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240" yWindow="45" windowWidth="20115" windowHeight="7995"/>
  </bookViews>
  <sheets>
    <sheet name="Plan1" sheetId="1" r:id="rId1"/>
    <sheet name="Plan2" sheetId="2" r:id="rId2"/>
    <sheet name="Plan3" sheetId="3" r:id="rId3"/>
  </sheets>
  <calcPr calcId="125725"/>
</workbook>
</file>

<file path=xl/calcChain.xml><?xml version="1.0" encoding="utf-8"?>
<calcChain xmlns="http://schemas.openxmlformats.org/spreadsheetml/2006/main">
  <c r="CC3" i="1"/>
  <c r="CD3"/>
  <c r="CC4"/>
  <c r="CD4"/>
  <c r="CC5"/>
  <c r="CD5"/>
  <c r="CC6"/>
  <c r="CD6"/>
  <c r="CC7"/>
  <c r="CD7"/>
  <c r="CC8"/>
  <c r="CD8"/>
  <c r="CC9"/>
  <c r="CD9"/>
  <c r="CC10"/>
  <c r="CD10"/>
  <c r="CC11"/>
  <c r="CD11"/>
  <c r="CC12"/>
  <c r="CD12"/>
  <c r="CC13"/>
  <c r="CD13"/>
  <c r="CC14"/>
  <c r="CD14"/>
  <c r="CC15"/>
  <c r="CD15"/>
  <c r="CC16"/>
  <c r="CD16"/>
  <c r="CC17"/>
  <c r="CD17"/>
  <c r="CC18"/>
  <c r="CD18"/>
  <c r="CC19"/>
  <c r="CD19"/>
  <c r="CC20"/>
  <c r="CD20"/>
  <c r="CC21"/>
  <c r="CD21"/>
  <c r="CC22"/>
  <c r="CD22"/>
  <c r="CC23"/>
  <c r="CD23"/>
  <c r="CC24"/>
  <c r="CD24"/>
  <c r="CC25"/>
  <c r="CD25"/>
  <c r="CC26"/>
  <c r="CD26"/>
  <c r="CC27"/>
  <c r="CD27"/>
  <c r="CC28"/>
  <c r="CD28"/>
  <c r="CC29"/>
  <c r="CD29"/>
  <c r="CC30"/>
  <c r="CD30"/>
  <c r="CC31"/>
  <c r="CD31"/>
  <c r="CC32"/>
  <c r="CD32"/>
  <c r="CC33"/>
  <c r="CD33"/>
  <c r="CC34"/>
  <c r="CD34"/>
  <c r="CC35"/>
  <c r="CD35"/>
  <c r="CC36"/>
  <c r="CD36"/>
  <c r="CC37"/>
  <c r="CD37"/>
  <c r="CC38"/>
  <c r="CD38"/>
  <c r="CC39"/>
  <c r="CD39"/>
  <c r="CC40"/>
  <c r="CD40"/>
  <c r="CC41"/>
  <c r="CD41"/>
  <c r="CC42"/>
  <c r="CD42"/>
  <c r="CC43"/>
  <c r="CD43"/>
  <c r="CC44"/>
  <c r="CD44"/>
  <c r="CC45"/>
  <c r="CD45"/>
  <c r="CC46"/>
  <c r="CD46"/>
  <c r="CC47"/>
  <c r="CD47"/>
  <c r="CC48"/>
  <c r="CD48"/>
  <c r="CC49"/>
  <c r="CD49"/>
  <c r="CC50"/>
  <c r="CD50"/>
  <c r="CC51"/>
  <c r="CD51"/>
  <c r="CC52"/>
  <c r="CD52"/>
  <c r="CC53"/>
  <c r="CD53"/>
  <c r="CC54"/>
  <c r="CD54"/>
  <c r="CC55"/>
  <c r="CD55"/>
  <c r="CC56"/>
  <c r="CD56"/>
  <c r="CC57"/>
  <c r="CD57"/>
  <c r="CC58"/>
  <c r="CD58"/>
  <c r="CC59"/>
  <c r="CD59"/>
  <c r="CC60"/>
  <c r="CD60"/>
  <c r="CC61"/>
  <c r="CD61"/>
  <c r="CC62"/>
  <c r="CD62"/>
  <c r="CC63"/>
  <c r="CD63"/>
  <c r="CC64"/>
  <c r="CD64"/>
  <c r="CC65"/>
  <c r="CD65"/>
  <c r="CC66"/>
  <c r="CD66"/>
  <c r="CC67"/>
  <c r="CD67"/>
  <c r="CC68"/>
  <c r="CD68"/>
  <c r="CC69"/>
  <c r="CD69"/>
  <c r="CC70"/>
  <c r="CD70"/>
  <c r="CC71"/>
  <c r="CD71"/>
  <c r="CC72"/>
  <c r="CD72"/>
  <c r="CC73"/>
  <c r="CD73"/>
  <c r="CC74"/>
  <c r="CD74"/>
  <c r="CC75"/>
  <c r="CD75"/>
  <c r="CC76"/>
  <c r="CD76"/>
  <c r="CC77"/>
  <c r="CD77"/>
  <c r="CC78"/>
  <c r="CD78"/>
  <c r="CC79"/>
  <c r="CD79"/>
  <c r="CC80"/>
  <c r="CD80"/>
  <c r="CC81"/>
  <c r="CD81"/>
  <c r="CC82"/>
  <c r="CD82"/>
  <c r="CC83"/>
  <c r="CD83"/>
  <c r="CC84"/>
  <c r="CD84"/>
  <c r="CC85"/>
  <c r="CD85"/>
  <c r="CC86"/>
  <c r="CD86"/>
  <c r="CC87"/>
  <c r="CD87"/>
  <c r="CC88"/>
  <c r="CD88"/>
  <c r="CC89"/>
  <c r="CD89"/>
  <c r="CC90"/>
  <c r="CD90"/>
  <c r="CC91"/>
  <c r="CD91"/>
  <c r="CC92"/>
  <c r="CD92"/>
  <c r="CC93"/>
  <c r="CD93"/>
  <c r="CC94"/>
  <c r="CD94"/>
  <c r="CC95"/>
  <c r="CD95"/>
  <c r="CC96"/>
  <c r="CD96"/>
  <c r="CC97"/>
  <c r="CD97"/>
  <c r="CC98"/>
  <c r="CD98"/>
  <c r="CC99"/>
  <c r="CD99"/>
  <c r="CC100"/>
  <c r="CD100"/>
  <c r="CC101"/>
  <c r="CD101"/>
  <c r="CC102"/>
  <c r="CD102"/>
  <c r="CC103"/>
  <c r="CD103"/>
  <c r="CC104"/>
  <c r="CD104"/>
  <c r="CC105"/>
  <c r="CD105"/>
  <c r="CC106"/>
  <c r="CD106"/>
  <c r="CC107"/>
  <c r="CD107"/>
  <c r="CC108"/>
  <c r="CD108"/>
  <c r="CC109"/>
  <c r="CD109"/>
  <c r="CC110"/>
  <c r="CD110"/>
  <c r="CC111"/>
  <c r="CD111"/>
  <c r="CC112"/>
  <c r="CD112"/>
  <c r="CC113"/>
  <c r="CD113"/>
  <c r="CC114"/>
  <c r="CD114"/>
  <c r="CC115"/>
  <c r="CD115"/>
  <c r="CC116"/>
  <c r="CD116"/>
  <c r="CC117"/>
  <c r="CD117"/>
  <c r="CC118"/>
  <c r="CD118"/>
  <c r="CC119"/>
  <c r="CD119"/>
  <c r="CC120"/>
  <c r="CD120"/>
  <c r="CC121"/>
  <c r="CD121"/>
  <c r="CC122"/>
  <c r="CD122"/>
  <c r="CC123"/>
  <c r="CD123"/>
  <c r="CC124"/>
  <c r="CD124"/>
  <c r="CC125"/>
  <c r="CD125"/>
  <c r="CC126"/>
  <c r="CD126"/>
  <c r="CC127"/>
  <c r="CD127"/>
  <c r="CC128"/>
  <c r="CD128"/>
  <c r="CC129"/>
  <c r="CD129"/>
  <c r="CC130"/>
  <c r="CD130"/>
  <c r="CC131"/>
  <c r="CD131"/>
  <c r="CC132"/>
  <c r="CD132"/>
  <c r="CC133"/>
  <c r="CD133"/>
  <c r="CC134"/>
  <c r="CD134"/>
  <c r="CC135"/>
  <c r="CD135"/>
  <c r="CC136"/>
  <c r="CD136"/>
  <c r="CC137"/>
  <c r="CD137"/>
  <c r="CC138"/>
  <c r="CD138"/>
  <c r="CC139"/>
  <c r="CD139"/>
  <c r="CC140"/>
  <c r="CD140"/>
  <c r="CC141"/>
  <c r="CD141"/>
  <c r="CC142"/>
  <c r="CD142"/>
  <c r="CC143"/>
  <c r="CD143"/>
  <c r="CC144"/>
  <c r="CD144"/>
  <c r="CC145"/>
  <c r="CD145"/>
  <c r="CC146"/>
  <c r="CD146"/>
  <c r="CC147"/>
  <c r="CD147"/>
  <c r="CC148"/>
  <c r="CD148"/>
  <c r="CC149"/>
  <c r="CD149"/>
  <c r="CC150"/>
  <c r="CD150"/>
  <c r="CC151"/>
  <c r="CD151"/>
  <c r="CC152"/>
  <c r="CD152"/>
  <c r="CC153"/>
  <c r="CD153"/>
  <c r="CC154"/>
  <c r="CD154"/>
  <c r="CC155"/>
  <c r="CD155"/>
  <c r="CC156"/>
  <c r="CD156"/>
  <c r="CC157"/>
  <c r="CD157"/>
  <c r="CC158"/>
  <c r="CD158"/>
  <c r="CC159"/>
  <c r="CD159"/>
  <c r="CC160"/>
  <c r="CD160"/>
  <c r="CC161"/>
  <c r="CD161"/>
  <c r="CC162"/>
  <c r="CD162"/>
  <c r="CC163"/>
  <c r="CD163"/>
  <c r="CC164"/>
  <c r="CD164"/>
  <c r="CC165"/>
  <c r="CD165"/>
  <c r="CC166"/>
  <c r="CD166"/>
  <c r="CC167"/>
  <c r="CD167"/>
  <c r="CC168"/>
  <c r="CD168"/>
  <c r="CC169"/>
  <c r="CD169"/>
  <c r="CC170"/>
  <c r="CD170"/>
  <c r="CC171"/>
  <c r="CD171"/>
  <c r="CC172"/>
  <c r="CD172"/>
  <c r="CC173"/>
  <c r="CD173"/>
  <c r="CC174"/>
  <c r="CD174"/>
  <c r="CC175"/>
  <c r="CD175"/>
  <c r="CC176"/>
  <c r="CD176"/>
  <c r="CC177"/>
  <c r="CD177"/>
  <c r="CC178"/>
  <c r="CD178"/>
  <c r="CC179"/>
  <c r="CD179"/>
  <c r="CC180"/>
  <c r="CD180"/>
  <c r="CC181"/>
  <c r="CD181"/>
  <c r="CC182"/>
  <c r="CD182"/>
  <c r="CC183"/>
  <c r="CD183"/>
  <c r="CC184"/>
  <c r="CD184"/>
  <c r="CC185"/>
  <c r="CD185"/>
  <c r="CC186"/>
  <c r="CD186"/>
  <c r="CC187"/>
  <c r="CD187"/>
  <c r="CC188"/>
  <c r="CD188"/>
  <c r="CC189"/>
  <c r="CD189"/>
  <c r="CC190"/>
  <c r="CD190"/>
  <c r="CC191"/>
  <c r="CD191"/>
  <c r="CC192"/>
  <c r="CD192"/>
  <c r="CC193"/>
  <c r="CD193"/>
  <c r="CC194"/>
  <c r="CD194"/>
  <c r="CC195"/>
  <c r="CD195"/>
  <c r="CC196"/>
  <c r="CD196"/>
  <c r="CC197"/>
  <c r="CD197"/>
  <c r="CC198"/>
  <c r="CD198"/>
  <c r="CC199"/>
  <c r="CD199"/>
  <c r="CC200"/>
  <c r="CD200"/>
  <c r="CC201"/>
  <c r="CD201"/>
  <c r="CC202"/>
  <c r="CD202"/>
  <c r="CC203"/>
  <c r="CD203"/>
  <c r="CC204"/>
  <c r="CD204"/>
  <c r="CC205"/>
  <c r="CD205"/>
  <c r="CC206"/>
  <c r="CD206"/>
  <c r="CC207"/>
  <c r="CD207"/>
  <c r="CC208"/>
  <c r="CD208"/>
  <c r="CC209"/>
  <c r="CD209"/>
  <c r="CC210"/>
  <c r="CD210"/>
  <c r="CC211"/>
  <c r="CD211"/>
  <c r="CC212"/>
  <c r="CD212"/>
  <c r="CC213"/>
  <c r="CD213"/>
  <c r="CC214"/>
  <c r="CD214"/>
  <c r="CC215"/>
  <c r="CD215"/>
  <c r="CC216"/>
  <c r="CD216"/>
  <c r="CC217"/>
  <c r="CD217"/>
  <c r="CC218"/>
  <c r="CD218"/>
  <c r="CC219"/>
  <c r="CD219"/>
  <c r="CC220"/>
  <c r="CD220"/>
  <c r="CC221"/>
  <c r="CD221"/>
  <c r="CC222"/>
  <c r="CD222"/>
  <c r="CC223"/>
  <c r="CD223"/>
  <c r="CC224"/>
  <c r="CD224"/>
  <c r="CC225"/>
  <c r="CD225"/>
  <c r="CC226"/>
  <c r="CD226"/>
  <c r="CC227"/>
  <c r="CD227"/>
  <c r="CC228"/>
  <c r="CD228"/>
  <c r="CC229"/>
  <c r="CD229"/>
  <c r="CC230"/>
  <c r="CD230"/>
  <c r="CC231"/>
  <c r="CD231"/>
  <c r="CC232"/>
  <c r="CD232"/>
  <c r="CC233"/>
  <c r="CD233"/>
  <c r="CC234"/>
  <c r="CD234"/>
  <c r="CC235"/>
  <c r="CD235"/>
  <c r="CC236"/>
  <c r="CD236"/>
  <c r="CC237"/>
  <c r="CD237"/>
  <c r="CC238"/>
  <c r="CD238"/>
  <c r="CC239"/>
  <c r="CD239"/>
  <c r="CC240"/>
  <c r="CD240"/>
  <c r="CC241"/>
  <c r="CD241"/>
  <c r="CC242"/>
  <c r="CD242"/>
  <c r="CC243"/>
  <c r="CD243"/>
  <c r="CC244"/>
  <c r="CD244"/>
  <c r="CC245"/>
  <c r="CD245"/>
  <c r="CC246"/>
  <c r="CD246"/>
  <c r="CC247"/>
  <c r="CD247"/>
  <c r="CC248"/>
  <c r="CD248"/>
  <c r="CC249"/>
  <c r="CD249"/>
  <c r="CC250"/>
  <c r="CD250"/>
  <c r="CC251"/>
  <c r="CD251"/>
  <c r="CC252"/>
  <c r="CD252"/>
  <c r="CC253"/>
  <c r="CD253"/>
  <c r="CC254"/>
  <c r="CD254"/>
  <c r="CC255"/>
  <c r="CD255"/>
  <c r="CC256"/>
  <c r="CD256"/>
  <c r="CC257"/>
  <c r="CD257"/>
  <c r="CC258"/>
  <c r="CD258"/>
  <c r="CC259"/>
  <c r="CD259"/>
  <c r="CC260"/>
  <c r="CD260"/>
  <c r="CC261"/>
  <c r="CD261"/>
  <c r="CC262"/>
  <c r="CD262"/>
  <c r="CC263"/>
  <c r="CD263"/>
  <c r="CC264"/>
  <c r="CD264"/>
  <c r="CC265"/>
  <c r="CD265"/>
  <c r="CC266"/>
  <c r="CD266"/>
  <c r="CC267"/>
  <c r="CD267"/>
  <c r="CC268"/>
  <c r="CD268"/>
  <c r="CC269"/>
  <c r="CD269"/>
  <c r="CC270"/>
  <c r="CD270"/>
  <c r="CC271"/>
  <c r="CD271"/>
  <c r="CC272"/>
  <c r="CD272"/>
  <c r="CC273"/>
  <c r="CD273"/>
  <c r="CC274"/>
  <c r="CD274"/>
  <c r="CC275"/>
  <c r="CD275"/>
  <c r="CC276"/>
  <c r="CD276"/>
  <c r="CC277"/>
  <c r="CD277"/>
  <c r="CC278"/>
  <c r="CD278"/>
  <c r="CC279"/>
  <c r="CD279"/>
  <c r="CC280"/>
  <c r="CD280"/>
  <c r="CC281"/>
  <c r="CD281"/>
  <c r="CC282"/>
  <c r="CD282"/>
  <c r="CC283"/>
  <c r="CD283"/>
  <c r="CC284"/>
  <c r="CD284"/>
  <c r="CC285"/>
  <c r="CD285"/>
  <c r="CC286"/>
  <c r="CD286"/>
  <c r="CC287"/>
  <c r="CD287"/>
  <c r="CC288"/>
  <c r="CD288"/>
  <c r="CC289"/>
  <c r="CD289"/>
  <c r="CC290"/>
  <c r="CD290"/>
  <c r="CC291"/>
  <c r="CD291"/>
  <c r="CC292"/>
  <c r="CD292"/>
  <c r="CC293"/>
  <c r="CD293"/>
  <c r="CC294"/>
  <c r="CD294"/>
  <c r="CC295"/>
  <c r="CD295"/>
  <c r="CC296"/>
  <c r="CD296"/>
  <c r="CC297"/>
  <c r="CD297"/>
  <c r="CC298"/>
  <c r="CD298"/>
  <c r="CC299"/>
  <c r="CD299"/>
  <c r="CC300"/>
  <c r="CD300"/>
  <c r="CC301"/>
  <c r="CD301"/>
  <c r="CC302"/>
  <c r="CD302"/>
  <c r="CC303"/>
  <c r="CD303"/>
  <c r="CC304"/>
  <c r="CD304"/>
  <c r="CC305"/>
  <c r="CD305"/>
  <c r="CC306"/>
  <c r="CD306"/>
  <c r="CC307"/>
  <c r="CD307"/>
  <c r="CC308"/>
  <c r="CD308"/>
  <c r="CC309"/>
  <c r="CD309"/>
  <c r="CC310"/>
  <c r="CD310"/>
  <c r="CC311"/>
  <c r="CD311"/>
  <c r="CC312"/>
  <c r="CD312"/>
  <c r="CC313"/>
  <c r="CD313"/>
  <c r="CC314"/>
  <c r="CD314"/>
  <c r="CC315"/>
  <c r="CD315"/>
  <c r="CC316"/>
  <c r="CD316"/>
  <c r="CC317"/>
  <c r="CD317"/>
  <c r="CC318"/>
  <c r="CD318"/>
  <c r="CC319"/>
  <c r="CD319"/>
  <c r="CC320"/>
  <c r="CD320"/>
  <c r="CC321"/>
  <c r="CD321"/>
  <c r="CC322"/>
  <c r="CD322"/>
  <c r="CC323"/>
  <c r="CD323"/>
  <c r="CC324"/>
  <c r="CD324"/>
  <c r="CC325"/>
  <c r="CD325"/>
  <c r="CC326"/>
  <c r="CD326"/>
  <c r="CC327"/>
  <c r="CD327"/>
  <c r="CC328"/>
  <c r="CD328"/>
  <c r="CC329"/>
  <c r="CD329"/>
  <c r="CC330"/>
  <c r="CD330"/>
  <c r="CC331"/>
  <c r="CD331"/>
  <c r="CC332"/>
  <c r="CD332"/>
  <c r="CC333"/>
  <c r="CD333"/>
  <c r="CC334"/>
  <c r="CD334"/>
  <c r="CC335"/>
  <c r="CD335"/>
  <c r="CC336"/>
  <c r="CD336"/>
  <c r="CC337"/>
  <c r="CD337"/>
  <c r="CC338"/>
  <c r="CD338"/>
  <c r="CC339"/>
  <c r="CD339"/>
  <c r="CC340"/>
  <c r="CD340"/>
  <c r="CC341"/>
  <c r="CD341"/>
  <c r="CC342"/>
  <c r="CD342"/>
  <c r="CC343"/>
  <c r="CD343"/>
  <c r="CC344"/>
  <c r="CD344"/>
  <c r="CC345"/>
  <c r="CD345"/>
  <c r="CC346"/>
  <c r="CD346"/>
  <c r="CC347"/>
  <c r="CD347"/>
  <c r="CC348"/>
  <c r="CD348"/>
  <c r="CC349"/>
  <c r="CD349"/>
  <c r="CC350"/>
  <c r="CD350"/>
  <c r="CC351"/>
  <c r="CD351"/>
  <c r="CC352"/>
  <c r="CD352"/>
  <c r="CC353"/>
  <c r="CD353"/>
  <c r="CC354"/>
  <c r="CD354"/>
  <c r="CC355"/>
  <c r="CD355"/>
  <c r="CC356"/>
  <c r="CD356"/>
  <c r="CC357"/>
  <c r="CD357"/>
  <c r="CC358"/>
  <c r="CD358"/>
  <c r="CC359"/>
  <c r="CD359"/>
  <c r="CC360"/>
  <c r="CD360"/>
  <c r="CC361"/>
  <c r="CD361"/>
  <c r="CC362"/>
  <c r="CD362"/>
  <c r="CC363"/>
  <c r="CD363"/>
  <c r="CC364"/>
  <c r="CD364"/>
  <c r="CC365"/>
  <c r="CD365"/>
  <c r="CC366"/>
  <c r="CD366"/>
  <c r="CC367"/>
  <c r="CD367"/>
  <c r="CC368"/>
  <c r="CD368"/>
  <c r="CC369"/>
  <c r="CD369"/>
  <c r="CC370"/>
  <c r="CD370"/>
  <c r="CC371"/>
  <c r="CD371"/>
  <c r="CC372"/>
  <c r="CD372"/>
  <c r="CC373"/>
  <c r="CD373"/>
  <c r="CC374"/>
  <c r="CD374"/>
  <c r="CC375"/>
  <c r="CD375"/>
  <c r="CC376"/>
  <c r="CD376"/>
  <c r="CC377"/>
  <c r="CD377"/>
  <c r="CC378"/>
  <c r="CD378"/>
  <c r="CC379"/>
  <c r="CD379"/>
  <c r="CC380"/>
  <c r="CD380"/>
  <c r="CC381"/>
  <c r="CD381"/>
  <c r="CC382"/>
  <c r="CD382"/>
  <c r="CC383"/>
  <c r="CD383"/>
  <c r="CC384"/>
  <c r="CD384"/>
  <c r="CC385"/>
  <c r="CD385"/>
  <c r="CC386"/>
  <c r="CD386"/>
  <c r="CC387"/>
  <c r="CD387"/>
  <c r="CC388"/>
  <c r="CD388"/>
  <c r="CC389"/>
  <c r="CD389"/>
  <c r="CC390"/>
  <c r="CD390"/>
  <c r="CC391"/>
  <c r="CD391"/>
  <c r="CC392"/>
  <c r="CD392"/>
  <c r="CC393"/>
  <c r="CD393"/>
  <c r="CC394"/>
  <c r="CD394"/>
  <c r="CC395"/>
  <c r="CD395"/>
  <c r="CC396"/>
  <c r="CD396"/>
  <c r="CC397"/>
  <c r="CD397"/>
  <c r="CC398"/>
  <c r="CD398"/>
  <c r="CC399"/>
  <c r="CD399"/>
  <c r="CC400"/>
  <c r="CD400"/>
  <c r="CC401"/>
  <c r="CD401"/>
  <c r="CC402"/>
  <c r="CD402"/>
  <c r="CC403"/>
  <c r="CD403"/>
  <c r="CC404"/>
  <c r="CD404"/>
  <c r="CC405"/>
  <c r="CD405"/>
  <c r="CC406"/>
  <c r="CD406"/>
  <c r="CC407"/>
  <c r="CD407"/>
  <c r="CC408"/>
  <c r="CD408"/>
  <c r="CC409"/>
  <c r="CD409"/>
  <c r="CC410"/>
  <c r="CD410"/>
  <c r="CC411"/>
  <c r="CD411"/>
  <c r="CC412"/>
  <c r="CD412"/>
  <c r="CC413"/>
  <c r="CD413"/>
  <c r="CC414"/>
  <c r="CD414"/>
  <c r="CC415"/>
  <c r="CD415"/>
  <c r="CC416"/>
  <c r="CD416"/>
  <c r="CC417"/>
  <c r="CD417"/>
  <c r="CC418"/>
  <c r="CD418"/>
  <c r="CC419"/>
  <c r="CD419"/>
  <c r="CC420"/>
  <c r="CD420"/>
  <c r="CC421"/>
  <c r="CD421"/>
  <c r="CC422"/>
  <c r="CD422"/>
  <c r="CC423"/>
  <c r="CD423"/>
  <c r="CC424"/>
  <c r="CD424"/>
  <c r="CC425"/>
  <c r="CD425"/>
  <c r="CC426"/>
  <c r="CD426"/>
  <c r="CC427"/>
  <c r="CD427"/>
  <c r="CC428"/>
  <c r="CD428"/>
  <c r="CC429"/>
  <c r="CD429"/>
  <c r="CC430"/>
  <c r="CD430"/>
  <c r="CC431"/>
  <c r="CD431"/>
  <c r="CC432"/>
  <c r="CD432"/>
  <c r="CC433"/>
  <c r="CD433"/>
  <c r="CC434"/>
  <c r="CD434"/>
  <c r="CC435"/>
  <c r="CD435"/>
  <c r="CC436"/>
  <c r="CD436"/>
  <c r="CC437"/>
  <c r="CD437"/>
  <c r="CC438"/>
  <c r="CD438"/>
  <c r="CC439"/>
  <c r="CD439"/>
  <c r="CC440"/>
  <c r="CD440"/>
  <c r="CC441"/>
  <c r="CD441"/>
  <c r="CC442"/>
  <c r="CD442"/>
  <c r="CC443"/>
  <c r="CD443"/>
  <c r="CC444"/>
  <c r="CD444"/>
  <c r="CC445"/>
  <c r="CD445"/>
  <c r="CC446"/>
  <c r="CD446"/>
  <c r="CC447"/>
  <c r="CD447"/>
  <c r="CC448"/>
  <c r="CD448"/>
  <c r="CC449"/>
  <c r="CD449"/>
  <c r="CC450"/>
  <c r="CD450"/>
  <c r="CC451"/>
  <c r="CD451"/>
  <c r="CC452"/>
  <c r="CD452"/>
  <c r="CC453"/>
  <c r="CD453"/>
  <c r="CC454"/>
  <c r="CD454"/>
  <c r="CC455"/>
  <c r="CD455"/>
  <c r="CC456"/>
  <c r="CD456"/>
  <c r="CC457"/>
  <c r="CD457"/>
  <c r="CC458"/>
  <c r="CD458"/>
  <c r="CC459"/>
  <c r="CD459"/>
  <c r="CC460"/>
  <c r="CD460"/>
  <c r="CC461"/>
  <c r="CD461"/>
  <c r="CC462"/>
  <c r="CD462"/>
  <c r="CC463"/>
  <c r="CD463"/>
  <c r="CC464"/>
  <c r="CD464"/>
  <c r="CC465"/>
  <c r="CD465"/>
  <c r="CC466"/>
  <c r="CD466"/>
  <c r="CC467"/>
  <c r="CD467"/>
  <c r="CC468"/>
  <c r="CD468"/>
  <c r="CC469"/>
  <c r="CD469"/>
  <c r="CC470"/>
  <c r="CD470"/>
  <c r="CC471"/>
  <c r="CD471"/>
  <c r="CC472"/>
  <c r="CD472"/>
  <c r="CC473"/>
  <c r="CD473"/>
  <c r="CC474"/>
  <c r="CD474"/>
  <c r="CC475"/>
  <c r="CD475"/>
  <c r="CC476"/>
  <c r="CD476"/>
  <c r="CC477"/>
  <c r="CD477"/>
  <c r="CC478"/>
  <c r="CD478"/>
  <c r="CC479"/>
  <c r="CD479"/>
  <c r="CC480"/>
  <c r="CD480"/>
  <c r="CC481"/>
  <c r="CD481"/>
  <c r="CC482"/>
  <c r="CD482"/>
  <c r="CC483"/>
  <c r="CD483"/>
  <c r="CC484"/>
  <c r="CD484"/>
  <c r="CC485"/>
  <c r="CD485"/>
  <c r="CC486"/>
  <c r="CD486"/>
  <c r="CC487"/>
  <c r="CD487"/>
  <c r="CC488"/>
  <c r="CD488"/>
  <c r="CC489"/>
  <c r="CD489"/>
  <c r="CC490"/>
  <c r="CD490"/>
  <c r="CC491"/>
  <c r="CD491"/>
  <c r="CC492"/>
  <c r="CD492"/>
  <c r="CC493"/>
  <c r="CD493"/>
  <c r="CC494"/>
  <c r="CD494"/>
  <c r="CC495"/>
  <c r="CD495"/>
  <c r="CC496"/>
  <c r="CD496"/>
  <c r="CC497"/>
  <c r="CD497"/>
  <c r="CC498"/>
  <c r="CD498"/>
  <c r="CC499"/>
  <c r="CD499"/>
  <c r="CC500"/>
  <c r="CD500"/>
  <c r="CC501"/>
  <c r="CD501"/>
  <c r="CC502"/>
  <c r="CD502"/>
  <c r="CC503"/>
  <c r="CD503"/>
  <c r="CC504"/>
  <c r="CD504"/>
  <c r="CC505"/>
  <c r="CD505"/>
  <c r="CC506"/>
  <c r="CD506"/>
  <c r="CC507"/>
  <c r="CD507"/>
  <c r="CC508"/>
  <c r="CD508"/>
  <c r="CC509"/>
  <c r="CD509"/>
  <c r="CC510"/>
  <c r="CD510"/>
  <c r="CC511"/>
  <c r="CD511"/>
  <c r="CC512"/>
  <c r="CD512"/>
  <c r="CC513"/>
  <c r="CD513"/>
  <c r="CC514"/>
  <c r="CD514"/>
  <c r="CC515"/>
  <c r="CD515"/>
  <c r="CC516"/>
  <c r="CD516"/>
  <c r="CC517"/>
  <c r="CD517"/>
  <c r="CC518"/>
  <c r="CD518"/>
  <c r="CC519"/>
  <c r="CD519"/>
  <c r="CC520"/>
  <c r="CD520"/>
  <c r="CC521"/>
  <c r="CD521"/>
  <c r="CC522"/>
  <c r="CD522"/>
  <c r="CC523"/>
  <c r="CD523"/>
  <c r="CC524"/>
  <c r="CD524"/>
  <c r="CC525"/>
  <c r="CD525"/>
  <c r="CC526"/>
  <c r="CD526"/>
  <c r="CC527"/>
  <c r="CD527"/>
  <c r="CC528"/>
  <c r="CD528"/>
  <c r="CC529"/>
  <c r="CD529"/>
  <c r="CC530"/>
  <c r="CD530"/>
  <c r="CC531"/>
  <c r="CD531"/>
  <c r="CC532"/>
  <c r="CD532"/>
  <c r="CC533"/>
  <c r="CD533"/>
  <c r="CC534"/>
  <c r="CD534"/>
  <c r="CC535"/>
  <c r="CD535"/>
  <c r="CC536"/>
  <c r="CD536"/>
  <c r="CC537"/>
  <c r="CD537"/>
  <c r="CC538"/>
  <c r="CD538"/>
  <c r="CC539"/>
  <c r="CD539"/>
  <c r="CC540"/>
  <c r="CD540"/>
  <c r="CC541"/>
  <c r="CD541"/>
  <c r="CC542"/>
  <c r="CD542"/>
  <c r="CC543"/>
  <c r="CD543"/>
  <c r="CC544"/>
  <c r="CD544"/>
  <c r="CC545"/>
  <c r="CD545"/>
  <c r="CC546"/>
  <c r="CD546"/>
  <c r="CC547"/>
  <c r="CD547"/>
  <c r="CC548"/>
  <c r="CD548"/>
  <c r="CC549"/>
  <c r="CD549"/>
  <c r="CC550"/>
  <c r="CD550"/>
  <c r="CC551"/>
  <c r="CD551"/>
  <c r="CC552"/>
  <c r="CD552"/>
  <c r="CC553"/>
  <c r="CD553"/>
  <c r="CC554"/>
  <c r="CD554"/>
  <c r="CC555"/>
  <c r="CD555"/>
  <c r="CC556"/>
  <c r="CD556"/>
  <c r="CC557"/>
  <c r="CD557"/>
  <c r="CC558"/>
  <c r="CD558"/>
  <c r="CC559"/>
  <c r="CD559"/>
  <c r="CC560"/>
  <c r="CD560"/>
  <c r="CC561"/>
  <c r="CD561"/>
  <c r="CC562"/>
  <c r="CD562"/>
  <c r="CC563"/>
  <c r="CD563"/>
  <c r="CC564"/>
  <c r="CD564"/>
  <c r="CC565"/>
  <c r="CD565"/>
  <c r="CC566"/>
  <c r="CD566"/>
  <c r="CC567"/>
  <c r="CD567"/>
  <c r="CC568"/>
  <c r="CD568"/>
  <c r="CC569"/>
  <c r="CD569"/>
  <c r="CC570"/>
  <c r="CD570"/>
  <c r="CC571"/>
  <c r="CD571"/>
  <c r="CC572"/>
  <c r="CD572"/>
  <c r="CC573"/>
  <c r="CD573"/>
  <c r="CC574"/>
  <c r="CD574"/>
  <c r="CC575"/>
  <c r="CD575"/>
  <c r="CC576"/>
  <c r="CD576"/>
  <c r="CC577"/>
  <c r="CD577"/>
  <c r="CC578"/>
  <c r="CD578"/>
  <c r="CC579"/>
  <c r="CD579"/>
  <c r="CC580"/>
  <c r="CD580"/>
  <c r="CC581"/>
  <c r="CD581"/>
  <c r="CC582"/>
  <c r="CD582"/>
  <c r="CC583"/>
  <c r="CD583"/>
  <c r="CC584"/>
  <c r="CD584"/>
  <c r="CC585"/>
  <c r="CD585"/>
  <c r="CC586"/>
  <c r="CD586"/>
  <c r="CC587"/>
  <c r="CD587"/>
  <c r="CC588"/>
  <c r="CD588"/>
  <c r="CC589"/>
  <c r="CD589"/>
  <c r="CC590"/>
  <c r="CD590"/>
  <c r="CC591"/>
  <c r="CD591"/>
  <c r="CC592"/>
  <c r="CD592"/>
  <c r="CC593"/>
  <c r="CD593"/>
  <c r="CC594"/>
  <c r="CD594"/>
  <c r="CC595"/>
  <c r="CD595"/>
  <c r="CC596"/>
  <c r="CD596"/>
  <c r="CC597"/>
  <c r="CD597"/>
  <c r="CC598"/>
  <c r="CD598"/>
  <c r="CC599"/>
  <c r="CD599"/>
  <c r="CC600"/>
  <c r="CD600"/>
  <c r="CC601"/>
  <c r="CD601"/>
  <c r="CC602"/>
  <c r="CD602"/>
  <c r="CC603"/>
  <c r="CD603"/>
  <c r="CC604"/>
  <c r="CD604"/>
  <c r="CC605"/>
  <c r="CD605"/>
  <c r="CC606"/>
  <c r="CD606"/>
  <c r="CC607"/>
  <c r="CD607"/>
  <c r="CC608"/>
  <c r="CD608"/>
  <c r="CC609"/>
  <c r="CD609"/>
  <c r="CC610"/>
  <c r="CD610"/>
  <c r="CC611"/>
  <c r="CD611"/>
  <c r="CC612"/>
  <c r="CD612"/>
  <c r="CC613"/>
  <c r="CD613"/>
  <c r="CC614"/>
  <c r="CD614"/>
  <c r="CC615"/>
  <c r="CD615"/>
  <c r="CC616"/>
  <c r="CD616"/>
  <c r="CC617"/>
  <c r="CD617"/>
  <c r="CC618"/>
  <c r="CD618"/>
  <c r="CC619"/>
  <c r="CD619"/>
  <c r="CC620"/>
  <c r="CD620"/>
  <c r="CC621"/>
  <c r="CD621"/>
  <c r="CC622"/>
  <c r="CD622"/>
  <c r="CC623"/>
  <c r="CD623"/>
  <c r="CC624"/>
  <c r="CD624"/>
  <c r="CC625"/>
  <c r="CD625"/>
  <c r="CC626"/>
  <c r="CD626"/>
  <c r="CC627"/>
  <c r="CD627"/>
  <c r="CC628"/>
  <c r="CD628"/>
  <c r="CC629"/>
  <c r="CD629"/>
  <c r="CC630"/>
  <c r="CD630"/>
  <c r="CC631"/>
  <c r="CD631"/>
  <c r="CC632"/>
  <c r="CD632"/>
  <c r="CC633"/>
  <c r="CD633"/>
  <c r="CC634"/>
  <c r="CD634"/>
  <c r="CC635"/>
  <c r="CD635"/>
  <c r="CC636"/>
  <c r="CD636"/>
  <c r="CC637"/>
  <c r="CD637"/>
  <c r="CC638"/>
  <c r="CD638"/>
  <c r="CC639"/>
  <c r="CD639"/>
  <c r="CC640"/>
  <c r="CD640"/>
  <c r="CC641"/>
  <c r="CD641"/>
  <c r="CC642"/>
  <c r="CD642"/>
  <c r="CC643"/>
  <c r="CD643"/>
  <c r="CC644"/>
  <c r="CD644"/>
  <c r="CC645"/>
  <c r="CD645"/>
  <c r="CC646"/>
  <c r="CD646"/>
  <c r="CC647"/>
  <c r="CD647"/>
  <c r="CC648"/>
  <c r="CD648"/>
  <c r="CC649"/>
  <c r="CD649"/>
  <c r="CC650"/>
  <c r="CD650"/>
  <c r="CC651"/>
  <c r="CD651"/>
  <c r="CC652"/>
  <c r="CD652"/>
  <c r="CC653"/>
  <c r="CD653"/>
  <c r="CC654"/>
  <c r="CD654"/>
  <c r="CC655"/>
  <c r="CD655"/>
  <c r="CC656"/>
  <c r="CD656"/>
  <c r="CC657"/>
  <c r="CD657"/>
  <c r="CC658"/>
  <c r="CD658"/>
  <c r="CC659"/>
  <c r="CD659"/>
  <c r="CC660"/>
  <c r="CD660"/>
  <c r="CC661"/>
  <c r="CD661"/>
  <c r="CC662"/>
  <c r="CD662"/>
  <c r="CC663"/>
  <c r="CD663"/>
  <c r="CC664"/>
  <c r="CD664"/>
  <c r="CC665"/>
  <c r="CD665"/>
  <c r="CC666"/>
  <c r="CD666"/>
  <c r="CC667"/>
  <c r="CD667"/>
  <c r="CC668"/>
  <c r="CD668"/>
  <c r="CC669"/>
  <c r="CD669"/>
  <c r="CC670"/>
  <c r="CD670"/>
  <c r="CC671"/>
  <c r="CD671"/>
  <c r="CC672"/>
  <c r="CD672"/>
  <c r="CC673"/>
  <c r="CD673"/>
  <c r="CC674"/>
  <c r="CD674"/>
  <c r="CC675"/>
  <c r="CD675"/>
  <c r="CC676"/>
  <c r="CD676"/>
  <c r="CC677"/>
  <c r="CD677"/>
  <c r="CC678"/>
  <c r="CD678"/>
  <c r="CC679"/>
  <c r="CD679"/>
  <c r="CC680"/>
  <c r="CD680"/>
  <c r="CC681"/>
  <c r="CD681"/>
  <c r="CC682"/>
  <c r="CD682"/>
  <c r="CC683"/>
  <c r="CD683"/>
  <c r="CC684"/>
  <c r="CD684"/>
  <c r="CC685"/>
  <c r="CD685"/>
  <c r="CC686"/>
  <c r="CD686"/>
  <c r="CC687"/>
  <c r="CD687"/>
  <c r="CC688"/>
  <c r="CD688"/>
  <c r="CC689"/>
  <c r="CD689"/>
  <c r="CC690"/>
  <c r="CD690"/>
  <c r="CC691"/>
  <c r="CD691"/>
  <c r="CC692"/>
  <c r="CD692"/>
  <c r="CC693"/>
  <c r="CD693"/>
  <c r="CC694"/>
  <c r="CD694"/>
  <c r="CC695"/>
  <c r="CD695"/>
  <c r="CC696"/>
  <c r="CD696"/>
  <c r="CC697"/>
  <c r="CD697"/>
  <c r="CC698"/>
  <c r="CD698"/>
  <c r="CC699"/>
  <c r="CD699"/>
  <c r="CC700"/>
  <c r="CD700"/>
  <c r="CC701"/>
  <c r="CD701"/>
  <c r="CC702"/>
  <c r="CD702"/>
  <c r="CC703"/>
  <c r="CD703"/>
  <c r="CC704"/>
  <c r="CD704"/>
  <c r="CC705"/>
  <c r="CD705"/>
  <c r="CC706"/>
  <c r="CD706"/>
  <c r="CC707"/>
  <c r="CD707"/>
  <c r="CC708"/>
  <c r="CD708"/>
  <c r="CC709"/>
  <c r="CD709"/>
  <c r="CC710"/>
  <c r="CD710"/>
  <c r="CC711"/>
  <c r="CD711"/>
  <c r="CC712"/>
  <c r="CD712"/>
  <c r="CC713"/>
  <c r="CD713"/>
  <c r="CC714"/>
  <c r="CD714"/>
  <c r="CC715"/>
  <c r="CD715"/>
  <c r="CC716"/>
  <c r="CD716"/>
  <c r="CC717"/>
  <c r="CD717"/>
  <c r="CC718"/>
  <c r="CD718"/>
  <c r="CC719"/>
  <c r="CD719"/>
  <c r="CC720"/>
  <c r="CD720"/>
  <c r="CC721"/>
  <c r="CD721"/>
  <c r="CC722"/>
  <c r="CD722"/>
  <c r="CC723"/>
  <c r="CD723"/>
  <c r="CC724"/>
  <c r="CD724"/>
  <c r="CC725"/>
  <c r="CD725"/>
  <c r="CC726"/>
  <c r="CD726"/>
  <c r="CC727"/>
  <c r="CD727"/>
  <c r="CC728"/>
  <c r="CD728"/>
  <c r="CC729"/>
  <c r="CD729"/>
  <c r="CC730"/>
  <c r="CD730"/>
  <c r="CC731"/>
  <c r="CD731"/>
  <c r="CC732"/>
  <c r="CD732"/>
  <c r="CC733"/>
  <c r="CD733"/>
  <c r="CC734"/>
  <c r="CD734"/>
  <c r="CC735"/>
  <c r="CD735"/>
  <c r="CC736"/>
  <c r="CD736"/>
  <c r="CC737"/>
  <c r="CD737"/>
  <c r="CC738"/>
  <c r="CD738"/>
  <c r="CC739"/>
  <c r="CD739"/>
  <c r="CC740"/>
  <c r="CD740"/>
  <c r="CC741"/>
  <c r="CD741"/>
  <c r="CC742"/>
  <c r="CD742"/>
  <c r="CC743"/>
  <c r="CD743"/>
  <c r="CC744"/>
  <c r="CD744"/>
  <c r="CC745"/>
  <c r="CD745"/>
  <c r="CC746"/>
  <c r="CD746"/>
  <c r="CC747"/>
  <c r="CD747"/>
  <c r="CC748"/>
  <c r="CD748"/>
  <c r="CC749"/>
  <c r="CD749"/>
  <c r="CC750"/>
  <c r="CD750"/>
  <c r="CC751"/>
  <c r="CD751"/>
  <c r="CC752"/>
  <c r="CD752"/>
  <c r="CC753"/>
  <c r="CD753"/>
  <c r="CC754"/>
  <c r="CD754"/>
  <c r="CC755"/>
  <c r="CD755"/>
  <c r="CC756"/>
  <c r="CD756"/>
  <c r="CC757"/>
  <c r="CD757"/>
  <c r="CC758"/>
  <c r="CD758"/>
  <c r="CC759"/>
  <c r="CD759"/>
  <c r="CC760"/>
  <c r="CD760"/>
  <c r="CC761"/>
  <c r="CD761"/>
  <c r="CC762"/>
  <c r="CD762"/>
  <c r="CC763"/>
  <c r="CD763"/>
  <c r="CC764"/>
  <c r="CD764"/>
  <c r="CC765"/>
  <c r="CD765"/>
  <c r="CC766"/>
  <c r="CD766"/>
  <c r="CC767"/>
  <c r="CD767"/>
  <c r="CC768"/>
  <c r="CD768"/>
  <c r="CC769"/>
  <c r="CD769"/>
  <c r="CC770"/>
  <c r="CD770"/>
  <c r="CC771"/>
  <c r="CD771"/>
  <c r="CC772"/>
  <c r="CD772"/>
  <c r="CC773"/>
  <c r="CD773"/>
  <c r="CC774"/>
  <c r="CD774"/>
  <c r="CC775"/>
  <c r="CD775"/>
  <c r="CC776"/>
  <c r="CD776"/>
  <c r="CC777"/>
  <c r="CD777"/>
  <c r="CC778"/>
  <c r="CD778"/>
  <c r="CC779"/>
  <c r="CD779"/>
  <c r="CC780"/>
  <c r="CD780"/>
  <c r="CC781"/>
  <c r="CD781"/>
  <c r="CC782"/>
  <c r="CD782"/>
  <c r="CC783"/>
  <c r="CD783"/>
  <c r="CC784"/>
  <c r="CD784"/>
  <c r="CC785"/>
  <c r="CD785"/>
  <c r="CC786"/>
  <c r="CD786"/>
  <c r="CC787"/>
  <c r="CD787"/>
  <c r="CC788"/>
  <c r="CD788"/>
  <c r="CC789"/>
  <c r="CD789"/>
  <c r="CC790"/>
  <c r="CD790"/>
  <c r="CC791"/>
  <c r="CD791"/>
  <c r="CC792"/>
  <c r="CD792"/>
  <c r="CC793"/>
  <c r="CD793"/>
  <c r="CC794"/>
  <c r="CD794"/>
  <c r="CC795"/>
  <c r="CD795"/>
  <c r="CC796"/>
  <c r="CD796"/>
  <c r="CC797"/>
  <c r="CD797"/>
  <c r="CC798"/>
  <c r="CD798"/>
  <c r="CC799"/>
  <c r="CD799"/>
  <c r="CC800"/>
  <c r="CD800"/>
  <c r="CC801"/>
  <c r="CD801"/>
  <c r="CC802"/>
  <c r="CD802"/>
  <c r="CC803"/>
  <c r="CD803"/>
  <c r="CC804"/>
  <c r="CD804"/>
  <c r="CC805"/>
  <c r="CD805"/>
  <c r="CC806"/>
  <c r="CD806"/>
  <c r="CC807"/>
  <c r="CD807"/>
  <c r="CC808"/>
  <c r="CD808"/>
  <c r="CC809"/>
  <c r="CD809"/>
  <c r="CC810"/>
  <c r="CD810"/>
  <c r="CC811"/>
  <c r="CD811"/>
  <c r="CC812"/>
  <c r="CD812"/>
  <c r="CC813"/>
  <c r="CD813"/>
  <c r="CC814"/>
  <c r="CD814"/>
  <c r="CC815"/>
  <c r="CD815"/>
  <c r="CC816"/>
  <c r="CD816"/>
  <c r="CC817"/>
  <c r="CD817"/>
  <c r="CC818"/>
  <c r="CD818"/>
  <c r="CC819"/>
  <c r="CD819"/>
  <c r="CC820"/>
  <c r="CD820"/>
  <c r="CC821"/>
  <c r="CD821"/>
  <c r="CC822"/>
  <c r="CD822"/>
  <c r="CC823"/>
  <c r="CD823"/>
  <c r="CC824"/>
  <c r="CD824"/>
  <c r="CC825"/>
  <c r="CD825"/>
  <c r="CC826"/>
  <c r="CD826"/>
  <c r="CC827"/>
  <c r="CD827"/>
  <c r="CC828"/>
  <c r="CD828"/>
  <c r="CC829"/>
  <c r="CD829"/>
  <c r="CC830"/>
  <c r="CD830"/>
  <c r="CC831"/>
  <c r="CD831"/>
  <c r="CC832"/>
  <c r="CD832"/>
  <c r="CC833"/>
  <c r="CD833"/>
  <c r="CC834"/>
  <c r="CD834"/>
  <c r="CC835"/>
  <c r="CD835"/>
  <c r="CC836"/>
  <c r="CD836"/>
  <c r="CC837"/>
  <c r="CD837"/>
  <c r="CC838"/>
  <c r="CD838"/>
  <c r="CC839"/>
  <c r="CD839"/>
  <c r="CC840"/>
  <c r="CD840"/>
  <c r="CC841"/>
  <c r="CD841"/>
  <c r="CC842"/>
  <c r="CD842"/>
  <c r="CC843"/>
  <c r="CD843"/>
  <c r="CC844"/>
  <c r="CD844"/>
  <c r="CC845"/>
  <c r="CD845"/>
  <c r="CC846"/>
  <c r="CD846"/>
  <c r="CC847"/>
  <c r="CD847"/>
  <c r="CC848"/>
  <c r="CD848"/>
  <c r="CC849"/>
  <c r="CD849"/>
  <c r="CC850"/>
  <c r="CD850"/>
  <c r="CC851"/>
  <c r="CD851"/>
  <c r="CC852"/>
  <c r="CD852"/>
  <c r="CC853"/>
  <c r="CD853"/>
  <c r="CC854"/>
  <c r="CD854"/>
  <c r="CC855"/>
  <c r="CD855"/>
  <c r="CC856"/>
  <c r="CD856"/>
  <c r="CC857"/>
  <c r="CD857"/>
  <c r="CC858"/>
  <c r="CD858"/>
  <c r="CC859"/>
  <c r="CD859"/>
  <c r="CC860"/>
  <c r="CD860"/>
  <c r="CC861"/>
  <c r="CD861"/>
  <c r="CC862"/>
  <c r="CD862"/>
  <c r="CC863"/>
  <c r="CD863"/>
  <c r="CC864"/>
  <c r="CD864"/>
  <c r="CC865"/>
  <c r="CD865"/>
  <c r="CC866"/>
  <c r="CD866"/>
  <c r="CC867"/>
  <c r="CD867"/>
  <c r="CC868"/>
  <c r="CD868"/>
  <c r="CC869"/>
  <c r="CD869"/>
  <c r="CC870"/>
  <c r="CD870"/>
  <c r="CC871"/>
  <c r="CD871"/>
  <c r="CC872"/>
  <c r="CD872"/>
  <c r="CC873"/>
  <c r="CD873"/>
  <c r="CC874"/>
  <c r="CD874"/>
  <c r="CC875"/>
  <c r="CD875"/>
  <c r="CC876"/>
  <c r="CD876"/>
  <c r="CC877"/>
  <c r="CD877"/>
  <c r="CC878"/>
  <c r="CD878"/>
  <c r="CC879"/>
  <c r="CD879"/>
  <c r="CC880"/>
  <c r="CD880"/>
  <c r="CC881"/>
  <c r="CD881"/>
  <c r="CC882"/>
  <c r="CD882"/>
  <c r="CC883"/>
  <c r="CD883"/>
  <c r="CC884"/>
  <c r="CD884"/>
  <c r="CC885"/>
  <c r="CD885"/>
  <c r="CC886"/>
  <c r="CD886"/>
  <c r="CC887"/>
  <c r="CD887"/>
  <c r="CC888"/>
  <c r="CD888"/>
  <c r="CC889"/>
  <c r="CD889"/>
  <c r="CC890"/>
  <c r="CD890"/>
  <c r="CC891"/>
  <c r="CD891"/>
  <c r="CC892"/>
  <c r="CD892"/>
  <c r="CC893"/>
  <c r="CD893"/>
  <c r="CC894"/>
  <c r="CD894"/>
  <c r="CC895"/>
  <c r="CD895"/>
  <c r="CC896"/>
  <c r="CD896"/>
  <c r="CC897"/>
  <c r="CD897"/>
  <c r="CC898"/>
  <c r="CD898"/>
  <c r="CC899"/>
  <c r="CD899"/>
  <c r="CC900"/>
  <c r="CD900"/>
  <c r="CC901"/>
  <c r="CD901"/>
  <c r="CC902"/>
  <c r="CD902"/>
  <c r="CC903"/>
  <c r="CD903"/>
  <c r="CC904"/>
  <c r="CD904"/>
  <c r="CC905"/>
  <c r="CD905"/>
  <c r="CC906"/>
  <c r="CD906"/>
  <c r="CC907"/>
  <c r="CD907"/>
  <c r="CC908"/>
  <c r="CD908"/>
  <c r="CC909"/>
  <c r="CD909"/>
  <c r="CC910"/>
  <c r="CD910"/>
  <c r="CC911"/>
  <c r="CD911"/>
  <c r="CC912"/>
  <c r="CD912"/>
  <c r="CC913"/>
  <c r="CD913"/>
  <c r="CC914"/>
  <c r="CD914"/>
  <c r="CC915"/>
  <c r="CD915"/>
  <c r="CC916"/>
  <c r="CD916"/>
  <c r="CC917"/>
  <c r="CD917"/>
  <c r="CC918"/>
  <c r="CD918"/>
  <c r="CC919"/>
  <c r="CD919"/>
  <c r="CC920"/>
  <c r="CD920"/>
  <c r="CC921"/>
  <c r="CD921"/>
  <c r="CC922"/>
  <c r="CD922"/>
  <c r="CC923"/>
  <c r="CD923"/>
  <c r="CC924"/>
  <c r="CD924"/>
  <c r="CC925"/>
  <c r="CD925"/>
  <c r="CC926"/>
  <c r="CD926"/>
  <c r="CC927"/>
  <c r="CD927"/>
  <c r="CC928"/>
  <c r="CD928"/>
  <c r="CC929"/>
  <c r="CD929"/>
  <c r="CC930"/>
  <c r="CD930"/>
  <c r="CC931"/>
  <c r="CD931"/>
  <c r="CC932"/>
  <c r="CD932"/>
  <c r="CC933"/>
  <c r="CD933"/>
  <c r="CC934"/>
  <c r="CD934"/>
  <c r="CC935"/>
  <c r="CD935"/>
  <c r="CC936"/>
  <c r="CD936"/>
  <c r="CC937"/>
  <c r="CD937"/>
  <c r="CC938"/>
  <c r="CD938"/>
  <c r="CC939"/>
  <c r="CD939"/>
  <c r="CC940"/>
  <c r="CD940"/>
  <c r="CC941"/>
  <c r="CD941"/>
  <c r="CC942"/>
  <c r="CD942"/>
  <c r="CC943"/>
  <c r="CD943"/>
  <c r="CC944"/>
  <c r="CD944"/>
  <c r="CC945"/>
  <c r="CD945"/>
  <c r="CC946"/>
  <c r="CD946"/>
  <c r="CC947"/>
  <c r="CD947"/>
  <c r="CC948"/>
  <c r="CD948"/>
  <c r="CC949"/>
  <c r="CD949"/>
  <c r="CC950"/>
  <c r="CD950"/>
  <c r="CC951"/>
  <c r="CD951"/>
  <c r="CC952"/>
  <c r="CD952"/>
  <c r="CC953"/>
  <c r="CD953"/>
  <c r="CC954"/>
  <c r="CD954"/>
  <c r="CC955"/>
  <c r="CD955"/>
  <c r="CC956"/>
  <c r="CD956"/>
  <c r="CC957"/>
  <c r="CD957"/>
  <c r="CC958"/>
  <c r="CD958"/>
  <c r="CC959"/>
  <c r="CD959"/>
  <c r="CC960"/>
  <c r="CD960"/>
  <c r="CC961"/>
  <c r="CD961"/>
  <c r="CC962"/>
  <c r="CD962"/>
  <c r="CC963"/>
  <c r="CD963"/>
  <c r="CC964"/>
  <c r="CD964"/>
  <c r="CC965"/>
  <c r="CD965"/>
  <c r="CC966"/>
  <c r="CD966"/>
  <c r="CC967"/>
  <c r="CD967"/>
  <c r="CC968"/>
  <c r="CD968"/>
  <c r="CC969"/>
  <c r="CD969"/>
  <c r="CC970"/>
  <c r="CD970"/>
  <c r="CC971"/>
  <c r="CD971"/>
  <c r="CC972"/>
  <c r="CD972"/>
  <c r="CC973"/>
  <c r="CD973"/>
  <c r="CC974"/>
  <c r="CD974"/>
  <c r="CC975"/>
  <c r="CD975"/>
  <c r="CC976"/>
  <c r="CD976"/>
  <c r="CC977"/>
  <c r="CD977"/>
  <c r="CC978"/>
  <c r="CD978"/>
  <c r="CC979"/>
  <c r="CD979"/>
  <c r="CC980"/>
  <c r="CD980"/>
  <c r="CC981"/>
  <c r="CD981"/>
  <c r="CC982"/>
  <c r="CD982"/>
  <c r="CC983"/>
  <c r="CD983"/>
  <c r="CC984"/>
  <c r="CD984"/>
  <c r="CC985"/>
  <c r="CD985"/>
  <c r="CC986"/>
  <c r="CD986"/>
  <c r="CC987"/>
  <c r="CD987"/>
  <c r="CC988"/>
  <c r="CD988"/>
  <c r="CC989"/>
  <c r="CD989"/>
  <c r="CC990"/>
  <c r="CD990"/>
  <c r="CC991"/>
  <c r="CD991"/>
  <c r="CC992"/>
  <c r="CD992"/>
  <c r="CC993"/>
  <c r="CD993"/>
  <c r="CC994"/>
  <c r="CD994"/>
  <c r="CC995"/>
  <c r="CD995"/>
  <c r="CC996"/>
  <c r="CD996"/>
  <c r="CC997"/>
  <c r="CD997"/>
  <c r="CC998"/>
  <c r="CD998"/>
  <c r="CC999"/>
  <c r="CD999"/>
  <c r="CC1000"/>
  <c r="CD1000"/>
  <c r="CC1001"/>
  <c r="CD1001"/>
  <c r="CC1002"/>
  <c r="CD1002"/>
  <c r="CC1003"/>
  <c r="CD1003"/>
  <c r="CC1004"/>
  <c r="CD1004"/>
  <c r="CC1005"/>
  <c r="CD1005"/>
  <c r="CC1006"/>
  <c r="CD1006"/>
  <c r="CC1007"/>
  <c r="CD1007"/>
  <c r="CC1008"/>
  <c r="CD1008"/>
  <c r="CC1009"/>
  <c r="CD1009"/>
  <c r="CC1010"/>
  <c r="CD1010"/>
  <c r="CC1011"/>
  <c r="CD1011"/>
  <c r="CC1012"/>
  <c r="CD1012"/>
  <c r="CC1013"/>
  <c r="CD1013"/>
  <c r="CC1014"/>
  <c r="CD1014"/>
  <c r="CC1015"/>
  <c r="CD1015"/>
  <c r="CC1016"/>
  <c r="CD1016"/>
  <c r="CC1017"/>
  <c r="CD1017"/>
  <c r="CC1018"/>
  <c r="CD1018"/>
  <c r="CC1019"/>
  <c r="CD1019"/>
  <c r="CC1020"/>
  <c r="CD1020"/>
  <c r="CC1021"/>
  <c r="CD1021"/>
  <c r="CC1022"/>
  <c r="CD1022"/>
  <c r="CC1023"/>
  <c r="CD1023"/>
  <c r="CC1024"/>
  <c r="CD1024"/>
  <c r="CC1025"/>
  <c r="CD1025"/>
  <c r="CC1026"/>
  <c r="CD1026"/>
  <c r="CC1027"/>
  <c r="CD1027"/>
  <c r="CC1028"/>
  <c r="CD1028"/>
  <c r="CC1029"/>
  <c r="CD1029"/>
  <c r="CC1030"/>
  <c r="CD1030"/>
  <c r="CC1031"/>
  <c r="CD1031"/>
  <c r="CC1032"/>
  <c r="CD1032"/>
  <c r="CC1033"/>
  <c r="CD1033"/>
  <c r="CC1034"/>
  <c r="CD1034"/>
  <c r="CC1035"/>
  <c r="CD1035"/>
  <c r="CC1036"/>
  <c r="CD1036"/>
  <c r="CC1037"/>
  <c r="CD1037"/>
  <c r="CC1038"/>
  <c r="CD1038"/>
  <c r="CC1039"/>
  <c r="CD1039"/>
  <c r="CC1040"/>
  <c r="CD1040"/>
  <c r="CC1041"/>
  <c r="CD1041"/>
  <c r="CC1042"/>
  <c r="CD1042"/>
  <c r="CC1043"/>
  <c r="CD1043"/>
  <c r="CC1044"/>
  <c r="CD1044"/>
  <c r="CC1045"/>
  <c r="CD1045"/>
  <c r="CC1046"/>
  <c r="CD1046"/>
  <c r="CC1047"/>
  <c r="CD1047"/>
  <c r="CC1048"/>
  <c r="CD1048"/>
  <c r="CC1049"/>
  <c r="CD1049"/>
  <c r="CC1050"/>
  <c r="CD1050"/>
  <c r="CC1051"/>
  <c r="CD1051"/>
  <c r="CC1052"/>
  <c r="CD1052"/>
  <c r="CC1053"/>
  <c r="CD1053"/>
  <c r="CC1054"/>
  <c r="CD1054"/>
  <c r="CC1055"/>
  <c r="CD1055"/>
  <c r="CC1056"/>
  <c r="CD1056"/>
  <c r="CC1057"/>
  <c r="CD1057"/>
  <c r="CC1058"/>
  <c r="CD1058"/>
  <c r="CC1059"/>
  <c r="CD1059"/>
  <c r="CC1060"/>
  <c r="CD1060"/>
  <c r="CC1061"/>
  <c r="CD1061"/>
  <c r="CC1062"/>
  <c r="CD1062"/>
  <c r="CC1063"/>
  <c r="CD1063"/>
  <c r="CC1064"/>
  <c r="CD1064"/>
  <c r="CC1065"/>
  <c r="CD1065"/>
  <c r="CC1066"/>
  <c r="CD1066"/>
  <c r="CC1067"/>
  <c r="CD1067"/>
  <c r="CC1068"/>
  <c r="CD1068"/>
  <c r="CC1069"/>
  <c r="CD1069"/>
  <c r="CC1070"/>
  <c r="CD1070"/>
  <c r="CC1071"/>
  <c r="CD1071"/>
  <c r="CC1072"/>
  <c r="CD1072"/>
  <c r="CC1073"/>
  <c r="CD1073"/>
  <c r="CC1074"/>
  <c r="CD1074"/>
  <c r="CC1075"/>
  <c r="CD1075"/>
  <c r="CC1076"/>
  <c r="CD1076"/>
  <c r="CC1077"/>
  <c r="CD1077"/>
  <c r="CC1078"/>
  <c r="CD1078"/>
  <c r="CC1079"/>
  <c r="CD1079"/>
  <c r="CC1080"/>
  <c r="CD1080"/>
  <c r="CC1081"/>
  <c r="CD1081"/>
  <c r="CC1082"/>
  <c r="CD1082"/>
  <c r="CC1083"/>
  <c r="CD1083"/>
  <c r="CC1084"/>
  <c r="CD1084"/>
  <c r="CC1085"/>
  <c r="CD1085"/>
  <c r="CC1086"/>
  <c r="CD1086"/>
  <c r="CC1087"/>
  <c r="CD1087"/>
  <c r="CC1088"/>
  <c r="CD1088"/>
  <c r="CC1089"/>
  <c r="CD1089"/>
  <c r="CC1090"/>
  <c r="CD1090"/>
  <c r="CC1091"/>
  <c r="CD1091"/>
  <c r="CC1092"/>
  <c r="CD1092"/>
  <c r="CC1093"/>
  <c r="CD1093"/>
  <c r="CC1094"/>
  <c r="CD1094"/>
  <c r="CC1095"/>
  <c r="CD1095"/>
  <c r="CC1096"/>
  <c r="CD1096"/>
  <c r="CC1097"/>
  <c r="CD1097"/>
  <c r="CC1098"/>
  <c r="CD1098"/>
  <c r="CC1099"/>
  <c r="CD1099"/>
  <c r="CC1100"/>
  <c r="CD1100"/>
  <c r="CC1101"/>
  <c r="CD1101"/>
  <c r="CC1102"/>
  <c r="CD1102"/>
  <c r="CC1103"/>
  <c r="CD1103"/>
  <c r="CC1104"/>
  <c r="CD1104"/>
  <c r="CC1105"/>
  <c r="CD1105"/>
  <c r="CC1106"/>
  <c r="CD1106"/>
  <c r="CC1107"/>
  <c r="CD1107"/>
  <c r="CC1108"/>
  <c r="CD1108"/>
  <c r="CC1109"/>
  <c r="CD1109"/>
  <c r="CC1110"/>
  <c r="CD1110"/>
  <c r="CC1111"/>
  <c r="CD1111"/>
  <c r="CC1112"/>
  <c r="CD1112"/>
  <c r="CC1113"/>
  <c r="CD1113"/>
  <c r="CC1114"/>
  <c r="CD1114"/>
  <c r="CC1115"/>
  <c r="CD1115"/>
  <c r="CC1116"/>
  <c r="CD1116"/>
  <c r="CC1117"/>
  <c r="CD1117"/>
  <c r="CC1118"/>
  <c r="CD1118"/>
  <c r="CC1119"/>
  <c r="CD1119"/>
  <c r="CC1120"/>
  <c r="CD1120"/>
  <c r="CC1121"/>
  <c r="CD1121"/>
  <c r="CC1122"/>
  <c r="CD1122"/>
  <c r="CC1123"/>
  <c r="CD1123"/>
  <c r="CC1124"/>
  <c r="CD1124"/>
  <c r="CC1125"/>
  <c r="CD1125"/>
  <c r="CC1126"/>
  <c r="CD1126"/>
  <c r="CC1127"/>
  <c r="CD1127"/>
  <c r="CC1128"/>
  <c r="CD1128"/>
  <c r="CC1129"/>
  <c r="CD1129"/>
  <c r="CC1130"/>
  <c r="CD1130"/>
  <c r="CC1131"/>
  <c r="CD1131"/>
  <c r="CC1132"/>
  <c r="CD1132"/>
  <c r="CC1133"/>
  <c r="CD1133"/>
  <c r="CC1134"/>
  <c r="CD1134"/>
  <c r="CC1135"/>
  <c r="CD1135"/>
  <c r="CC1136"/>
  <c r="CD1136"/>
  <c r="CC1137"/>
  <c r="CD1137"/>
  <c r="CC1138"/>
  <c r="CD1138"/>
  <c r="CC1139"/>
  <c r="CD1139"/>
  <c r="CC1140"/>
  <c r="CD1140"/>
  <c r="CC1141"/>
  <c r="CD1141"/>
  <c r="CC1142"/>
  <c r="CD1142"/>
  <c r="CC1143"/>
  <c r="CD1143"/>
  <c r="CC1144"/>
  <c r="CD1144"/>
  <c r="CC1145"/>
  <c r="CD1145"/>
  <c r="CC1146"/>
  <c r="CD1146"/>
  <c r="CC1147"/>
  <c r="CD1147"/>
  <c r="CC1148"/>
  <c r="CD1148"/>
  <c r="CC1149"/>
  <c r="CD1149"/>
  <c r="CC1150"/>
  <c r="CD1150"/>
  <c r="CC1151"/>
  <c r="CD1151"/>
  <c r="CC1152"/>
  <c r="CD1152"/>
  <c r="CC1153"/>
  <c r="CD1153"/>
  <c r="CC1154"/>
  <c r="CD1154"/>
  <c r="CC1155"/>
  <c r="CD1155"/>
  <c r="CC1156"/>
  <c r="CD1156"/>
  <c r="CC1157"/>
  <c r="CD1157"/>
  <c r="CC1158"/>
  <c r="CD1158"/>
  <c r="CC1159"/>
  <c r="CD1159"/>
  <c r="CC1160"/>
  <c r="CD1160"/>
  <c r="CC1161"/>
  <c r="CD1161"/>
  <c r="CC1162"/>
  <c r="CD1162"/>
  <c r="CC1163"/>
  <c r="CD1163"/>
  <c r="CC1164"/>
  <c r="CD1164"/>
  <c r="CC1165"/>
  <c r="CD1165"/>
  <c r="CC1166"/>
  <c r="CD1166"/>
  <c r="CC1167"/>
  <c r="CD1167"/>
  <c r="CC1168"/>
  <c r="CD1168"/>
  <c r="CC1169"/>
  <c r="CD1169"/>
  <c r="CC1170"/>
  <c r="CD1170"/>
  <c r="CC1171"/>
  <c r="CD1171"/>
  <c r="CC1172"/>
  <c r="CD1172"/>
  <c r="CC1173"/>
  <c r="CD1173"/>
  <c r="CC1174"/>
  <c r="CD1174"/>
  <c r="CC1175"/>
  <c r="CD1175"/>
  <c r="CC1176"/>
  <c r="CD1176"/>
  <c r="CC1177"/>
  <c r="CD1177"/>
  <c r="CC1178"/>
  <c r="CD1178"/>
  <c r="CC1179"/>
  <c r="CD1179"/>
  <c r="CC1180"/>
  <c r="CD1180"/>
  <c r="CC1181"/>
  <c r="CD1181"/>
  <c r="CC1182"/>
  <c r="CD1182"/>
  <c r="CC1183"/>
  <c r="CD1183"/>
  <c r="CC1184"/>
  <c r="CD1184"/>
  <c r="CC1185"/>
  <c r="CD1185"/>
  <c r="CC1186"/>
  <c r="CD1186"/>
  <c r="CC1187"/>
  <c r="CD1187"/>
  <c r="CC1188"/>
  <c r="CD1188"/>
  <c r="CC1189"/>
  <c r="CD1189"/>
  <c r="CC1190"/>
  <c r="CD1190"/>
  <c r="CC1191"/>
  <c r="CD1191"/>
  <c r="CC1192"/>
  <c r="CD1192"/>
  <c r="CC1193"/>
  <c r="CD1193"/>
  <c r="CC1194"/>
  <c r="CD1194"/>
  <c r="CC1195"/>
  <c r="CD1195"/>
  <c r="CC1196"/>
  <c r="CD1196"/>
  <c r="CC1197"/>
  <c r="CD1197"/>
  <c r="CC1198"/>
  <c r="CD1198"/>
  <c r="CC1199"/>
  <c r="CD1199"/>
  <c r="CC1200"/>
  <c r="CD1200"/>
  <c r="CC1201"/>
  <c r="CD1201"/>
  <c r="BZ3"/>
  <c r="CA3"/>
  <c r="BZ4"/>
  <c r="CA4"/>
  <c r="BZ5"/>
  <c r="CA5"/>
  <c r="BZ6"/>
  <c r="CA6"/>
  <c r="BZ7"/>
  <c r="CA7"/>
  <c r="BZ8"/>
  <c r="CA8"/>
  <c r="BZ9"/>
  <c r="CA9"/>
  <c r="BZ10"/>
  <c r="CA10"/>
  <c r="BZ11"/>
  <c r="CA11"/>
  <c r="BZ12"/>
  <c r="CA12"/>
  <c r="BZ13"/>
  <c r="CA13"/>
  <c r="BZ14"/>
  <c r="CA14"/>
  <c r="BZ15"/>
  <c r="CA15"/>
  <c r="BZ16"/>
  <c r="CA16"/>
  <c r="BZ17"/>
  <c r="CA17"/>
  <c r="BZ18"/>
  <c r="CA18"/>
  <c r="BZ19"/>
  <c r="CA19"/>
  <c r="BZ20"/>
  <c r="CA20"/>
  <c r="BZ21"/>
  <c r="CA21"/>
  <c r="BZ22"/>
  <c r="CA22"/>
  <c r="BZ23"/>
  <c r="CA23"/>
  <c r="BZ24"/>
  <c r="CA24"/>
  <c r="BZ25"/>
  <c r="CA25"/>
  <c r="BZ26"/>
  <c r="CA26"/>
  <c r="BZ27"/>
  <c r="CA27"/>
  <c r="BZ28"/>
  <c r="CA28"/>
  <c r="BZ29"/>
  <c r="CA29"/>
  <c r="BZ30"/>
  <c r="CA30"/>
  <c r="BZ31"/>
  <c r="CA31"/>
  <c r="BZ32"/>
  <c r="CA32"/>
  <c r="BZ33"/>
  <c r="CA33"/>
  <c r="BZ34"/>
  <c r="CA34"/>
  <c r="BZ35"/>
  <c r="CA35"/>
  <c r="BZ36"/>
  <c r="CA36"/>
  <c r="BZ37"/>
  <c r="CA37"/>
  <c r="BZ38"/>
  <c r="CA38"/>
  <c r="BZ39"/>
  <c r="CA39"/>
  <c r="BZ40"/>
  <c r="CA40"/>
  <c r="BZ41"/>
  <c r="CA41"/>
  <c r="BZ42"/>
  <c r="CA42"/>
  <c r="BZ43"/>
  <c r="CA43"/>
  <c r="BZ44"/>
  <c r="CA44"/>
  <c r="BZ45"/>
  <c r="CA45"/>
  <c r="BZ46"/>
  <c r="CA46"/>
  <c r="BZ47"/>
  <c r="CA47"/>
  <c r="BZ48"/>
  <c r="CA48"/>
  <c r="BZ49"/>
  <c r="CA49"/>
  <c r="BZ50"/>
  <c r="CA50"/>
  <c r="BZ51"/>
  <c r="CA51"/>
  <c r="BZ52"/>
  <c r="CA52"/>
  <c r="BZ53"/>
  <c r="CA53"/>
  <c r="BZ54"/>
  <c r="CA54"/>
  <c r="BZ55"/>
  <c r="CA55"/>
  <c r="BZ56"/>
  <c r="CA56"/>
  <c r="BZ57"/>
  <c r="CA57"/>
  <c r="BZ58"/>
  <c r="CA58"/>
  <c r="BZ59"/>
  <c r="CA59"/>
  <c r="BZ60"/>
  <c r="CA60"/>
  <c r="BZ61"/>
  <c r="CA61"/>
  <c r="BZ62"/>
  <c r="CA62"/>
  <c r="BZ63"/>
  <c r="CA63"/>
  <c r="BZ64"/>
  <c r="CA64"/>
  <c r="BZ65"/>
  <c r="CA65"/>
  <c r="BZ66"/>
  <c r="CA66"/>
  <c r="BZ67"/>
  <c r="CA67"/>
  <c r="BZ68"/>
  <c r="CA68"/>
  <c r="BZ69"/>
  <c r="CA69"/>
  <c r="BZ70"/>
  <c r="CA70"/>
  <c r="BZ71"/>
  <c r="CA71"/>
  <c r="BZ72"/>
  <c r="CA72"/>
  <c r="BZ73"/>
  <c r="CA73"/>
  <c r="BZ74"/>
  <c r="CA74"/>
  <c r="BZ75"/>
  <c r="CA75"/>
  <c r="BZ76"/>
  <c r="CA76"/>
  <c r="BZ77"/>
  <c r="CA77"/>
  <c r="BZ78"/>
  <c r="CA78"/>
  <c r="BZ79"/>
  <c r="CA79"/>
  <c r="BZ80"/>
  <c r="CA80"/>
  <c r="BZ81"/>
  <c r="CA81"/>
  <c r="BZ82"/>
  <c r="CA82"/>
  <c r="BZ83"/>
  <c r="CA83"/>
  <c r="BZ84"/>
  <c r="CA84"/>
  <c r="BZ85"/>
  <c r="CA85"/>
  <c r="BZ86"/>
  <c r="CA86"/>
  <c r="BZ87"/>
  <c r="CA87"/>
  <c r="BZ88"/>
  <c r="CA88"/>
  <c r="BZ89"/>
  <c r="CA89"/>
  <c r="BZ90"/>
  <c r="CA90"/>
  <c r="BZ91"/>
  <c r="CA91"/>
  <c r="BZ92"/>
  <c r="CA92"/>
  <c r="BZ93"/>
  <c r="CA93"/>
  <c r="BZ94"/>
  <c r="CA94"/>
  <c r="BZ95"/>
  <c r="CA95"/>
  <c r="BZ96"/>
  <c r="CA96"/>
  <c r="BZ97"/>
  <c r="CA97"/>
  <c r="BZ98"/>
  <c r="CA98"/>
  <c r="BZ99"/>
  <c r="CA99"/>
  <c r="BZ100"/>
  <c r="CA100"/>
  <c r="BZ101"/>
  <c r="CA101"/>
  <c r="BZ102"/>
  <c r="CA102"/>
  <c r="BZ103"/>
  <c r="CA103"/>
  <c r="BZ104"/>
  <c r="CA104"/>
  <c r="BZ105"/>
  <c r="CA105"/>
  <c r="BZ106"/>
  <c r="CA106"/>
  <c r="BZ107"/>
  <c r="CA107"/>
  <c r="BZ108"/>
  <c r="CA108"/>
  <c r="BZ109"/>
  <c r="CA109"/>
  <c r="BZ110"/>
  <c r="CA110"/>
  <c r="BZ111"/>
  <c r="CA111"/>
  <c r="BZ112"/>
  <c r="CA112"/>
  <c r="BZ113"/>
  <c r="CA113"/>
  <c r="BZ114"/>
  <c r="CA114"/>
  <c r="BZ115"/>
  <c r="CA115"/>
  <c r="BZ116"/>
  <c r="CA116"/>
  <c r="BZ117"/>
  <c r="CA117"/>
  <c r="BZ118"/>
  <c r="CA118"/>
  <c r="BZ119"/>
  <c r="CA119"/>
  <c r="BZ120"/>
  <c r="CA120"/>
  <c r="BZ121"/>
  <c r="CA121"/>
  <c r="BZ122"/>
  <c r="CA122"/>
  <c r="BZ123"/>
  <c r="CA123"/>
  <c r="BZ124"/>
  <c r="CA124"/>
  <c r="BZ125"/>
  <c r="CA125"/>
  <c r="BZ126"/>
  <c r="CA126"/>
  <c r="BZ127"/>
  <c r="CA127"/>
  <c r="BZ128"/>
  <c r="CA128"/>
  <c r="BZ129"/>
  <c r="CA129"/>
  <c r="BZ130"/>
  <c r="CA130"/>
  <c r="BZ131"/>
  <c r="CA131"/>
  <c r="BZ132"/>
  <c r="CA132"/>
  <c r="BZ133"/>
  <c r="CA133"/>
  <c r="BZ134"/>
  <c r="CA134"/>
  <c r="BZ135"/>
  <c r="CA135"/>
  <c r="BZ136"/>
  <c r="CA136"/>
  <c r="BZ137"/>
  <c r="CA137"/>
  <c r="BZ138"/>
  <c r="CA138"/>
  <c r="BZ139"/>
  <c r="CA139"/>
  <c r="BZ140"/>
  <c r="CA140"/>
  <c r="BZ141"/>
  <c r="CA141"/>
  <c r="BZ142"/>
  <c r="CA142"/>
  <c r="BZ143"/>
  <c r="CA143"/>
  <c r="BZ144"/>
  <c r="CA144"/>
  <c r="BZ145"/>
  <c r="CA145"/>
  <c r="BZ146"/>
  <c r="CA146"/>
  <c r="BZ147"/>
  <c r="CA147"/>
  <c r="BZ148"/>
  <c r="CA148"/>
  <c r="BZ149"/>
  <c r="CA149"/>
  <c r="BZ150"/>
  <c r="CA150"/>
  <c r="BZ151"/>
  <c r="CA151"/>
  <c r="BZ152"/>
  <c r="CA152"/>
  <c r="BZ153"/>
  <c r="CA153"/>
  <c r="BZ154"/>
  <c r="CA154"/>
  <c r="BZ155"/>
  <c r="CA155"/>
  <c r="BZ156"/>
  <c r="CA156"/>
  <c r="BZ157"/>
  <c r="CA157"/>
  <c r="BZ158"/>
  <c r="CA158"/>
  <c r="BZ159"/>
  <c r="CA159"/>
  <c r="BZ160"/>
  <c r="CA160"/>
  <c r="BZ161"/>
  <c r="CA161"/>
  <c r="BZ162"/>
  <c r="CA162"/>
  <c r="BZ163"/>
  <c r="CA163"/>
  <c r="BZ164"/>
  <c r="CA164"/>
  <c r="BZ165"/>
  <c r="CA165"/>
  <c r="BZ166"/>
  <c r="CA166"/>
  <c r="BZ167"/>
  <c r="CA167"/>
  <c r="BZ168"/>
  <c r="CA168"/>
  <c r="BZ169"/>
  <c r="CA169"/>
  <c r="BZ170"/>
  <c r="CA170"/>
  <c r="BZ171"/>
  <c r="CA171"/>
  <c r="BZ172"/>
  <c r="CA172"/>
  <c r="BZ173"/>
  <c r="CA173"/>
  <c r="BZ174"/>
  <c r="CA174"/>
  <c r="BZ175"/>
  <c r="CA175"/>
  <c r="BZ176"/>
  <c r="CA176"/>
  <c r="BZ177"/>
  <c r="CA177"/>
  <c r="BZ178"/>
  <c r="CA178"/>
  <c r="BZ179"/>
  <c r="CA179"/>
  <c r="BZ180"/>
  <c r="CA180"/>
  <c r="BZ181"/>
  <c r="CA181"/>
  <c r="BZ182"/>
  <c r="CA182"/>
  <c r="BZ183"/>
  <c r="CA183"/>
  <c r="BZ184"/>
  <c r="CA184"/>
  <c r="BZ185"/>
  <c r="CA185"/>
  <c r="BZ186"/>
  <c r="CA186"/>
  <c r="BZ187"/>
  <c r="CA187"/>
  <c r="BZ188"/>
  <c r="CA188"/>
  <c r="BZ189"/>
  <c r="CA189"/>
  <c r="BZ190"/>
  <c r="CA190"/>
  <c r="BZ191"/>
  <c r="CA191"/>
  <c r="BZ192"/>
  <c r="CA192"/>
  <c r="BZ193"/>
  <c r="CA193"/>
  <c r="BZ194"/>
  <c r="CA194"/>
  <c r="BZ195"/>
  <c r="CA195"/>
  <c r="BZ196"/>
  <c r="CA196"/>
  <c r="BZ197"/>
  <c r="CA197"/>
  <c r="BZ198"/>
  <c r="CA198"/>
  <c r="BZ199"/>
  <c r="CA199"/>
  <c r="BZ200"/>
  <c r="CA200"/>
  <c r="BZ201"/>
  <c r="CA201"/>
  <c r="BZ202"/>
  <c r="CA202"/>
  <c r="BZ203"/>
  <c r="CA203"/>
  <c r="BZ204"/>
  <c r="CA204"/>
  <c r="BZ205"/>
  <c r="CA205"/>
  <c r="BZ206"/>
  <c r="CA206"/>
  <c r="BZ207"/>
  <c r="CA207"/>
  <c r="BZ208"/>
  <c r="CA208"/>
  <c r="BZ209"/>
  <c r="CA209"/>
  <c r="BZ210"/>
  <c r="CA210"/>
  <c r="BZ211"/>
  <c r="CA211"/>
  <c r="BZ212"/>
  <c r="CA212"/>
  <c r="BZ213"/>
  <c r="CA213"/>
  <c r="BZ214"/>
  <c r="CA214"/>
  <c r="BZ215"/>
  <c r="CA215"/>
  <c r="BZ216"/>
  <c r="CA216"/>
  <c r="BZ217"/>
  <c r="CA217"/>
  <c r="BZ218"/>
  <c r="CA218"/>
  <c r="BZ219"/>
  <c r="CA219"/>
  <c r="BZ220"/>
  <c r="CA220"/>
  <c r="BZ221"/>
  <c r="CA221"/>
  <c r="BZ222"/>
  <c r="CA222"/>
  <c r="BZ223"/>
  <c r="CA223"/>
  <c r="BZ224"/>
  <c r="CA224"/>
  <c r="BZ225"/>
  <c r="CA225"/>
  <c r="BZ226"/>
  <c r="CA226"/>
  <c r="BZ227"/>
  <c r="CA227"/>
  <c r="BZ228"/>
  <c r="CA228"/>
  <c r="BZ229"/>
  <c r="CA229"/>
  <c r="BZ230"/>
  <c r="CA230"/>
  <c r="BZ231"/>
  <c r="CA231"/>
  <c r="BZ232"/>
  <c r="CA232"/>
  <c r="BZ233"/>
  <c r="CA233"/>
  <c r="BZ234"/>
  <c r="CA234"/>
  <c r="BZ235"/>
  <c r="CA235"/>
  <c r="BZ236"/>
  <c r="CA236"/>
  <c r="BZ237"/>
  <c r="CA237"/>
  <c r="BZ238"/>
  <c r="CA238"/>
  <c r="BZ239"/>
  <c r="CA239"/>
  <c r="BZ240"/>
  <c r="CA240"/>
  <c r="BZ241"/>
  <c r="CA241"/>
  <c r="BZ242"/>
  <c r="CA242"/>
  <c r="BZ243"/>
  <c r="CA243"/>
  <c r="BZ244"/>
  <c r="CA244"/>
  <c r="BZ245"/>
  <c r="CA245"/>
  <c r="BZ246"/>
  <c r="CA246"/>
  <c r="BZ247"/>
  <c r="CA247"/>
  <c r="BZ248"/>
  <c r="CA248"/>
  <c r="BZ249"/>
  <c r="CA249"/>
  <c r="BZ250"/>
  <c r="CA250"/>
  <c r="BZ251"/>
  <c r="CA251"/>
  <c r="BZ252"/>
  <c r="CA252"/>
  <c r="BZ253"/>
  <c r="CA253"/>
  <c r="BZ254"/>
  <c r="CA254"/>
  <c r="BZ255"/>
  <c r="CA255"/>
  <c r="BZ256"/>
  <c r="CA256"/>
  <c r="BZ257"/>
  <c r="CA257"/>
  <c r="BZ258"/>
  <c r="CA258"/>
  <c r="BZ259"/>
  <c r="CA259"/>
  <c r="BZ260"/>
  <c r="CA260"/>
  <c r="BZ261"/>
  <c r="CA261"/>
  <c r="BZ262"/>
  <c r="CA262"/>
  <c r="BZ263"/>
  <c r="CA263"/>
  <c r="BZ264"/>
  <c r="CA264"/>
  <c r="BZ265"/>
  <c r="CA265"/>
  <c r="BZ266"/>
  <c r="CA266"/>
  <c r="BZ267"/>
  <c r="CA267"/>
  <c r="BZ268"/>
  <c r="CA268"/>
  <c r="BZ269"/>
  <c r="CA269"/>
  <c r="BZ270"/>
  <c r="CA270"/>
  <c r="BZ271"/>
  <c r="CA271"/>
  <c r="BZ272"/>
  <c r="CA272"/>
  <c r="BZ273"/>
  <c r="CA273"/>
  <c r="BZ274"/>
  <c r="CA274"/>
  <c r="BZ275"/>
  <c r="CA275"/>
  <c r="BZ276"/>
  <c r="CA276"/>
  <c r="BZ277"/>
  <c r="CA277"/>
  <c r="BZ278"/>
  <c r="CA278"/>
  <c r="BZ279"/>
  <c r="CA279"/>
  <c r="BZ280"/>
  <c r="CA280"/>
  <c r="BZ281"/>
  <c r="CA281"/>
  <c r="BZ282"/>
  <c r="CA282"/>
  <c r="BZ283"/>
  <c r="CA283"/>
  <c r="BZ284"/>
  <c r="CA284"/>
  <c r="BZ285"/>
  <c r="CA285"/>
  <c r="BZ286"/>
  <c r="CA286"/>
  <c r="BZ287"/>
  <c r="CA287"/>
  <c r="BZ288"/>
  <c r="CA288"/>
  <c r="BZ289"/>
  <c r="CA289"/>
  <c r="BZ290"/>
  <c r="CA290"/>
  <c r="BZ291"/>
  <c r="CA291"/>
  <c r="BZ292"/>
  <c r="CA292"/>
  <c r="BZ293"/>
  <c r="CA293"/>
  <c r="BZ294"/>
  <c r="CA294"/>
  <c r="BZ295"/>
  <c r="CA295"/>
  <c r="BZ296"/>
  <c r="CA296"/>
  <c r="BZ297"/>
  <c r="CA297"/>
  <c r="BZ298"/>
  <c r="CA298"/>
  <c r="BZ299"/>
  <c r="CA299"/>
  <c r="BZ300"/>
  <c r="CA300"/>
  <c r="BZ301"/>
  <c r="CA301"/>
  <c r="BZ302"/>
  <c r="CA302"/>
  <c r="BZ303"/>
  <c r="CA303"/>
  <c r="BZ304"/>
  <c r="CA304"/>
  <c r="BZ305"/>
  <c r="CA305"/>
  <c r="BZ306"/>
  <c r="CA306"/>
  <c r="BZ307"/>
  <c r="CA307"/>
  <c r="BZ308"/>
  <c r="CA308"/>
  <c r="BZ309"/>
  <c r="CA309"/>
  <c r="BZ310"/>
  <c r="CA310"/>
  <c r="BZ311"/>
  <c r="CA311"/>
  <c r="BZ312"/>
  <c r="CA312"/>
  <c r="BZ313"/>
  <c r="CA313"/>
  <c r="BZ314"/>
  <c r="CA314"/>
  <c r="BZ315"/>
  <c r="CA315"/>
  <c r="BZ316"/>
  <c r="CA316"/>
  <c r="BZ317"/>
  <c r="CA317"/>
  <c r="BZ318"/>
  <c r="CA318"/>
  <c r="BZ319"/>
  <c r="CA319"/>
  <c r="BZ320"/>
  <c r="CA320"/>
  <c r="BZ321"/>
  <c r="CA321"/>
  <c r="BZ322"/>
  <c r="CA322"/>
  <c r="BZ323"/>
  <c r="CA323"/>
  <c r="BZ324"/>
  <c r="CA324"/>
  <c r="BZ325"/>
  <c r="CA325"/>
  <c r="BZ326"/>
  <c r="CA326"/>
  <c r="BZ327"/>
  <c r="CA327"/>
  <c r="BZ328"/>
  <c r="CA328"/>
  <c r="BZ329"/>
  <c r="CA329"/>
  <c r="BZ330"/>
  <c r="CA330"/>
  <c r="BZ331"/>
  <c r="CA331"/>
  <c r="BZ332"/>
  <c r="CA332"/>
  <c r="BZ333"/>
  <c r="CA333"/>
  <c r="BZ334"/>
  <c r="CA334"/>
  <c r="BZ335"/>
  <c r="CA335"/>
  <c r="BZ336"/>
  <c r="CA336"/>
  <c r="BZ337"/>
  <c r="CA337"/>
  <c r="BZ338"/>
  <c r="CA338"/>
  <c r="BZ339"/>
  <c r="CA339"/>
  <c r="BZ340"/>
  <c r="CA340"/>
  <c r="BZ341"/>
  <c r="CA341"/>
  <c r="BZ342"/>
  <c r="CA342"/>
  <c r="BZ343"/>
  <c r="CA343"/>
  <c r="BZ344"/>
  <c r="CA344"/>
  <c r="BZ345"/>
  <c r="CA345"/>
  <c r="BZ346"/>
  <c r="CA346"/>
  <c r="BZ347"/>
  <c r="CA347"/>
  <c r="BZ348"/>
  <c r="CA348"/>
  <c r="BZ349"/>
  <c r="CA349"/>
  <c r="BZ350"/>
  <c r="CA350"/>
  <c r="BZ351"/>
  <c r="CA351"/>
  <c r="BZ352"/>
  <c r="CA352"/>
  <c r="BZ353"/>
  <c r="CA353"/>
  <c r="BZ354"/>
  <c r="CA354"/>
  <c r="BZ355"/>
  <c r="CA355"/>
  <c r="BZ356"/>
  <c r="CA356"/>
  <c r="BZ357"/>
  <c r="CA357"/>
  <c r="BZ358"/>
  <c r="CA358"/>
  <c r="BZ359"/>
  <c r="CA359"/>
  <c r="BZ360"/>
  <c r="CA360"/>
  <c r="BZ361"/>
  <c r="CA361"/>
  <c r="BZ362"/>
  <c r="CA362"/>
  <c r="BZ363"/>
  <c r="CA363"/>
  <c r="BZ364"/>
  <c r="CA364"/>
  <c r="BZ365"/>
  <c r="CA365"/>
  <c r="BZ366"/>
  <c r="CA366"/>
  <c r="BZ367"/>
  <c r="CA367"/>
  <c r="BZ368"/>
  <c r="CA368"/>
  <c r="BZ369"/>
  <c r="CA369"/>
  <c r="BZ370"/>
  <c r="CA370"/>
  <c r="BZ371"/>
  <c r="CA371"/>
  <c r="BZ372"/>
  <c r="CA372"/>
  <c r="BZ373"/>
  <c r="CA373"/>
  <c r="BZ374"/>
  <c r="CA374"/>
  <c r="BZ375"/>
  <c r="CA375"/>
  <c r="BZ376"/>
  <c r="CA376"/>
  <c r="BZ377"/>
  <c r="CA377"/>
  <c r="BZ378"/>
  <c r="CA378"/>
  <c r="BZ379"/>
  <c r="CA379"/>
  <c r="BZ380"/>
  <c r="CA380"/>
  <c r="BZ381"/>
  <c r="CA381"/>
  <c r="BZ382"/>
  <c r="CA382"/>
  <c r="BZ383"/>
  <c r="CA383"/>
  <c r="BZ384"/>
  <c r="CA384"/>
  <c r="BZ385"/>
  <c r="CA385"/>
  <c r="BZ386"/>
  <c r="CA386"/>
  <c r="BZ387"/>
  <c r="CA387"/>
  <c r="BZ388"/>
  <c r="CA388"/>
  <c r="BZ389"/>
  <c r="CA389"/>
  <c r="BZ390"/>
  <c r="CA390"/>
  <c r="BZ391"/>
  <c r="CA391"/>
  <c r="BZ392"/>
  <c r="CA392"/>
  <c r="BZ393"/>
  <c r="CA393"/>
  <c r="BZ394"/>
  <c r="CA394"/>
  <c r="BZ395"/>
  <c r="CA395"/>
  <c r="BZ396"/>
  <c r="CA396"/>
  <c r="BZ397"/>
  <c r="CA397"/>
  <c r="BZ398"/>
  <c r="CA398"/>
  <c r="BZ399"/>
  <c r="CA399"/>
  <c r="BZ400"/>
  <c r="CA400"/>
  <c r="BZ401"/>
  <c r="CA401"/>
  <c r="BZ402"/>
  <c r="CA402"/>
  <c r="BZ403"/>
  <c r="CA403"/>
  <c r="BZ404"/>
  <c r="CA404"/>
  <c r="BZ405"/>
  <c r="CA405"/>
  <c r="BZ406"/>
  <c r="CA406"/>
  <c r="BZ407"/>
  <c r="CA407"/>
  <c r="BZ408"/>
  <c r="CA408"/>
  <c r="BZ409"/>
  <c r="CA409"/>
  <c r="BZ410"/>
  <c r="CA410"/>
  <c r="BZ411"/>
  <c r="CA411"/>
  <c r="BZ412"/>
  <c r="CA412"/>
  <c r="BZ413"/>
  <c r="CA413"/>
  <c r="BZ414"/>
  <c r="CA414"/>
  <c r="BZ415"/>
  <c r="CA415"/>
  <c r="BZ416"/>
  <c r="CA416"/>
  <c r="BZ417"/>
  <c r="CA417"/>
  <c r="BZ418"/>
  <c r="CA418"/>
  <c r="BZ419"/>
  <c r="CA419"/>
  <c r="BZ420"/>
  <c r="CA420"/>
  <c r="BZ421"/>
  <c r="CA421"/>
  <c r="BZ422"/>
  <c r="CA422"/>
  <c r="BZ423"/>
  <c r="CA423"/>
  <c r="BZ424"/>
  <c r="CA424"/>
  <c r="BZ425"/>
  <c r="CA425"/>
  <c r="BZ426"/>
  <c r="CA426"/>
  <c r="BZ427"/>
  <c r="CA427"/>
  <c r="BZ428"/>
  <c r="CA428"/>
  <c r="BZ429"/>
  <c r="CA429"/>
  <c r="BZ430"/>
  <c r="CA430"/>
  <c r="BZ431"/>
  <c r="CA431"/>
  <c r="BZ432"/>
  <c r="CA432"/>
  <c r="BZ433"/>
  <c r="CA433"/>
  <c r="BZ434"/>
  <c r="CA434"/>
  <c r="BZ435"/>
  <c r="CA435"/>
  <c r="BZ436"/>
  <c r="CA436"/>
  <c r="BZ437"/>
  <c r="CA437"/>
  <c r="BZ438"/>
  <c r="CA438"/>
  <c r="BZ439"/>
  <c r="CA439"/>
  <c r="BZ440"/>
  <c r="CA440"/>
  <c r="BZ441"/>
  <c r="CA441"/>
  <c r="BZ442"/>
  <c r="CA442"/>
  <c r="BZ443"/>
  <c r="CA443"/>
  <c r="BZ444"/>
  <c r="CA444"/>
  <c r="BZ445"/>
  <c r="CA445"/>
  <c r="BZ446"/>
  <c r="CA446"/>
  <c r="BZ447"/>
  <c r="CA447"/>
  <c r="BZ448"/>
  <c r="CA448"/>
  <c r="BZ449"/>
  <c r="CA449"/>
  <c r="BZ450"/>
  <c r="CA450"/>
  <c r="BZ451"/>
  <c r="CA451"/>
  <c r="BZ452"/>
  <c r="CA452"/>
  <c r="BZ453"/>
  <c r="CA453"/>
  <c r="BZ454"/>
  <c r="CA454"/>
  <c r="BZ455"/>
  <c r="CA455"/>
  <c r="BZ456"/>
  <c r="CA456"/>
  <c r="BZ457"/>
  <c r="CA457"/>
  <c r="BZ458"/>
  <c r="CA458"/>
  <c r="BZ459"/>
  <c r="CA459"/>
  <c r="BZ460"/>
  <c r="CA460"/>
  <c r="BZ461"/>
  <c r="CA461"/>
  <c r="BZ462"/>
  <c r="CA462"/>
  <c r="BZ463"/>
  <c r="CA463"/>
  <c r="BZ464"/>
  <c r="CA464"/>
  <c r="BZ465"/>
  <c r="CA465"/>
  <c r="BZ466"/>
  <c r="CA466"/>
  <c r="BZ467"/>
  <c r="CA467"/>
  <c r="BZ468"/>
  <c r="CA468"/>
  <c r="BZ469"/>
  <c r="CA469"/>
  <c r="BZ470"/>
  <c r="CA470"/>
  <c r="BZ471"/>
  <c r="CA471"/>
  <c r="BZ472"/>
  <c r="CA472"/>
  <c r="BZ473"/>
  <c r="CA473"/>
  <c r="BZ474"/>
  <c r="CA474"/>
  <c r="BZ475"/>
  <c r="CA475"/>
  <c r="BZ476"/>
  <c r="CA476"/>
  <c r="BZ477"/>
  <c r="CA477"/>
  <c r="BZ478"/>
  <c r="CA478"/>
  <c r="BZ479"/>
  <c r="CA479"/>
  <c r="BZ480"/>
  <c r="CA480"/>
  <c r="BZ481"/>
  <c r="CA481"/>
  <c r="BZ482"/>
  <c r="CA482"/>
  <c r="BZ483"/>
  <c r="CA483"/>
  <c r="BZ484"/>
  <c r="CA484"/>
  <c r="BZ485"/>
  <c r="CA485"/>
  <c r="BZ486"/>
  <c r="CA486"/>
  <c r="BZ487"/>
  <c r="CA487"/>
  <c r="BZ488"/>
  <c r="CA488"/>
  <c r="BZ489"/>
  <c r="CA489"/>
  <c r="BZ490"/>
  <c r="CA490"/>
  <c r="BZ491"/>
  <c r="CA491"/>
  <c r="BZ492"/>
  <c r="CA492"/>
  <c r="BZ493"/>
  <c r="CA493"/>
  <c r="BZ494"/>
  <c r="CA494"/>
  <c r="BZ495"/>
  <c r="CA495"/>
  <c r="BZ496"/>
  <c r="CA496"/>
  <c r="BZ497"/>
  <c r="CA497"/>
  <c r="BZ498"/>
  <c r="CA498"/>
  <c r="BZ499"/>
  <c r="CA499"/>
  <c r="BZ500"/>
  <c r="CA500"/>
  <c r="BZ501"/>
  <c r="CA501"/>
  <c r="BZ502"/>
  <c r="CA502"/>
  <c r="BZ503"/>
  <c r="CA503"/>
  <c r="BZ504"/>
  <c r="CA504"/>
  <c r="BZ505"/>
  <c r="CA505"/>
  <c r="BZ506"/>
  <c r="CA506"/>
  <c r="BZ507"/>
  <c r="CA507"/>
  <c r="BZ508"/>
  <c r="CA508"/>
  <c r="BZ509"/>
  <c r="CA509"/>
  <c r="BZ510"/>
  <c r="CA510"/>
  <c r="BZ511"/>
  <c r="CA511"/>
  <c r="BZ512"/>
  <c r="CA512"/>
  <c r="BZ513"/>
  <c r="CA513"/>
  <c r="BZ514"/>
  <c r="CA514"/>
  <c r="BZ515"/>
  <c r="CA515"/>
  <c r="BZ516"/>
  <c r="CA516"/>
  <c r="BZ517"/>
  <c r="CA517"/>
  <c r="BZ518"/>
  <c r="CA518"/>
  <c r="BZ519"/>
  <c r="CA519"/>
  <c r="BZ520"/>
  <c r="CA520"/>
  <c r="BZ521"/>
  <c r="CA521"/>
  <c r="BZ522"/>
  <c r="CA522"/>
  <c r="BZ523"/>
  <c r="CA523"/>
  <c r="BZ524"/>
  <c r="CA524"/>
  <c r="BZ525"/>
  <c r="CA525"/>
  <c r="BZ526"/>
  <c r="CA526"/>
  <c r="BZ527"/>
  <c r="CA527"/>
  <c r="BZ528"/>
  <c r="CA528"/>
  <c r="BZ529"/>
  <c r="CA529"/>
  <c r="BZ530"/>
  <c r="CA530"/>
  <c r="BZ531"/>
  <c r="CA531"/>
  <c r="BZ532"/>
  <c r="CA532"/>
  <c r="BZ533"/>
  <c r="CA533"/>
  <c r="BZ534"/>
  <c r="CA534"/>
  <c r="BZ535"/>
  <c r="CA535"/>
  <c r="BZ536"/>
  <c r="CA536"/>
  <c r="BZ537"/>
  <c r="CA537"/>
  <c r="BZ538"/>
  <c r="CA538"/>
  <c r="BZ539"/>
  <c r="CA539"/>
  <c r="BZ540"/>
  <c r="CA540"/>
  <c r="BZ541"/>
  <c r="CA541"/>
  <c r="BZ542"/>
  <c r="CA542"/>
  <c r="BZ543"/>
  <c r="CA543"/>
  <c r="BZ544"/>
  <c r="CA544"/>
  <c r="BZ545"/>
  <c r="CA545"/>
  <c r="BZ546"/>
  <c r="CA546"/>
  <c r="BZ547"/>
  <c r="CA547"/>
  <c r="BZ548"/>
  <c r="CA548"/>
  <c r="BZ549"/>
  <c r="CA549"/>
  <c r="BZ550"/>
  <c r="CA550"/>
  <c r="BZ551"/>
  <c r="CA551"/>
  <c r="BZ552"/>
  <c r="CA552"/>
  <c r="BZ553"/>
  <c r="CA553"/>
  <c r="BZ554"/>
  <c r="CA554"/>
  <c r="BZ555"/>
  <c r="CA555"/>
  <c r="BZ556"/>
  <c r="CA556"/>
  <c r="BZ557"/>
  <c r="CA557"/>
  <c r="BZ558"/>
  <c r="CA558"/>
  <c r="BZ559"/>
  <c r="CA559"/>
  <c r="BZ560"/>
  <c r="CA560"/>
  <c r="BZ561"/>
  <c r="CA561"/>
  <c r="BZ562"/>
  <c r="CA562"/>
  <c r="BZ563"/>
  <c r="CA563"/>
  <c r="BZ564"/>
  <c r="CA564"/>
  <c r="BZ565"/>
  <c r="CA565"/>
  <c r="BZ566"/>
  <c r="CA566"/>
  <c r="BZ567"/>
  <c r="CA567"/>
  <c r="BZ568"/>
  <c r="CA568"/>
  <c r="BZ569"/>
  <c r="CA569"/>
  <c r="BZ570"/>
  <c r="CA570"/>
  <c r="BZ571"/>
  <c r="CA571"/>
  <c r="BZ572"/>
  <c r="CA572"/>
  <c r="BZ573"/>
  <c r="CA573"/>
  <c r="BZ574"/>
  <c r="CA574"/>
  <c r="BZ575"/>
  <c r="CA575"/>
  <c r="BZ576"/>
  <c r="CA576"/>
  <c r="BZ577"/>
  <c r="CA577"/>
  <c r="BZ578"/>
  <c r="CA578"/>
  <c r="BZ579"/>
  <c r="CA579"/>
  <c r="BZ580"/>
  <c r="CA580"/>
  <c r="BZ581"/>
  <c r="CA581"/>
  <c r="BZ582"/>
  <c r="CA582"/>
  <c r="BZ583"/>
  <c r="CA583"/>
  <c r="BZ584"/>
  <c r="CA584"/>
  <c r="BZ585"/>
  <c r="CA585"/>
  <c r="BZ586"/>
  <c r="CA586"/>
  <c r="BZ587"/>
  <c r="CA587"/>
  <c r="BZ588"/>
  <c r="CA588"/>
  <c r="BZ589"/>
  <c r="CA589"/>
  <c r="BZ590"/>
  <c r="CA590"/>
  <c r="BZ591"/>
  <c r="CA591"/>
  <c r="BZ592"/>
  <c r="CA592"/>
  <c r="BZ593"/>
  <c r="CA593"/>
  <c r="BZ594"/>
  <c r="CA594"/>
  <c r="BZ595"/>
  <c r="CA595"/>
  <c r="BZ596"/>
  <c r="CA596"/>
  <c r="BZ597"/>
  <c r="CA597"/>
  <c r="BZ598"/>
  <c r="CA598"/>
  <c r="BZ599"/>
  <c r="CA599"/>
  <c r="BZ600"/>
  <c r="CA600"/>
  <c r="BZ601"/>
  <c r="CA601"/>
  <c r="BZ602"/>
  <c r="CA602"/>
  <c r="BZ603"/>
  <c r="CA603"/>
  <c r="BZ604"/>
  <c r="CA604"/>
  <c r="BZ605"/>
  <c r="CA605"/>
  <c r="BZ606"/>
  <c r="CA606"/>
  <c r="BZ607"/>
  <c r="CA607"/>
  <c r="BZ608"/>
  <c r="CA608"/>
  <c r="BZ609"/>
  <c r="CA609"/>
  <c r="BZ610"/>
  <c r="CA610"/>
  <c r="BZ611"/>
  <c r="CA611"/>
  <c r="BZ612"/>
  <c r="CA612"/>
  <c r="BZ613"/>
  <c r="CA613"/>
  <c r="BZ614"/>
  <c r="CA614"/>
  <c r="BZ615"/>
  <c r="CA615"/>
  <c r="BZ616"/>
  <c r="CA616"/>
  <c r="BZ617"/>
  <c r="CA617"/>
  <c r="BZ618"/>
  <c r="CA618"/>
  <c r="BZ619"/>
  <c r="CA619"/>
  <c r="BZ620"/>
  <c r="CA620"/>
  <c r="BZ621"/>
  <c r="CA621"/>
  <c r="BZ622"/>
  <c r="CA622"/>
  <c r="BZ623"/>
  <c r="CA623"/>
  <c r="BZ624"/>
  <c r="CA624"/>
  <c r="BZ625"/>
  <c r="CA625"/>
  <c r="BZ626"/>
  <c r="CA626"/>
  <c r="BZ627"/>
  <c r="CA627"/>
  <c r="BZ628"/>
  <c r="CA628"/>
  <c r="BZ629"/>
  <c r="CA629"/>
  <c r="BZ630"/>
  <c r="CA630"/>
  <c r="BZ631"/>
  <c r="CA631"/>
  <c r="BZ632"/>
  <c r="CA632"/>
  <c r="BZ633"/>
  <c r="CA633"/>
  <c r="BZ634"/>
  <c r="CA634"/>
  <c r="BZ635"/>
  <c r="CA635"/>
  <c r="BZ636"/>
  <c r="CA636"/>
  <c r="BZ637"/>
  <c r="CA637"/>
  <c r="BZ638"/>
  <c r="CA638"/>
  <c r="BZ639"/>
  <c r="CA639"/>
  <c r="BZ640"/>
  <c r="CA640"/>
  <c r="BZ641"/>
  <c r="CA641"/>
  <c r="BZ642"/>
  <c r="CA642"/>
  <c r="BZ643"/>
  <c r="CA643"/>
  <c r="BZ644"/>
  <c r="CA644"/>
  <c r="BZ645"/>
  <c r="CA645"/>
  <c r="BZ646"/>
  <c r="CA646"/>
  <c r="BZ647"/>
  <c r="CA647"/>
  <c r="BZ648"/>
  <c r="CA648"/>
  <c r="BZ649"/>
  <c r="CA649"/>
  <c r="BZ650"/>
  <c r="CA650"/>
  <c r="BZ651"/>
  <c r="CA651"/>
  <c r="BZ652"/>
  <c r="CA652"/>
  <c r="BZ653"/>
  <c r="CA653"/>
  <c r="BZ654"/>
  <c r="CA654"/>
  <c r="BZ655"/>
  <c r="CA655"/>
  <c r="BZ656"/>
  <c r="CA656"/>
  <c r="BZ657"/>
  <c r="CA657"/>
  <c r="BZ658"/>
  <c r="CA658"/>
  <c r="BZ659"/>
  <c r="CA659"/>
  <c r="BZ660"/>
  <c r="CA660"/>
  <c r="BZ661"/>
  <c r="CA661"/>
  <c r="BZ662"/>
  <c r="CA662"/>
  <c r="BZ663"/>
  <c r="CA663"/>
  <c r="BZ664"/>
  <c r="CA664"/>
  <c r="BZ665"/>
  <c r="CA665"/>
  <c r="BZ666"/>
  <c r="CA666"/>
  <c r="BZ667"/>
  <c r="CA667"/>
  <c r="BZ668"/>
  <c r="CA668"/>
  <c r="BZ669"/>
  <c r="CA669"/>
  <c r="BZ670"/>
  <c r="CA670"/>
  <c r="BZ671"/>
  <c r="CA671"/>
  <c r="BZ672"/>
  <c r="CA672"/>
  <c r="BZ673"/>
  <c r="CA673"/>
  <c r="BZ674"/>
  <c r="CA674"/>
  <c r="BZ675"/>
  <c r="CA675"/>
  <c r="BZ676"/>
  <c r="CA676"/>
  <c r="BZ677"/>
  <c r="CA677"/>
  <c r="BZ678"/>
  <c r="CA678"/>
  <c r="BZ679"/>
  <c r="CA679"/>
  <c r="BZ680"/>
  <c r="CA680"/>
  <c r="BZ681"/>
  <c r="CA681"/>
  <c r="BZ682"/>
  <c r="CA682"/>
  <c r="BZ683"/>
  <c r="CA683"/>
  <c r="BZ684"/>
  <c r="CA684"/>
  <c r="BZ685"/>
  <c r="CA685"/>
  <c r="BZ686"/>
  <c r="CA686"/>
  <c r="BZ687"/>
  <c r="CA687"/>
  <c r="BZ688"/>
  <c r="CA688"/>
  <c r="BZ689"/>
  <c r="CA689"/>
  <c r="BZ690"/>
  <c r="CA690"/>
  <c r="BZ691"/>
  <c r="CA691"/>
  <c r="BZ692"/>
  <c r="CA692"/>
  <c r="BZ693"/>
  <c r="CA693"/>
  <c r="BZ694"/>
  <c r="CA694"/>
  <c r="BZ695"/>
  <c r="CA695"/>
  <c r="BZ696"/>
  <c r="CA696"/>
  <c r="BZ697"/>
  <c r="CA697"/>
  <c r="BZ698"/>
  <c r="CA698"/>
  <c r="BZ699"/>
  <c r="CA699"/>
  <c r="BZ700"/>
  <c r="CA700"/>
  <c r="BZ701"/>
  <c r="CA701"/>
  <c r="BZ702"/>
  <c r="CA702"/>
  <c r="BZ703"/>
  <c r="CA703"/>
  <c r="BZ704"/>
  <c r="CA704"/>
  <c r="BZ705"/>
  <c r="CA705"/>
  <c r="BZ706"/>
  <c r="CA706"/>
  <c r="BZ707"/>
  <c r="CA707"/>
  <c r="BZ708"/>
  <c r="CA708"/>
  <c r="BZ709"/>
  <c r="CA709"/>
  <c r="BZ710"/>
  <c r="CA710"/>
  <c r="BZ711"/>
  <c r="CA711"/>
  <c r="BZ712"/>
  <c r="CA712"/>
  <c r="BZ713"/>
  <c r="CA713"/>
  <c r="BZ714"/>
  <c r="CA714"/>
  <c r="BZ715"/>
  <c r="CA715"/>
  <c r="BZ716"/>
  <c r="CA716"/>
  <c r="BZ717"/>
  <c r="CA717"/>
  <c r="BZ718"/>
  <c r="CA718"/>
  <c r="BZ719"/>
  <c r="CA719"/>
  <c r="BZ720"/>
  <c r="CA720"/>
  <c r="BZ721"/>
  <c r="CA721"/>
  <c r="BZ722"/>
  <c r="CA722"/>
  <c r="BZ723"/>
  <c r="CA723"/>
  <c r="BZ724"/>
  <c r="CA724"/>
  <c r="BZ725"/>
  <c r="CA725"/>
  <c r="BZ726"/>
  <c r="CA726"/>
  <c r="BZ727"/>
  <c r="CA727"/>
  <c r="BZ728"/>
  <c r="CA728"/>
  <c r="BZ729"/>
  <c r="CA729"/>
  <c r="BZ730"/>
  <c r="CA730"/>
  <c r="BZ731"/>
  <c r="CA731"/>
  <c r="BZ732"/>
  <c r="CA732"/>
  <c r="BZ733"/>
  <c r="CA733"/>
  <c r="BZ734"/>
  <c r="CA734"/>
  <c r="BZ735"/>
  <c r="CA735"/>
  <c r="BZ736"/>
  <c r="CA736"/>
  <c r="BZ737"/>
  <c r="CA737"/>
  <c r="BZ738"/>
  <c r="CA738"/>
  <c r="BZ739"/>
  <c r="CA739"/>
  <c r="BZ740"/>
  <c r="CA740"/>
  <c r="BZ741"/>
  <c r="CA741"/>
  <c r="BZ742"/>
  <c r="CA742"/>
  <c r="BZ743"/>
  <c r="CA743"/>
  <c r="BZ744"/>
  <c r="CA744"/>
  <c r="BZ745"/>
  <c r="CA745"/>
  <c r="BZ746"/>
  <c r="CA746"/>
  <c r="BZ747"/>
  <c r="CA747"/>
  <c r="BZ748"/>
  <c r="CA748"/>
  <c r="BZ749"/>
  <c r="CA749"/>
  <c r="BZ750"/>
  <c r="CA750"/>
  <c r="BZ751"/>
  <c r="CA751"/>
  <c r="BZ752"/>
  <c r="CA752"/>
  <c r="BZ753"/>
  <c r="CA753"/>
  <c r="BZ754"/>
  <c r="CA754"/>
  <c r="BZ755"/>
  <c r="CA755"/>
  <c r="BZ756"/>
  <c r="CA756"/>
  <c r="BZ757"/>
  <c r="CA757"/>
  <c r="BZ758"/>
  <c r="CA758"/>
  <c r="BZ759"/>
  <c r="CA759"/>
  <c r="BZ760"/>
  <c r="CA760"/>
  <c r="BZ761"/>
  <c r="CA761"/>
  <c r="BZ762"/>
  <c r="CA762"/>
  <c r="BZ763"/>
  <c r="CA763"/>
  <c r="BZ764"/>
  <c r="CA764"/>
  <c r="BZ765"/>
  <c r="CA765"/>
  <c r="BZ766"/>
  <c r="CA766"/>
  <c r="BZ767"/>
  <c r="CA767"/>
  <c r="BZ768"/>
  <c r="CA768"/>
  <c r="BZ769"/>
  <c r="CA769"/>
  <c r="BZ770"/>
  <c r="CA770"/>
  <c r="BZ771"/>
  <c r="CA771"/>
  <c r="BZ772"/>
  <c r="CA772"/>
  <c r="BZ773"/>
  <c r="CA773"/>
  <c r="BZ774"/>
  <c r="CA774"/>
  <c r="BZ775"/>
  <c r="CA775"/>
  <c r="BZ776"/>
  <c r="CA776"/>
  <c r="BZ777"/>
  <c r="CA777"/>
  <c r="BZ778"/>
  <c r="CA778"/>
  <c r="BZ779"/>
  <c r="CA779"/>
  <c r="BZ780"/>
  <c r="CA780"/>
  <c r="BZ781"/>
  <c r="CA781"/>
  <c r="BZ782"/>
  <c r="CA782"/>
  <c r="BZ783"/>
  <c r="CA783"/>
  <c r="BZ784"/>
  <c r="CA784"/>
  <c r="BZ785"/>
  <c r="CA785"/>
  <c r="BZ786"/>
  <c r="CA786"/>
  <c r="BZ787"/>
  <c r="CA787"/>
  <c r="BZ788"/>
  <c r="CA788"/>
  <c r="BZ789"/>
  <c r="CA789"/>
  <c r="BZ790"/>
  <c r="CA790"/>
  <c r="BZ791"/>
  <c r="CA791"/>
  <c r="BZ792"/>
  <c r="CA792"/>
  <c r="BZ793"/>
  <c r="CA793"/>
  <c r="BZ794"/>
  <c r="CA794"/>
  <c r="BZ795"/>
  <c r="CA795"/>
  <c r="BZ796"/>
  <c r="CA796"/>
  <c r="BZ797"/>
  <c r="CA797"/>
  <c r="BZ798"/>
  <c r="CA798"/>
  <c r="BZ799"/>
  <c r="CA799"/>
  <c r="BZ800"/>
  <c r="CA800"/>
  <c r="BZ801"/>
  <c r="CA801"/>
  <c r="BZ802"/>
  <c r="CA802"/>
  <c r="BZ803"/>
  <c r="CA803"/>
  <c r="BZ804"/>
  <c r="CA804"/>
  <c r="BZ805"/>
  <c r="CA805"/>
  <c r="BZ806"/>
  <c r="CA806"/>
  <c r="BZ807"/>
  <c r="CA807"/>
  <c r="BZ808"/>
  <c r="CA808"/>
  <c r="BZ809"/>
  <c r="CA809"/>
  <c r="BZ810"/>
  <c r="CA810"/>
  <c r="BZ811"/>
  <c r="CA811"/>
  <c r="BZ812"/>
  <c r="CA812"/>
  <c r="BZ813"/>
  <c r="CA813"/>
  <c r="BZ814"/>
  <c r="CA814"/>
  <c r="BZ815"/>
  <c r="CA815"/>
  <c r="BZ816"/>
  <c r="CA816"/>
  <c r="BZ817"/>
  <c r="CA817"/>
  <c r="BZ818"/>
  <c r="CA818"/>
  <c r="BZ819"/>
  <c r="CA819"/>
  <c r="BZ820"/>
  <c r="CA820"/>
  <c r="BZ821"/>
  <c r="CA821"/>
  <c r="BZ822"/>
  <c r="CA822"/>
  <c r="BZ823"/>
  <c r="CA823"/>
  <c r="BZ824"/>
  <c r="CA824"/>
  <c r="BZ825"/>
  <c r="CA825"/>
  <c r="BZ826"/>
  <c r="CA826"/>
  <c r="BZ827"/>
  <c r="CA827"/>
  <c r="BZ828"/>
  <c r="CA828"/>
  <c r="BZ829"/>
  <c r="CA829"/>
  <c r="BZ830"/>
  <c r="CA830"/>
  <c r="BZ831"/>
  <c r="CA831"/>
  <c r="BZ832"/>
  <c r="CA832"/>
  <c r="BZ833"/>
  <c r="CA833"/>
  <c r="BZ834"/>
  <c r="CA834"/>
  <c r="BZ835"/>
  <c r="CA835"/>
  <c r="BZ836"/>
  <c r="CA836"/>
  <c r="BZ837"/>
  <c r="CA837"/>
  <c r="BZ838"/>
  <c r="CA838"/>
  <c r="BZ839"/>
  <c r="CA839"/>
  <c r="BZ840"/>
  <c r="CA840"/>
  <c r="BZ841"/>
  <c r="CA841"/>
  <c r="BZ842"/>
  <c r="CA842"/>
  <c r="BZ843"/>
  <c r="CA843"/>
  <c r="BZ844"/>
  <c r="CA844"/>
  <c r="BZ845"/>
  <c r="CA845"/>
  <c r="BZ846"/>
  <c r="CA846"/>
  <c r="BZ847"/>
  <c r="CA847"/>
  <c r="BZ848"/>
  <c r="CA848"/>
  <c r="BZ849"/>
  <c r="CA849"/>
  <c r="BZ850"/>
  <c r="CA850"/>
  <c r="BZ851"/>
  <c r="CA851"/>
  <c r="BZ852"/>
  <c r="CA852"/>
  <c r="BZ853"/>
  <c r="CA853"/>
  <c r="BZ854"/>
  <c r="CA854"/>
  <c r="BZ855"/>
  <c r="CA855"/>
  <c r="BZ856"/>
  <c r="CA856"/>
  <c r="BZ857"/>
  <c r="CA857"/>
  <c r="BZ858"/>
  <c r="CA858"/>
  <c r="BZ859"/>
  <c r="CA859"/>
  <c r="BZ860"/>
  <c r="CA860"/>
  <c r="BZ861"/>
  <c r="CA861"/>
  <c r="BZ862"/>
  <c r="CA862"/>
  <c r="BZ863"/>
  <c r="CA863"/>
  <c r="BZ864"/>
  <c r="CA864"/>
  <c r="BZ865"/>
  <c r="CA865"/>
  <c r="BZ866"/>
  <c r="CA866"/>
  <c r="BZ867"/>
  <c r="CA867"/>
  <c r="BZ868"/>
  <c r="CA868"/>
  <c r="BZ869"/>
  <c r="CA869"/>
  <c r="BZ870"/>
  <c r="CA870"/>
  <c r="BZ871"/>
  <c r="CA871"/>
  <c r="BZ872"/>
  <c r="CA872"/>
  <c r="BZ873"/>
  <c r="CA873"/>
  <c r="BZ874"/>
  <c r="CA874"/>
  <c r="BZ875"/>
  <c r="CA875"/>
  <c r="BZ876"/>
  <c r="CA876"/>
  <c r="BZ877"/>
  <c r="CA877"/>
  <c r="BZ878"/>
  <c r="CA878"/>
  <c r="BZ879"/>
  <c r="CA879"/>
  <c r="BZ880"/>
  <c r="CA880"/>
  <c r="BZ881"/>
  <c r="CA881"/>
  <c r="BZ882"/>
  <c r="CA882"/>
  <c r="BZ883"/>
  <c r="CA883"/>
  <c r="BZ884"/>
  <c r="CA884"/>
  <c r="BZ885"/>
  <c r="CA885"/>
  <c r="BZ886"/>
  <c r="CA886"/>
  <c r="BZ887"/>
  <c r="CA887"/>
  <c r="BZ888"/>
  <c r="CA888"/>
  <c r="BZ889"/>
  <c r="CA889"/>
  <c r="BZ890"/>
  <c r="CA890"/>
  <c r="BZ891"/>
  <c r="CA891"/>
  <c r="BZ892"/>
  <c r="CA892"/>
  <c r="BZ893"/>
  <c r="CA893"/>
  <c r="BZ894"/>
  <c r="CA894"/>
  <c r="BZ895"/>
  <c r="CA895"/>
  <c r="BZ896"/>
  <c r="CA896"/>
  <c r="BZ897"/>
  <c r="CA897"/>
  <c r="BZ898"/>
  <c r="CA898"/>
  <c r="BZ899"/>
  <c r="CA899"/>
  <c r="BZ900"/>
  <c r="CA900"/>
  <c r="BZ901"/>
  <c r="CA901"/>
  <c r="BZ902"/>
  <c r="CA902"/>
  <c r="BZ903"/>
  <c r="CA903"/>
  <c r="BZ904"/>
  <c r="CA904"/>
  <c r="BZ905"/>
  <c r="CA905"/>
  <c r="BZ906"/>
  <c r="CA906"/>
  <c r="BZ907"/>
  <c r="CA907"/>
  <c r="BZ908"/>
  <c r="CA908"/>
  <c r="BZ909"/>
  <c r="CA909"/>
  <c r="BZ910"/>
  <c r="CA910"/>
  <c r="BZ911"/>
  <c r="CA911"/>
  <c r="BZ912"/>
  <c r="CA912"/>
  <c r="BZ913"/>
  <c r="CA913"/>
  <c r="BZ914"/>
  <c r="CA914"/>
  <c r="BZ915"/>
  <c r="CA915"/>
  <c r="BZ916"/>
  <c r="CA916"/>
  <c r="BZ917"/>
  <c r="CA917"/>
  <c r="BZ918"/>
  <c r="CA918"/>
  <c r="BZ919"/>
  <c r="CA919"/>
  <c r="BZ920"/>
  <c r="CA920"/>
  <c r="BZ921"/>
  <c r="CA921"/>
  <c r="BZ922"/>
  <c r="CA922"/>
  <c r="BZ923"/>
  <c r="CA923"/>
  <c r="BZ924"/>
  <c r="CA924"/>
  <c r="BZ925"/>
  <c r="CA925"/>
  <c r="BZ926"/>
  <c r="CA926"/>
  <c r="BZ927"/>
  <c r="CA927"/>
  <c r="BZ928"/>
  <c r="CA928"/>
  <c r="BZ929"/>
  <c r="CA929"/>
  <c r="BZ930"/>
  <c r="CA930"/>
  <c r="BZ931"/>
  <c r="CA931"/>
  <c r="BZ932"/>
  <c r="CA932"/>
  <c r="BZ933"/>
  <c r="CA933"/>
  <c r="BZ934"/>
  <c r="CA934"/>
  <c r="BZ935"/>
  <c r="CA935"/>
  <c r="BZ936"/>
  <c r="CA936"/>
  <c r="BZ937"/>
  <c r="CA937"/>
  <c r="BZ938"/>
  <c r="CA938"/>
  <c r="BZ939"/>
  <c r="CA939"/>
  <c r="BZ940"/>
  <c r="CA940"/>
  <c r="BZ941"/>
  <c r="CA941"/>
  <c r="BZ942"/>
  <c r="CA942"/>
  <c r="BZ943"/>
  <c r="CA943"/>
  <c r="BZ944"/>
  <c r="CA944"/>
  <c r="BZ945"/>
  <c r="CA945"/>
  <c r="BZ946"/>
  <c r="CA946"/>
  <c r="BZ947"/>
  <c r="CA947"/>
  <c r="BZ948"/>
  <c r="CA948"/>
  <c r="BZ949"/>
  <c r="CA949"/>
  <c r="BZ950"/>
  <c r="CA950"/>
  <c r="BZ951"/>
  <c r="CA951"/>
  <c r="BZ952"/>
  <c r="CA952"/>
  <c r="BZ953"/>
  <c r="CA953"/>
  <c r="BZ954"/>
  <c r="CA954"/>
  <c r="BZ955"/>
  <c r="CA955"/>
  <c r="BZ956"/>
  <c r="CA956"/>
  <c r="BZ957"/>
  <c r="CA957"/>
  <c r="BZ958"/>
  <c r="CA958"/>
  <c r="BZ959"/>
  <c r="CA959"/>
  <c r="BZ960"/>
  <c r="CA960"/>
  <c r="BZ961"/>
  <c r="CA961"/>
  <c r="BZ962"/>
  <c r="CA962"/>
  <c r="BZ963"/>
  <c r="CA963"/>
  <c r="BZ964"/>
  <c r="CA964"/>
  <c r="BZ965"/>
  <c r="CA965"/>
  <c r="BZ966"/>
  <c r="CA966"/>
  <c r="BZ967"/>
  <c r="CA967"/>
  <c r="BZ968"/>
  <c r="CA968"/>
  <c r="BZ969"/>
  <c r="CA969"/>
  <c r="BZ970"/>
  <c r="CA970"/>
  <c r="BZ971"/>
  <c r="CA971"/>
  <c r="BZ972"/>
  <c r="CA972"/>
  <c r="BZ973"/>
  <c r="CA973"/>
  <c r="BZ974"/>
  <c r="CA974"/>
  <c r="BZ975"/>
  <c r="CA975"/>
  <c r="BZ976"/>
  <c r="CA976"/>
  <c r="BZ977"/>
  <c r="CA977"/>
  <c r="BZ978"/>
  <c r="CA978"/>
  <c r="BZ979"/>
  <c r="CA979"/>
  <c r="BZ980"/>
  <c r="CA980"/>
  <c r="BZ981"/>
  <c r="CA981"/>
  <c r="BZ982"/>
  <c r="CA982"/>
  <c r="BZ983"/>
  <c r="CA983"/>
  <c r="BZ984"/>
  <c r="CA984"/>
  <c r="BZ985"/>
  <c r="CA985"/>
  <c r="BZ986"/>
  <c r="CA986"/>
  <c r="BZ987"/>
  <c r="CA987"/>
  <c r="BZ988"/>
  <c r="CA988"/>
  <c r="BZ989"/>
  <c r="CA989"/>
  <c r="BZ990"/>
  <c r="CA990"/>
  <c r="BZ991"/>
  <c r="CA991"/>
  <c r="BZ992"/>
  <c r="CA992"/>
  <c r="BZ993"/>
  <c r="CA993"/>
  <c r="BZ994"/>
  <c r="CA994"/>
  <c r="BZ995"/>
  <c r="CA995"/>
  <c r="BZ996"/>
  <c r="CA996"/>
  <c r="BZ997"/>
  <c r="CA997"/>
  <c r="BZ998"/>
  <c r="CA998"/>
  <c r="BZ999"/>
  <c r="CA999"/>
  <c r="BZ1000"/>
  <c r="CA1000"/>
  <c r="BZ1001"/>
  <c r="CA1001"/>
  <c r="BZ1002"/>
  <c r="CA1002"/>
  <c r="BZ1003"/>
  <c r="CA1003"/>
  <c r="BZ1004"/>
  <c r="CA1004"/>
  <c r="BZ1005"/>
  <c r="CA1005"/>
  <c r="BZ1006"/>
  <c r="CA1006"/>
  <c r="BZ1007"/>
  <c r="CA1007"/>
  <c r="BZ1008"/>
  <c r="CA1008"/>
  <c r="BZ1009"/>
  <c r="CA1009"/>
  <c r="BZ1010"/>
  <c r="CA1010"/>
  <c r="BZ1011"/>
  <c r="CA1011"/>
  <c r="BZ1012"/>
  <c r="CA1012"/>
  <c r="BZ1013"/>
  <c r="CA1013"/>
  <c r="BZ1014"/>
  <c r="CA1014"/>
  <c r="BZ1015"/>
  <c r="CA1015"/>
  <c r="BZ1016"/>
  <c r="CA1016"/>
  <c r="BZ1017"/>
  <c r="CA1017"/>
  <c r="BZ1018"/>
  <c r="CA1018"/>
  <c r="BZ1019"/>
  <c r="CA1019"/>
  <c r="BZ1020"/>
  <c r="CA1020"/>
  <c r="BZ1021"/>
  <c r="CA1021"/>
  <c r="BZ1022"/>
  <c r="CA1022"/>
  <c r="BZ1023"/>
  <c r="CA1023"/>
  <c r="BZ1024"/>
  <c r="CA1024"/>
  <c r="BZ1025"/>
  <c r="CA1025"/>
  <c r="BZ1026"/>
  <c r="CA1026"/>
  <c r="BZ1027"/>
  <c r="CA1027"/>
  <c r="BZ1028"/>
  <c r="CA1028"/>
  <c r="BZ1029"/>
  <c r="CA1029"/>
  <c r="BZ1030"/>
  <c r="CA1030"/>
  <c r="BZ1031"/>
  <c r="CA1031"/>
  <c r="BZ1032"/>
  <c r="CA1032"/>
  <c r="BZ1033"/>
  <c r="CA1033"/>
  <c r="BZ1034"/>
  <c r="CA1034"/>
  <c r="BZ1035"/>
  <c r="CA1035"/>
  <c r="BZ1036"/>
  <c r="CA1036"/>
  <c r="BZ1037"/>
  <c r="CA1037"/>
  <c r="BZ1038"/>
  <c r="CA1038"/>
  <c r="BZ1039"/>
  <c r="CA1039"/>
  <c r="BZ1040"/>
  <c r="CA1040"/>
  <c r="BZ1041"/>
  <c r="CA1041"/>
  <c r="BZ1042"/>
  <c r="CA1042"/>
  <c r="BZ1043"/>
  <c r="CA1043"/>
  <c r="BZ1044"/>
  <c r="CA1044"/>
  <c r="BZ1045"/>
  <c r="CA1045"/>
  <c r="BZ1046"/>
  <c r="CA1046"/>
  <c r="BZ1047"/>
  <c r="CA1047"/>
  <c r="BZ1048"/>
  <c r="CA1048"/>
  <c r="BZ1049"/>
  <c r="CA1049"/>
  <c r="BZ1050"/>
  <c r="CA1050"/>
  <c r="BZ1051"/>
  <c r="CA1051"/>
  <c r="BZ1052"/>
  <c r="CA1052"/>
  <c r="BZ1053"/>
  <c r="CA1053"/>
  <c r="BZ1054"/>
  <c r="CA1054"/>
  <c r="BZ1055"/>
  <c r="CA1055"/>
  <c r="BZ1056"/>
  <c r="CA1056"/>
  <c r="BZ1057"/>
  <c r="CA1057"/>
  <c r="BZ1058"/>
  <c r="CA1058"/>
  <c r="BZ1059"/>
  <c r="CA1059"/>
  <c r="BZ1060"/>
  <c r="CA1060"/>
  <c r="BZ1061"/>
  <c r="CA1061"/>
  <c r="BZ1062"/>
  <c r="CA1062"/>
  <c r="BZ1063"/>
  <c r="CA1063"/>
  <c r="BZ1064"/>
  <c r="CA1064"/>
  <c r="BZ1065"/>
  <c r="CA1065"/>
  <c r="BZ1066"/>
  <c r="CA1066"/>
  <c r="BZ1067"/>
  <c r="CA1067"/>
  <c r="BZ1068"/>
  <c r="CA1068"/>
  <c r="BZ1069"/>
  <c r="CA1069"/>
  <c r="BZ1070"/>
  <c r="CA1070"/>
  <c r="BZ1071"/>
  <c r="CA1071"/>
  <c r="BZ1072"/>
  <c r="CA1072"/>
  <c r="BZ1073"/>
  <c r="CA1073"/>
  <c r="BZ1074"/>
  <c r="CA1074"/>
  <c r="BZ1075"/>
  <c r="CA1075"/>
  <c r="BZ1076"/>
  <c r="CA1076"/>
  <c r="BZ1077"/>
  <c r="CA1077"/>
  <c r="BZ1078"/>
  <c r="CA1078"/>
  <c r="BZ1079"/>
  <c r="CA1079"/>
  <c r="BZ1080"/>
  <c r="CA1080"/>
  <c r="BZ1081"/>
  <c r="CA1081"/>
  <c r="BZ1082"/>
  <c r="CA1082"/>
  <c r="BZ1083"/>
  <c r="CA1083"/>
  <c r="BZ1084"/>
  <c r="CA1084"/>
  <c r="BZ1085"/>
  <c r="CA1085"/>
  <c r="BZ1086"/>
  <c r="CA1086"/>
  <c r="BZ1087"/>
  <c r="CA1087"/>
  <c r="BZ1088"/>
  <c r="CA1088"/>
  <c r="BZ1089"/>
  <c r="CA1089"/>
  <c r="BZ1090"/>
  <c r="CA1090"/>
  <c r="BZ1091"/>
  <c r="CA1091"/>
  <c r="BZ1092"/>
  <c r="CA1092"/>
  <c r="BZ1093"/>
  <c r="CA1093"/>
  <c r="BZ1094"/>
  <c r="CA1094"/>
  <c r="BZ1095"/>
  <c r="CA1095"/>
  <c r="BZ1096"/>
  <c r="CA1096"/>
  <c r="BZ1097"/>
  <c r="CA1097"/>
  <c r="BZ1098"/>
  <c r="CA1098"/>
  <c r="BZ1099"/>
  <c r="CA1099"/>
  <c r="BZ1100"/>
  <c r="CA1100"/>
  <c r="BZ1101"/>
  <c r="CA1101"/>
  <c r="BZ1102"/>
  <c r="CA1102"/>
  <c r="BZ1103"/>
  <c r="CA1103"/>
  <c r="BZ1104"/>
  <c r="CA1104"/>
  <c r="BZ1105"/>
  <c r="CA1105"/>
  <c r="BZ1106"/>
  <c r="CA1106"/>
  <c r="BZ1107"/>
  <c r="CA1107"/>
  <c r="BZ1108"/>
  <c r="CA1108"/>
  <c r="BZ1109"/>
  <c r="CA1109"/>
  <c r="BZ1110"/>
  <c r="CA1110"/>
  <c r="BZ1111"/>
  <c r="CA1111"/>
  <c r="BZ1112"/>
  <c r="CA1112"/>
  <c r="BZ1113"/>
  <c r="CA1113"/>
  <c r="BZ1114"/>
  <c r="CA1114"/>
  <c r="BZ1115"/>
  <c r="CA1115"/>
  <c r="BZ1116"/>
  <c r="CA1116"/>
  <c r="BZ1117"/>
  <c r="CA1117"/>
  <c r="BZ1118"/>
  <c r="CA1118"/>
  <c r="BZ1119"/>
  <c r="CA1119"/>
  <c r="BZ1120"/>
  <c r="CA1120"/>
  <c r="BZ1121"/>
  <c r="CA1121"/>
  <c r="BZ1122"/>
  <c r="CA1122"/>
  <c r="BZ1123"/>
  <c r="CA1123"/>
  <c r="BZ1124"/>
  <c r="CA1124"/>
  <c r="BZ1125"/>
  <c r="CA1125"/>
  <c r="BZ1126"/>
  <c r="CA1126"/>
  <c r="BZ1127"/>
  <c r="CA1127"/>
  <c r="BZ1128"/>
  <c r="CA1128"/>
  <c r="BZ1129"/>
  <c r="CA1129"/>
  <c r="BZ1130"/>
  <c r="CA1130"/>
  <c r="BZ1131"/>
  <c r="CA1131"/>
  <c r="BZ1132"/>
  <c r="CA1132"/>
  <c r="BZ1133"/>
  <c r="CA1133"/>
  <c r="BZ1134"/>
  <c r="CA1134"/>
  <c r="BZ1135"/>
  <c r="CA1135"/>
  <c r="BZ1136"/>
  <c r="CA1136"/>
  <c r="BZ1137"/>
  <c r="CA1137"/>
  <c r="BZ1138"/>
  <c r="CA1138"/>
  <c r="BZ1139"/>
  <c r="CA1139"/>
  <c r="BZ1140"/>
  <c r="CA1140"/>
  <c r="BZ1141"/>
  <c r="CA1141"/>
  <c r="BZ1142"/>
  <c r="CA1142"/>
  <c r="BZ1143"/>
  <c r="CA1143"/>
  <c r="BZ1144"/>
  <c r="CA1144"/>
  <c r="BZ1145"/>
  <c r="CA1145"/>
  <c r="BZ1146"/>
  <c r="CA1146"/>
  <c r="BZ1147"/>
  <c r="CA1147"/>
  <c r="BZ1148"/>
  <c r="CA1148"/>
  <c r="BZ1149"/>
  <c r="CA1149"/>
  <c r="BZ1150"/>
  <c r="CA1150"/>
  <c r="BZ1151"/>
  <c r="CA1151"/>
  <c r="BZ1152"/>
  <c r="CA1152"/>
  <c r="BZ1153"/>
  <c r="CA1153"/>
  <c r="BZ1154"/>
  <c r="CA1154"/>
  <c r="BZ1155"/>
  <c r="CA1155"/>
  <c r="BZ1156"/>
  <c r="CA1156"/>
  <c r="BZ1157"/>
  <c r="CA1157"/>
  <c r="BZ1158"/>
  <c r="CA1158"/>
  <c r="BZ1159"/>
  <c r="CA1159"/>
  <c r="BZ1160"/>
  <c r="CA1160"/>
  <c r="BZ1161"/>
  <c r="CA1161"/>
  <c r="BZ1162"/>
  <c r="CA1162"/>
  <c r="BZ1163"/>
  <c r="CA1163"/>
  <c r="BZ1164"/>
  <c r="CA1164"/>
  <c r="BZ1165"/>
  <c r="CA1165"/>
  <c r="BZ1166"/>
  <c r="CA1166"/>
  <c r="BZ1167"/>
  <c r="CA1167"/>
  <c r="BZ1168"/>
  <c r="CA1168"/>
  <c r="BZ1169"/>
  <c r="CA1169"/>
  <c r="BZ1170"/>
  <c r="CA1170"/>
  <c r="BZ1171"/>
  <c r="CA1171"/>
  <c r="BZ1172"/>
  <c r="CA1172"/>
  <c r="BZ1173"/>
  <c r="CA1173"/>
  <c r="BZ1174"/>
  <c r="CA1174"/>
  <c r="BZ1175"/>
  <c r="CA1175"/>
  <c r="BZ1176"/>
  <c r="CA1176"/>
  <c r="BZ1177"/>
  <c r="CA1177"/>
  <c r="BZ1178"/>
  <c r="CA1178"/>
  <c r="BZ1179"/>
  <c r="CA1179"/>
  <c r="BZ1180"/>
  <c r="CA1180"/>
  <c r="BZ1181"/>
  <c r="CA1181"/>
  <c r="BZ1182"/>
  <c r="CA1182"/>
  <c r="BZ1183"/>
  <c r="CA1183"/>
  <c r="BZ1184"/>
  <c r="CA1184"/>
  <c r="BZ1185"/>
  <c r="CA1185"/>
  <c r="BZ1186"/>
  <c r="CA1186"/>
  <c r="BZ1187"/>
  <c r="CA1187"/>
  <c r="BZ1188"/>
  <c r="CA1188"/>
  <c r="BZ1189"/>
  <c r="CA1189"/>
  <c r="BZ1190"/>
  <c r="CA1190"/>
  <c r="BZ1191"/>
  <c r="CA1191"/>
  <c r="BZ1192"/>
  <c r="CA1192"/>
  <c r="BZ1193"/>
  <c r="CA1193"/>
  <c r="BZ1194"/>
  <c r="CA1194"/>
  <c r="BZ1195"/>
  <c r="CA1195"/>
  <c r="BZ1196"/>
  <c r="CA1196"/>
  <c r="BZ1197"/>
  <c r="CA1197"/>
  <c r="BZ1198"/>
  <c r="CA1198"/>
  <c r="BZ1199"/>
  <c r="CA1199"/>
  <c r="BZ1200"/>
  <c r="CA1200"/>
  <c r="BZ1201"/>
  <c r="CA1201"/>
  <c r="BW3"/>
  <c r="BX3"/>
  <c r="BW4"/>
  <c r="BX4"/>
  <c r="BW5"/>
  <c r="BX5"/>
  <c r="BW6"/>
  <c r="BX6"/>
  <c r="BW7"/>
  <c r="BX7"/>
  <c r="BW8"/>
  <c r="BX8"/>
  <c r="BW9"/>
  <c r="BX9"/>
  <c r="BW10"/>
  <c r="BX10"/>
  <c r="BW11"/>
  <c r="BX11"/>
  <c r="BW12"/>
  <c r="BX12"/>
  <c r="BW13"/>
  <c r="BX13"/>
  <c r="BW14"/>
  <c r="BX14"/>
  <c r="BW15"/>
  <c r="BX15"/>
  <c r="BW16"/>
  <c r="BX16"/>
  <c r="BW17"/>
  <c r="BX17"/>
  <c r="BW18"/>
  <c r="BX18"/>
  <c r="BW19"/>
  <c r="BX19"/>
  <c r="BW20"/>
  <c r="BX20"/>
  <c r="BW21"/>
  <c r="BX21"/>
  <c r="BW22"/>
  <c r="BX22"/>
  <c r="BW23"/>
  <c r="BX23"/>
  <c r="BW24"/>
  <c r="BX24"/>
  <c r="BW25"/>
  <c r="BX25"/>
  <c r="BW26"/>
  <c r="BX26"/>
  <c r="BW27"/>
  <c r="BX27"/>
  <c r="BW28"/>
  <c r="BX28"/>
  <c r="BW29"/>
  <c r="BX29"/>
  <c r="BW30"/>
  <c r="BX30"/>
  <c r="BW31"/>
  <c r="BX31"/>
  <c r="BW32"/>
  <c r="BX32"/>
  <c r="BW33"/>
  <c r="BX33"/>
  <c r="BW34"/>
  <c r="BX34"/>
  <c r="BW35"/>
  <c r="BX35"/>
  <c r="BW36"/>
  <c r="BX36"/>
  <c r="BW37"/>
  <c r="BX37"/>
  <c r="BW38"/>
  <c r="BX38"/>
  <c r="BW39"/>
  <c r="BX39"/>
  <c r="BW40"/>
  <c r="BX40"/>
  <c r="BW41"/>
  <c r="BX41"/>
  <c r="BW42"/>
  <c r="BX42"/>
  <c r="BW43"/>
  <c r="BX43"/>
  <c r="BW44"/>
  <c r="BX44"/>
  <c r="BW45"/>
  <c r="BX45"/>
  <c r="BW46"/>
  <c r="BX46"/>
  <c r="BW47"/>
  <c r="BX47"/>
  <c r="BW48"/>
  <c r="BX48"/>
  <c r="BW49"/>
  <c r="BX49"/>
  <c r="BW50"/>
  <c r="BX50"/>
  <c r="BW51"/>
  <c r="BX51"/>
  <c r="BW52"/>
  <c r="BX52"/>
  <c r="BW53"/>
  <c r="BX53"/>
  <c r="BW54"/>
  <c r="BX54"/>
  <c r="BW55"/>
  <c r="BX55"/>
  <c r="BW56"/>
  <c r="BX56"/>
  <c r="BW57"/>
  <c r="BX57"/>
  <c r="BW58"/>
  <c r="BX58"/>
  <c r="BW59"/>
  <c r="BX59"/>
  <c r="BW60"/>
  <c r="BX60"/>
  <c r="BW61"/>
  <c r="BX61"/>
  <c r="BW62"/>
  <c r="BX62"/>
  <c r="BW63"/>
  <c r="BX63"/>
  <c r="BW64"/>
  <c r="BX64"/>
  <c r="BW65"/>
  <c r="BX65"/>
  <c r="BW66"/>
  <c r="BX66"/>
  <c r="BW67"/>
  <c r="BX67"/>
  <c r="BW68"/>
  <c r="BX68"/>
  <c r="BW69"/>
  <c r="BX69"/>
  <c r="BW70"/>
  <c r="BX70"/>
  <c r="BW71"/>
  <c r="BX71"/>
  <c r="BW72"/>
  <c r="BX72"/>
  <c r="BW73"/>
  <c r="BX73"/>
  <c r="BW74"/>
  <c r="BX74"/>
  <c r="BW75"/>
  <c r="BX75"/>
  <c r="BW76"/>
  <c r="BX76"/>
  <c r="BW77"/>
  <c r="BX77"/>
  <c r="BW78"/>
  <c r="BX78"/>
  <c r="BW79"/>
  <c r="BX79"/>
  <c r="BW80"/>
  <c r="BX80"/>
  <c r="BW81"/>
  <c r="BX81"/>
  <c r="BW82"/>
  <c r="BX82"/>
  <c r="BW83"/>
  <c r="BX83"/>
  <c r="BW84"/>
  <c r="BX84"/>
  <c r="BW85"/>
  <c r="BX85"/>
  <c r="BW86"/>
  <c r="BX86"/>
  <c r="BW87"/>
  <c r="BX87"/>
  <c r="BW88"/>
  <c r="BX88"/>
  <c r="BW89"/>
  <c r="BX89"/>
  <c r="BW90"/>
  <c r="BX90"/>
  <c r="BW91"/>
  <c r="BX91"/>
  <c r="BW92"/>
  <c r="BX92"/>
  <c r="BW93"/>
  <c r="BX93"/>
  <c r="BW94"/>
  <c r="BX94"/>
  <c r="BW95"/>
  <c r="BX95"/>
  <c r="BW96"/>
  <c r="BX96"/>
  <c r="BW97"/>
  <c r="BX97"/>
  <c r="BW98"/>
  <c r="BX98"/>
  <c r="BW99"/>
  <c r="BX99"/>
  <c r="BW100"/>
  <c r="BX100"/>
  <c r="BW101"/>
  <c r="BX101"/>
  <c r="BW102"/>
  <c r="BX102"/>
  <c r="BW103"/>
  <c r="BX103"/>
  <c r="BW104"/>
  <c r="BX104"/>
  <c r="BW105"/>
  <c r="BX105"/>
  <c r="BW106"/>
  <c r="BX106"/>
  <c r="BW107"/>
  <c r="BX107"/>
  <c r="BW108"/>
  <c r="BX108"/>
  <c r="BW109"/>
  <c r="BX109"/>
  <c r="BW110"/>
  <c r="BX110"/>
  <c r="BW111"/>
  <c r="BX111"/>
  <c r="BW112"/>
  <c r="BX112"/>
  <c r="BW113"/>
  <c r="BX113"/>
  <c r="BW114"/>
  <c r="BX114"/>
  <c r="BW115"/>
  <c r="BX115"/>
  <c r="BW116"/>
  <c r="BX116"/>
  <c r="BW117"/>
  <c r="BX117"/>
  <c r="BW118"/>
  <c r="BX118"/>
  <c r="BW119"/>
  <c r="BX119"/>
  <c r="BW120"/>
  <c r="BX120"/>
  <c r="BW121"/>
  <c r="BX121"/>
  <c r="BW122"/>
  <c r="BX122"/>
  <c r="BW123"/>
  <c r="BX123"/>
  <c r="BW124"/>
  <c r="BX124"/>
  <c r="BW125"/>
  <c r="BX125"/>
  <c r="BW126"/>
  <c r="BX126"/>
  <c r="BW127"/>
  <c r="BX127"/>
  <c r="BW128"/>
  <c r="BX128"/>
  <c r="BW129"/>
  <c r="BX129"/>
  <c r="BW130"/>
  <c r="BX130"/>
  <c r="BW131"/>
  <c r="BX131"/>
  <c r="BW132"/>
  <c r="BX132"/>
  <c r="BW133"/>
  <c r="BX133"/>
  <c r="BW134"/>
  <c r="BX134"/>
  <c r="BW135"/>
  <c r="BX135"/>
  <c r="BW136"/>
  <c r="BX136"/>
  <c r="BW137"/>
  <c r="BX137"/>
  <c r="BW138"/>
  <c r="BX138"/>
  <c r="BW139"/>
  <c r="BX139"/>
  <c r="BW140"/>
  <c r="BX140"/>
  <c r="BW141"/>
  <c r="BX141"/>
  <c r="BW142"/>
  <c r="BX142"/>
  <c r="BW143"/>
  <c r="BX143"/>
  <c r="BW144"/>
  <c r="BX144"/>
  <c r="BW145"/>
  <c r="BX145"/>
  <c r="BW146"/>
  <c r="BX146"/>
  <c r="BW147"/>
  <c r="BX147"/>
  <c r="BW148"/>
  <c r="BX148"/>
  <c r="BW149"/>
  <c r="BX149"/>
  <c r="BW150"/>
  <c r="BX150"/>
  <c r="BW151"/>
  <c r="BX151"/>
  <c r="BW152"/>
  <c r="BX152"/>
  <c r="BW153"/>
  <c r="BX153"/>
  <c r="BW154"/>
  <c r="BX154"/>
  <c r="BW155"/>
  <c r="BX155"/>
  <c r="BW156"/>
  <c r="BX156"/>
  <c r="BW157"/>
  <c r="BX157"/>
  <c r="BW158"/>
  <c r="BX158"/>
  <c r="BW159"/>
  <c r="BX159"/>
  <c r="BW160"/>
  <c r="BX160"/>
  <c r="BW161"/>
  <c r="BX161"/>
  <c r="BW162"/>
  <c r="BX162"/>
  <c r="BW163"/>
  <c r="BX163"/>
  <c r="BW164"/>
  <c r="BX164"/>
  <c r="BW165"/>
  <c r="BX165"/>
  <c r="BW166"/>
  <c r="BX166"/>
  <c r="BW167"/>
  <c r="BX167"/>
  <c r="BW168"/>
  <c r="BX168"/>
  <c r="BW169"/>
  <c r="BX169"/>
  <c r="BW170"/>
  <c r="BX170"/>
  <c r="BW171"/>
  <c r="BX171"/>
  <c r="BW172"/>
  <c r="BX172"/>
  <c r="BW173"/>
  <c r="BX173"/>
  <c r="BW174"/>
  <c r="BX174"/>
  <c r="BW175"/>
  <c r="BX175"/>
  <c r="BW176"/>
  <c r="BX176"/>
  <c r="BW177"/>
  <c r="BX177"/>
  <c r="BW178"/>
  <c r="BX178"/>
  <c r="BW179"/>
  <c r="BX179"/>
  <c r="BW180"/>
  <c r="BX180"/>
  <c r="BW181"/>
  <c r="BX181"/>
  <c r="BW182"/>
  <c r="BX182"/>
  <c r="BW183"/>
  <c r="BX183"/>
  <c r="BW184"/>
  <c r="BX184"/>
  <c r="BW185"/>
  <c r="BX185"/>
  <c r="BW186"/>
  <c r="BX186"/>
  <c r="BW187"/>
  <c r="BX187"/>
  <c r="BW188"/>
  <c r="BX188"/>
  <c r="BW189"/>
  <c r="BX189"/>
  <c r="BW190"/>
  <c r="BX190"/>
  <c r="BW191"/>
  <c r="BX191"/>
  <c r="BW192"/>
  <c r="BX192"/>
  <c r="BW193"/>
  <c r="BX193"/>
  <c r="BW194"/>
  <c r="BX194"/>
  <c r="BW195"/>
  <c r="BX195"/>
  <c r="BW196"/>
  <c r="BX196"/>
  <c r="BW197"/>
  <c r="BX197"/>
  <c r="BW198"/>
  <c r="BX198"/>
  <c r="BW199"/>
  <c r="BX199"/>
  <c r="BW200"/>
  <c r="BX200"/>
  <c r="BW201"/>
  <c r="BX201"/>
  <c r="BW202"/>
  <c r="BX202"/>
  <c r="BW203"/>
  <c r="BX203"/>
  <c r="BW204"/>
  <c r="BX204"/>
  <c r="BW205"/>
  <c r="BX205"/>
  <c r="BW206"/>
  <c r="BX206"/>
  <c r="BW207"/>
  <c r="BX207"/>
  <c r="BW208"/>
  <c r="BX208"/>
  <c r="BW209"/>
  <c r="BX209"/>
  <c r="BW210"/>
  <c r="BX210"/>
  <c r="BW211"/>
  <c r="BX211"/>
  <c r="BW212"/>
  <c r="BX212"/>
  <c r="BW213"/>
  <c r="BX213"/>
  <c r="BW214"/>
  <c r="BX214"/>
  <c r="BW215"/>
  <c r="BX215"/>
  <c r="BW216"/>
  <c r="BX216"/>
  <c r="BW217"/>
  <c r="BX217"/>
  <c r="BW218"/>
  <c r="BX218"/>
  <c r="BW219"/>
  <c r="BX219"/>
  <c r="BW220"/>
  <c r="BX220"/>
  <c r="BW221"/>
  <c r="BX221"/>
  <c r="BW222"/>
  <c r="BX222"/>
  <c r="BW223"/>
  <c r="BX223"/>
  <c r="BW224"/>
  <c r="BX224"/>
  <c r="BW225"/>
  <c r="BX225"/>
  <c r="BW226"/>
  <c r="BX226"/>
  <c r="BW227"/>
  <c r="BX227"/>
  <c r="BW228"/>
  <c r="BX228"/>
  <c r="BW229"/>
  <c r="BX229"/>
  <c r="BW230"/>
  <c r="BX230"/>
  <c r="BW231"/>
  <c r="BX231"/>
  <c r="BW232"/>
  <c r="BX232"/>
  <c r="BW233"/>
  <c r="BX233"/>
  <c r="BW234"/>
  <c r="BX234"/>
  <c r="BW235"/>
  <c r="BX235"/>
  <c r="BW236"/>
  <c r="BX236"/>
  <c r="BW237"/>
  <c r="BX237"/>
  <c r="BW238"/>
  <c r="BX238"/>
  <c r="BW239"/>
  <c r="BX239"/>
  <c r="BW240"/>
  <c r="BX240"/>
  <c r="BW241"/>
  <c r="BX241"/>
  <c r="BW242"/>
  <c r="BX242"/>
  <c r="BW243"/>
  <c r="BX243"/>
  <c r="BW244"/>
  <c r="BX244"/>
  <c r="BW245"/>
  <c r="BX245"/>
  <c r="BW246"/>
  <c r="BX246"/>
  <c r="BW247"/>
  <c r="BX247"/>
  <c r="BW248"/>
  <c r="BX248"/>
  <c r="BW249"/>
  <c r="BX249"/>
  <c r="BW250"/>
  <c r="BX250"/>
  <c r="BW251"/>
  <c r="BX251"/>
  <c r="BW252"/>
  <c r="BX252"/>
  <c r="BW253"/>
  <c r="BX253"/>
  <c r="BW254"/>
  <c r="BX254"/>
  <c r="BW255"/>
  <c r="BX255"/>
  <c r="BW256"/>
  <c r="BX256"/>
  <c r="BW257"/>
  <c r="BX257"/>
  <c r="BW258"/>
  <c r="BX258"/>
  <c r="BW259"/>
  <c r="BX259"/>
  <c r="BW260"/>
  <c r="BX260"/>
  <c r="BW261"/>
  <c r="BX261"/>
  <c r="BW262"/>
  <c r="BX262"/>
  <c r="BW263"/>
  <c r="BX263"/>
  <c r="BW264"/>
  <c r="BX264"/>
  <c r="BW265"/>
  <c r="BX265"/>
  <c r="BW266"/>
  <c r="BX266"/>
  <c r="BW267"/>
  <c r="BX267"/>
  <c r="BW268"/>
  <c r="BX268"/>
  <c r="BW269"/>
  <c r="BX269"/>
  <c r="BW270"/>
  <c r="BX270"/>
  <c r="BW271"/>
  <c r="BX271"/>
  <c r="BW272"/>
  <c r="BX272"/>
  <c r="BW273"/>
  <c r="BX273"/>
  <c r="BW274"/>
  <c r="BX274"/>
  <c r="BW275"/>
  <c r="BX275"/>
  <c r="BW276"/>
  <c r="BX276"/>
  <c r="BW277"/>
  <c r="BX277"/>
  <c r="BW278"/>
  <c r="BX278"/>
  <c r="BW279"/>
  <c r="BX279"/>
  <c r="BW280"/>
  <c r="BX280"/>
  <c r="BW281"/>
  <c r="BX281"/>
  <c r="BW282"/>
  <c r="BX282"/>
  <c r="BW283"/>
  <c r="BX283"/>
  <c r="BW284"/>
  <c r="BX284"/>
  <c r="BW285"/>
  <c r="BX285"/>
  <c r="BW286"/>
  <c r="BX286"/>
  <c r="BW287"/>
  <c r="BX287"/>
  <c r="BW288"/>
  <c r="BX288"/>
  <c r="BW289"/>
  <c r="BX289"/>
  <c r="BW290"/>
  <c r="BX290"/>
  <c r="BW291"/>
  <c r="BX291"/>
  <c r="BW292"/>
  <c r="BX292"/>
  <c r="BW293"/>
  <c r="BX293"/>
  <c r="BW294"/>
  <c r="BX294"/>
  <c r="BW295"/>
  <c r="BX295"/>
  <c r="BW296"/>
  <c r="BX296"/>
  <c r="BW297"/>
  <c r="BX297"/>
  <c r="BW298"/>
  <c r="BX298"/>
  <c r="BW299"/>
  <c r="BX299"/>
  <c r="BW300"/>
  <c r="BX300"/>
  <c r="BW301"/>
  <c r="BX301"/>
  <c r="BW302"/>
  <c r="BX302"/>
  <c r="BW303"/>
  <c r="BX303"/>
  <c r="BW304"/>
  <c r="BX304"/>
  <c r="BW305"/>
  <c r="BX305"/>
  <c r="BW306"/>
  <c r="BX306"/>
  <c r="BW307"/>
  <c r="BX307"/>
  <c r="BW308"/>
  <c r="BX308"/>
  <c r="BW309"/>
  <c r="BX309"/>
  <c r="BW310"/>
  <c r="BX310"/>
  <c r="BW311"/>
  <c r="BX311"/>
  <c r="BW312"/>
  <c r="BX312"/>
  <c r="BW313"/>
  <c r="BX313"/>
  <c r="BW314"/>
  <c r="BX314"/>
  <c r="BW315"/>
  <c r="BX315"/>
  <c r="BW316"/>
  <c r="BX316"/>
  <c r="BW317"/>
  <c r="BX317"/>
  <c r="BW318"/>
  <c r="BX318"/>
  <c r="BW319"/>
  <c r="BX319"/>
  <c r="BW320"/>
  <c r="BX320"/>
  <c r="BW321"/>
  <c r="BX321"/>
  <c r="BW322"/>
  <c r="BX322"/>
  <c r="BW323"/>
  <c r="BX323"/>
  <c r="BW324"/>
  <c r="BX324"/>
  <c r="BW325"/>
  <c r="BX325"/>
  <c r="BW326"/>
  <c r="BX326"/>
  <c r="BW327"/>
  <c r="BX327"/>
  <c r="BW328"/>
  <c r="BX328"/>
  <c r="BW329"/>
  <c r="BX329"/>
  <c r="BW330"/>
  <c r="BX330"/>
  <c r="BW331"/>
  <c r="BX331"/>
  <c r="BW332"/>
  <c r="BX332"/>
  <c r="BW333"/>
  <c r="BX333"/>
  <c r="BW334"/>
  <c r="BX334"/>
  <c r="BW335"/>
  <c r="BX335"/>
  <c r="BW336"/>
  <c r="BX336"/>
  <c r="BW337"/>
  <c r="BX337"/>
  <c r="BW338"/>
  <c r="BX338"/>
  <c r="BW339"/>
  <c r="BX339"/>
  <c r="BW340"/>
  <c r="BX340"/>
  <c r="BW341"/>
  <c r="BX341"/>
  <c r="BW342"/>
  <c r="BX342"/>
  <c r="BW343"/>
  <c r="BX343"/>
  <c r="BW344"/>
  <c r="BX344"/>
  <c r="BW345"/>
  <c r="BX345"/>
  <c r="BW346"/>
  <c r="BX346"/>
  <c r="BW347"/>
  <c r="BX347"/>
  <c r="BW348"/>
  <c r="BX348"/>
  <c r="BW349"/>
  <c r="BX349"/>
  <c r="BW350"/>
  <c r="BX350"/>
  <c r="BW351"/>
  <c r="BX351"/>
  <c r="BW352"/>
  <c r="BX352"/>
  <c r="BW353"/>
  <c r="BX353"/>
  <c r="BW354"/>
  <c r="BX354"/>
  <c r="BW355"/>
  <c r="BX355"/>
  <c r="BW356"/>
  <c r="BX356"/>
  <c r="BW357"/>
  <c r="BX357"/>
  <c r="BW358"/>
  <c r="BX358"/>
  <c r="BW359"/>
  <c r="BX359"/>
  <c r="BW360"/>
  <c r="BX360"/>
  <c r="BW361"/>
  <c r="BX361"/>
  <c r="BW362"/>
  <c r="BX362"/>
  <c r="BW363"/>
  <c r="BX363"/>
  <c r="BW364"/>
  <c r="BX364"/>
  <c r="BW365"/>
  <c r="BX365"/>
  <c r="BW366"/>
  <c r="BX366"/>
  <c r="BW367"/>
  <c r="BX367"/>
  <c r="BW368"/>
  <c r="BX368"/>
  <c r="BW369"/>
  <c r="BX369"/>
  <c r="BW370"/>
  <c r="BX370"/>
  <c r="BW371"/>
  <c r="BX371"/>
  <c r="BW372"/>
  <c r="BX372"/>
  <c r="BW373"/>
  <c r="BX373"/>
  <c r="BW374"/>
  <c r="BX374"/>
  <c r="BW375"/>
  <c r="BX375"/>
  <c r="BW376"/>
  <c r="BX376"/>
  <c r="BW377"/>
  <c r="BX377"/>
  <c r="BW378"/>
  <c r="BX378"/>
  <c r="BW379"/>
  <c r="BX379"/>
  <c r="BW380"/>
  <c r="BX380"/>
  <c r="BW381"/>
  <c r="BX381"/>
  <c r="BW382"/>
  <c r="BX382"/>
  <c r="BW383"/>
  <c r="BX383"/>
  <c r="BW384"/>
  <c r="BX384"/>
  <c r="BW385"/>
  <c r="BX385"/>
  <c r="BW386"/>
  <c r="BX386"/>
  <c r="BW387"/>
  <c r="BX387"/>
  <c r="BW388"/>
  <c r="BX388"/>
  <c r="BW389"/>
  <c r="BX389"/>
  <c r="BW390"/>
  <c r="BX390"/>
  <c r="BW391"/>
  <c r="BX391"/>
  <c r="BW392"/>
  <c r="BX392"/>
  <c r="BW393"/>
  <c r="BX393"/>
  <c r="BW394"/>
  <c r="BX394"/>
  <c r="BW395"/>
  <c r="BX395"/>
  <c r="BW396"/>
  <c r="BX396"/>
  <c r="BW397"/>
  <c r="BX397"/>
  <c r="BW398"/>
  <c r="BX398"/>
  <c r="BW399"/>
  <c r="BX399"/>
  <c r="BW400"/>
  <c r="BX400"/>
  <c r="BW401"/>
  <c r="BX401"/>
  <c r="BW402"/>
  <c r="BX402"/>
  <c r="BW403"/>
  <c r="BX403"/>
  <c r="BW404"/>
  <c r="BX404"/>
  <c r="BW405"/>
  <c r="BX405"/>
  <c r="BW406"/>
  <c r="BX406"/>
  <c r="BW407"/>
  <c r="BX407"/>
  <c r="BW408"/>
  <c r="BX408"/>
  <c r="BW409"/>
  <c r="BX409"/>
  <c r="BW410"/>
  <c r="BX410"/>
  <c r="BW411"/>
  <c r="BX411"/>
  <c r="BW412"/>
  <c r="BX412"/>
  <c r="BW413"/>
  <c r="BX413"/>
  <c r="BW414"/>
  <c r="BX414"/>
  <c r="BW415"/>
  <c r="BX415"/>
  <c r="BW416"/>
  <c r="BX416"/>
  <c r="BW417"/>
  <c r="BX417"/>
  <c r="BW418"/>
  <c r="BX418"/>
  <c r="BW419"/>
  <c r="BX419"/>
  <c r="BW420"/>
  <c r="BX420"/>
  <c r="BW421"/>
  <c r="BX421"/>
  <c r="BW422"/>
  <c r="BX422"/>
  <c r="BW423"/>
  <c r="BX423"/>
  <c r="BW424"/>
  <c r="BX424"/>
  <c r="BW425"/>
  <c r="BX425"/>
  <c r="BW426"/>
  <c r="BX426"/>
  <c r="BW427"/>
  <c r="BX427"/>
  <c r="BW428"/>
  <c r="BX428"/>
  <c r="BW429"/>
  <c r="BX429"/>
  <c r="BW430"/>
  <c r="BX430"/>
  <c r="BW431"/>
  <c r="BX431"/>
  <c r="BW432"/>
  <c r="BX432"/>
  <c r="BW433"/>
  <c r="BX433"/>
  <c r="BW434"/>
  <c r="BX434"/>
  <c r="BW435"/>
  <c r="BX435"/>
  <c r="BW436"/>
  <c r="BX436"/>
  <c r="BW437"/>
  <c r="BX437"/>
  <c r="BW438"/>
  <c r="BX438"/>
  <c r="BW439"/>
  <c r="BX439"/>
  <c r="BW440"/>
  <c r="BX440"/>
  <c r="BW441"/>
  <c r="BX441"/>
  <c r="BW442"/>
  <c r="BX442"/>
  <c r="BW443"/>
  <c r="BX443"/>
  <c r="BW444"/>
  <c r="BX444"/>
  <c r="BW445"/>
  <c r="BX445"/>
  <c r="BW446"/>
  <c r="BX446"/>
  <c r="BW447"/>
  <c r="BX447"/>
  <c r="BW448"/>
  <c r="BX448"/>
  <c r="BW449"/>
  <c r="BX449"/>
  <c r="BW450"/>
  <c r="BX450"/>
  <c r="BW451"/>
  <c r="BX451"/>
  <c r="BW452"/>
  <c r="BX452"/>
  <c r="BW453"/>
  <c r="BX453"/>
  <c r="BW454"/>
  <c r="BX454"/>
  <c r="BW455"/>
  <c r="BX455"/>
  <c r="BW456"/>
  <c r="BX456"/>
  <c r="BW457"/>
  <c r="BX457"/>
  <c r="BW458"/>
  <c r="BX458"/>
  <c r="BW459"/>
  <c r="BX459"/>
  <c r="BW460"/>
  <c r="BX460"/>
  <c r="BW461"/>
  <c r="BX461"/>
  <c r="BW462"/>
  <c r="BX462"/>
  <c r="BW463"/>
  <c r="BX463"/>
  <c r="BW464"/>
  <c r="BX464"/>
  <c r="BW465"/>
  <c r="BX465"/>
  <c r="BW466"/>
  <c r="BX466"/>
  <c r="BW467"/>
  <c r="BX467"/>
  <c r="BW468"/>
  <c r="BX468"/>
  <c r="BW469"/>
  <c r="BX469"/>
  <c r="BW470"/>
  <c r="BX470"/>
  <c r="BW471"/>
  <c r="BX471"/>
  <c r="BW472"/>
  <c r="BX472"/>
  <c r="BW473"/>
  <c r="BX473"/>
  <c r="BW474"/>
  <c r="BX474"/>
  <c r="BW475"/>
  <c r="BX475"/>
  <c r="BW476"/>
  <c r="BX476"/>
  <c r="BW477"/>
  <c r="BX477"/>
  <c r="BW478"/>
  <c r="BX478"/>
  <c r="BW479"/>
  <c r="BX479"/>
  <c r="BW480"/>
  <c r="BX480"/>
  <c r="BW481"/>
  <c r="BX481"/>
  <c r="BW482"/>
  <c r="BX482"/>
  <c r="BW483"/>
  <c r="BX483"/>
  <c r="BW484"/>
  <c r="BX484"/>
  <c r="BW485"/>
  <c r="BX485"/>
  <c r="BW486"/>
  <c r="BX486"/>
  <c r="BW487"/>
  <c r="BX487"/>
  <c r="BW488"/>
  <c r="BX488"/>
  <c r="BW489"/>
  <c r="BX489"/>
  <c r="BW490"/>
  <c r="BX490"/>
  <c r="BW491"/>
  <c r="BX491"/>
  <c r="BW492"/>
  <c r="BX492"/>
  <c r="BW493"/>
  <c r="BX493"/>
  <c r="BW494"/>
  <c r="BX494"/>
  <c r="BW495"/>
  <c r="BX495"/>
  <c r="BW496"/>
  <c r="BX496"/>
  <c r="BW497"/>
  <c r="BX497"/>
  <c r="BW498"/>
  <c r="BX498"/>
  <c r="BW499"/>
  <c r="BX499"/>
  <c r="BW500"/>
  <c r="BX500"/>
  <c r="BW501"/>
  <c r="BX501"/>
  <c r="BW502"/>
  <c r="BX502"/>
  <c r="BW503"/>
  <c r="BX503"/>
  <c r="BW504"/>
  <c r="BX504"/>
  <c r="BW505"/>
  <c r="BX505"/>
  <c r="BW506"/>
  <c r="BX506"/>
  <c r="BW507"/>
  <c r="BX507"/>
  <c r="BW508"/>
  <c r="BX508"/>
  <c r="BW509"/>
  <c r="BX509"/>
  <c r="BW510"/>
  <c r="BX510"/>
  <c r="BW511"/>
  <c r="BX511"/>
  <c r="BW512"/>
  <c r="BX512"/>
  <c r="BW513"/>
  <c r="BX513"/>
  <c r="BW514"/>
  <c r="BX514"/>
  <c r="BW515"/>
  <c r="BX515"/>
  <c r="BW516"/>
  <c r="BX516"/>
  <c r="BW517"/>
  <c r="BX517"/>
  <c r="BW518"/>
  <c r="BX518"/>
  <c r="BW519"/>
  <c r="BX519"/>
  <c r="BW520"/>
  <c r="BX520"/>
  <c r="BW521"/>
  <c r="BX521"/>
  <c r="BW522"/>
  <c r="BX522"/>
  <c r="BW523"/>
  <c r="BX523"/>
  <c r="BW524"/>
  <c r="BX524"/>
  <c r="BW525"/>
  <c r="BX525"/>
  <c r="BW526"/>
  <c r="BX526"/>
  <c r="BW527"/>
  <c r="BX527"/>
  <c r="BW528"/>
  <c r="BX528"/>
  <c r="BW529"/>
  <c r="BX529"/>
  <c r="BW530"/>
  <c r="BX530"/>
  <c r="BW531"/>
  <c r="BX531"/>
  <c r="BW532"/>
  <c r="BX532"/>
  <c r="BW533"/>
  <c r="BX533"/>
  <c r="BW534"/>
  <c r="BX534"/>
  <c r="BW535"/>
  <c r="BX535"/>
  <c r="BW536"/>
  <c r="BX536"/>
  <c r="BW537"/>
  <c r="BX537"/>
  <c r="BW538"/>
  <c r="BX538"/>
  <c r="BW539"/>
  <c r="BX539"/>
  <c r="BW540"/>
  <c r="BX540"/>
  <c r="BW541"/>
  <c r="BX541"/>
  <c r="BW542"/>
  <c r="BX542"/>
  <c r="BW543"/>
  <c r="BX543"/>
  <c r="BW544"/>
  <c r="BX544"/>
  <c r="BW545"/>
  <c r="BX545"/>
  <c r="BW546"/>
  <c r="BX546"/>
  <c r="BW547"/>
  <c r="BX547"/>
  <c r="BW548"/>
  <c r="BX548"/>
  <c r="BW549"/>
  <c r="BX549"/>
  <c r="BW550"/>
  <c r="BX550"/>
  <c r="BW551"/>
  <c r="BX551"/>
  <c r="BW552"/>
  <c r="BX552"/>
  <c r="BW553"/>
  <c r="BX553"/>
  <c r="BW554"/>
  <c r="BX554"/>
  <c r="BW555"/>
  <c r="BX555"/>
  <c r="BW556"/>
  <c r="BX556"/>
  <c r="BW557"/>
  <c r="BX557"/>
  <c r="BW558"/>
  <c r="BX558"/>
  <c r="BW559"/>
  <c r="BX559"/>
  <c r="BW560"/>
  <c r="BX560"/>
  <c r="BW561"/>
  <c r="BX561"/>
  <c r="BW562"/>
  <c r="BX562"/>
  <c r="BW563"/>
  <c r="BX563"/>
  <c r="BW564"/>
  <c r="BX564"/>
  <c r="BW565"/>
  <c r="BX565"/>
  <c r="BW566"/>
  <c r="BX566"/>
  <c r="BW567"/>
  <c r="BX567"/>
  <c r="BW568"/>
  <c r="BX568"/>
  <c r="BW569"/>
  <c r="BX569"/>
  <c r="BW570"/>
  <c r="BX570"/>
  <c r="BW571"/>
  <c r="BX571"/>
  <c r="BW572"/>
  <c r="BX572"/>
  <c r="BW573"/>
  <c r="BX573"/>
  <c r="BW574"/>
  <c r="BX574"/>
  <c r="BW575"/>
  <c r="BX575"/>
  <c r="BW576"/>
  <c r="BX576"/>
  <c r="BW577"/>
  <c r="BX577"/>
  <c r="BW578"/>
  <c r="BX578"/>
  <c r="BW579"/>
  <c r="BX579"/>
  <c r="BW580"/>
  <c r="BX580"/>
  <c r="BW581"/>
  <c r="BX581"/>
  <c r="BW582"/>
  <c r="BX582"/>
  <c r="BW583"/>
  <c r="BX583"/>
  <c r="BW584"/>
  <c r="BX584"/>
  <c r="BW585"/>
  <c r="BX585"/>
  <c r="BW586"/>
  <c r="BX586"/>
  <c r="BW587"/>
  <c r="BX587"/>
  <c r="BW588"/>
  <c r="BX588"/>
  <c r="BW589"/>
  <c r="BX589"/>
  <c r="BW590"/>
  <c r="BX590"/>
  <c r="BW591"/>
  <c r="BX591"/>
  <c r="BW592"/>
  <c r="BX592"/>
  <c r="BW593"/>
  <c r="BX593"/>
  <c r="BW594"/>
  <c r="BX594"/>
  <c r="BW595"/>
  <c r="BX595"/>
  <c r="BW596"/>
  <c r="BX596"/>
  <c r="BW597"/>
  <c r="BX597"/>
  <c r="BW598"/>
  <c r="BX598"/>
  <c r="BW599"/>
  <c r="BX599"/>
  <c r="BW600"/>
  <c r="BX600"/>
  <c r="BW601"/>
  <c r="BX601"/>
  <c r="BW602"/>
  <c r="BX602"/>
  <c r="BW603"/>
  <c r="BX603"/>
  <c r="BW604"/>
  <c r="BX604"/>
  <c r="BW605"/>
  <c r="BX605"/>
  <c r="BW606"/>
  <c r="BX606"/>
  <c r="BW607"/>
  <c r="BX607"/>
  <c r="BW608"/>
  <c r="BX608"/>
  <c r="BW609"/>
  <c r="BX609"/>
  <c r="BW610"/>
  <c r="BX610"/>
  <c r="BW611"/>
  <c r="BX611"/>
  <c r="BW612"/>
  <c r="BX612"/>
  <c r="BW613"/>
  <c r="BX613"/>
  <c r="BW614"/>
  <c r="BX614"/>
  <c r="BW615"/>
  <c r="BX615"/>
  <c r="BW616"/>
  <c r="BX616"/>
  <c r="BW617"/>
  <c r="BX617"/>
  <c r="BW618"/>
  <c r="BX618"/>
  <c r="BW619"/>
  <c r="BX619"/>
  <c r="BW620"/>
  <c r="BX620"/>
  <c r="BW621"/>
  <c r="BX621"/>
  <c r="BW622"/>
  <c r="BX622"/>
  <c r="BW623"/>
  <c r="BX623"/>
  <c r="BW624"/>
  <c r="BX624"/>
  <c r="BW625"/>
  <c r="BX625"/>
  <c r="BW626"/>
  <c r="BX626"/>
  <c r="BW627"/>
  <c r="BX627"/>
  <c r="BW628"/>
  <c r="BX628"/>
  <c r="BW629"/>
  <c r="BX629"/>
  <c r="BW630"/>
  <c r="BX630"/>
  <c r="BW631"/>
  <c r="BX631"/>
  <c r="BW632"/>
  <c r="BX632"/>
  <c r="BW633"/>
  <c r="BX633"/>
  <c r="BW634"/>
  <c r="BX634"/>
  <c r="BW635"/>
  <c r="BX635"/>
  <c r="BW636"/>
  <c r="BX636"/>
  <c r="BW637"/>
  <c r="BX637"/>
  <c r="BW638"/>
  <c r="BX638"/>
  <c r="BW639"/>
  <c r="BX639"/>
  <c r="BW640"/>
  <c r="BX640"/>
  <c r="BW641"/>
  <c r="BX641"/>
  <c r="BW642"/>
  <c r="BX642"/>
  <c r="BW643"/>
  <c r="BX643"/>
  <c r="BW644"/>
  <c r="BX644"/>
  <c r="BW645"/>
  <c r="BX645"/>
  <c r="BW646"/>
  <c r="BX646"/>
  <c r="BW647"/>
  <c r="BX647"/>
  <c r="BW648"/>
  <c r="BX648"/>
  <c r="BW649"/>
  <c r="BX649"/>
  <c r="BW650"/>
  <c r="BX650"/>
  <c r="BW651"/>
  <c r="BX651"/>
  <c r="BW652"/>
  <c r="BX652"/>
  <c r="BW653"/>
  <c r="BX653"/>
  <c r="BW654"/>
  <c r="BX654"/>
  <c r="BW655"/>
  <c r="BX655"/>
  <c r="BW656"/>
  <c r="BX656"/>
  <c r="BW657"/>
  <c r="BX657"/>
  <c r="BW658"/>
  <c r="BX658"/>
  <c r="BW659"/>
  <c r="BX659"/>
  <c r="BW660"/>
  <c r="BX660"/>
  <c r="BW661"/>
  <c r="BX661"/>
  <c r="BW662"/>
  <c r="BX662"/>
  <c r="BW663"/>
  <c r="BX663"/>
  <c r="BW664"/>
  <c r="BX664"/>
  <c r="BW665"/>
  <c r="BX665"/>
  <c r="BW666"/>
  <c r="BX666"/>
  <c r="BW667"/>
  <c r="BX667"/>
  <c r="BW668"/>
  <c r="BX668"/>
  <c r="BW669"/>
  <c r="BX669"/>
  <c r="BW670"/>
  <c r="BX670"/>
  <c r="BW671"/>
  <c r="BX671"/>
  <c r="BW672"/>
  <c r="BX672"/>
  <c r="BW673"/>
  <c r="BX673"/>
  <c r="BW674"/>
  <c r="BX674"/>
  <c r="BW675"/>
  <c r="BX675"/>
  <c r="BW676"/>
  <c r="BX676"/>
  <c r="BW677"/>
  <c r="BX677"/>
  <c r="BW678"/>
  <c r="BX678"/>
  <c r="BW679"/>
  <c r="BX679"/>
  <c r="BW680"/>
  <c r="BX680"/>
  <c r="BW681"/>
  <c r="BX681"/>
  <c r="BW682"/>
  <c r="BX682"/>
  <c r="BW683"/>
  <c r="BX683"/>
  <c r="BW684"/>
  <c r="BX684"/>
  <c r="BW685"/>
  <c r="BX685"/>
  <c r="BW686"/>
  <c r="BX686"/>
  <c r="BW687"/>
  <c r="BX687"/>
  <c r="BW688"/>
  <c r="BX688"/>
  <c r="BW689"/>
  <c r="BX689"/>
  <c r="BW690"/>
  <c r="BX690"/>
  <c r="BW691"/>
  <c r="BX691"/>
  <c r="BW692"/>
  <c r="BX692"/>
  <c r="BW693"/>
  <c r="BX693"/>
  <c r="BW694"/>
  <c r="BX694"/>
  <c r="BW695"/>
  <c r="BX695"/>
  <c r="BW696"/>
  <c r="BX696"/>
  <c r="BW697"/>
  <c r="BX697"/>
  <c r="BW698"/>
  <c r="BX698"/>
  <c r="BW699"/>
  <c r="BX699"/>
  <c r="BW700"/>
  <c r="BX700"/>
  <c r="BW701"/>
  <c r="BX701"/>
  <c r="BW702"/>
  <c r="BX702"/>
  <c r="BW703"/>
  <c r="BX703"/>
  <c r="BW704"/>
  <c r="BX704"/>
  <c r="BW705"/>
  <c r="BX705"/>
  <c r="BW706"/>
  <c r="BX706"/>
  <c r="BW707"/>
  <c r="BX707"/>
  <c r="BW708"/>
  <c r="BX708"/>
  <c r="BW709"/>
  <c r="BX709"/>
  <c r="BW710"/>
  <c r="BX710"/>
  <c r="BW711"/>
  <c r="BX711"/>
  <c r="BW712"/>
  <c r="BX712"/>
  <c r="BW713"/>
  <c r="BX713"/>
  <c r="BW714"/>
  <c r="BX714"/>
  <c r="BW715"/>
  <c r="BX715"/>
  <c r="BW716"/>
  <c r="BX716"/>
  <c r="BW717"/>
  <c r="BX717"/>
  <c r="BW718"/>
  <c r="BX718"/>
  <c r="BW719"/>
  <c r="BX719"/>
  <c r="BW720"/>
  <c r="BX720"/>
  <c r="BW721"/>
  <c r="BX721"/>
  <c r="BW722"/>
  <c r="BX722"/>
  <c r="BW723"/>
  <c r="BX723"/>
  <c r="BW724"/>
  <c r="BX724"/>
  <c r="BW725"/>
  <c r="BX725"/>
  <c r="BW726"/>
  <c r="BX726"/>
  <c r="BW727"/>
  <c r="BX727"/>
  <c r="BW728"/>
  <c r="BX728"/>
  <c r="BW729"/>
  <c r="BX729"/>
  <c r="BW730"/>
  <c r="BX730"/>
  <c r="BW731"/>
  <c r="BX731"/>
  <c r="BW732"/>
  <c r="BX732"/>
  <c r="BW733"/>
  <c r="BX733"/>
  <c r="BW734"/>
  <c r="BX734"/>
  <c r="BW735"/>
  <c r="BX735"/>
  <c r="BW736"/>
  <c r="BX736"/>
  <c r="BW737"/>
  <c r="BX737"/>
  <c r="BW738"/>
  <c r="BX738"/>
  <c r="BW739"/>
  <c r="BX739"/>
  <c r="BW740"/>
  <c r="BX740"/>
  <c r="BW741"/>
  <c r="BX741"/>
  <c r="BW742"/>
  <c r="BX742"/>
  <c r="BW743"/>
  <c r="BX743"/>
  <c r="BW744"/>
  <c r="BX744"/>
  <c r="BW745"/>
  <c r="BX745"/>
  <c r="BW746"/>
  <c r="BX746"/>
  <c r="BW747"/>
  <c r="BX747"/>
  <c r="BW748"/>
  <c r="BX748"/>
  <c r="BW749"/>
  <c r="BX749"/>
  <c r="BW750"/>
  <c r="BX750"/>
  <c r="BW751"/>
  <c r="BX751"/>
  <c r="BW752"/>
  <c r="BX752"/>
  <c r="BW753"/>
  <c r="BX753"/>
  <c r="BW754"/>
  <c r="BX754"/>
  <c r="BW755"/>
  <c r="BX755"/>
  <c r="BW756"/>
  <c r="BX756"/>
  <c r="BW757"/>
  <c r="BX757"/>
  <c r="BW758"/>
  <c r="BX758"/>
  <c r="BW759"/>
  <c r="BX759"/>
  <c r="BW760"/>
  <c r="BX760"/>
  <c r="BW761"/>
  <c r="BX761"/>
  <c r="BW762"/>
  <c r="BX762"/>
  <c r="BW763"/>
  <c r="BX763"/>
  <c r="BW764"/>
  <c r="BX764"/>
  <c r="BW765"/>
  <c r="BX765"/>
  <c r="BW766"/>
  <c r="BX766"/>
  <c r="BW767"/>
  <c r="BX767"/>
  <c r="BW768"/>
  <c r="BX768"/>
  <c r="BW769"/>
  <c r="BX769"/>
  <c r="BW770"/>
  <c r="BX770"/>
  <c r="BW771"/>
  <c r="BX771"/>
  <c r="BW772"/>
  <c r="BX772"/>
  <c r="BW773"/>
  <c r="BX773"/>
  <c r="BW774"/>
  <c r="BX774"/>
  <c r="BW775"/>
  <c r="BX775"/>
  <c r="BW776"/>
  <c r="BX776"/>
  <c r="BW777"/>
  <c r="BX777"/>
  <c r="BW778"/>
  <c r="BX778"/>
  <c r="BW779"/>
  <c r="BX779"/>
  <c r="BW780"/>
  <c r="BX780"/>
  <c r="BW781"/>
  <c r="BX781"/>
  <c r="BW782"/>
  <c r="BX782"/>
  <c r="BW783"/>
  <c r="BX783"/>
  <c r="BW784"/>
  <c r="BX784"/>
  <c r="BW785"/>
  <c r="BX785"/>
  <c r="BW786"/>
  <c r="BX786"/>
  <c r="BW787"/>
  <c r="BX787"/>
  <c r="BW788"/>
  <c r="BX788"/>
  <c r="BW789"/>
  <c r="BX789"/>
  <c r="BW790"/>
  <c r="BX790"/>
  <c r="BW791"/>
  <c r="BX791"/>
  <c r="BW792"/>
  <c r="BX792"/>
  <c r="BW793"/>
  <c r="BX793"/>
  <c r="BW794"/>
  <c r="BX794"/>
  <c r="BW795"/>
  <c r="BX795"/>
  <c r="BW796"/>
  <c r="BX796"/>
  <c r="BW797"/>
  <c r="BX797"/>
  <c r="BW798"/>
  <c r="BX798"/>
  <c r="BW799"/>
  <c r="BX799"/>
  <c r="BW800"/>
  <c r="BX800"/>
  <c r="BW801"/>
  <c r="BX801"/>
  <c r="BW802"/>
  <c r="BX802"/>
  <c r="BW803"/>
  <c r="BX803"/>
  <c r="BW804"/>
  <c r="BX804"/>
  <c r="BW805"/>
  <c r="BX805"/>
  <c r="BW806"/>
  <c r="BX806"/>
  <c r="BW807"/>
  <c r="BX807"/>
  <c r="BW808"/>
  <c r="BX808"/>
  <c r="BW809"/>
  <c r="BX809"/>
  <c r="BW810"/>
  <c r="BX810"/>
  <c r="BW811"/>
  <c r="BX811"/>
  <c r="BW812"/>
  <c r="BX812"/>
  <c r="BW813"/>
  <c r="BX813"/>
  <c r="BW814"/>
  <c r="BX814"/>
  <c r="BW815"/>
  <c r="BX815"/>
  <c r="BW816"/>
  <c r="BX816"/>
  <c r="BW817"/>
  <c r="BX817"/>
  <c r="BW818"/>
  <c r="BX818"/>
  <c r="BW819"/>
  <c r="BX819"/>
  <c r="BW820"/>
  <c r="BX820"/>
  <c r="BW821"/>
  <c r="BX821"/>
  <c r="BW822"/>
  <c r="BX822"/>
  <c r="BW823"/>
  <c r="BX823"/>
  <c r="BW824"/>
  <c r="BX824"/>
  <c r="BW825"/>
  <c r="BX825"/>
  <c r="BW826"/>
  <c r="BX826"/>
  <c r="BW827"/>
  <c r="BX827"/>
  <c r="BW828"/>
  <c r="BX828"/>
  <c r="BW829"/>
  <c r="BX829"/>
  <c r="BW830"/>
  <c r="BX830"/>
  <c r="BW831"/>
  <c r="BX831"/>
  <c r="BW832"/>
  <c r="BX832"/>
  <c r="BW833"/>
  <c r="BX833"/>
  <c r="BW834"/>
  <c r="BX834"/>
  <c r="BW835"/>
  <c r="BX835"/>
  <c r="BW836"/>
  <c r="BX836"/>
  <c r="BW837"/>
  <c r="BX837"/>
  <c r="BW838"/>
  <c r="BX838"/>
  <c r="BW839"/>
  <c r="BX839"/>
  <c r="BW840"/>
  <c r="BX840"/>
  <c r="BW841"/>
  <c r="BX841"/>
  <c r="BW842"/>
  <c r="BX842"/>
  <c r="BW843"/>
  <c r="BX843"/>
  <c r="BW844"/>
  <c r="BX844"/>
  <c r="BW845"/>
  <c r="BX845"/>
  <c r="BW846"/>
  <c r="BX846"/>
  <c r="BW847"/>
  <c r="BX847"/>
  <c r="BW848"/>
  <c r="BX848"/>
  <c r="BW849"/>
  <c r="BX849"/>
  <c r="BW850"/>
  <c r="BX850"/>
  <c r="BW851"/>
  <c r="BX851"/>
  <c r="BW852"/>
  <c r="BX852"/>
  <c r="BW853"/>
  <c r="BX853"/>
  <c r="BW854"/>
  <c r="BX854"/>
  <c r="BW855"/>
  <c r="BX855"/>
  <c r="BW856"/>
  <c r="BX856"/>
  <c r="BW857"/>
  <c r="BX857"/>
  <c r="BW858"/>
  <c r="BX858"/>
  <c r="BW859"/>
  <c r="BX859"/>
  <c r="BW860"/>
  <c r="BX860"/>
  <c r="BW861"/>
  <c r="BX861"/>
  <c r="BW862"/>
  <c r="BX862"/>
  <c r="BW863"/>
  <c r="BX863"/>
  <c r="BW864"/>
  <c r="BX864"/>
  <c r="BW865"/>
  <c r="BX865"/>
  <c r="BW866"/>
  <c r="BX866"/>
  <c r="BW867"/>
  <c r="BX867"/>
  <c r="BW868"/>
  <c r="BX868"/>
  <c r="BW869"/>
  <c r="BX869"/>
  <c r="BW870"/>
  <c r="BX870"/>
  <c r="BW871"/>
  <c r="BX871"/>
  <c r="BW872"/>
  <c r="BX872"/>
  <c r="BW873"/>
  <c r="BX873"/>
  <c r="BW874"/>
  <c r="BX874"/>
  <c r="BW875"/>
  <c r="BX875"/>
  <c r="BW876"/>
  <c r="BX876"/>
  <c r="BW877"/>
  <c r="BX877"/>
  <c r="BW878"/>
  <c r="BX878"/>
  <c r="BW879"/>
  <c r="BX879"/>
  <c r="BW880"/>
  <c r="BX880"/>
  <c r="BW881"/>
  <c r="BX881"/>
  <c r="BW882"/>
  <c r="BX882"/>
  <c r="BW883"/>
  <c r="BX883"/>
  <c r="BW884"/>
  <c r="BX884"/>
  <c r="BW885"/>
  <c r="BX885"/>
  <c r="BW886"/>
  <c r="BX886"/>
  <c r="BW887"/>
  <c r="BX887"/>
  <c r="BW888"/>
  <c r="BX888"/>
  <c r="BW889"/>
  <c r="BX889"/>
  <c r="BW890"/>
  <c r="BX890"/>
  <c r="BW891"/>
  <c r="BX891"/>
  <c r="BW892"/>
  <c r="BX892"/>
  <c r="BW893"/>
  <c r="BX893"/>
  <c r="BW894"/>
  <c r="BX894"/>
  <c r="BW895"/>
  <c r="BX895"/>
  <c r="BW896"/>
  <c r="BX896"/>
  <c r="BW897"/>
  <c r="BX897"/>
  <c r="BW898"/>
  <c r="BX898"/>
  <c r="BW899"/>
  <c r="BX899"/>
  <c r="BW900"/>
  <c r="BX900"/>
  <c r="BW901"/>
  <c r="BX901"/>
  <c r="BW902"/>
  <c r="BX902"/>
  <c r="BW903"/>
  <c r="BX903"/>
  <c r="BW904"/>
  <c r="BX904"/>
  <c r="BW905"/>
  <c r="BX905"/>
  <c r="BW906"/>
  <c r="BX906"/>
  <c r="BW907"/>
  <c r="BX907"/>
  <c r="BW908"/>
  <c r="BX908"/>
  <c r="BW909"/>
  <c r="BX909"/>
  <c r="BW910"/>
  <c r="BX910"/>
  <c r="BW911"/>
  <c r="BX911"/>
  <c r="BW912"/>
  <c r="BX912"/>
  <c r="BW913"/>
  <c r="BX913"/>
  <c r="BW914"/>
  <c r="BX914"/>
  <c r="BW915"/>
  <c r="BX915"/>
  <c r="BW916"/>
  <c r="BX916"/>
  <c r="BW917"/>
  <c r="BX917"/>
  <c r="BW918"/>
  <c r="BX918"/>
  <c r="BW919"/>
  <c r="BX919"/>
  <c r="BW920"/>
  <c r="BX920"/>
  <c r="BW921"/>
  <c r="BX921"/>
  <c r="BW922"/>
  <c r="BX922"/>
  <c r="BW923"/>
  <c r="BX923"/>
  <c r="BW924"/>
  <c r="BX924"/>
  <c r="BW925"/>
  <c r="BX925"/>
  <c r="BW926"/>
  <c r="BX926"/>
  <c r="BW927"/>
  <c r="BX927"/>
  <c r="BW928"/>
  <c r="BX928"/>
  <c r="BW929"/>
  <c r="BX929"/>
  <c r="BW930"/>
  <c r="BX930"/>
  <c r="BW931"/>
  <c r="BX931"/>
  <c r="BW932"/>
  <c r="BX932"/>
  <c r="BW933"/>
  <c r="BX933"/>
  <c r="BW934"/>
  <c r="BX934"/>
  <c r="BW935"/>
  <c r="BX935"/>
  <c r="BW936"/>
  <c r="BX936"/>
  <c r="BW937"/>
  <c r="BX937"/>
  <c r="BW938"/>
  <c r="BX938"/>
  <c r="BW939"/>
  <c r="BX939"/>
  <c r="BW940"/>
  <c r="BX940"/>
  <c r="BW941"/>
  <c r="BX941"/>
  <c r="BW942"/>
  <c r="BX942"/>
  <c r="BW943"/>
  <c r="BX943"/>
  <c r="BW944"/>
  <c r="BX944"/>
  <c r="BW945"/>
  <c r="BX945"/>
  <c r="BW946"/>
  <c r="BX946"/>
  <c r="BW947"/>
  <c r="BX947"/>
  <c r="BW948"/>
  <c r="BX948"/>
  <c r="BW949"/>
  <c r="BX949"/>
  <c r="BW950"/>
  <c r="BX950"/>
  <c r="BW951"/>
  <c r="BX951"/>
  <c r="BW952"/>
  <c r="BX952"/>
  <c r="BW953"/>
  <c r="BX953"/>
  <c r="BW954"/>
  <c r="BX954"/>
  <c r="BW955"/>
  <c r="BX955"/>
  <c r="BW956"/>
  <c r="BX956"/>
  <c r="BW957"/>
  <c r="BX957"/>
  <c r="BW958"/>
  <c r="BX958"/>
  <c r="BW959"/>
  <c r="BX959"/>
  <c r="BW960"/>
  <c r="BX960"/>
  <c r="BW961"/>
  <c r="BX961"/>
  <c r="BW962"/>
  <c r="BX962"/>
  <c r="BW963"/>
  <c r="BX963"/>
  <c r="BW964"/>
  <c r="BX964"/>
  <c r="BW965"/>
  <c r="BX965"/>
  <c r="BW966"/>
  <c r="BX966"/>
  <c r="BW967"/>
  <c r="BX967"/>
  <c r="BW968"/>
  <c r="BX968"/>
  <c r="BW969"/>
  <c r="BX969"/>
  <c r="BW970"/>
  <c r="BX970"/>
  <c r="BW971"/>
  <c r="BX971"/>
  <c r="BW972"/>
  <c r="BX972"/>
  <c r="BW973"/>
  <c r="BX973"/>
  <c r="BW974"/>
  <c r="BX974"/>
  <c r="BW975"/>
  <c r="BX975"/>
  <c r="BW976"/>
  <c r="BX976"/>
  <c r="BW977"/>
  <c r="BX977"/>
  <c r="BW978"/>
  <c r="BX978"/>
  <c r="BW979"/>
  <c r="BX979"/>
  <c r="BW980"/>
  <c r="BX980"/>
  <c r="BW981"/>
  <c r="BX981"/>
  <c r="BW982"/>
  <c r="BX982"/>
  <c r="BW983"/>
  <c r="BX983"/>
  <c r="BW984"/>
  <c r="BX984"/>
  <c r="BW985"/>
  <c r="BX985"/>
  <c r="BW986"/>
  <c r="BX986"/>
  <c r="BW987"/>
  <c r="BX987"/>
  <c r="BW988"/>
  <c r="BX988"/>
  <c r="BW989"/>
  <c r="BX989"/>
  <c r="BW990"/>
  <c r="BX990"/>
  <c r="BW991"/>
  <c r="BX991"/>
  <c r="BW992"/>
  <c r="BX992"/>
  <c r="BW993"/>
  <c r="BX993"/>
  <c r="BW994"/>
  <c r="BX994"/>
  <c r="BW995"/>
  <c r="BX995"/>
  <c r="BW996"/>
  <c r="BX996"/>
  <c r="BW997"/>
  <c r="BX997"/>
  <c r="BW998"/>
  <c r="BX998"/>
  <c r="BW999"/>
  <c r="BX999"/>
  <c r="BW1000"/>
  <c r="BX1000"/>
  <c r="BW1001"/>
  <c r="BX1001"/>
  <c r="BW1002"/>
  <c r="BX1002"/>
  <c r="BW1003"/>
  <c r="BX1003"/>
  <c r="BW1004"/>
  <c r="BX1004"/>
  <c r="BW1005"/>
  <c r="BX1005"/>
  <c r="BW1006"/>
  <c r="BX1006"/>
  <c r="BW1007"/>
  <c r="BX1007"/>
  <c r="BW1008"/>
  <c r="BX1008"/>
  <c r="BW1009"/>
  <c r="BX1009"/>
  <c r="BW1010"/>
  <c r="BX1010"/>
  <c r="BW1011"/>
  <c r="BX1011"/>
  <c r="BW1012"/>
  <c r="BX1012"/>
  <c r="BW1013"/>
  <c r="BX1013"/>
  <c r="BW1014"/>
  <c r="BX1014"/>
  <c r="BW1015"/>
  <c r="BX1015"/>
  <c r="BW1016"/>
  <c r="BX1016"/>
  <c r="BW1017"/>
  <c r="BX1017"/>
  <c r="BW1018"/>
  <c r="BX1018"/>
  <c r="BW1019"/>
  <c r="BX1019"/>
  <c r="BW1020"/>
  <c r="BX1020"/>
  <c r="BW1021"/>
  <c r="BX1021"/>
  <c r="BW1022"/>
  <c r="BX1022"/>
  <c r="BW1023"/>
  <c r="BX1023"/>
  <c r="BW1024"/>
  <c r="BX1024"/>
  <c r="BW1025"/>
  <c r="BX1025"/>
  <c r="BW1026"/>
  <c r="BX1026"/>
  <c r="BW1027"/>
  <c r="BX1027"/>
  <c r="BW1028"/>
  <c r="BX1028"/>
  <c r="BW1029"/>
  <c r="BX1029"/>
  <c r="BW1030"/>
  <c r="BX1030"/>
  <c r="BW1031"/>
  <c r="BX1031"/>
  <c r="BW1032"/>
  <c r="BX1032"/>
  <c r="BW1033"/>
  <c r="BX1033"/>
  <c r="BW1034"/>
  <c r="BX1034"/>
  <c r="BW1035"/>
  <c r="BX1035"/>
  <c r="BW1036"/>
  <c r="BX1036"/>
  <c r="BW1037"/>
  <c r="BX1037"/>
  <c r="BW1038"/>
  <c r="BX1038"/>
  <c r="BW1039"/>
  <c r="BX1039"/>
  <c r="BW1040"/>
  <c r="BX1040"/>
  <c r="BW1041"/>
  <c r="BX1041"/>
  <c r="BW1042"/>
  <c r="BX1042"/>
  <c r="BW1043"/>
  <c r="BX1043"/>
  <c r="BW1044"/>
  <c r="BX1044"/>
  <c r="BW1045"/>
  <c r="BX1045"/>
  <c r="BW1046"/>
  <c r="BX1046"/>
  <c r="BW1047"/>
  <c r="BX1047"/>
  <c r="BW1048"/>
  <c r="BX1048"/>
  <c r="BW1049"/>
  <c r="BX1049"/>
  <c r="BW1050"/>
  <c r="BX1050"/>
  <c r="BW1051"/>
  <c r="BX1051"/>
  <c r="BW1052"/>
  <c r="BX1052"/>
  <c r="BW1053"/>
  <c r="BX1053"/>
  <c r="BW1054"/>
  <c r="BX1054"/>
  <c r="BW1055"/>
  <c r="BX1055"/>
  <c r="BW1056"/>
  <c r="BX1056"/>
  <c r="BW1057"/>
  <c r="BX1057"/>
  <c r="BW1058"/>
  <c r="BX1058"/>
  <c r="BW1059"/>
  <c r="BX1059"/>
  <c r="BW1060"/>
  <c r="BX1060"/>
  <c r="BW1061"/>
  <c r="BX1061"/>
  <c r="BW1062"/>
  <c r="BX1062"/>
  <c r="BW1063"/>
  <c r="BX1063"/>
  <c r="BW1064"/>
  <c r="BX1064"/>
  <c r="BW1065"/>
  <c r="BX1065"/>
  <c r="BW1066"/>
  <c r="BX1066"/>
  <c r="BW1067"/>
  <c r="BX1067"/>
  <c r="BW1068"/>
  <c r="BX1068"/>
  <c r="BW1069"/>
  <c r="BX1069"/>
  <c r="BW1070"/>
  <c r="BX1070"/>
  <c r="BW1071"/>
  <c r="BX1071"/>
  <c r="BW1072"/>
  <c r="BX1072"/>
  <c r="BW1073"/>
  <c r="BX1073"/>
  <c r="BW1074"/>
  <c r="BX1074"/>
  <c r="BW1075"/>
  <c r="BX1075"/>
  <c r="BW1076"/>
  <c r="BX1076"/>
  <c r="BW1077"/>
  <c r="BX1077"/>
  <c r="BW1078"/>
  <c r="BX1078"/>
  <c r="BW1079"/>
  <c r="BX1079"/>
  <c r="BW1080"/>
  <c r="BX1080"/>
  <c r="BW1081"/>
  <c r="BX1081"/>
  <c r="BW1082"/>
  <c r="BX1082"/>
  <c r="BW1083"/>
  <c r="BX1083"/>
  <c r="BW1084"/>
  <c r="BX1084"/>
  <c r="BW1085"/>
  <c r="BX1085"/>
  <c r="BW1086"/>
  <c r="BX1086"/>
  <c r="BW1087"/>
  <c r="BX1087"/>
  <c r="BW1088"/>
  <c r="BX1088"/>
  <c r="BW1089"/>
  <c r="BX1089"/>
  <c r="BW1090"/>
  <c r="BX1090"/>
  <c r="BW1091"/>
  <c r="BX1091"/>
  <c r="BW1092"/>
  <c r="BX1092"/>
  <c r="BW1093"/>
  <c r="BX1093"/>
  <c r="BW1094"/>
  <c r="BX1094"/>
  <c r="BW1095"/>
  <c r="BX1095"/>
  <c r="BW1096"/>
  <c r="BX1096"/>
  <c r="BW1097"/>
  <c r="BX1097"/>
  <c r="BW1098"/>
  <c r="BX1098"/>
  <c r="BW1099"/>
  <c r="BX1099"/>
  <c r="BW1100"/>
  <c r="BX1100"/>
  <c r="BW1101"/>
  <c r="BX1101"/>
  <c r="BW1102"/>
  <c r="BX1102"/>
  <c r="BW1103"/>
  <c r="BX1103"/>
  <c r="BW1104"/>
  <c r="BX1104"/>
  <c r="BW1105"/>
  <c r="BX1105"/>
  <c r="BW1106"/>
  <c r="BX1106"/>
  <c r="BW1107"/>
  <c r="BX1107"/>
  <c r="BW1108"/>
  <c r="BX1108"/>
  <c r="BW1109"/>
  <c r="BX1109"/>
  <c r="BW1110"/>
  <c r="BX1110"/>
  <c r="BW1111"/>
  <c r="BX1111"/>
  <c r="BW1112"/>
  <c r="BX1112"/>
  <c r="BW1113"/>
  <c r="BX1113"/>
  <c r="BW1114"/>
  <c r="BX1114"/>
  <c r="BW1115"/>
  <c r="BX1115"/>
  <c r="BW1116"/>
  <c r="BX1116"/>
  <c r="BW1117"/>
  <c r="BX1117"/>
  <c r="BW1118"/>
  <c r="BX1118"/>
  <c r="BW1119"/>
  <c r="BX1119"/>
  <c r="BW1120"/>
  <c r="BX1120"/>
  <c r="BW1121"/>
  <c r="BX1121"/>
  <c r="BW1122"/>
  <c r="BX1122"/>
  <c r="BW1123"/>
  <c r="BX1123"/>
  <c r="BW1124"/>
  <c r="BX1124"/>
  <c r="BW1125"/>
  <c r="BX1125"/>
  <c r="BW1126"/>
  <c r="BX1126"/>
  <c r="BW1127"/>
  <c r="BX1127"/>
  <c r="BW1128"/>
  <c r="BX1128"/>
  <c r="BW1129"/>
  <c r="BX1129"/>
  <c r="BW1130"/>
  <c r="BX1130"/>
  <c r="BW1131"/>
  <c r="BX1131"/>
  <c r="BW1132"/>
  <c r="BX1132"/>
  <c r="BW1133"/>
  <c r="BX1133"/>
  <c r="BW1134"/>
  <c r="BX1134"/>
  <c r="BW1135"/>
  <c r="BX1135"/>
  <c r="BW1136"/>
  <c r="BX1136"/>
  <c r="BW1137"/>
  <c r="BX1137"/>
  <c r="BW1138"/>
  <c r="BX1138"/>
  <c r="BW1139"/>
  <c r="BX1139"/>
  <c r="BW1140"/>
  <c r="BX1140"/>
  <c r="BW1141"/>
  <c r="BX1141"/>
  <c r="BW1142"/>
  <c r="BX1142"/>
  <c r="BW1143"/>
  <c r="BX1143"/>
  <c r="BW1144"/>
  <c r="BX1144"/>
  <c r="BW1145"/>
  <c r="BX1145"/>
  <c r="BW1146"/>
  <c r="BX1146"/>
  <c r="BW1147"/>
  <c r="BX1147"/>
  <c r="BW1148"/>
  <c r="BX1148"/>
  <c r="BW1149"/>
  <c r="BX1149"/>
  <c r="BW1150"/>
  <c r="BX1150"/>
  <c r="BW1151"/>
  <c r="BX1151"/>
  <c r="BW1152"/>
  <c r="BX1152"/>
  <c r="BW1153"/>
  <c r="BX1153"/>
  <c r="BW1154"/>
  <c r="BX1154"/>
  <c r="BW1155"/>
  <c r="BX1155"/>
  <c r="BW1156"/>
  <c r="BX1156"/>
  <c r="BW1157"/>
  <c r="BX1157"/>
  <c r="BW1158"/>
  <c r="BX1158"/>
  <c r="BW1159"/>
  <c r="BX1159"/>
  <c r="BW1160"/>
  <c r="BX1160"/>
  <c r="BW1161"/>
  <c r="BX1161"/>
  <c r="BW1162"/>
  <c r="BX1162"/>
  <c r="BW1163"/>
  <c r="BX1163"/>
  <c r="BW1164"/>
  <c r="BX1164"/>
  <c r="BW1165"/>
  <c r="BX1165"/>
  <c r="BW1166"/>
  <c r="BX1166"/>
  <c r="BW1167"/>
  <c r="BX1167"/>
  <c r="BW1168"/>
  <c r="BX1168"/>
  <c r="BW1169"/>
  <c r="BX1169"/>
  <c r="BW1170"/>
  <c r="BX1170"/>
  <c r="BW1171"/>
  <c r="BX1171"/>
  <c r="BW1172"/>
  <c r="BX1172"/>
  <c r="BW1173"/>
  <c r="BX1173"/>
  <c r="BW1174"/>
  <c r="BX1174"/>
  <c r="BW1175"/>
  <c r="BX1175"/>
  <c r="BW1176"/>
  <c r="BX1176"/>
  <c r="BW1177"/>
  <c r="BX1177"/>
  <c r="BW1178"/>
  <c r="BX1178"/>
  <c r="BW1179"/>
  <c r="BX1179"/>
  <c r="BW1180"/>
  <c r="BX1180"/>
  <c r="BW1181"/>
  <c r="BX1181"/>
  <c r="BW1182"/>
  <c r="BX1182"/>
  <c r="BW1183"/>
  <c r="BX1183"/>
  <c r="BW1184"/>
  <c r="BX1184"/>
  <c r="BW1185"/>
  <c r="BX1185"/>
  <c r="BW1186"/>
  <c r="BX1186"/>
  <c r="BW1187"/>
  <c r="BX1187"/>
  <c r="BW1188"/>
  <c r="BX1188"/>
  <c r="BW1189"/>
  <c r="BX1189"/>
  <c r="BW1190"/>
  <c r="BX1190"/>
  <c r="BW1191"/>
  <c r="BX1191"/>
  <c r="BW1192"/>
  <c r="BX1192"/>
  <c r="BW1193"/>
  <c r="BX1193"/>
  <c r="BW1194"/>
  <c r="BX1194"/>
  <c r="BW1195"/>
  <c r="BX1195"/>
  <c r="BW1196"/>
  <c r="BX1196"/>
  <c r="BW1197"/>
  <c r="BX1197"/>
  <c r="BW1198"/>
  <c r="BX1198"/>
  <c r="BW1199"/>
  <c r="BX1199"/>
  <c r="BW1200"/>
  <c r="BX1200"/>
  <c r="BW1201"/>
  <c r="BX1201"/>
  <c r="BT3"/>
  <c r="BU3"/>
  <c r="BT4"/>
  <c r="BU4"/>
  <c r="BT5"/>
  <c r="BU5"/>
  <c r="BT6"/>
  <c r="BU6"/>
  <c r="BT7"/>
  <c r="BU7"/>
  <c r="BT8"/>
  <c r="BU8"/>
  <c r="BT9"/>
  <c r="BU9"/>
  <c r="BT10"/>
  <c r="BU10"/>
  <c r="BT11"/>
  <c r="BU11"/>
  <c r="BT12"/>
  <c r="BU12"/>
  <c r="BT13"/>
  <c r="BU13"/>
  <c r="BT14"/>
  <c r="BU14"/>
  <c r="BT15"/>
  <c r="BU15"/>
  <c r="BT16"/>
  <c r="BU16"/>
  <c r="BT17"/>
  <c r="BU17"/>
  <c r="BT18"/>
  <c r="BU18"/>
  <c r="BT19"/>
  <c r="BU19"/>
  <c r="BT20"/>
  <c r="BU20"/>
  <c r="BT21"/>
  <c r="BU21"/>
  <c r="BT22"/>
  <c r="BU22"/>
  <c r="BT23"/>
  <c r="BU23"/>
  <c r="BT24"/>
  <c r="BU24"/>
  <c r="BT25"/>
  <c r="BU25"/>
  <c r="BT26"/>
  <c r="BU26"/>
  <c r="BT27"/>
  <c r="BU27"/>
  <c r="BT28"/>
  <c r="BU28"/>
  <c r="BT29"/>
  <c r="BU29"/>
  <c r="BT30"/>
  <c r="BU30"/>
  <c r="BT31"/>
  <c r="BU31"/>
  <c r="BT32"/>
  <c r="BU32"/>
  <c r="BT33"/>
  <c r="BU33"/>
  <c r="BT34"/>
  <c r="BU34"/>
  <c r="BT35"/>
  <c r="BU35"/>
  <c r="BT36"/>
  <c r="BU36"/>
  <c r="BT37"/>
  <c r="BU37"/>
  <c r="BT38"/>
  <c r="BU38"/>
  <c r="BT39"/>
  <c r="BU39"/>
  <c r="BT40"/>
  <c r="BU40"/>
  <c r="BT41"/>
  <c r="BU41"/>
  <c r="BT42"/>
  <c r="BU42"/>
  <c r="BT43"/>
  <c r="BU43"/>
  <c r="BT44"/>
  <c r="BU44"/>
  <c r="BT45"/>
  <c r="BU45"/>
  <c r="BT46"/>
  <c r="BU46"/>
  <c r="BT47"/>
  <c r="BU47"/>
  <c r="BT48"/>
  <c r="BU48"/>
  <c r="BT49"/>
  <c r="BU49"/>
  <c r="BT50"/>
  <c r="BU50"/>
  <c r="BT51"/>
  <c r="BU51"/>
  <c r="BT52"/>
  <c r="BU52"/>
  <c r="BT53"/>
  <c r="BU53"/>
  <c r="BT54"/>
  <c r="BU54"/>
  <c r="BT55"/>
  <c r="BU55"/>
  <c r="BT56"/>
  <c r="BU56"/>
  <c r="BT57"/>
  <c r="BU57"/>
  <c r="BT58"/>
  <c r="BU58"/>
  <c r="BT59"/>
  <c r="BU59"/>
  <c r="BT60"/>
  <c r="BU60"/>
  <c r="BT61"/>
  <c r="BU61"/>
  <c r="BT62"/>
  <c r="BU62"/>
  <c r="BT63"/>
  <c r="BU63"/>
  <c r="BT64"/>
  <c r="BU64"/>
  <c r="BT65"/>
  <c r="BU65"/>
  <c r="BT66"/>
  <c r="BU66"/>
  <c r="BT67"/>
  <c r="BU67"/>
  <c r="BT68"/>
  <c r="BU68"/>
  <c r="BT69"/>
  <c r="BU69"/>
  <c r="BT70"/>
  <c r="BU70"/>
  <c r="BT71"/>
  <c r="BU71"/>
  <c r="BT72"/>
  <c r="BU72"/>
  <c r="BT73"/>
  <c r="BU73"/>
  <c r="BT74"/>
  <c r="BU74"/>
  <c r="BT75"/>
  <c r="BU75"/>
  <c r="BT76"/>
  <c r="BU76"/>
  <c r="BT77"/>
  <c r="BU77"/>
  <c r="BT78"/>
  <c r="BU78"/>
  <c r="BT79"/>
  <c r="BU79"/>
  <c r="BT80"/>
  <c r="BU80"/>
  <c r="BT81"/>
  <c r="BU81"/>
  <c r="BT82"/>
  <c r="BU82"/>
  <c r="BT83"/>
  <c r="BU83"/>
  <c r="BT84"/>
  <c r="BU84"/>
  <c r="BT85"/>
  <c r="BU85"/>
  <c r="BT86"/>
  <c r="BU86"/>
  <c r="BT87"/>
  <c r="BU87"/>
  <c r="BT88"/>
  <c r="BU88"/>
  <c r="BT89"/>
  <c r="BU89"/>
  <c r="BT90"/>
  <c r="BU90"/>
  <c r="BT91"/>
  <c r="BU91"/>
  <c r="BT92"/>
  <c r="BU92"/>
  <c r="BT93"/>
  <c r="BU93"/>
  <c r="BT94"/>
  <c r="BU94"/>
  <c r="BT95"/>
  <c r="BU95"/>
  <c r="BT96"/>
  <c r="BU96"/>
  <c r="BT97"/>
  <c r="BU97"/>
  <c r="BT98"/>
  <c r="BU98"/>
  <c r="BT99"/>
  <c r="BU99"/>
  <c r="BT100"/>
  <c r="BU100"/>
  <c r="BT101"/>
  <c r="BU101"/>
  <c r="BT102"/>
  <c r="BU102"/>
  <c r="BT103"/>
  <c r="BU103"/>
  <c r="BT104"/>
  <c r="BU104"/>
  <c r="BT105"/>
  <c r="BU105"/>
  <c r="BT106"/>
  <c r="BU106"/>
  <c r="BT107"/>
  <c r="BU107"/>
  <c r="BT108"/>
  <c r="BU108"/>
  <c r="BT109"/>
  <c r="BU109"/>
  <c r="BT110"/>
  <c r="BU110"/>
  <c r="BT111"/>
  <c r="BU111"/>
  <c r="BT112"/>
  <c r="BU112"/>
  <c r="BT113"/>
  <c r="BU113"/>
  <c r="BT114"/>
  <c r="BU114"/>
  <c r="BT115"/>
  <c r="BU115"/>
  <c r="BT116"/>
  <c r="BU116"/>
  <c r="BT117"/>
  <c r="BU117"/>
  <c r="BT118"/>
  <c r="BU118"/>
  <c r="BT119"/>
  <c r="BU119"/>
  <c r="BT120"/>
  <c r="BU120"/>
  <c r="BT121"/>
  <c r="BU121"/>
  <c r="BT122"/>
  <c r="BU122"/>
  <c r="BT123"/>
  <c r="BU123"/>
  <c r="BT124"/>
  <c r="BU124"/>
  <c r="BT125"/>
  <c r="BU125"/>
  <c r="BT126"/>
  <c r="BU126"/>
  <c r="BT127"/>
  <c r="BU127"/>
  <c r="BT128"/>
  <c r="BU128"/>
  <c r="BT129"/>
  <c r="BU129"/>
  <c r="BT130"/>
  <c r="BU130"/>
  <c r="BT131"/>
  <c r="BU131"/>
  <c r="BT132"/>
  <c r="BU132"/>
  <c r="BT133"/>
  <c r="BU133"/>
  <c r="BT134"/>
  <c r="BU134"/>
  <c r="BT135"/>
  <c r="BU135"/>
  <c r="BT136"/>
  <c r="BU136"/>
  <c r="BT137"/>
  <c r="BU137"/>
  <c r="BT138"/>
  <c r="BU138"/>
  <c r="BT139"/>
  <c r="BU139"/>
  <c r="BT140"/>
  <c r="BU140"/>
  <c r="BT141"/>
  <c r="BU141"/>
  <c r="BT142"/>
  <c r="BU142"/>
  <c r="BT143"/>
  <c r="BU143"/>
  <c r="BT144"/>
  <c r="BU144"/>
  <c r="BT145"/>
  <c r="BU145"/>
  <c r="BT146"/>
  <c r="BU146"/>
  <c r="BT147"/>
  <c r="BU147"/>
  <c r="BT148"/>
  <c r="BU148"/>
  <c r="BT149"/>
  <c r="BU149"/>
  <c r="BT150"/>
  <c r="BU150"/>
  <c r="BT151"/>
  <c r="BU151"/>
  <c r="BT152"/>
  <c r="BU152"/>
  <c r="BT153"/>
  <c r="BU153"/>
  <c r="BT154"/>
  <c r="BU154"/>
  <c r="BT155"/>
  <c r="BU155"/>
  <c r="BT156"/>
  <c r="BU156"/>
  <c r="BT157"/>
  <c r="BU157"/>
  <c r="BT158"/>
  <c r="BU158"/>
  <c r="BT159"/>
  <c r="BU159"/>
  <c r="BT160"/>
  <c r="BU160"/>
  <c r="BT161"/>
  <c r="BU161"/>
  <c r="BT162"/>
  <c r="BU162"/>
  <c r="BT163"/>
  <c r="BU163"/>
  <c r="BT164"/>
  <c r="BU164"/>
  <c r="BT165"/>
  <c r="BU165"/>
  <c r="BT166"/>
  <c r="BU166"/>
  <c r="BT167"/>
  <c r="BU167"/>
  <c r="BT168"/>
  <c r="BU168"/>
  <c r="BT169"/>
  <c r="BU169"/>
  <c r="BT170"/>
  <c r="BU170"/>
  <c r="BT171"/>
  <c r="BU171"/>
  <c r="BT172"/>
  <c r="BU172"/>
  <c r="BT173"/>
  <c r="BU173"/>
  <c r="BT174"/>
  <c r="BU174"/>
  <c r="BT175"/>
  <c r="BU175"/>
  <c r="BT176"/>
  <c r="BU176"/>
  <c r="BT177"/>
  <c r="BU177"/>
  <c r="BT178"/>
  <c r="BU178"/>
  <c r="BT179"/>
  <c r="BU179"/>
  <c r="BT180"/>
  <c r="BU180"/>
  <c r="BT181"/>
  <c r="BU181"/>
  <c r="BT182"/>
  <c r="BU182"/>
  <c r="BT183"/>
  <c r="BU183"/>
  <c r="BT184"/>
  <c r="BU184"/>
  <c r="BT185"/>
  <c r="BU185"/>
  <c r="BT186"/>
  <c r="BU186"/>
  <c r="BT187"/>
  <c r="BU187"/>
  <c r="BT188"/>
  <c r="BU188"/>
  <c r="BT189"/>
  <c r="BU189"/>
  <c r="BT190"/>
  <c r="BU190"/>
  <c r="BT191"/>
  <c r="BU191"/>
  <c r="BT192"/>
  <c r="BU192"/>
  <c r="BT193"/>
  <c r="BU193"/>
  <c r="BT194"/>
  <c r="BU194"/>
  <c r="BT195"/>
  <c r="BU195"/>
  <c r="BT196"/>
  <c r="BU196"/>
  <c r="BT197"/>
  <c r="BU197"/>
  <c r="BT198"/>
  <c r="BU198"/>
  <c r="BT199"/>
  <c r="BU199"/>
  <c r="BT200"/>
  <c r="BU200"/>
  <c r="BT201"/>
  <c r="BU201"/>
  <c r="BT202"/>
  <c r="BU202"/>
  <c r="BT203"/>
  <c r="BU203"/>
  <c r="BT204"/>
  <c r="BU204"/>
  <c r="BT205"/>
  <c r="BU205"/>
  <c r="BT206"/>
  <c r="BU206"/>
  <c r="BT207"/>
  <c r="BU207"/>
  <c r="BT208"/>
  <c r="BU208"/>
  <c r="BT209"/>
  <c r="BU209"/>
  <c r="BT210"/>
  <c r="BU210"/>
  <c r="BT211"/>
  <c r="BU211"/>
  <c r="BT212"/>
  <c r="BU212"/>
  <c r="BT213"/>
  <c r="BU213"/>
  <c r="BT214"/>
  <c r="BU214"/>
  <c r="BT215"/>
  <c r="BU215"/>
  <c r="BT216"/>
  <c r="BU216"/>
  <c r="BT217"/>
  <c r="BU217"/>
  <c r="BT218"/>
  <c r="BU218"/>
  <c r="BT219"/>
  <c r="BU219"/>
  <c r="BT220"/>
  <c r="BU220"/>
  <c r="BT221"/>
  <c r="BU221"/>
  <c r="BT222"/>
  <c r="BU222"/>
  <c r="BT223"/>
  <c r="BU223"/>
  <c r="BT224"/>
  <c r="BU224"/>
  <c r="BT225"/>
  <c r="BU225"/>
  <c r="BT226"/>
  <c r="BU226"/>
  <c r="BT227"/>
  <c r="BU227"/>
  <c r="BT228"/>
  <c r="BU228"/>
  <c r="BT229"/>
  <c r="BU229"/>
  <c r="BT230"/>
  <c r="BU230"/>
  <c r="BT231"/>
  <c r="BU231"/>
  <c r="BT232"/>
  <c r="BU232"/>
  <c r="BT233"/>
  <c r="BU233"/>
  <c r="BT234"/>
  <c r="BU234"/>
  <c r="BT235"/>
  <c r="BU235"/>
  <c r="BT236"/>
  <c r="BU236"/>
  <c r="BT237"/>
  <c r="BU237"/>
  <c r="BT238"/>
  <c r="BU238"/>
  <c r="BT239"/>
  <c r="BU239"/>
  <c r="BT240"/>
  <c r="BU240"/>
  <c r="BT241"/>
  <c r="BU241"/>
  <c r="BT242"/>
  <c r="BU242"/>
  <c r="BT243"/>
  <c r="BU243"/>
  <c r="BT244"/>
  <c r="BU244"/>
  <c r="BT245"/>
  <c r="BU245"/>
  <c r="BT246"/>
  <c r="BU246"/>
  <c r="BT247"/>
  <c r="BU247"/>
  <c r="BT248"/>
  <c r="BU248"/>
  <c r="BT249"/>
  <c r="BU249"/>
  <c r="BT250"/>
  <c r="BU250"/>
  <c r="BT251"/>
  <c r="BU251"/>
  <c r="BT252"/>
  <c r="BU252"/>
  <c r="BT253"/>
  <c r="BU253"/>
  <c r="BT254"/>
  <c r="BU254"/>
  <c r="BT255"/>
  <c r="BU255"/>
  <c r="BT256"/>
  <c r="BU256"/>
  <c r="BT257"/>
  <c r="BU257"/>
  <c r="BT258"/>
  <c r="BU258"/>
  <c r="BT259"/>
  <c r="BU259"/>
  <c r="BT260"/>
  <c r="BU260"/>
  <c r="BT261"/>
  <c r="BU261"/>
  <c r="BT262"/>
  <c r="BU262"/>
  <c r="BT263"/>
  <c r="BU263"/>
  <c r="BT264"/>
  <c r="BU264"/>
  <c r="BT265"/>
  <c r="BU265"/>
  <c r="BT266"/>
  <c r="BU266"/>
  <c r="BT267"/>
  <c r="BU267"/>
  <c r="BT268"/>
  <c r="BU268"/>
  <c r="BT269"/>
  <c r="BU269"/>
  <c r="BT270"/>
  <c r="BU270"/>
  <c r="BT271"/>
  <c r="BU271"/>
  <c r="BT272"/>
  <c r="BU272"/>
  <c r="BT273"/>
  <c r="BU273"/>
  <c r="BT274"/>
  <c r="BU274"/>
  <c r="BT275"/>
  <c r="BU275"/>
  <c r="BT276"/>
  <c r="BU276"/>
  <c r="BT277"/>
  <c r="BU277"/>
  <c r="BT278"/>
  <c r="BU278"/>
  <c r="BT279"/>
  <c r="BU279"/>
  <c r="BT280"/>
  <c r="BU280"/>
  <c r="BT281"/>
  <c r="BU281"/>
  <c r="BT282"/>
  <c r="BU282"/>
  <c r="BT283"/>
  <c r="BU283"/>
  <c r="BT284"/>
  <c r="BU284"/>
  <c r="BT285"/>
  <c r="BU285"/>
  <c r="BT286"/>
  <c r="BU286"/>
  <c r="BT287"/>
  <c r="BU287"/>
  <c r="BT288"/>
  <c r="BU288"/>
  <c r="BT289"/>
  <c r="BU289"/>
  <c r="BT290"/>
  <c r="BU290"/>
  <c r="BT291"/>
  <c r="BU291"/>
  <c r="BT292"/>
  <c r="BU292"/>
  <c r="BT293"/>
  <c r="BU293"/>
  <c r="BT294"/>
  <c r="BU294"/>
  <c r="BT295"/>
  <c r="BU295"/>
  <c r="BT296"/>
  <c r="BU296"/>
  <c r="BT297"/>
  <c r="BU297"/>
  <c r="BT298"/>
  <c r="BU298"/>
  <c r="BT299"/>
  <c r="BU299"/>
  <c r="BT300"/>
  <c r="BU300"/>
  <c r="BT301"/>
  <c r="BU301"/>
  <c r="BT302"/>
  <c r="BU302"/>
  <c r="BT303"/>
  <c r="BU303"/>
  <c r="BT304"/>
  <c r="BU304"/>
  <c r="BT305"/>
  <c r="BU305"/>
  <c r="BT306"/>
  <c r="BU306"/>
  <c r="BT307"/>
  <c r="BU307"/>
  <c r="BT308"/>
  <c r="BU308"/>
  <c r="BT309"/>
  <c r="BU309"/>
  <c r="BT310"/>
  <c r="BU310"/>
  <c r="BT311"/>
  <c r="BU311"/>
  <c r="BT312"/>
  <c r="BU312"/>
  <c r="BT313"/>
  <c r="BU313"/>
  <c r="BT314"/>
  <c r="BU314"/>
  <c r="BT315"/>
  <c r="BU315"/>
  <c r="BT316"/>
  <c r="BU316"/>
  <c r="BT317"/>
  <c r="BU317"/>
  <c r="BT318"/>
  <c r="BU318"/>
  <c r="BT319"/>
  <c r="BU319"/>
  <c r="BT320"/>
  <c r="BU320"/>
  <c r="BT321"/>
  <c r="BU321"/>
  <c r="BT322"/>
  <c r="BU322"/>
  <c r="BT323"/>
  <c r="BU323"/>
  <c r="BT324"/>
  <c r="BU324"/>
  <c r="BT325"/>
  <c r="BU325"/>
  <c r="BT326"/>
  <c r="BU326"/>
  <c r="BT327"/>
  <c r="BU327"/>
  <c r="BT328"/>
  <c r="BU328"/>
  <c r="BT329"/>
  <c r="BU329"/>
  <c r="BT330"/>
  <c r="BU330"/>
  <c r="BT331"/>
  <c r="BU331"/>
  <c r="BT332"/>
  <c r="BU332"/>
  <c r="BT333"/>
  <c r="BU333"/>
  <c r="BT334"/>
  <c r="BU334"/>
  <c r="BT335"/>
  <c r="BU335"/>
  <c r="BT336"/>
  <c r="BU336"/>
  <c r="BT337"/>
  <c r="BU337"/>
  <c r="BT338"/>
  <c r="BU338"/>
  <c r="BT339"/>
  <c r="BU339"/>
  <c r="BT340"/>
  <c r="BU340"/>
  <c r="BT341"/>
  <c r="BU341"/>
  <c r="BT342"/>
  <c r="BU342"/>
  <c r="BT343"/>
  <c r="BU343"/>
  <c r="BT344"/>
  <c r="BU344"/>
  <c r="BT345"/>
  <c r="BU345"/>
  <c r="BT346"/>
  <c r="BU346"/>
  <c r="BT347"/>
  <c r="BU347"/>
  <c r="BT348"/>
  <c r="BU348"/>
  <c r="BT349"/>
  <c r="BU349"/>
  <c r="BT350"/>
  <c r="BU350"/>
  <c r="BT351"/>
  <c r="BU351"/>
  <c r="BT352"/>
  <c r="BU352"/>
  <c r="BT353"/>
  <c r="BU353"/>
  <c r="BT354"/>
  <c r="BU354"/>
  <c r="BT355"/>
  <c r="BU355"/>
  <c r="BT356"/>
  <c r="BU356"/>
  <c r="BT357"/>
  <c r="BU357"/>
  <c r="BT358"/>
  <c r="BU358"/>
  <c r="BT359"/>
  <c r="BU359"/>
  <c r="BT360"/>
  <c r="BU360"/>
  <c r="BT361"/>
  <c r="BU361"/>
  <c r="BT362"/>
  <c r="BU362"/>
  <c r="BT363"/>
  <c r="BU363"/>
  <c r="BT364"/>
  <c r="BU364"/>
  <c r="BT365"/>
  <c r="BU365"/>
  <c r="BT366"/>
  <c r="BU366"/>
  <c r="BT367"/>
  <c r="BU367"/>
  <c r="BT368"/>
  <c r="BU368"/>
  <c r="BT369"/>
  <c r="BU369"/>
  <c r="BT370"/>
  <c r="BU370"/>
  <c r="BT371"/>
  <c r="BU371"/>
  <c r="BT372"/>
  <c r="BU372"/>
  <c r="BT373"/>
  <c r="BU373"/>
  <c r="BT374"/>
  <c r="BU374"/>
  <c r="BT375"/>
  <c r="BU375"/>
  <c r="BT376"/>
  <c r="BU376"/>
  <c r="BT377"/>
  <c r="BU377"/>
  <c r="BT378"/>
  <c r="BU378"/>
  <c r="BT379"/>
  <c r="BU379"/>
  <c r="BT380"/>
  <c r="BU380"/>
  <c r="BT381"/>
  <c r="BU381"/>
  <c r="BT382"/>
  <c r="BU382"/>
  <c r="BT383"/>
  <c r="BU383"/>
  <c r="BT384"/>
  <c r="BU384"/>
  <c r="BT385"/>
  <c r="BU385"/>
  <c r="BT386"/>
  <c r="BU386"/>
  <c r="BT387"/>
  <c r="BU387"/>
  <c r="BT388"/>
  <c r="BU388"/>
  <c r="BT389"/>
  <c r="BU389"/>
  <c r="BT390"/>
  <c r="BU390"/>
  <c r="BT391"/>
  <c r="BU391"/>
  <c r="BT392"/>
  <c r="BU392"/>
  <c r="BT393"/>
  <c r="BU393"/>
  <c r="BT394"/>
  <c r="BU394"/>
  <c r="BT395"/>
  <c r="BU395"/>
  <c r="BT396"/>
  <c r="BU396"/>
  <c r="BT397"/>
  <c r="BU397"/>
  <c r="BT398"/>
  <c r="BU398"/>
  <c r="BT399"/>
  <c r="BU399"/>
  <c r="BT400"/>
  <c r="BU400"/>
  <c r="BT401"/>
  <c r="BU401"/>
  <c r="BT402"/>
  <c r="BU402"/>
  <c r="BT403"/>
  <c r="BU403"/>
  <c r="BT404"/>
  <c r="BU404"/>
  <c r="BT405"/>
  <c r="BU405"/>
  <c r="BT406"/>
  <c r="BU406"/>
  <c r="BT407"/>
  <c r="BU407"/>
  <c r="BT408"/>
  <c r="BU408"/>
  <c r="BT409"/>
  <c r="BU409"/>
  <c r="BT410"/>
  <c r="BU410"/>
  <c r="BT411"/>
  <c r="BU411"/>
  <c r="BT412"/>
  <c r="BU412"/>
  <c r="BT413"/>
  <c r="BU413"/>
  <c r="BT414"/>
  <c r="BU414"/>
  <c r="BT415"/>
  <c r="BU415"/>
  <c r="BT416"/>
  <c r="BU416"/>
  <c r="BT417"/>
  <c r="BU417"/>
  <c r="BT418"/>
  <c r="BU418"/>
  <c r="BT419"/>
  <c r="BU419"/>
  <c r="BT420"/>
  <c r="BU420"/>
  <c r="BT421"/>
  <c r="BU421"/>
  <c r="BT422"/>
  <c r="BU422"/>
  <c r="BT423"/>
  <c r="BU423"/>
  <c r="BT424"/>
  <c r="BU424"/>
  <c r="BT425"/>
  <c r="BU425"/>
  <c r="BT426"/>
  <c r="BU426"/>
  <c r="BT427"/>
  <c r="BU427"/>
  <c r="BT428"/>
  <c r="BU428"/>
  <c r="BT429"/>
  <c r="BU429"/>
  <c r="BT430"/>
  <c r="BU430"/>
  <c r="BT431"/>
  <c r="BU431"/>
  <c r="BT432"/>
  <c r="BU432"/>
  <c r="BT433"/>
  <c r="BU433"/>
  <c r="BT434"/>
  <c r="BU434"/>
  <c r="BT435"/>
  <c r="BU435"/>
  <c r="BT436"/>
  <c r="BU436"/>
  <c r="BT437"/>
  <c r="BU437"/>
  <c r="BT438"/>
  <c r="BU438"/>
  <c r="BT439"/>
  <c r="BU439"/>
  <c r="BT440"/>
  <c r="BU440"/>
  <c r="BT441"/>
  <c r="BU441"/>
  <c r="BT442"/>
  <c r="BU442"/>
  <c r="BT443"/>
  <c r="BU443"/>
  <c r="BT444"/>
  <c r="BU444"/>
  <c r="BT445"/>
  <c r="BU445"/>
  <c r="BT446"/>
  <c r="BU446"/>
  <c r="BT447"/>
  <c r="BU447"/>
  <c r="BT448"/>
  <c r="BU448"/>
  <c r="BT449"/>
  <c r="BU449"/>
  <c r="BT450"/>
  <c r="BU450"/>
  <c r="BT451"/>
  <c r="BU451"/>
  <c r="BT452"/>
  <c r="BU452"/>
  <c r="BT453"/>
  <c r="BU453"/>
  <c r="BT454"/>
  <c r="BU454"/>
  <c r="BT455"/>
  <c r="BU455"/>
  <c r="BT456"/>
  <c r="BU456"/>
  <c r="BT457"/>
  <c r="BU457"/>
  <c r="BT458"/>
  <c r="BU458"/>
  <c r="BT459"/>
  <c r="BU459"/>
  <c r="BT460"/>
  <c r="BU460"/>
  <c r="BT461"/>
  <c r="BU461"/>
  <c r="BT462"/>
  <c r="BU462"/>
  <c r="BT463"/>
  <c r="BU463"/>
  <c r="BT464"/>
  <c r="BU464"/>
  <c r="BT465"/>
  <c r="BU465"/>
  <c r="BT466"/>
  <c r="BU466"/>
  <c r="BT467"/>
  <c r="BU467"/>
  <c r="BT468"/>
  <c r="BU468"/>
  <c r="BT469"/>
  <c r="BU469"/>
  <c r="BT470"/>
  <c r="BU470"/>
  <c r="BT471"/>
  <c r="BU471"/>
  <c r="BT472"/>
  <c r="BU472"/>
  <c r="BT473"/>
  <c r="BU473"/>
  <c r="BT474"/>
  <c r="BU474"/>
  <c r="BT475"/>
  <c r="BU475"/>
  <c r="BT476"/>
  <c r="BU476"/>
  <c r="BT477"/>
  <c r="BU477"/>
  <c r="BT478"/>
  <c r="BU478"/>
  <c r="BT479"/>
  <c r="BU479"/>
  <c r="BT480"/>
  <c r="BU480"/>
  <c r="BT481"/>
  <c r="BU481"/>
  <c r="BT482"/>
  <c r="BU482"/>
  <c r="BT483"/>
  <c r="BU483"/>
  <c r="BT484"/>
  <c r="BU484"/>
  <c r="BT485"/>
  <c r="BU485"/>
  <c r="BT486"/>
  <c r="BU486"/>
  <c r="BT487"/>
  <c r="BU487"/>
  <c r="BT488"/>
  <c r="BU488"/>
  <c r="BT489"/>
  <c r="BU489"/>
  <c r="BT490"/>
  <c r="BU490"/>
  <c r="BT491"/>
  <c r="BU491"/>
  <c r="BT492"/>
  <c r="BU492"/>
  <c r="BT493"/>
  <c r="BU493"/>
  <c r="BT494"/>
  <c r="BU494"/>
  <c r="BT495"/>
  <c r="BU495"/>
  <c r="BT496"/>
  <c r="BU496"/>
  <c r="BT497"/>
  <c r="BU497"/>
  <c r="BT498"/>
  <c r="BU498"/>
  <c r="BT499"/>
  <c r="BU499"/>
  <c r="BT500"/>
  <c r="BU500"/>
  <c r="BT501"/>
  <c r="BU501"/>
  <c r="BT502"/>
  <c r="BU502"/>
  <c r="BT503"/>
  <c r="BU503"/>
  <c r="BT504"/>
  <c r="BU504"/>
  <c r="BT505"/>
  <c r="BU505"/>
  <c r="BT506"/>
  <c r="BU506"/>
  <c r="BT507"/>
  <c r="BU507"/>
  <c r="BT508"/>
  <c r="BU508"/>
  <c r="BT509"/>
  <c r="BU509"/>
  <c r="BT510"/>
  <c r="BU510"/>
  <c r="BT511"/>
  <c r="BU511"/>
  <c r="BT512"/>
  <c r="BU512"/>
  <c r="BT513"/>
  <c r="BU513"/>
  <c r="BT514"/>
  <c r="BU514"/>
  <c r="BT515"/>
  <c r="BU515"/>
  <c r="BT516"/>
  <c r="BU516"/>
  <c r="BT517"/>
  <c r="BU517"/>
  <c r="BT518"/>
  <c r="BU518"/>
  <c r="BT519"/>
  <c r="BU519"/>
  <c r="BT520"/>
  <c r="BU520"/>
  <c r="BT521"/>
  <c r="BU521"/>
  <c r="BT522"/>
  <c r="BU522"/>
  <c r="BT523"/>
  <c r="BU523"/>
  <c r="BT524"/>
  <c r="BU524"/>
  <c r="BT525"/>
  <c r="BU525"/>
  <c r="BT526"/>
  <c r="BU526"/>
  <c r="BT527"/>
  <c r="BU527"/>
  <c r="BT528"/>
  <c r="BU528"/>
  <c r="BT529"/>
  <c r="BU529"/>
  <c r="BT530"/>
  <c r="BU530"/>
  <c r="BT531"/>
  <c r="BU531"/>
  <c r="BT532"/>
  <c r="BU532"/>
  <c r="BT533"/>
  <c r="BU533"/>
  <c r="BT534"/>
  <c r="BU534"/>
  <c r="BT535"/>
  <c r="BU535"/>
  <c r="BT536"/>
  <c r="BU536"/>
  <c r="BT537"/>
  <c r="BU537"/>
  <c r="BT538"/>
  <c r="BU538"/>
  <c r="BT539"/>
  <c r="BU539"/>
  <c r="BT540"/>
  <c r="BU540"/>
  <c r="BT541"/>
  <c r="BU541"/>
  <c r="BT542"/>
  <c r="BU542"/>
  <c r="BT543"/>
  <c r="BU543"/>
  <c r="BT544"/>
  <c r="BU544"/>
  <c r="BT545"/>
  <c r="BU545"/>
  <c r="BT546"/>
  <c r="BU546"/>
  <c r="BT547"/>
  <c r="BU547"/>
  <c r="BT548"/>
  <c r="BU548"/>
  <c r="BT549"/>
  <c r="BU549"/>
  <c r="BT550"/>
  <c r="BU550"/>
  <c r="BT551"/>
  <c r="BU551"/>
  <c r="BT552"/>
  <c r="BU552"/>
  <c r="BT553"/>
  <c r="BU553"/>
  <c r="BT554"/>
  <c r="BU554"/>
  <c r="BT555"/>
  <c r="BU555"/>
  <c r="BT556"/>
  <c r="BU556"/>
  <c r="BT557"/>
  <c r="BU557"/>
  <c r="BT558"/>
  <c r="BU558"/>
  <c r="BT559"/>
  <c r="BU559"/>
  <c r="BT560"/>
  <c r="BU560"/>
  <c r="BT561"/>
  <c r="BU561"/>
  <c r="BT562"/>
  <c r="BU562"/>
  <c r="BT563"/>
  <c r="BU563"/>
  <c r="BT564"/>
  <c r="BU564"/>
  <c r="BT565"/>
  <c r="BU565"/>
  <c r="BT566"/>
  <c r="BU566"/>
  <c r="BT567"/>
  <c r="BU567"/>
  <c r="BT568"/>
  <c r="BU568"/>
  <c r="BT569"/>
  <c r="BU569"/>
  <c r="BT570"/>
  <c r="BU570"/>
  <c r="BT571"/>
  <c r="BU571"/>
  <c r="BT572"/>
  <c r="BU572"/>
  <c r="BT573"/>
  <c r="BU573"/>
  <c r="BT574"/>
  <c r="BU574"/>
  <c r="BT575"/>
  <c r="BU575"/>
  <c r="BT576"/>
  <c r="BU576"/>
  <c r="BT577"/>
  <c r="BU577"/>
  <c r="BT578"/>
  <c r="BU578"/>
  <c r="BT579"/>
  <c r="BU579"/>
  <c r="BT580"/>
  <c r="BU580"/>
  <c r="BT581"/>
  <c r="BU581"/>
  <c r="BT582"/>
  <c r="BU582"/>
  <c r="BT583"/>
  <c r="BU583"/>
  <c r="BT584"/>
  <c r="BU584"/>
  <c r="BT585"/>
  <c r="BU585"/>
  <c r="BT586"/>
  <c r="BU586"/>
  <c r="BT587"/>
  <c r="BU587"/>
  <c r="BT588"/>
  <c r="BU588"/>
  <c r="BT589"/>
  <c r="BU589"/>
  <c r="BT590"/>
  <c r="BU590"/>
  <c r="BT591"/>
  <c r="BU591"/>
  <c r="BT592"/>
  <c r="BU592"/>
  <c r="BT593"/>
  <c r="BU593"/>
  <c r="BT594"/>
  <c r="BU594"/>
  <c r="BT595"/>
  <c r="BU595"/>
  <c r="BT596"/>
  <c r="BU596"/>
  <c r="BT597"/>
  <c r="BU597"/>
  <c r="BT598"/>
  <c r="BU598"/>
  <c r="BT599"/>
  <c r="BU599"/>
  <c r="BT600"/>
  <c r="BU600"/>
  <c r="BT601"/>
  <c r="BU601"/>
  <c r="BT602"/>
  <c r="BU602"/>
  <c r="BT603"/>
  <c r="BU603"/>
  <c r="BT604"/>
  <c r="BU604"/>
  <c r="BT605"/>
  <c r="BU605"/>
  <c r="BT606"/>
  <c r="BU606"/>
  <c r="BT607"/>
  <c r="BU607"/>
  <c r="BT608"/>
  <c r="BU608"/>
  <c r="BT609"/>
  <c r="BU609"/>
  <c r="BT610"/>
  <c r="BU610"/>
  <c r="BT611"/>
  <c r="BU611"/>
  <c r="BT612"/>
  <c r="BU612"/>
  <c r="BT613"/>
  <c r="BU613"/>
  <c r="BT614"/>
  <c r="BU614"/>
  <c r="BT615"/>
  <c r="BU615"/>
  <c r="BT616"/>
  <c r="BU616"/>
  <c r="BT617"/>
  <c r="BU617"/>
  <c r="BT618"/>
  <c r="BU618"/>
  <c r="BT619"/>
  <c r="BU619"/>
  <c r="BT620"/>
  <c r="BU620"/>
  <c r="BT621"/>
  <c r="BU621"/>
  <c r="BT622"/>
  <c r="BU622"/>
  <c r="BT623"/>
  <c r="BU623"/>
  <c r="BT624"/>
  <c r="BU624"/>
  <c r="BT625"/>
  <c r="BU625"/>
  <c r="BT626"/>
  <c r="BU626"/>
  <c r="BT627"/>
  <c r="BU627"/>
  <c r="BT628"/>
  <c r="BU628"/>
  <c r="BT629"/>
  <c r="BU629"/>
  <c r="BT630"/>
  <c r="BU630"/>
  <c r="BT631"/>
  <c r="BU631"/>
  <c r="BT632"/>
  <c r="BU632"/>
  <c r="BT633"/>
  <c r="BU633"/>
  <c r="BT634"/>
  <c r="BU634"/>
  <c r="BT635"/>
  <c r="BU635"/>
  <c r="BT636"/>
  <c r="BU636"/>
  <c r="BT637"/>
  <c r="BU637"/>
  <c r="BT638"/>
  <c r="BU638"/>
  <c r="BT639"/>
  <c r="BU639"/>
  <c r="BT640"/>
  <c r="BU640"/>
  <c r="BT641"/>
  <c r="BU641"/>
  <c r="BT642"/>
  <c r="BU642"/>
  <c r="BT643"/>
  <c r="BU643"/>
  <c r="BT644"/>
  <c r="BU644"/>
  <c r="BT645"/>
  <c r="BU645"/>
  <c r="BT646"/>
  <c r="BU646"/>
  <c r="BT647"/>
  <c r="BU647"/>
  <c r="BT648"/>
  <c r="BU648"/>
  <c r="BT649"/>
  <c r="BU649"/>
  <c r="BT650"/>
  <c r="BU650"/>
  <c r="BT651"/>
  <c r="BU651"/>
  <c r="BT652"/>
  <c r="BU652"/>
  <c r="BT653"/>
  <c r="BU653"/>
  <c r="BT654"/>
  <c r="BU654"/>
  <c r="BT655"/>
  <c r="BU655"/>
  <c r="BT656"/>
  <c r="BU656"/>
  <c r="BT657"/>
  <c r="BU657"/>
  <c r="BT658"/>
  <c r="BU658"/>
  <c r="BT659"/>
  <c r="BU659"/>
  <c r="BT660"/>
  <c r="BU660"/>
  <c r="BT661"/>
  <c r="BU661"/>
  <c r="BT662"/>
  <c r="BU662"/>
  <c r="BT663"/>
  <c r="BU663"/>
  <c r="BT664"/>
  <c r="BU664"/>
  <c r="BT665"/>
  <c r="BU665"/>
  <c r="BT666"/>
  <c r="BU666"/>
  <c r="BT667"/>
  <c r="BU667"/>
  <c r="BT668"/>
  <c r="BU668"/>
  <c r="BT669"/>
  <c r="BU669"/>
  <c r="BT670"/>
  <c r="BU670"/>
  <c r="BT671"/>
  <c r="BU671"/>
  <c r="BT672"/>
  <c r="BU672"/>
  <c r="BT673"/>
  <c r="BU673"/>
  <c r="BT674"/>
  <c r="BU674"/>
  <c r="BT675"/>
  <c r="BU675"/>
  <c r="BT676"/>
  <c r="BU676"/>
  <c r="BT677"/>
  <c r="BU677"/>
  <c r="BT678"/>
  <c r="BU678"/>
  <c r="BT679"/>
  <c r="BU679"/>
  <c r="BT680"/>
  <c r="BU680"/>
  <c r="BT681"/>
  <c r="BU681"/>
  <c r="BT682"/>
  <c r="BU682"/>
  <c r="BT683"/>
  <c r="BU683"/>
  <c r="BT684"/>
  <c r="BU684"/>
  <c r="BT685"/>
  <c r="BU685"/>
  <c r="BT686"/>
  <c r="BU686"/>
  <c r="BT687"/>
  <c r="BU687"/>
  <c r="BT688"/>
  <c r="BU688"/>
  <c r="BT689"/>
  <c r="BU689"/>
  <c r="BT690"/>
  <c r="BU690"/>
  <c r="BT691"/>
  <c r="BU691"/>
  <c r="BT692"/>
  <c r="BU692"/>
  <c r="BT693"/>
  <c r="BU693"/>
  <c r="BT694"/>
  <c r="BU694"/>
  <c r="BT695"/>
  <c r="BU695"/>
  <c r="BT696"/>
  <c r="BU696"/>
  <c r="BT697"/>
  <c r="BU697"/>
  <c r="BT698"/>
  <c r="BU698"/>
  <c r="BT699"/>
  <c r="BU699"/>
  <c r="BT700"/>
  <c r="BU700"/>
  <c r="BT701"/>
  <c r="BU701"/>
  <c r="BT702"/>
  <c r="BU702"/>
  <c r="BT703"/>
  <c r="BU703"/>
  <c r="BT704"/>
  <c r="BU704"/>
  <c r="BT705"/>
  <c r="BU705"/>
  <c r="BT706"/>
  <c r="BU706"/>
  <c r="BT707"/>
  <c r="BU707"/>
  <c r="BT708"/>
  <c r="BU708"/>
  <c r="BT709"/>
  <c r="BU709"/>
  <c r="BT710"/>
  <c r="BU710"/>
  <c r="BT711"/>
  <c r="BU711"/>
  <c r="BT712"/>
  <c r="BU712"/>
  <c r="BT713"/>
  <c r="BU713"/>
  <c r="BT714"/>
  <c r="BU714"/>
  <c r="BT715"/>
  <c r="BU715"/>
  <c r="BT716"/>
  <c r="BU716"/>
  <c r="BT717"/>
  <c r="BU717"/>
  <c r="BT718"/>
  <c r="BU718"/>
  <c r="BT719"/>
  <c r="BU719"/>
  <c r="BT720"/>
  <c r="BU720"/>
  <c r="BT721"/>
  <c r="BU721"/>
  <c r="BT722"/>
  <c r="BU722"/>
  <c r="BT723"/>
  <c r="BU723"/>
  <c r="BT724"/>
  <c r="BU724"/>
  <c r="BT725"/>
  <c r="BU725"/>
  <c r="BT726"/>
  <c r="BU726"/>
  <c r="BT727"/>
  <c r="BU727"/>
  <c r="BT728"/>
  <c r="BU728"/>
  <c r="BT729"/>
  <c r="BU729"/>
  <c r="BT730"/>
  <c r="BU730"/>
  <c r="BT731"/>
  <c r="BU731"/>
  <c r="BT732"/>
  <c r="BU732"/>
  <c r="BT733"/>
  <c r="BU733"/>
  <c r="BT734"/>
  <c r="BU734"/>
  <c r="BT735"/>
  <c r="BU735"/>
  <c r="BT736"/>
  <c r="BU736"/>
  <c r="BT737"/>
  <c r="BU737"/>
  <c r="BT738"/>
  <c r="BU738"/>
  <c r="BT739"/>
  <c r="BU739"/>
  <c r="BT740"/>
  <c r="BU740"/>
  <c r="BT741"/>
  <c r="BU741"/>
  <c r="BT742"/>
  <c r="BU742"/>
  <c r="BT743"/>
  <c r="BU743"/>
  <c r="BT744"/>
  <c r="BU744"/>
  <c r="BT745"/>
  <c r="BU745"/>
  <c r="BT746"/>
  <c r="BU746"/>
  <c r="BT747"/>
  <c r="BU747"/>
  <c r="BT748"/>
  <c r="BU748"/>
  <c r="BT749"/>
  <c r="BU749"/>
  <c r="BT750"/>
  <c r="BU750"/>
  <c r="BT751"/>
  <c r="BU751"/>
  <c r="BT752"/>
  <c r="BU752"/>
  <c r="BT753"/>
  <c r="BU753"/>
  <c r="BT754"/>
  <c r="BU754"/>
  <c r="BT755"/>
  <c r="BU755"/>
  <c r="BT756"/>
  <c r="BU756"/>
  <c r="BT757"/>
  <c r="BU757"/>
  <c r="BT758"/>
  <c r="BU758"/>
  <c r="BT759"/>
  <c r="BU759"/>
  <c r="BT760"/>
  <c r="BU760"/>
  <c r="BT761"/>
  <c r="BU761"/>
  <c r="BT762"/>
  <c r="BU762"/>
  <c r="BT763"/>
  <c r="BU763"/>
  <c r="BT764"/>
  <c r="BU764"/>
  <c r="BT765"/>
  <c r="BU765"/>
  <c r="BT766"/>
  <c r="BU766"/>
  <c r="BT767"/>
  <c r="BU767"/>
  <c r="BT768"/>
  <c r="BU768"/>
  <c r="BT769"/>
  <c r="BU769"/>
  <c r="BT770"/>
  <c r="BU770"/>
  <c r="BT771"/>
  <c r="BU771"/>
  <c r="BT772"/>
  <c r="BU772"/>
  <c r="BT773"/>
  <c r="BU773"/>
  <c r="BT774"/>
  <c r="BU774"/>
  <c r="BT775"/>
  <c r="BU775"/>
  <c r="BT776"/>
  <c r="BU776"/>
  <c r="BT777"/>
  <c r="BU777"/>
  <c r="BT778"/>
  <c r="BU778"/>
  <c r="BT779"/>
  <c r="BU779"/>
  <c r="BT780"/>
  <c r="BU780"/>
  <c r="BT781"/>
  <c r="BU781"/>
  <c r="BT782"/>
  <c r="BU782"/>
  <c r="BT783"/>
  <c r="BU783"/>
  <c r="BT784"/>
  <c r="BU784"/>
  <c r="BT785"/>
  <c r="BU785"/>
  <c r="BT786"/>
  <c r="BU786"/>
  <c r="BT787"/>
  <c r="BU787"/>
  <c r="BT788"/>
  <c r="BU788"/>
  <c r="BT789"/>
  <c r="BU789"/>
  <c r="BT790"/>
  <c r="BU790"/>
  <c r="BT791"/>
  <c r="BU791"/>
  <c r="BT792"/>
  <c r="BU792"/>
  <c r="BT793"/>
  <c r="BU793"/>
  <c r="BT794"/>
  <c r="BU794"/>
  <c r="BT795"/>
  <c r="BU795"/>
  <c r="BT796"/>
  <c r="BU796"/>
  <c r="BT797"/>
  <c r="BU797"/>
  <c r="BT798"/>
  <c r="BU798"/>
  <c r="BT799"/>
  <c r="BU799"/>
  <c r="BT800"/>
  <c r="BU800"/>
  <c r="BT801"/>
  <c r="BU801"/>
  <c r="BT802"/>
  <c r="BU802"/>
  <c r="BT803"/>
  <c r="BU803"/>
  <c r="BT804"/>
  <c r="BU804"/>
  <c r="BT805"/>
  <c r="BU805"/>
  <c r="BT806"/>
  <c r="BU806"/>
  <c r="BT807"/>
  <c r="BU807"/>
  <c r="BT808"/>
  <c r="BU808"/>
  <c r="BT809"/>
  <c r="BU809"/>
  <c r="BT810"/>
  <c r="BU810"/>
  <c r="BT811"/>
  <c r="BU811"/>
  <c r="BT812"/>
  <c r="BU812"/>
  <c r="BT813"/>
  <c r="BU813"/>
  <c r="BT814"/>
  <c r="BU814"/>
  <c r="BT815"/>
  <c r="BU815"/>
  <c r="BT816"/>
  <c r="BU816"/>
  <c r="BT817"/>
  <c r="BU817"/>
  <c r="BT818"/>
  <c r="BU818"/>
  <c r="BT819"/>
  <c r="BU819"/>
  <c r="BT820"/>
  <c r="BU820"/>
  <c r="BT821"/>
  <c r="BU821"/>
  <c r="BT822"/>
  <c r="BU822"/>
  <c r="BT823"/>
  <c r="BU823"/>
  <c r="BT824"/>
  <c r="BU824"/>
  <c r="BT825"/>
  <c r="BU825"/>
  <c r="BT826"/>
  <c r="BU826"/>
  <c r="BT827"/>
  <c r="BU827"/>
  <c r="BT828"/>
  <c r="BU828"/>
  <c r="BT829"/>
  <c r="BU829"/>
  <c r="BT830"/>
  <c r="BU830"/>
  <c r="BT831"/>
  <c r="BU831"/>
  <c r="BT832"/>
  <c r="BU832"/>
  <c r="BT833"/>
  <c r="BU833"/>
  <c r="BT834"/>
  <c r="BU834"/>
  <c r="BT835"/>
  <c r="BU835"/>
  <c r="BT836"/>
  <c r="BU836"/>
  <c r="BT837"/>
  <c r="BU837"/>
  <c r="BT838"/>
  <c r="BU838"/>
  <c r="BT839"/>
  <c r="BU839"/>
  <c r="BT840"/>
  <c r="BU840"/>
  <c r="BT841"/>
  <c r="BU841"/>
  <c r="BT842"/>
  <c r="BU842"/>
  <c r="BT843"/>
  <c r="BU843"/>
  <c r="BT844"/>
  <c r="BU844"/>
  <c r="BT845"/>
  <c r="BU845"/>
  <c r="BT846"/>
  <c r="BU846"/>
  <c r="BT847"/>
  <c r="BU847"/>
  <c r="BT848"/>
  <c r="BU848"/>
  <c r="BT849"/>
  <c r="BU849"/>
  <c r="BT850"/>
  <c r="BU850"/>
  <c r="BT851"/>
  <c r="BU851"/>
  <c r="BT852"/>
  <c r="BU852"/>
  <c r="BT853"/>
  <c r="BU853"/>
  <c r="BT854"/>
  <c r="BU854"/>
  <c r="BT855"/>
  <c r="BU855"/>
  <c r="BT856"/>
  <c r="BU856"/>
  <c r="BT857"/>
  <c r="BU857"/>
  <c r="BT858"/>
  <c r="BU858"/>
  <c r="BT859"/>
  <c r="BU859"/>
  <c r="BT860"/>
  <c r="BU860"/>
  <c r="BT861"/>
  <c r="BU861"/>
  <c r="BT862"/>
  <c r="BU862"/>
  <c r="BT863"/>
  <c r="BU863"/>
  <c r="BT864"/>
  <c r="BU864"/>
  <c r="BT865"/>
  <c r="BU865"/>
  <c r="BT866"/>
  <c r="BU866"/>
  <c r="BT867"/>
  <c r="BU867"/>
  <c r="BT868"/>
  <c r="BU868"/>
  <c r="BT869"/>
  <c r="BU869"/>
  <c r="BT870"/>
  <c r="BU870"/>
  <c r="BT871"/>
  <c r="BU871"/>
  <c r="BT872"/>
  <c r="BU872"/>
  <c r="BT873"/>
  <c r="BU873"/>
  <c r="BT874"/>
  <c r="BU874"/>
  <c r="BT875"/>
  <c r="BU875"/>
  <c r="BT876"/>
  <c r="BU876"/>
  <c r="BT877"/>
  <c r="BU877"/>
  <c r="BT878"/>
  <c r="BU878"/>
  <c r="BT879"/>
  <c r="BU879"/>
  <c r="BT880"/>
  <c r="BU880"/>
  <c r="BT881"/>
  <c r="BU881"/>
  <c r="BT882"/>
  <c r="BU882"/>
  <c r="BT883"/>
  <c r="BU883"/>
  <c r="BT884"/>
  <c r="BU884"/>
  <c r="BT885"/>
  <c r="BU885"/>
  <c r="BT886"/>
  <c r="BU886"/>
  <c r="BT887"/>
  <c r="BU887"/>
  <c r="BT888"/>
  <c r="BU888"/>
  <c r="BT889"/>
  <c r="BU889"/>
  <c r="BT890"/>
  <c r="BU890"/>
  <c r="BT891"/>
  <c r="BU891"/>
  <c r="BT892"/>
  <c r="BU892"/>
  <c r="BT893"/>
  <c r="BU893"/>
  <c r="BT894"/>
  <c r="BU894"/>
  <c r="BT895"/>
  <c r="BU895"/>
  <c r="BT896"/>
  <c r="BU896"/>
  <c r="BT897"/>
  <c r="BU897"/>
  <c r="BT898"/>
  <c r="BU898"/>
  <c r="BT899"/>
  <c r="BU899"/>
  <c r="BT900"/>
  <c r="BU900"/>
  <c r="BT901"/>
  <c r="BU901"/>
  <c r="BT902"/>
  <c r="BU902"/>
  <c r="BT903"/>
  <c r="BU903"/>
  <c r="BT904"/>
  <c r="BU904"/>
  <c r="BT905"/>
  <c r="BU905"/>
  <c r="BT906"/>
  <c r="BU906"/>
  <c r="BT907"/>
  <c r="BU907"/>
  <c r="BT908"/>
  <c r="BU908"/>
  <c r="BT909"/>
  <c r="BU909"/>
  <c r="BT910"/>
  <c r="BU910"/>
  <c r="BT911"/>
  <c r="BU911"/>
  <c r="BT912"/>
  <c r="BU912"/>
  <c r="BT913"/>
  <c r="BU913"/>
  <c r="BT914"/>
  <c r="BU914"/>
  <c r="BT915"/>
  <c r="BU915"/>
  <c r="BT916"/>
  <c r="BU916"/>
  <c r="BT917"/>
  <c r="BU917"/>
  <c r="BT918"/>
  <c r="BU918"/>
  <c r="BT919"/>
  <c r="BU919"/>
  <c r="BT920"/>
  <c r="BU920"/>
  <c r="BT921"/>
  <c r="BU921"/>
  <c r="BT922"/>
  <c r="BU922"/>
  <c r="BT923"/>
  <c r="BU923"/>
  <c r="BT924"/>
  <c r="BU924"/>
  <c r="BT925"/>
  <c r="BU925"/>
  <c r="BT926"/>
  <c r="BU926"/>
  <c r="BT927"/>
  <c r="BU927"/>
  <c r="BT928"/>
  <c r="BU928"/>
  <c r="BT929"/>
  <c r="BU929"/>
  <c r="BT930"/>
  <c r="BU930"/>
  <c r="BT931"/>
  <c r="BU931"/>
  <c r="BT932"/>
  <c r="BU932"/>
  <c r="BT933"/>
  <c r="BU933"/>
  <c r="BT934"/>
  <c r="BU934"/>
  <c r="BT935"/>
  <c r="BU935"/>
  <c r="BT936"/>
  <c r="BU936"/>
  <c r="BT937"/>
  <c r="BU937"/>
  <c r="BT938"/>
  <c r="BU938"/>
  <c r="BT939"/>
  <c r="BU939"/>
  <c r="BT940"/>
  <c r="BU940"/>
  <c r="BT941"/>
  <c r="BU941"/>
  <c r="BT942"/>
  <c r="BU942"/>
  <c r="BT943"/>
  <c r="BU943"/>
  <c r="BT944"/>
  <c r="BU944"/>
  <c r="BT945"/>
  <c r="BU945"/>
  <c r="BT946"/>
  <c r="BU946"/>
  <c r="BT947"/>
  <c r="BU947"/>
  <c r="BT948"/>
  <c r="BU948"/>
  <c r="BT949"/>
  <c r="BU949"/>
  <c r="BT950"/>
  <c r="BU950"/>
  <c r="BT951"/>
  <c r="BU951"/>
  <c r="BT952"/>
  <c r="BU952"/>
  <c r="BT953"/>
  <c r="BU953"/>
  <c r="BT954"/>
  <c r="BU954"/>
  <c r="BT955"/>
  <c r="BU955"/>
  <c r="BT956"/>
  <c r="BU956"/>
  <c r="BT957"/>
  <c r="BU957"/>
  <c r="BT958"/>
  <c r="BU958"/>
  <c r="BT959"/>
  <c r="BU959"/>
  <c r="BT960"/>
  <c r="BU960"/>
  <c r="BT961"/>
  <c r="BU961"/>
  <c r="BT962"/>
  <c r="BU962"/>
  <c r="BT963"/>
  <c r="BU963"/>
  <c r="BT964"/>
  <c r="BU964"/>
  <c r="BT965"/>
  <c r="BU965"/>
  <c r="BT966"/>
  <c r="BU966"/>
  <c r="BT967"/>
  <c r="BU967"/>
  <c r="BT968"/>
  <c r="BU968"/>
  <c r="BT969"/>
  <c r="BU969"/>
  <c r="BT970"/>
  <c r="BU970"/>
  <c r="BT971"/>
  <c r="BU971"/>
  <c r="BT972"/>
  <c r="BU972"/>
  <c r="BT973"/>
  <c r="BU973"/>
  <c r="BT974"/>
  <c r="BU974"/>
  <c r="BT975"/>
  <c r="BU975"/>
  <c r="BT976"/>
  <c r="BU976"/>
  <c r="BT977"/>
  <c r="BU977"/>
  <c r="BT978"/>
  <c r="BU978"/>
  <c r="BT979"/>
  <c r="BU979"/>
  <c r="BT980"/>
  <c r="BU980"/>
  <c r="BT981"/>
  <c r="BU981"/>
  <c r="BT982"/>
  <c r="BU982"/>
  <c r="BT983"/>
  <c r="BU983"/>
  <c r="BT984"/>
  <c r="BU984"/>
  <c r="BT985"/>
  <c r="BU985"/>
  <c r="BT986"/>
  <c r="BU986"/>
  <c r="BT987"/>
  <c r="BU987"/>
  <c r="BT988"/>
  <c r="BU988"/>
  <c r="BT989"/>
  <c r="BU989"/>
  <c r="BT990"/>
  <c r="BU990"/>
  <c r="BT991"/>
  <c r="BU991"/>
  <c r="BT992"/>
  <c r="BU992"/>
  <c r="BT993"/>
  <c r="BU993"/>
  <c r="BT994"/>
  <c r="BU994"/>
  <c r="BT995"/>
  <c r="BU995"/>
  <c r="BT996"/>
  <c r="BU996"/>
  <c r="BT997"/>
  <c r="BU997"/>
  <c r="BT998"/>
  <c r="BU998"/>
  <c r="BT999"/>
  <c r="BU999"/>
  <c r="BT1000"/>
  <c r="BU1000"/>
  <c r="BT1001"/>
  <c r="BU1001"/>
  <c r="BT1002"/>
  <c r="BU1002"/>
  <c r="BT1003"/>
  <c r="BU1003"/>
  <c r="BT1004"/>
  <c r="BU1004"/>
  <c r="BT1005"/>
  <c r="BU1005"/>
  <c r="BT1006"/>
  <c r="BU1006"/>
  <c r="BT1007"/>
  <c r="BU1007"/>
  <c r="BT1008"/>
  <c r="BU1008"/>
  <c r="BT1009"/>
  <c r="BU1009"/>
  <c r="BT1010"/>
  <c r="BU1010"/>
  <c r="BT1011"/>
  <c r="BU1011"/>
  <c r="BT1012"/>
  <c r="BU1012"/>
  <c r="BT1013"/>
  <c r="BU1013"/>
  <c r="BT1014"/>
  <c r="BU1014"/>
  <c r="BT1015"/>
  <c r="BU1015"/>
  <c r="BT1016"/>
  <c r="BU1016"/>
  <c r="BT1017"/>
  <c r="BU1017"/>
  <c r="BT1018"/>
  <c r="BU1018"/>
  <c r="BT1019"/>
  <c r="BU1019"/>
  <c r="BT1020"/>
  <c r="BU1020"/>
  <c r="BT1021"/>
  <c r="BU1021"/>
  <c r="BT1022"/>
  <c r="BU1022"/>
  <c r="BT1023"/>
  <c r="BU1023"/>
  <c r="BT1024"/>
  <c r="BU1024"/>
  <c r="BT1025"/>
  <c r="BU1025"/>
  <c r="BT1026"/>
  <c r="BU1026"/>
  <c r="BT1027"/>
  <c r="BU1027"/>
  <c r="BT1028"/>
  <c r="BU1028"/>
  <c r="BT1029"/>
  <c r="BU1029"/>
  <c r="BT1030"/>
  <c r="BU1030"/>
  <c r="BT1031"/>
  <c r="BU1031"/>
  <c r="BT1032"/>
  <c r="BU1032"/>
  <c r="BT1033"/>
  <c r="BU1033"/>
  <c r="BT1034"/>
  <c r="BU1034"/>
  <c r="BT1035"/>
  <c r="BU1035"/>
  <c r="BT1036"/>
  <c r="BU1036"/>
  <c r="BT1037"/>
  <c r="BU1037"/>
  <c r="BT1038"/>
  <c r="BU1038"/>
  <c r="BT1039"/>
  <c r="BU1039"/>
  <c r="BT1040"/>
  <c r="BU1040"/>
  <c r="BT1041"/>
  <c r="BU1041"/>
  <c r="BT1042"/>
  <c r="BU1042"/>
  <c r="BT1043"/>
  <c r="BU1043"/>
  <c r="BT1044"/>
  <c r="BU1044"/>
  <c r="BT1045"/>
  <c r="BU1045"/>
  <c r="BT1046"/>
  <c r="BU1046"/>
  <c r="BT1047"/>
  <c r="BU1047"/>
  <c r="BT1048"/>
  <c r="BU1048"/>
  <c r="BT1049"/>
  <c r="BU1049"/>
  <c r="BT1050"/>
  <c r="BU1050"/>
  <c r="BT1051"/>
  <c r="BU1051"/>
  <c r="BT1052"/>
  <c r="BU1052"/>
  <c r="BT1053"/>
  <c r="BU1053"/>
  <c r="BT1054"/>
  <c r="BU1054"/>
  <c r="BT1055"/>
  <c r="BU1055"/>
  <c r="BT1056"/>
  <c r="BU1056"/>
  <c r="BT1057"/>
  <c r="BU1057"/>
  <c r="BT1058"/>
  <c r="BU1058"/>
  <c r="BT1059"/>
  <c r="BU1059"/>
  <c r="BT1060"/>
  <c r="BU1060"/>
  <c r="BT1061"/>
  <c r="BU1061"/>
  <c r="BT1062"/>
  <c r="BU1062"/>
  <c r="BT1063"/>
  <c r="BU1063"/>
  <c r="BT1064"/>
  <c r="BU1064"/>
  <c r="BT1065"/>
  <c r="BU1065"/>
  <c r="BT1066"/>
  <c r="BU1066"/>
  <c r="BT1067"/>
  <c r="BU1067"/>
  <c r="BT1068"/>
  <c r="BU1068"/>
  <c r="BT1069"/>
  <c r="BU1069"/>
  <c r="BT1070"/>
  <c r="BU1070"/>
  <c r="BT1071"/>
  <c r="BU1071"/>
  <c r="BT1072"/>
  <c r="BU1072"/>
  <c r="BT1073"/>
  <c r="BU1073"/>
  <c r="BT1074"/>
  <c r="BU1074"/>
  <c r="BT1075"/>
  <c r="BU1075"/>
  <c r="BT1076"/>
  <c r="BU1076"/>
  <c r="BT1077"/>
  <c r="BU1077"/>
  <c r="BT1078"/>
  <c r="BU1078"/>
  <c r="BT1079"/>
  <c r="BU1079"/>
  <c r="BT1080"/>
  <c r="BU1080"/>
  <c r="BT1081"/>
  <c r="BU1081"/>
  <c r="BT1082"/>
  <c r="BU1082"/>
  <c r="BT1083"/>
  <c r="BU1083"/>
  <c r="BT1084"/>
  <c r="BU1084"/>
  <c r="BT1085"/>
  <c r="BU1085"/>
  <c r="BT1086"/>
  <c r="BU1086"/>
  <c r="BT1087"/>
  <c r="BU1087"/>
  <c r="BT1088"/>
  <c r="BU1088"/>
  <c r="BT1089"/>
  <c r="BU1089"/>
  <c r="BT1090"/>
  <c r="BU1090"/>
  <c r="BT1091"/>
  <c r="BU1091"/>
  <c r="BT1092"/>
  <c r="BU1092"/>
  <c r="BT1093"/>
  <c r="BU1093"/>
  <c r="BT1094"/>
  <c r="BU1094"/>
  <c r="BT1095"/>
  <c r="BU1095"/>
  <c r="BT1096"/>
  <c r="BU1096"/>
  <c r="BT1097"/>
  <c r="BU1097"/>
  <c r="BT1098"/>
  <c r="BU1098"/>
  <c r="BT1099"/>
  <c r="BU1099"/>
  <c r="BT1100"/>
  <c r="BU1100"/>
  <c r="BT1101"/>
  <c r="BU1101"/>
  <c r="BT1102"/>
  <c r="BU1102"/>
  <c r="BT1103"/>
  <c r="BU1103"/>
  <c r="BT1104"/>
  <c r="BU1104"/>
  <c r="BT1105"/>
  <c r="BU1105"/>
  <c r="BT1106"/>
  <c r="BU1106"/>
  <c r="BT1107"/>
  <c r="BU1107"/>
  <c r="BT1108"/>
  <c r="BU1108"/>
  <c r="BT1109"/>
  <c r="BU1109"/>
  <c r="BT1110"/>
  <c r="BU1110"/>
  <c r="BT1111"/>
  <c r="BU1111"/>
  <c r="BT1112"/>
  <c r="BU1112"/>
  <c r="BT1113"/>
  <c r="BU1113"/>
  <c r="BT1114"/>
  <c r="BU1114"/>
  <c r="BT1115"/>
  <c r="BU1115"/>
  <c r="BT1116"/>
  <c r="BU1116"/>
  <c r="BT1117"/>
  <c r="BU1117"/>
  <c r="BT1118"/>
  <c r="BU1118"/>
  <c r="BT1119"/>
  <c r="BU1119"/>
  <c r="BT1120"/>
  <c r="BU1120"/>
  <c r="BT1121"/>
  <c r="BU1121"/>
  <c r="BT1122"/>
  <c r="BU1122"/>
  <c r="BT1123"/>
  <c r="BU1123"/>
  <c r="BT1124"/>
  <c r="BU1124"/>
  <c r="BT1125"/>
  <c r="BU1125"/>
  <c r="BT1126"/>
  <c r="BU1126"/>
  <c r="BT1127"/>
  <c r="BU1127"/>
  <c r="BT1128"/>
  <c r="BU1128"/>
  <c r="BT1129"/>
  <c r="BU1129"/>
  <c r="BT1130"/>
  <c r="BU1130"/>
  <c r="BT1131"/>
  <c r="BU1131"/>
  <c r="BT1132"/>
  <c r="BU1132"/>
  <c r="BT1133"/>
  <c r="BU1133"/>
  <c r="BT1134"/>
  <c r="BU1134"/>
  <c r="BT1135"/>
  <c r="BU1135"/>
  <c r="BT1136"/>
  <c r="BU1136"/>
  <c r="BT1137"/>
  <c r="BU1137"/>
  <c r="BT1138"/>
  <c r="BU1138"/>
  <c r="BT1139"/>
  <c r="BU1139"/>
  <c r="BT1140"/>
  <c r="BU1140"/>
  <c r="BT1141"/>
  <c r="BU1141"/>
  <c r="BT1142"/>
  <c r="BU1142"/>
  <c r="BT1143"/>
  <c r="BU1143"/>
  <c r="BT1144"/>
  <c r="BU1144"/>
  <c r="BT1145"/>
  <c r="BU1145"/>
  <c r="BT1146"/>
  <c r="BU1146"/>
  <c r="BT1147"/>
  <c r="BU1147"/>
  <c r="BT1148"/>
  <c r="BU1148"/>
  <c r="BT1149"/>
  <c r="BU1149"/>
  <c r="BT1150"/>
  <c r="BU1150"/>
  <c r="BT1151"/>
  <c r="BU1151"/>
  <c r="BT1152"/>
  <c r="BU1152"/>
  <c r="BT1153"/>
  <c r="BU1153"/>
  <c r="BT1154"/>
  <c r="BU1154"/>
  <c r="BT1155"/>
  <c r="BU1155"/>
  <c r="BT1156"/>
  <c r="BU1156"/>
  <c r="BT1157"/>
  <c r="BU1157"/>
  <c r="BT1158"/>
  <c r="BU1158"/>
  <c r="BT1159"/>
  <c r="BU1159"/>
  <c r="BT1160"/>
  <c r="BU1160"/>
  <c r="BT1161"/>
  <c r="BU1161"/>
  <c r="BT1162"/>
  <c r="BU1162"/>
  <c r="BT1163"/>
  <c r="BU1163"/>
  <c r="BT1164"/>
  <c r="BU1164"/>
  <c r="BT1165"/>
  <c r="BU1165"/>
  <c r="BT1166"/>
  <c r="BU1166"/>
  <c r="BT1167"/>
  <c r="BU1167"/>
  <c r="BT1168"/>
  <c r="BU1168"/>
  <c r="BT1169"/>
  <c r="BU1169"/>
  <c r="BT1170"/>
  <c r="BU1170"/>
  <c r="BT1171"/>
  <c r="BU1171"/>
  <c r="BT1172"/>
  <c r="BU1172"/>
  <c r="BT1173"/>
  <c r="BU1173"/>
  <c r="BT1174"/>
  <c r="BU1174"/>
  <c r="BT1175"/>
  <c r="BU1175"/>
  <c r="BT1176"/>
  <c r="BU1176"/>
  <c r="BT1177"/>
  <c r="BU1177"/>
  <c r="BT1178"/>
  <c r="BU1178"/>
  <c r="BT1179"/>
  <c r="BU1179"/>
  <c r="BT1180"/>
  <c r="BU1180"/>
  <c r="BT1181"/>
  <c r="BU1181"/>
  <c r="BT1182"/>
  <c r="BU1182"/>
  <c r="BT1183"/>
  <c r="BU1183"/>
  <c r="BT1184"/>
  <c r="BU1184"/>
  <c r="BT1185"/>
  <c r="BU1185"/>
  <c r="BT1186"/>
  <c r="BU1186"/>
  <c r="BT1187"/>
  <c r="BU1187"/>
  <c r="BT1188"/>
  <c r="BU1188"/>
  <c r="BT1189"/>
  <c r="BU1189"/>
  <c r="BT1190"/>
  <c r="BU1190"/>
  <c r="BT1191"/>
  <c r="BU1191"/>
  <c r="BT1192"/>
  <c r="BU1192"/>
  <c r="BT1193"/>
  <c r="BU1193"/>
  <c r="BT1194"/>
  <c r="BU1194"/>
  <c r="BT1195"/>
  <c r="BU1195"/>
  <c r="BT1196"/>
  <c r="BU1196"/>
  <c r="BT1197"/>
  <c r="BU1197"/>
  <c r="BT1198"/>
  <c r="BU1198"/>
  <c r="BT1199"/>
  <c r="BU1199"/>
  <c r="BT1200"/>
  <c r="BU1200"/>
  <c r="BT1201"/>
  <c r="BU1201"/>
  <c r="BQ3"/>
  <c r="BR3"/>
  <c r="BQ4"/>
  <c r="BR4"/>
  <c r="BQ5"/>
  <c r="BR5"/>
  <c r="BQ6"/>
  <c r="BR6"/>
  <c r="BQ7"/>
  <c r="BR7"/>
  <c r="BQ8"/>
  <c r="BR8"/>
  <c r="BQ9"/>
  <c r="BR9"/>
  <c r="BQ10"/>
  <c r="BR10"/>
  <c r="BQ11"/>
  <c r="BR11"/>
  <c r="BQ12"/>
  <c r="BR12"/>
  <c r="BQ13"/>
  <c r="BR13"/>
  <c r="BQ14"/>
  <c r="BR14"/>
  <c r="BQ15"/>
  <c r="BR15"/>
  <c r="BQ16"/>
  <c r="BR16"/>
  <c r="BQ17"/>
  <c r="BR17"/>
  <c r="BQ18"/>
  <c r="BR18"/>
  <c r="BQ19"/>
  <c r="BR19"/>
  <c r="BQ20"/>
  <c r="BR20"/>
  <c r="BQ21"/>
  <c r="BR21"/>
  <c r="BQ22"/>
  <c r="BR22"/>
  <c r="BQ23"/>
  <c r="BR23"/>
  <c r="BQ24"/>
  <c r="BR24"/>
  <c r="BQ25"/>
  <c r="BR25"/>
  <c r="BQ26"/>
  <c r="BR26"/>
  <c r="BQ27"/>
  <c r="BR27"/>
  <c r="BQ28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Q38"/>
  <c r="BR38"/>
  <c r="BQ39"/>
  <c r="BR39"/>
  <c r="BQ40"/>
  <c r="BR40"/>
  <c r="BQ41"/>
  <c r="BR41"/>
  <c r="BQ42"/>
  <c r="BR42"/>
  <c r="BQ43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Q60"/>
  <c r="BR60"/>
  <c r="BQ61"/>
  <c r="BR61"/>
  <c r="BQ62"/>
  <c r="BR62"/>
  <c r="BQ63"/>
  <c r="BR63"/>
  <c r="BQ64"/>
  <c r="BR64"/>
  <c r="BQ65"/>
  <c r="BR65"/>
  <c r="BQ66"/>
  <c r="BR66"/>
  <c r="BQ67"/>
  <c r="BR67"/>
  <c r="BQ68"/>
  <c r="BR68"/>
  <c r="BQ69"/>
  <c r="BR69"/>
  <c r="BQ70"/>
  <c r="BR70"/>
  <c r="BQ71"/>
  <c r="BR71"/>
  <c r="BQ72"/>
  <c r="BR72"/>
  <c r="BQ73"/>
  <c r="BR73"/>
  <c r="BQ74"/>
  <c r="BR74"/>
  <c r="BQ75"/>
  <c r="BR75"/>
  <c r="BQ76"/>
  <c r="BR76"/>
  <c r="BQ77"/>
  <c r="BR77"/>
  <c r="BQ78"/>
  <c r="BR78"/>
  <c r="BQ79"/>
  <c r="BR79"/>
  <c r="BQ80"/>
  <c r="BR80"/>
  <c r="BQ81"/>
  <c r="BR81"/>
  <c r="BQ82"/>
  <c r="BR82"/>
  <c r="BQ83"/>
  <c r="BR83"/>
  <c r="BQ84"/>
  <c r="BR84"/>
  <c r="BQ85"/>
  <c r="BR85"/>
  <c r="BQ86"/>
  <c r="BR86"/>
  <c r="BQ87"/>
  <c r="BR87"/>
  <c r="BQ88"/>
  <c r="BR88"/>
  <c r="BQ89"/>
  <c r="BR89"/>
  <c r="BQ90"/>
  <c r="BR90"/>
  <c r="BQ91"/>
  <c r="BR91"/>
  <c r="BQ92"/>
  <c r="BR92"/>
  <c r="BQ93"/>
  <c r="BR93"/>
  <c r="BQ94"/>
  <c r="BR94"/>
  <c r="BQ95"/>
  <c r="BR95"/>
  <c r="BQ96"/>
  <c r="BR96"/>
  <c r="BQ97"/>
  <c r="BR97"/>
  <c r="BQ98"/>
  <c r="BR98"/>
  <c r="BQ99"/>
  <c r="BR99"/>
  <c r="BQ100"/>
  <c r="BR100"/>
  <c r="BQ101"/>
  <c r="BR101"/>
  <c r="BQ102"/>
  <c r="BR102"/>
  <c r="BQ103"/>
  <c r="BR103"/>
  <c r="BQ104"/>
  <c r="BR104"/>
  <c r="BQ105"/>
  <c r="BR105"/>
  <c r="BQ106"/>
  <c r="BR106"/>
  <c r="BQ107"/>
  <c r="BR107"/>
  <c r="BQ108"/>
  <c r="BR108"/>
  <c r="BQ109"/>
  <c r="BR109"/>
  <c r="BQ110"/>
  <c r="BR110"/>
  <c r="BQ111"/>
  <c r="BR111"/>
  <c r="BQ112"/>
  <c r="BR112"/>
  <c r="BQ113"/>
  <c r="BR113"/>
  <c r="BQ114"/>
  <c r="BR114"/>
  <c r="BQ115"/>
  <c r="BR115"/>
  <c r="BQ116"/>
  <c r="BR116"/>
  <c r="BQ117"/>
  <c r="BR117"/>
  <c r="BQ118"/>
  <c r="BR118"/>
  <c r="BQ119"/>
  <c r="BR119"/>
  <c r="BQ120"/>
  <c r="BR120"/>
  <c r="BQ121"/>
  <c r="BR121"/>
  <c r="BQ122"/>
  <c r="BR122"/>
  <c r="BQ123"/>
  <c r="BR123"/>
  <c r="BQ124"/>
  <c r="BR124"/>
  <c r="BQ125"/>
  <c r="BR125"/>
  <c r="BQ126"/>
  <c r="BR126"/>
  <c r="BQ127"/>
  <c r="BR127"/>
  <c r="BQ128"/>
  <c r="BR128"/>
  <c r="BQ129"/>
  <c r="BR129"/>
  <c r="BQ130"/>
  <c r="BR130"/>
  <c r="BQ131"/>
  <c r="BR131"/>
  <c r="BQ132"/>
  <c r="BR132"/>
  <c r="BQ133"/>
  <c r="BR133"/>
  <c r="BQ134"/>
  <c r="BR134"/>
  <c r="BQ135"/>
  <c r="BR135"/>
  <c r="BQ136"/>
  <c r="BR136"/>
  <c r="BQ137"/>
  <c r="BR137"/>
  <c r="BQ138"/>
  <c r="BR138"/>
  <c r="BQ139"/>
  <c r="BR139"/>
  <c r="BQ140"/>
  <c r="BR140"/>
  <c r="BQ141"/>
  <c r="BR141"/>
  <c r="BQ142"/>
  <c r="BR142"/>
  <c r="BQ143"/>
  <c r="BR143"/>
  <c r="BQ144"/>
  <c r="BR144"/>
  <c r="BQ145"/>
  <c r="BR145"/>
  <c r="BQ146"/>
  <c r="BR146"/>
  <c r="BQ147"/>
  <c r="BR147"/>
  <c r="BQ148"/>
  <c r="BR148"/>
  <c r="BQ149"/>
  <c r="BR149"/>
  <c r="BQ150"/>
  <c r="BR150"/>
  <c r="BQ151"/>
  <c r="BR151"/>
  <c r="BQ152"/>
  <c r="BR152"/>
  <c r="BQ153"/>
  <c r="BR153"/>
  <c r="BQ154"/>
  <c r="BR154"/>
  <c r="BQ155"/>
  <c r="BR155"/>
  <c r="BQ156"/>
  <c r="BR156"/>
  <c r="BQ157"/>
  <c r="BR157"/>
  <c r="BQ158"/>
  <c r="BR158"/>
  <c r="BQ159"/>
  <c r="BR159"/>
  <c r="BQ160"/>
  <c r="BR160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69"/>
  <c r="BR169"/>
  <c r="BQ170"/>
  <c r="BR170"/>
  <c r="BQ171"/>
  <c r="BR171"/>
  <c r="BQ172"/>
  <c r="BR172"/>
  <c r="BQ173"/>
  <c r="BR173"/>
  <c r="BQ174"/>
  <c r="BR174"/>
  <c r="BQ175"/>
  <c r="BR175"/>
  <c r="BQ176"/>
  <c r="BR176"/>
  <c r="BQ177"/>
  <c r="BR177"/>
  <c r="BQ178"/>
  <c r="BR178"/>
  <c r="BQ179"/>
  <c r="BR179"/>
  <c r="BQ180"/>
  <c r="BR180"/>
  <c r="BQ181"/>
  <c r="BR181"/>
  <c r="BQ182"/>
  <c r="BR182"/>
  <c r="BQ183"/>
  <c r="BR183"/>
  <c r="BQ184"/>
  <c r="BR184"/>
  <c r="BQ185"/>
  <c r="BR185"/>
  <c r="BQ186"/>
  <c r="BR186"/>
  <c r="BQ187"/>
  <c r="BR187"/>
  <c r="BQ188"/>
  <c r="BR188"/>
  <c r="BQ189"/>
  <c r="BR189"/>
  <c r="BQ190"/>
  <c r="BR190"/>
  <c r="BQ191"/>
  <c r="BR191"/>
  <c r="BQ192"/>
  <c r="BR192"/>
  <c r="BQ193"/>
  <c r="BR193"/>
  <c r="BQ194"/>
  <c r="BR194"/>
  <c r="BQ195"/>
  <c r="BR195"/>
  <c r="BQ196"/>
  <c r="BR196"/>
  <c r="BQ197"/>
  <c r="BR197"/>
  <c r="BQ198"/>
  <c r="BR198"/>
  <c r="BQ199"/>
  <c r="BR199"/>
  <c r="BQ200"/>
  <c r="BR200"/>
  <c r="BQ201"/>
  <c r="BR201"/>
  <c r="BQ202"/>
  <c r="BR202"/>
  <c r="BQ203"/>
  <c r="BR203"/>
  <c r="BQ204"/>
  <c r="BR204"/>
  <c r="BQ205"/>
  <c r="BR205"/>
  <c r="BQ206"/>
  <c r="BR206"/>
  <c r="BQ207"/>
  <c r="BR207"/>
  <c r="BQ208"/>
  <c r="BR208"/>
  <c r="BQ209"/>
  <c r="BR209"/>
  <c r="BQ210"/>
  <c r="BR210"/>
  <c r="BQ211"/>
  <c r="BR211"/>
  <c r="BQ212"/>
  <c r="BR212"/>
  <c r="BQ213"/>
  <c r="BR213"/>
  <c r="BQ214"/>
  <c r="BR214"/>
  <c r="BQ215"/>
  <c r="BR215"/>
  <c r="BQ216"/>
  <c r="BR216"/>
  <c r="BQ217"/>
  <c r="BR217"/>
  <c r="BQ218"/>
  <c r="BR218"/>
  <c r="BQ219"/>
  <c r="BR219"/>
  <c r="BQ220"/>
  <c r="BR220"/>
  <c r="BQ221"/>
  <c r="BR221"/>
  <c r="BQ222"/>
  <c r="BR222"/>
  <c r="BQ223"/>
  <c r="BR223"/>
  <c r="BQ224"/>
  <c r="BR224"/>
  <c r="BQ225"/>
  <c r="BR225"/>
  <c r="BQ226"/>
  <c r="BR226"/>
  <c r="BQ227"/>
  <c r="BR227"/>
  <c r="BQ228"/>
  <c r="BR228"/>
  <c r="BQ229"/>
  <c r="BR229"/>
  <c r="BQ230"/>
  <c r="BR230"/>
  <c r="BQ231"/>
  <c r="BR231"/>
  <c r="BQ232"/>
  <c r="BR232"/>
  <c r="BQ233"/>
  <c r="BR233"/>
  <c r="BQ234"/>
  <c r="BR234"/>
  <c r="BQ235"/>
  <c r="BR235"/>
  <c r="BQ236"/>
  <c r="BR236"/>
  <c r="BQ237"/>
  <c r="BR237"/>
  <c r="BQ238"/>
  <c r="BR238"/>
  <c r="BQ239"/>
  <c r="BR239"/>
  <c r="BQ240"/>
  <c r="BR240"/>
  <c r="BQ241"/>
  <c r="BR241"/>
  <c r="BQ242"/>
  <c r="BR242"/>
  <c r="BQ243"/>
  <c r="BR243"/>
  <c r="BQ244"/>
  <c r="BR244"/>
  <c r="BQ245"/>
  <c r="BR245"/>
  <c r="BQ246"/>
  <c r="BR246"/>
  <c r="BQ247"/>
  <c r="BR247"/>
  <c r="BQ248"/>
  <c r="BR248"/>
  <c r="BQ249"/>
  <c r="BR249"/>
  <c r="BQ250"/>
  <c r="BR250"/>
  <c r="BQ251"/>
  <c r="BR251"/>
  <c r="BQ252"/>
  <c r="BR252"/>
  <c r="BQ253"/>
  <c r="BR253"/>
  <c r="BQ254"/>
  <c r="BR254"/>
  <c r="BQ255"/>
  <c r="BR255"/>
  <c r="BQ256"/>
  <c r="BR256"/>
  <c r="BQ257"/>
  <c r="BR257"/>
  <c r="BQ258"/>
  <c r="BR258"/>
  <c r="BQ259"/>
  <c r="BR259"/>
  <c r="BQ260"/>
  <c r="BR260"/>
  <c r="BQ261"/>
  <c r="BR261"/>
  <c r="BQ262"/>
  <c r="BR262"/>
  <c r="BQ263"/>
  <c r="BR263"/>
  <c r="BQ264"/>
  <c r="BR264"/>
  <c r="BQ265"/>
  <c r="BR265"/>
  <c r="BQ266"/>
  <c r="BR266"/>
  <c r="BQ267"/>
  <c r="BR267"/>
  <c r="BQ268"/>
  <c r="BR268"/>
  <c r="BQ269"/>
  <c r="BR269"/>
  <c r="BQ270"/>
  <c r="BR270"/>
  <c r="BQ271"/>
  <c r="BR271"/>
  <c r="BQ272"/>
  <c r="BR272"/>
  <c r="BQ273"/>
  <c r="BR273"/>
  <c r="BQ274"/>
  <c r="BR274"/>
  <c r="BQ275"/>
  <c r="BR275"/>
  <c r="BQ276"/>
  <c r="BR276"/>
  <c r="BQ277"/>
  <c r="BR277"/>
  <c r="BQ278"/>
  <c r="BR278"/>
  <c r="BQ279"/>
  <c r="BR279"/>
  <c r="BQ280"/>
  <c r="BR280"/>
  <c r="BQ281"/>
  <c r="BR281"/>
  <c r="BQ282"/>
  <c r="BR282"/>
  <c r="BQ283"/>
  <c r="BR283"/>
  <c r="BQ284"/>
  <c r="BR284"/>
  <c r="BQ285"/>
  <c r="BR285"/>
  <c r="BQ286"/>
  <c r="BR286"/>
  <c r="BQ287"/>
  <c r="BR287"/>
  <c r="BQ288"/>
  <c r="BR288"/>
  <c r="BQ289"/>
  <c r="BR289"/>
  <c r="BQ290"/>
  <c r="BR290"/>
  <c r="BQ291"/>
  <c r="BR291"/>
  <c r="BQ292"/>
  <c r="BR292"/>
  <c r="BQ293"/>
  <c r="BR293"/>
  <c r="BQ294"/>
  <c r="BR294"/>
  <c r="BQ295"/>
  <c r="BR295"/>
  <c r="BQ296"/>
  <c r="BR296"/>
  <c r="BQ297"/>
  <c r="BR297"/>
  <c r="BQ298"/>
  <c r="BR298"/>
  <c r="BQ299"/>
  <c r="BR299"/>
  <c r="BQ300"/>
  <c r="BR300"/>
  <c r="BQ301"/>
  <c r="BR301"/>
  <c r="BQ302"/>
  <c r="BR302"/>
  <c r="BQ303"/>
  <c r="BR303"/>
  <c r="BQ304"/>
  <c r="BR304"/>
  <c r="BQ305"/>
  <c r="BR305"/>
  <c r="BQ306"/>
  <c r="BR306"/>
  <c r="BQ307"/>
  <c r="BR307"/>
  <c r="BQ308"/>
  <c r="BR308"/>
  <c r="BQ309"/>
  <c r="BR309"/>
  <c r="BQ310"/>
  <c r="BR310"/>
  <c r="BQ311"/>
  <c r="BR311"/>
  <c r="BQ312"/>
  <c r="BR312"/>
  <c r="BQ313"/>
  <c r="BR313"/>
  <c r="BQ314"/>
  <c r="BR314"/>
  <c r="BQ315"/>
  <c r="BR315"/>
  <c r="BQ316"/>
  <c r="BR316"/>
  <c r="BQ317"/>
  <c r="BR317"/>
  <c r="BQ318"/>
  <c r="BR318"/>
  <c r="BQ319"/>
  <c r="BR319"/>
  <c r="BQ320"/>
  <c r="BR320"/>
  <c r="BQ321"/>
  <c r="BR321"/>
  <c r="BQ322"/>
  <c r="BR322"/>
  <c r="BQ323"/>
  <c r="BR323"/>
  <c r="BQ324"/>
  <c r="BR324"/>
  <c r="BQ325"/>
  <c r="BR325"/>
  <c r="BQ326"/>
  <c r="BR326"/>
  <c r="BQ327"/>
  <c r="BR327"/>
  <c r="BQ328"/>
  <c r="BR328"/>
  <c r="BQ329"/>
  <c r="BR329"/>
  <c r="BQ330"/>
  <c r="BR330"/>
  <c r="BQ331"/>
  <c r="BR331"/>
  <c r="BQ332"/>
  <c r="BR332"/>
  <c r="BQ333"/>
  <c r="BR333"/>
  <c r="BQ334"/>
  <c r="BR334"/>
  <c r="BQ335"/>
  <c r="BR335"/>
  <c r="BQ336"/>
  <c r="BR336"/>
  <c r="BQ337"/>
  <c r="BR337"/>
  <c r="BQ338"/>
  <c r="BR338"/>
  <c r="BQ339"/>
  <c r="BR339"/>
  <c r="BQ340"/>
  <c r="BR340"/>
  <c r="BQ341"/>
  <c r="BR341"/>
  <c r="BQ342"/>
  <c r="BR342"/>
  <c r="BQ343"/>
  <c r="BR343"/>
  <c r="BQ344"/>
  <c r="BR344"/>
  <c r="BQ345"/>
  <c r="BR345"/>
  <c r="BQ346"/>
  <c r="BR346"/>
  <c r="BQ347"/>
  <c r="BR347"/>
  <c r="BQ348"/>
  <c r="BR348"/>
  <c r="BQ349"/>
  <c r="BR349"/>
  <c r="BQ350"/>
  <c r="BR350"/>
  <c r="BQ351"/>
  <c r="BR351"/>
  <c r="BQ352"/>
  <c r="BR352"/>
  <c r="BQ353"/>
  <c r="BR353"/>
  <c r="BQ354"/>
  <c r="BR354"/>
  <c r="BQ355"/>
  <c r="BR355"/>
  <c r="BQ356"/>
  <c r="BR356"/>
  <c r="BQ357"/>
  <c r="BR357"/>
  <c r="BQ358"/>
  <c r="BR358"/>
  <c r="BQ359"/>
  <c r="BR359"/>
  <c r="BQ360"/>
  <c r="BR360"/>
  <c r="BQ361"/>
  <c r="BR361"/>
  <c r="BQ362"/>
  <c r="BR362"/>
  <c r="BQ363"/>
  <c r="BR363"/>
  <c r="BQ364"/>
  <c r="BR364"/>
  <c r="BQ365"/>
  <c r="BR365"/>
  <c r="BQ366"/>
  <c r="BR366"/>
  <c r="BQ367"/>
  <c r="BR367"/>
  <c r="BQ368"/>
  <c r="BR368"/>
  <c r="BQ369"/>
  <c r="BR369"/>
  <c r="BQ370"/>
  <c r="BR370"/>
  <c r="BQ371"/>
  <c r="BR371"/>
  <c r="BQ372"/>
  <c r="BR372"/>
  <c r="BQ373"/>
  <c r="BR373"/>
  <c r="BQ374"/>
  <c r="BR374"/>
  <c r="BQ375"/>
  <c r="BR375"/>
  <c r="BQ376"/>
  <c r="BR376"/>
  <c r="BQ377"/>
  <c r="BR377"/>
  <c r="BQ378"/>
  <c r="BR378"/>
  <c r="BQ379"/>
  <c r="BR379"/>
  <c r="BQ380"/>
  <c r="BR380"/>
  <c r="BQ381"/>
  <c r="BR381"/>
  <c r="BQ382"/>
  <c r="BR382"/>
  <c r="BQ383"/>
  <c r="BR383"/>
  <c r="BQ384"/>
  <c r="BR384"/>
  <c r="BQ385"/>
  <c r="BR385"/>
  <c r="BQ386"/>
  <c r="BR386"/>
  <c r="BQ387"/>
  <c r="BR387"/>
  <c r="BQ388"/>
  <c r="BR388"/>
  <c r="BQ389"/>
  <c r="BR389"/>
  <c r="BQ390"/>
  <c r="BR390"/>
  <c r="BQ391"/>
  <c r="BR391"/>
  <c r="BQ392"/>
  <c r="BR392"/>
  <c r="BQ393"/>
  <c r="BR393"/>
  <c r="BQ394"/>
  <c r="BR394"/>
  <c r="BQ395"/>
  <c r="BR395"/>
  <c r="BQ396"/>
  <c r="BR396"/>
  <c r="BQ397"/>
  <c r="BR397"/>
  <c r="BQ398"/>
  <c r="BR398"/>
  <c r="BQ399"/>
  <c r="BR399"/>
  <c r="BQ400"/>
  <c r="BR400"/>
  <c r="BQ401"/>
  <c r="BR401"/>
  <c r="BQ402"/>
  <c r="BR402"/>
  <c r="BQ403"/>
  <c r="BR403"/>
  <c r="BQ404"/>
  <c r="BR404"/>
  <c r="BQ405"/>
  <c r="BR405"/>
  <c r="BQ406"/>
  <c r="BR406"/>
  <c r="BQ407"/>
  <c r="BR407"/>
  <c r="BQ408"/>
  <c r="BR408"/>
  <c r="BQ409"/>
  <c r="BR409"/>
  <c r="BQ410"/>
  <c r="BR410"/>
  <c r="BQ411"/>
  <c r="BR411"/>
  <c r="BQ412"/>
  <c r="BR412"/>
  <c r="BQ413"/>
  <c r="BR413"/>
  <c r="BQ414"/>
  <c r="BR414"/>
  <c r="BQ415"/>
  <c r="BR415"/>
  <c r="BQ416"/>
  <c r="BR416"/>
  <c r="BQ417"/>
  <c r="BR417"/>
  <c r="BQ418"/>
  <c r="BR418"/>
  <c r="BQ419"/>
  <c r="BR419"/>
  <c r="BQ420"/>
  <c r="BR420"/>
  <c r="BQ421"/>
  <c r="BR421"/>
  <c r="BQ422"/>
  <c r="BR422"/>
  <c r="BQ423"/>
  <c r="BR423"/>
  <c r="BQ424"/>
  <c r="BR424"/>
  <c r="BQ425"/>
  <c r="BR425"/>
  <c r="BQ426"/>
  <c r="BR426"/>
  <c r="BQ427"/>
  <c r="BR427"/>
  <c r="BQ428"/>
  <c r="BR428"/>
  <c r="BQ429"/>
  <c r="BR429"/>
  <c r="BQ430"/>
  <c r="BR430"/>
  <c r="BQ431"/>
  <c r="BR431"/>
  <c r="BQ432"/>
  <c r="BR432"/>
  <c r="BQ433"/>
  <c r="BR433"/>
  <c r="BQ434"/>
  <c r="BR434"/>
  <c r="BQ435"/>
  <c r="BR435"/>
  <c r="BQ436"/>
  <c r="BR436"/>
  <c r="BQ437"/>
  <c r="BR437"/>
  <c r="BQ438"/>
  <c r="BR438"/>
  <c r="BQ439"/>
  <c r="BR439"/>
  <c r="BQ440"/>
  <c r="BR440"/>
  <c r="BQ441"/>
  <c r="BR441"/>
  <c r="BQ442"/>
  <c r="BR442"/>
  <c r="BQ443"/>
  <c r="BR443"/>
  <c r="BQ444"/>
  <c r="BR444"/>
  <c r="BQ445"/>
  <c r="BR445"/>
  <c r="BQ446"/>
  <c r="BR446"/>
  <c r="BQ447"/>
  <c r="BR447"/>
  <c r="BQ448"/>
  <c r="BR448"/>
  <c r="BQ449"/>
  <c r="BR449"/>
  <c r="BQ450"/>
  <c r="BR450"/>
  <c r="BQ451"/>
  <c r="BR451"/>
  <c r="BQ452"/>
  <c r="BR452"/>
  <c r="BQ453"/>
  <c r="BR453"/>
  <c r="BQ454"/>
  <c r="BR454"/>
  <c r="BQ455"/>
  <c r="BR455"/>
  <c r="BQ456"/>
  <c r="BR456"/>
  <c r="BQ457"/>
  <c r="BR457"/>
  <c r="BQ458"/>
  <c r="BR458"/>
  <c r="BQ459"/>
  <c r="BR459"/>
  <c r="BQ460"/>
  <c r="BR460"/>
  <c r="BQ461"/>
  <c r="BR461"/>
  <c r="BQ462"/>
  <c r="BR462"/>
  <c r="BQ463"/>
  <c r="BR463"/>
  <c r="BQ464"/>
  <c r="BR464"/>
  <c r="BQ465"/>
  <c r="BR465"/>
  <c r="BQ466"/>
  <c r="BR466"/>
  <c r="BQ467"/>
  <c r="BR467"/>
  <c r="BQ468"/>
  <c r="BR468"/>
  <c r="BQ469"/>
  <c r="BR469"/>
  <c r="BQ470"/>
  <c r="BR470"/>
  <c r="BQ471"/>
  <c r="BR471"/>
  <c r="BQ472"/>
  <c r="BR472"/>
  <c r="BQ473"/>
  <c r="BR473"/>
  <c r="BQ474"/>
  <c r="BR474"/>
  <c r="BQ475"/>
  <c r="BR475"/>
  <c r="BQ476"/>
  <c r="BR476"/>
  <c r="BQ477"/>
  <c r="BR477"/>
  <c r="BQ478"/>
  <c r="BR478"/>
  <c r="BQ479"/>
  <c r="BR479"/>
  <c r="BQ480"/>
  <c r="BR480"/>
  <c r="BQ481"/>
  <c r="BR481"/>
  <c r="BQ482"/>
  <c r="BR482"/>
  <c r="BQ483"/>
  <c r="BR483"/>
  <c r="BQ484"/>
  <c r="BR484"/>
  <c r="BQ485"/>
  <c r="BR485"/>
  <c r="BQ486"/>
  <c r="BR486"/>
  <c r="BQ487"/>
  <c r="BR487"/>
  <c r="BQ488"/>
  <c r="BR488"/>
  <c r="BQ489"/>
  <c r="BR489"/>
  <c r="BQ490"/>
  <c r="BR490"/>
  <c r="BQ491"/>
  <c r="BR491"/>
  <c r="BQ492"/>
  <c r="BR492"/>
  <c r="BQ493"/>
  <c r="BR493"/>
  <c r="BQ494"/>
  <c r="BR494"/>
  <c r="BQ495"/>
  <c r="BR495"/>
  <c r="BQ496"/>
  <c r="BR496"/>
  <c r="BQ497"/>
  <c r="BR497"/>
  <c r="BQ498"/>
  <c r="BR498"/>
  <c r="BQ499"/>
  <c r="BR499"/>
  <c r="BQ500"/>
  <c r="BR500"/>
  <c r="BQ501"/>
  <c r="BR501"/>
  <c r="BQ502"/>
  <c r="BR502"/>
  <c r="BQ503"/>
  <c r="BR503"/>
  <c r="BQ504"/>
  <c r="BR504"/>
  <c r="BQ505"/>
  <c r="BR505"/>
  <c r="BQ506"/>
  <c r="BR506"/>
  <c r="BQ507"/>
  <c r="BR507"/>
  <c r="BQ508"/>
  <c r="BR508"/>
  <c r="BQ509"/>
  <c r="BR509"/>
  <c r="BQ510"/>
  <c r="BR510"/>
  <c r="BQ511"/>
  <c r="BR511"/>
  <c r="BQ512"/>
  <c r="BR512"/>
  <c r="BQ513"/>
  <c r="BR513"/>
  <c r="BQ514"/>
  <c r="BR514"/>
  <c r="BQ515"/>
  <c r="BR515"/>
  <c r="BQ516"/>
  <c r="BR516"/>
  <c r="BQ517"/>
  <c r="BR517"/>
  <c r="BQ518"/>
  <c r="BR518"/>
  <c r="BQ519"/>
  <c r="BR519"/>
  <c r="BQ520"/>
  <c r="BR520"/>
  <c r="BQ521"/>
  <c r="BR521"/>
  <c r="BQ522"/>
  <c r="BR522"/>
  <c r="BQ523"/>
  <c r="BR523"/>
  <c r="BQ524"/>
  <c r="BR524"/>
  <c r="BQ525"/>
  <c r="BR525"/>
  <c r="BQ526"/>
  <c r="BR526"/>
  <c r="BQ527"/>
  <c r="BR527"/>
  <c r="BQ528"/>
  <c r="BR528"/>
  <c r="BQ529"/>
  <c r="BR529"/>
  <c r="BQ530"/>
  <c r="BR530"/>
  <c r="BQ531"/>
  <c r="BR531"/>
  <c r="BQ532"/>
  <c r="BR532"/>
  <c r="BQ533"/>
  <c r="BR533"/>
  <c r="BQ534"/>
  <c r="BR534"/>
  <c r="BQ535"/>
  <c r="BR535"/>
  <c r="BQ536"/>
  <c r="BR536"/>
  <c r="BQ537"/>
  <c r="BR537"/>
  <c r="BQ538"/>
  <c r="BR538"/>
  <c r="BQ539"/>
  <c r="BR539"/>
  <c r="BQ540"/>
  <c r="BR540"/>
  <c r="BQ541"/>
  <c r="BR541"/>
  <c r="BQ542"/>
  <c r="BR542"/>
  <c r="BQ543"/>
  <c r="BR543"/>
  <c r="BQ544"/>
  <c r="BR544"/>
  <c r="BQ545"/>
  <c r="BR545"/>
  <c r="BQ546"/>
  <c r="BR546"/>
  <c r="BQ547"/>
  <c r="BR547"/>
  <c r="BQ548"/>
  <c r="BR548"/>
  <c r="BQ549"/>
  <c r="BR549"/>
  <c r="BQ550"/>
  <c r="BR550"/>
  <c r="BQ551"/>
  <c r="BR551"/>
  <c r="BQ552"/>
  <c r="BR552"/>
  <c r="BQ553"/>
  <c r="BR553"/>
  <c r="BQ554"/>
  <c r="BR554"/>
  <c r="BQ555"/>
  <c r="BR555"/>
  <c r="BQ556"/>
  <c r="BR556"/>
  <c r="BQ557"/>
  <c r="BR557"/>
  <c r="BQ558"/>
  <c r="BR558"/>
  <c r="BQ559"/>
  <c r="BR559"/>
  <c r="BQ560"/>
  <c r="BR560"/>
  <c r="BQ561"/>
  <c r="BR561"/>
  <c r="BQ562"/>
  <c r="BR562"/>
  <c r="BQ563"/>
  <c r="BR563"/>
  <c r="BQ564"/>
  <c r="BR564"/>
  <c r="BQ565"/>
  <c r="BR565"/>
  <c r="BQ566"/>
  <c r="BR566"/>
  <c r="BQ567"/>
  <c r="BR567"/>
  <c r="BQ568"/>
  <c r="BR568"/>
  <c r="BQ569"/>
  <c r="BR569"/>
  <c r="BQ570"/>
  <c r="BR570"/>
  <c r="BQ571"/>
  <c r="BR571"/>
  <c r="BQ572"/>
  <c r="BR572"/>
  <c r="BQ573"/>
  <c r="BR573"/>
  <c r="BQ574"/>
  <c r="BR574"/>
  <c r="BQ575"/>
  <c r="BR575"/>
  <c r="BQ576"/>
  <c r="BR576"/>
  <c r="BQ577"/>
  <c r="BR577"/>
  <c r="BQ578"/>
  <c r="BR578"/>
  <c r="BQ579"/>
  <c r="BR579"/>
  <c r="BQ580"/>
  <c r="BR580"/>
  <c r="BQ581"/>
  <c r="BR581"/>
  <c r="BQ582"/>
  <c r="BR582"/>
  <c r="BQ583"/>
  <c r="BR583"/>
  <c r="BQ584"/>
  <c r="BR584"/>
  <c r="BQ585"/>
  <c r="BR585"/>
  <c r="BQ586"/>
  <c r="BR586"/>
  <c r="BQ587"/>
  <c r="BR587"/>
  <c r="BQ588"/>
  <c r="BR588"/>
  <c r="BQ589"/>
  <c r="BR589"/>
  <c r="BQ590"/>
  <c r="BR590"/>
  <c r="BQ591"/>
  <c r="BR591"/>
  <c r="BQ592"/>
  <c r="BR592"/>
  <c r="BQ593"/>
  <c r="BR593"/>
  <c r="BQ594"/>
  <c r="BR594"/>
  <c r="BQ595"/>
  <c r="BR595"/>
  <c r="BQ596"/>
  <c r="BR596"/>
  <c r="BQ597"/>
  <c r="BR597"/>
  <c r="BQ598"/>
  <c r="BR598"/>
  <c r="BQ599"/>
  <c r="BR599"/>
  <c r="BQ600"/>
  <c r="BR600"/>
  <c r="BQ601"/>
  <c r="BR601"/>
  <c r="BQ602"/>
  <c r="BR602"/>
  <c r="BQ603"/>
  <c r="BR603"/>
  <c r="BQ604"/>
  <c r="BR604"/>
  <c r="BQ605"/>
  <c r="BR605"/>
  <c r="BQ606"/>
  <c r="BR606"/>
  <c r="BQ607"/>
  <c r="BR607"/>
  <c r="BQ608"/>
  <c r="BR608"/>
  <c r="BQ609"/>
  <c r="BR609"/>
  <c r="BQ610"/>
  <c r="BR610"/>
  <c r="BQ611"/>
  <c r="BR611"/>
  <c r="BQ612"/>
  <c r="BR612"/>
  <c r="BQ613"/>
  <c r="BR613"/>
  <c r="BQ614"/>
  <c r="BR614"/>
  <c r="BQ615"/>
  <c r="BR615"/>
  <c r="BQ616"/>
  <c r="BR616"/>
  <c r="BQ617"/>
  <c r="BR617"/>
  <c r="BQ618"/>
  <c r="BR618"/>
  <c r="BQ619"/>
  <c r="BR619"/>
  <c r="BQ620"/>
  <c r="BR620"/>
  <c r="BQ621"/>
  <c r="BR621"/>
  <c r="BQ622"/>
  <c r="BR622"/>
  <c r="BQ623"/>
  <c r="BR623"/>
  <c r="BQ624"/>
  <c r="BR624"/>
  <c r="BQ625"/>
  <c r="BR625"/>
  <c r="BQ626"/>
  <c r="BR626"/>
  <c r="BQ627"/>
  <c r="BR627"/>
  <c r="BQ628"/>
  <c r="BR628"/>
  <c r="BQ629"/>
  <c r="BR629"/>
  <c r="BQ630"/>
  <c r="BR630"/>
  <c r="BQ631"/>
  <c r="BR631"/>
  <c r="BQ632"/>
  <c r="BR632"/>
  <c r="BQ633"/>
  <c r="BR633"/>
  <c r="BQ634"/>
  <c r="BR634"/>
  <c r="BQ635"/>
  <c r="BR635"/>
  <c r="BQ636"/>
  <c r="BR636"/>
  <c r="BQ637"/>
  <c r="BR637"/>
  <c r="BQ638"/>
  <c r="BR638"/>
  <c r="BQ639"/>
  <c r="BR639"/>
  <c r="BQ640"/>
  <c r="BR640"/>
  <c r="BQ641"/>
  <c r="BR641"/>
  <c r="BQ642"/>
  <c r="BR642"/>
  <c r="BQ643"/>
  <c r="BR643"/>
  <c r="BQ644"/>
  <c r="BR644"/>
  <c r="BQ645"/>
  <c r="BR645"/>
  <c r="BQ646"/>
  <c r="BR646"/>
  <c r="BQ647"/>
  <c r="BR647"/>
  <c r="BQ648"/>
  <c r="BR648"/>
  <c r="BQ649"/>
  <c r="BR649"/>
  <c r="BQ650"/>
  <c r="BR650"/>
  <c r="BQ651"/>
  <c r="BR651"/>
  <c r="BQ652"/>
  <c r="BR652"/>
  <c r="BQ653"/>
  <c r="BR653"/>
  <c r="BQ654"/>
  <c r="BR654"/>
  <c r="BQ655"/>
  <c r="BR655"/>
  <c r="BQ656"/>
  <c r="BR656"/>
  <c r="BQ657"/>
  <c r="BR657"/>
  <c r="BQ658"/>
  <c r="BR658"/>
  <c r="BQ659"/>
  <c r="BR659"/>
  <c r="BQ660"/>
  <c r="BR660"/>
  <c r="BQ661"/>
  <c r="BR661"/>
  <c r="BQ662"/>
  <c r="BR662"/>
  <c r="BQ663"/>
  <c r="BR663"/>
  <c r="BQ664"/>
  <c r="BR664"/>
  <c r="BQ665"/>
  <c r="BR665"/>
  <c r="BQ666"/>
  <c r="BR666"/>
  <c r="BQ667"/>
  <c r="BR667"/>
  <c r="BQ668"/>
  <c r="BR668"/>
  <c r="BQ669"/>
  <c r="BR669"/>
  <c r="BQ670"/>
  <c r="BR670"/>
  <c r="BQ671"/>
  <c r="BR671"/>
  <c r="BQ672"/>
  <c r="BR672"/>
  <c r="BQ673"/>
  <c r="BR673"/>
  <c r="BQ674"/>
  <c r="BR674"/>
  <c r="BQ675"/>
  <c r="BR675"/>
  <c r="BQ676"/>
  <c r="BR676"/>
  <c r="BQ677"/>
  <c r="BR677"/>
  <c r="BQ678"/>
  <c r="BR678"/>
  <c r="BQ679"/>
  <c r="BR679"/>
  <c r="BQ680"/>
  <c r="BR680"/>
  <c r="BQ681"/>
  <c r="BR681"/>
  <c r="BQ682"/>
  <c r="BR682"/>
  <c r="BQ683"/>
  <c r="BR683"/>
  <c r="BQ684"/>
  <c r="BR684"/>
  <c r="BQ685"/>
  <c r="BR685"/>
  <c r="BQ686"/>
  <c r="BR686"/>
  <c r="BQ687"/>
  <c r="BR687"/>
  <c r="BQ688"/>
  <c r="BR688"/>
  <c r="BQ689"/>
  <c r="BR689"/>
  <c r="BQ690"/>
  <c r="BR690"/>
  <c r="BQ691"/>
  <c r="BR691"/>
  <c r="BQ692"/>
  <c r="BR692"/>
  <c r="BQ693"/>
  <c r="BR693"/>
  <c r="BQ694"/>
  <c r="BR694"/>
  <c r="BQ695"/>
  <c r="BR695"/>
  <c r="BQ696"/>
  <c r="BR696"/>
  <c r="BQ697"/>
  <c r="BR697"/>
  <c r="BQ698"/>
  <c r="BR698"/>
  <c r="BQ699"/>
  <c r="BR699"/>
  <c r="BQ700"/>
  <c r="BR700"/>
  <c r="BQ701"/>
  <c r="BR701"/>
  <c r="BQ702"/>
  <c r="BR702"/>
  <c r="BQ703"/>
  <c r="BR703"/>
  <c r="BQ704"/>
  <c r="BR704"/>
  <c r="BQ705"/>
  <c r="BR705"/>
  <c r="BQ706"/>
  <c r="BR706"/>
  <c r="BQ707"/>
  <c r="BR707"/>
  <c r="BQ708"/>
  <c r="BR708"/>
  <c r="BQ709"/>
  <c r="BR709"/>
  <c r="BQ710"/>
  <c r="BR710"/>
  <c r="BQ711"/>
  <c r="BR711"/>
  <c r="BQ712"/>
  <c r="BR712"/>
  <c r="BQ713"/>
  <c r="BR713"/>
  <c r="BQ714"/>
  <c r="BR714"/>
  <c r="BQ715"/>
  <c r="BR715"/>
  <c r="BQ716"/>
  <c r="BR716"/>
  <c r="BQ717"/>
  <c r="BR717"/>
  <c r="BQ718"/>
  <c r="BR718"/>
  <c r="BQ719"/>
  <c r="BR719"/>
  <c r="BQ720"/>
  <c r="BR720"/>
  <c r="BQ721"/>
  <c r="BR721"/>
  <c r="BQ722"/>
  <c r="BR722"/>
  <c r="BQ723"/>
  <c r="BR723"/>
  <c r="BQ724"/>
  <c r="BR724"/>
  <c r="BQ725"/>
  <c r="BR725"/>
  <c r="BQ726"/>
  <c r="BR726"/>
  <c r="BQ727"/>
  <c r="BR727"/>
  <c r="BQ728"/>
  <c r="BR728"/>
  <c r="BQ729"/>
  <c r="BR729"/>
  <c r="BQ730"/>
  <c r="BR730"/>
  <c r="BQ731"/>
  <c r="BR731"/>
  <c r="BQ732"/>
  <c r="BR732"/>
  <c r="BQ733"/>
  <c r="BR733"/>
  <c r="BQ734"/>
  <c r="BR734"/>
  <c r="BQ735"/>
  <c r="BR735"/>
  <c r="BQ736"/>
  <c r="BR736"/>
  <c r="BQ737"/>
  <c r="BR737"/>
  <c r="BQ738"/>
  <c r="BR738"/>
  <c r="BQ739"/>
  <c r="BR739"/>
  <c r="BQ740"/>
  <c r="BR740"/>
  <c r="BQ741"/>
  <c r="BR741"/>
  <c r="BQ742"/>
  <c r="BR742"/>
  <c r="BQ743"/>
  <c r="BR743"/>
  <c r="BQ744"/>
  <c r="BR744"/>
  <c r="BQ745"/>
  <c r="BR745"/>
  <c r="BQ746"/>
  <c r="BR746"/>
  <c r="BQ747"/>
  <c r="BR747"/>
  <c r="BQ748"/>
  <c r="BR748"/>
  <c r="BQ749"/>
  <c r="BR749"/>
  <c r="BQ750"/>
  <c r="BR750"/>
  <c r="BQ751"/>
  <c r="BR751"/>
  <c r="BQ752"/>
  <c r="BR752"/>
  <c r="BQ753"/>
  <c r="BR753"/>
  <c r="BQ754"/>
  <c r="BR754"/>
  <c r="BQ755"/>
  <c r="BR755"/>
  <c r="BQ756"/>
  <c r="BR756"/>
  <c r="BQ757"/>
  <c r="BR757"/>
  <c r="BQ758"/>
  <c r="BR758"/>
  <c r="BQ759"/>
  <c r="BR759"/>
  <c r="BQ760"/>
  <c r="BR760"/>
  <c r="BQ761"/>
  <c r="BR761"/>
  <c r="BQ762"/>
  <c r="BR762"/>
  <c r="BQ763"/>
  <c r="BR763"/>
  <c r="BQ764"/>
  <c r="BR764"/>
  <c r="BQ765"/>
  <c r="BR765"/>
  <c r="BQ766"/>
  <c r="BR766"/>
  <c r="BQ767"/>
  <c r="BR767"/>
  <c r="BQ768"/>
  <c r="BR768"/>
  <c r="BQ769"/>
  <c r="BR769"/>
  <c r="BQ770"/>
  <c r="BR770"/>
  <c r="BQ771"/>
  <c r="BR771"/>
  <c r="BQ772"/>
  <c r="BR772"/>
  <c r="BQ773"/>
  <c r="BR773"/>
  <c r="BQ774"/>
  <c r="BR774"/>
  <c r="BQ775"/>
  <c r="BR775"/>
  <c r="BQ776"/>
  <c r="BR776"/>
  <c r="BQ777"/>
  <c r="BR777"/>
  <c r="BQ778"/>
  <c r="BR778"/>
  <c r="BQ779"/>
  <c r="BR779"/>
  <c r="BQ780"/>
  <c r="BR780"/>
  <c r="BQ781"/>
  <c r="BR781"/>
  <c r="BQ782"/>
  <c r="BR782"/>
  <c r="BQ783"/>
  <c r="BR783"/>
  <c r="BQ784"/>
  <c r="BR784"/>
  <c r="BQ785"/>
  <c r="BR785"/>
  <c r="BQ786"/>
  <c r="BR786"/>
  <c r="BQ787"/>
  <c r="BR787"/>
  <c r="BQ788"/>
  <c r="BR788"/>
  <c r="BQ789"/>
  <c r="BR789"/>
  <c r="BQ790"/>
  <c r="BR790"/>
  <c r="BQ791"/>
  <c r="BR791"/>
  <c r="BQ792"/>
  <c r="BR792"/>
  <c r="BQ793"/>
  <c r="BR793"/>
  <c r="BQ794"/>
  <c r="BR794"/>
  <c r="BQ795"/>
  <c r="BR795"/>
  <c r="BQ796"/>
  <c r="BR796"/>
  <c r="BQ797"/>
  <c r="BR797"/>
  <c r="BQ798"/>
  <c r="BR798"/>
  <c r="BQ799"/>
  <c r="BR799"/>
  <c r="BQ800"/>
  <c r="BR800"/>
  <c r="BQ801"/>
  <c r="BR801"/>
  <c r="BQ802"/>
  <c r="BR802"/>
  <c r="BQ803"/>
  <c r="BR803"/>
  <c r="BQ804"/>
  <c r="BR804"/>
  <c r="BQ805"/>
  <c r="BR805"/>
  <c r="BQ806"/>
  <c r="BR806"/>
  <c r="BQ807"/>
  <c r="BR807"/>
  <c r="BQ808"/>
  <c r="BR808"/>
  <c r="BQ809"/>
  <c r="BR809"/>
  <c r="BQ810"/>
  <c r="BR810"/>
  <c r="BQ811"/>
  <c r="BR811"/>
  <c r="BQ812"/>
  <c r="BR812"/>
  <c r="BQ813"/>
  <c r="BR813"/>
  <c r="BQ814"/>
  <c r="BR814"/>
  <c r="BQ815"/>
  <c r="BR815"/>
  <c r="BQ816"/>
  <c r="BR816"/>
  <c r="BQ817"/>
  <c r="BR817"/>
  <c r="BQ818"/>
  <c r="BR818"/>
  <c r="BQ819"/>
  <c r="BR819"/>
  <c r="BQ820"/>
  <c r="BR820"/>
  <c r="BQ821"/>
  <c r="BR821"/>
  <c r="BQ822"/>
  <c r="BR822"/>
  <c r="BQ823"/>
  <c r="BR823"/>
  <c r="BQ824"/>
  <c r="BR824"/>
  <c r="BQ825"/>
  <c r="BR825"/>
  <c r="BQ826"/>
  <c r="BR826"/>
  <c r="BQ827"/>
  <c r="BR827"/>
  <c r="BQ828"/>
  <c r="BR828"/>
  <c r="BQ829"/>
  <c r="BR829"/>
  <c r="BQ830"/>
  <c r="BR830"/>
  <c r="BQ831"/>
  <c r="BR831"/>
  <c r="BQ832"/>
  <c r="BR832"/>
  <c r="BQ833"/>
  <c r="BR833"/>
  <c r="BQ834"/>
  <c r="BR834"/>
  <c r="BQ835"/>
  <c r="BR835"/>
  <c r="BQ836"/>
  <c r="BR836"/>
  <c r="BQ837"/>
  <c r="BR837"/>
  <c r="BQ838"/>
  <c r="BR838"/>
  <c r="BQ839"/>
  <c r="BR839"/>
  <c r="BQ840"/>
  <c r="BR840"/>
  <c r="BQ841"/>
  <c r="BR841"/>
  <c r="BQ842"/>
  <c r="BR842"/>
  <c r="BQ843"/>
  <c r="BR843"/>
  <c r="BQ844"/>
  <c r="BR844"/>
  <c r="BQ845"/>
  <c r="BR845"/>
  <c r="BQ846"/>
  <c r="BR846"/>
  <c r="BQ847"/>
  <c r="BR847"/>
  <c r="BQ848"/>
  <c r="BR848"/>
  <c r="BQ849"/>
  <c r="BR849"/>
  <c r="BQ850"/>
  <c r="BR850"/>
  <c r="BQ851"/>
  <c r="BR851"/>
  <c r="BQ852"/>
  <c r="BR852"/>
  <c r="BQ853"/>
  <c r="BR853"/>
  <c r="BQ854"/>
  <c r="BR854"/>
  <c r="BQ855"/>
  <c r="BR855"/>
  <c r="BQ856"/>
  <c r="BR856"/>
  <c r="BQ857"/>
  <c r="BR857"/>
  <c r="BQ858"/>
  <c r="BR858"/>
  <c r="BQ859"/>
  <c r="BR859"/>
  <c r="BQ860"/>
  <c r="BR860"/>
  <c r="BQ861"/>
  <c r="BR861"/>
  <c r="BQ862"/>
  <c r="BR862"/>
  <c r="BQ863"/>
  <c r="BR863"/>
  <c r="BQ864"/>
  <c r="BR864"/>
  <c r="BQ865"/>
  <c r="BR865"/>
  <c r="BQ866"/>
  <c r="BR866"/>
  <c r="BQ867"/>
  <c r="BR867"/>
  <c r="BQ868"/>
  <c r="BR868"/>
  <c r="BQ869"/>
  <c r="BR869"/>
  <c r="BQ870"/>
  <c r="BR870"/>
  <c r="BQ871"/>
  <c r="BR871"/>
  <c r="BQ872"/>
  <c r="BR872"/>
  <c r="BQ873"/>
  <c r="BR873"/>
  <c r="BQ874"/>
  <c r="BR874"/>
  <c r="BQ875"/>
  <c r="BR875"/>
  <c r="BQ876"/>
  <c r="BR876"/>
  <c r="BQ877"/>
  <c r="BR877"/>
  <c r="BQ878"/>
  <c r="BR878"/>
  <c r="BQ879"/>
  <c r="BR879"/>
  <c r="BQ880"/>
  <c r="BR880"/>
  <c r="BQ881"/>
  <c r="BR881"/>
  <c r="BQ882"/>
  <c r="BR882"/>
  <c r="BQ883"/>
  <c r="BR883"/>
  <c r="BQ884"/>
  <c r="BR884"/>
  <c r="BQ885"/>
  <c r="BR885"/>
  <c r="BQ886"/>
  <c r="BR886"/>
  <c r="BQ887"/>
  <c r="BR887"/>
  <c r="BQ888"/>
  <c r="BR888"/>
  <c r="BQ889"/>
  <c r="BR889"/>
  <c r="BQ890"/>
  <c r="BR890"/>
  <c r="BQ891"/>
  <c r="BR891"/>
  <c r="BQ892"/>
  <c r="BR892"/>
  <c r="BQ893"/>
  <c r="BR893"/>
  <c r="BQ894"/>
  <c r="BR894"/>
  <c r="BQ895"/>
  <c r="BR895"/>
  <c r="BQ896"/>
  <c r="BR896"/>
  <c r="BQ897"/>
  <c r="BR897"/>
  <c r="BQ898"/>
  <c r="BR898"/>
  <c r="BQ899"/>
  <c r="BR899"/>
  <c r="BQ900"/>
  <c r="BR900"/>
  <c r="BQ901"/>
  <c r="BR901"/>
  <c r="BQ902"/>
  <c r="BR902"/>
  <c r="BQ903"/>
  <c r="BR903"/>
  <c r="BQ904"/>
  <c r="BR904"/>
  <c r="BQ905"/>
  <c r="BR905"/>
  <c r="BQ906"/>
  <c r="BR906"/>
  <c r="BQ907"/>
  <c r="BR907"/>
  <c r="BQ908"/>
  <c r="BR908"/>
  <c r="BQ909"/>
  <c r="BR909"/>
  <c r="BQ910"/>
  <c r="BR910"/>
  <c r="BQ911"/>
  <c r="BR911"/>
  <c r="BQ912"/>
  <c r="BR912"/>
  <c r="BQ913"/>
  <c r="BR913"/>
  <c r="BQ914"/>
  <c r="BR914"/>
  <c r="BQ915"/>
  <c r="BR915"/>
  <c r="BQ916"/>
  <c r="BR916"/>
  <c r="BQ917"/>
  <c r="BR917"/>
  <c r="BQ918"/>
  <c r="BR918"/>
  <c r="BQ919"/>
  <c r="BR919"/>
  <c r="BQ920"/>
  <c r="BR920"/>
  <c r="BQ921"/>
  <c r="BR921"/>
  <c r="BQ922"/>
  <c r="BR922"/>
  <c r="BQ923"/>
  <c r="BR923"/>
  <c r="BQ924"/>
  <c r="BR924"/>
  <c r="BQ925"/>
  <c r="BR925"/>
  <c r="BQ926"/>
  <c r="BR926"/>
  <c r="BQ927"/>
  <c r="BR927"/>
  <c r="BQ928"/>
  <c r="BR928"/>
  <c r="BQ929"/>
  <c r="BR929"/>
  <c r="BQ930"/>
  <c r="BR930"/>
  <c r="BQ931"/>
  <c r="BR931"/>
  <c r="BQ932"/>
  <c r="BR932"/>
  <c r="BQ933"/>
  <c r="BR933"/>
  <c r="BQ934"/>
  <c r="BR934"/>
  <c r="BQ935"/>
  <c r="BR935"/>
  <c r="BQ936"/>
  <c r="BR936"/>
  <c r="BQ937"/>
  <c r="BR937"/>
  <c r="BQ938"/>
  <c r="BR938"/>
  <c r="BQ939"/>
  <c r="BR939"/>
  <c r="BQ940"/>
  <c r="BR940"/>
  <c r="BQ941"/>
  <c r="BR941"/>
  <c r="BQ942"/>
  <c r="BR942"/>
  <c r="BQ943"/>
  <c r="BR943"/>
  <c r="BQ944"/>
  <c r="BR944"/>
  <c r="BQ945"/>
  <c r="BR945"/>
  <c r="BQ946"/>
  <c r="BR946"/>
  <c r="BQ947"/>
  <c r="BR947"/>
  <c r="BQ948"/>
  <c r="BR948"/>
  <c r="BQ949"/>
  <c r="BR949"/>
  <c r="BQ950"/>
  <c r="BR950"/>
  <c r="BQ951"/>
  <c r="BR951"/>
  <c r="BQ952"/>
  <c r="BR952"/>
  <c r="BQ953"/>
  <c r="BR953"/>
  <c r="BQ954"/>
  <c r="BR954"/>
  <c r="BQ955"/>
  <c r="BR955"/>
  <c r="BQ956"/>
  <c r="BR956"/>
  <c r="BQ957"/>
  <c r="BR957"/>
  <c r="BQ958"/>
  <c r="BR958"/>
  <c r="BQ959"/>
  <c r="BR959"/>
  <c r="BQ960"/>
  <c r="BR960"/>
  <c r="BQ961"/>
  <c r="BR961"/>
  <c r="BQ962"/>
  <c r="BR962"/>
  <c r="BQ963"/>
  <c r="BR963"/>
  <c r="BQ964"/>
  <c r="BR964"/>
  <c r="BQ965"/>
  <c r="BR965"/>
  <c r="BQ966"/>
  <c r="BR966"/>
  <c r="BQ967"/>
  <c r="BR967"/>
  <c r="BQ968"/>
  <c r="BR968"/>
  <c r="BQ969"/>
  <c r="BR969"/>
  <c r="BQ970"/>
  <c r="BR970"/>
  <c r="BQ971"/>
  <c r="BR971"/>
  <c r="BQ972"/>
  <c r="BR972"/>
  <c r="BQ973"/>
  <c r="BR973"/>
  <c r="BQ974"/>
  <c r="BR974"/>
  <c r="BQ975"/>
  <c r="BR975"/>
  <c r="BQ976"/>
  <c r="BR976"/>
  <c r="BQ977"/>
  <c r="BR977"/>
  <c r="BQ978"/>
  <c r="BR978"/>
  <c r="BQ979"/>
  <c r="BR979"/>
  <c r="BQ980"/>
  <c r="BR980"/>
  <c r="BQ981"/>
  <c r="BR981"/>
  <c r="BQ982"/>
  <c r="BR982"/>
  <c r="BQ983"/>
  <c r="BR983"/>
  <c r="BQ984"/>
  <c r="BR984"/>
  <c r="BQ985"/>
  <c r="BR985"/>
  <c r="BQ986"/>
  <c r="BR986"/>
  <c r="BQ987"/>
  <c r="BR987"/>
  <c r="BQ988"/>
  <c r="BR988"/>
  <c r="BQ989"/>
  <c r="BR989"/>
  <c r="BQ990"/>
  <c r="BR990"/>
  <c r="BQ991"/>
  <c r="BR991"/>
  <c r="BQ992"/>
  <c r="BR992"/>
  <c r="BQ993"/>
  <c r="BR993"/>
  <c r="BQ994"/>
  <c r="BR994"/>
  <c r="BQ995"/>
  <c r="BR995"/>
  <c r="BQ996"/>
  <c r="BR996"/>
  <c r="BQ997"/>
  <c r="BR997"/>
  <c r="BQ998"/>
  <c r="BR998"/>
  <c r="BQ999"/>
  <c r="BR999"/>
  <c r="BQ1000"/>
  <c r="BR1000"/>
  <c r="BQ1001"/>
  <c r="BR1001"/>
  <c r="BQ1002"/>
  <c r="BR1002"/>
  <c r="BQ1003"/>
  <c r="BR1003"/>
  <c r="BQ1004"/>
  <c r="BR1004"/>
  <c r="BQ1005"/>
  <c r="BR1005"/>
  <c r="BQ1006"/>
  <c r="BR1006"/>
  <c r="BQ1007"/>
  <c r="BR1007"/>
  <c r="BQ1008"/>
  <c r="BR1008"/>
  <c r="BQ1009"/>
  <c r="BR1009"/>
  <c r="BQ1010"/>
  <c r="BR1010"/>
  <c r="BQ1011"/>
  <c r="BR1011"/>
  <c r="BQ1012"/>
  <c r="BR1012"/>
  <c r="BQ1013"/>
  <c r="BR1013"/>
  <c r="BQ1014"/>
  <c r="BR1014"/>
  <c r="BQ1015"/>
  <c r="BR1015"/>
  <c r="BQ1016"/>
  <c r="BR1016"/>
  <c r="BQ1017"/>
  <c r="BR1017"/>
  <c r="BQ1018"/>
  <c r="BR1018"/>
  <c r="BQ1019"/>
  <c r="BR1019"/>
  <c r="BQ1020"/>
  <c r="BR1020"/>
  <c r="BQ1021"/>
  <c r="BR1021"/>
  <c r="BQ1022"/>
  <c r="BR1022"/>
  <c r="BQ1023"/>
  <c r="BR1023"/>
  <c r="BQ1024"/>
  <c r="BR1024"/>
  <c r="BQ1025"/>
  <c r="BR1025"/>
  <c r="BQ1026"/>
  <c r="BR1026"/>
  <c r="BQ1027"/>
  <c r="BR1027"/>
  <c r="BQ1028"/>
  <c r="BR1028"/>
  <c r="BQ1029"/>
  <c r="BR1029"/>
  <c r="BQ1030"/>
  <c r="BR1030"/>
  <c r="BQ1031"/>
  <c r="BR1031"/>
  <c r="BQ1032"/>
  <c r="BR1032"/>
  <c r="BQ1033"/>
  <c r="BR1033"/>
  <c r="BQ1034"/>
  <c r="BR1034"/>
  <c r="BQ1035"/>
  <c r="BR1035"/>
  <c r="BQ1036"/>
  <c r="BR1036"/>
  <c r="BQ1037"/>
  <c r="BR1037"/>
  <c r="BQ1038"/>
  <c r="BR1038"/>
  <c r="BQ1039"/>
  <c r="BR1039"/>
  <c r="BQ1040"/>
  <c r="BR1040"/>
  <c r="BQ1041"/>
  <c r="BR1041"/>
  <c r="BQ1042"/>
  <c r="BR1042"/>
  <c r="BQ1043"/>
  <c r="BR1043"/>
  <c r="BQ1044"/>
  <c r="BR1044"/>
  <c r="BQ1045"/>
  <c r="BR1045"/>
  <c r="BQ1046"/>
  <c r="BR1046"/>
  <c r="BQ1047"/>
  <c r="BR1047"/>
  <c r="BQ1048"/>
  <c r="BR1048"/>
  <c r="BQ1049"/>
  <c r="BR1049"/>
  <c r="BQ1050"/>
  <c r="BR1050"/>
  <c r="BQ1051"/>
  <c r="BR1051"/>
  <c r="BQ1052"/>
  <c r="BR1052"/>
  <c r="BQ1053"/>
  <c r="BR1053"/>
  <c r="BQ1054"/>
  <c r="BR1054"/>
  <c r="BQ1055"/>
  <c r="BR1055"/>
  <c r="BQ1056"/>
  <c r="BR1056"/>
  <c r="BQ1057"/>
  <c r="BR1057"/>
  <c r="BQ1058"/>
  <c r="BR1058"/>
  <c r="BQ1059"/>
  <c r="BR1059"/>
  <c r="BQ1060"/>
  <c r="BR1060"/>
  <c r="BQ1061"/>
  <c r="BR1061"/>
  <c r="BQ1062"/>
  <c r="BR1062"/>
  <c r="BQ1063"/>
  <c r="BR1063"/>
  <c r="BQ1064"/>
  <c r="BR1064"/>
  <c r="BQ1065"/>
  <c r="BR1065"/>
  <c r="BQ1066"/>
  <c r="BR1066"/>
  <c r="BQ1067"/>
  <c r="BR1067"/>
  <c r="BQ1068"/>
  <c r="BR1068"/>
  <c r="BQ1069"/>
  <c r="BR1069"/>
  <c r="BQ1070"/>
  <c r="BR1070"/>
  <c r="BQ1071"/>
  <c r="BR1071"/>
  <c r="BQ1072"/>
  <c r="BR1072"/>
  <c r="BQ1073"/>
  <c r="BR1073"/>
  <c r="BQ1074"/>
  <c r="BR1074"/>
  <c r="BQ1075"/>
  <c r="BR1075"/>
  <c r="BQ1076"/>
  <c r="BR1076"/>
  <c r="BQ1077"/>
  <c r="BR1077"/>
  <c r="BQ1078"/>
  <c r="BR1078"/>
  <c r="BQ1079"/>
  <c r="BR1079"/>
  <c r="BQ1080"/>
  <c r="BR1080"/>
  <c r="BQ1081"/>
  <c r="BR1081"/>
  <c r="BQ1082"/>
  <c r="BR1082"/>
  <c r="BQ1083"/>
  <c r="BR1083"/>
  <c r="BQ1084"/>
  <c r="BR1084"/>
  <c r="BQ1085"/>
  <c r="BR1085"/>
  <c r="BQ1086"/>
  <c r="BR1086"/>
  <c r="BQ1087"/>
  <c r="BR1087"/>
  <c r="BQ1088"/>
  <c r="BR1088"/>
  <c r="BQ1089"/>
  <c r="BR1089"/>
  <c r="BQ1090"/>
  <c r="BR1090"/>
  <c r="BQ1091"/>
  <c r="BR1091"/>
  <c r="BQ1092"/>
  <c r="BR1092"/>
  <c r="BQ1093"/>
  <c r="BR1093"/>
  <c r="BQ1094"/>
  <c r="BR1094"/>
  <c r="BQ1095"/>
  <c r="BR1095"/>
  <c r="BQ1096"/>
  <c r="BR1096"/>
  <c r="BQ1097"/>
  <c r="BR1097"/>
  <c r="BQ1098"/>
  <c r="BR1098"/>
  <c r="BQ1099"/>
  <c r="BR1099"/>
  <c r="BQ1100"/>
  <c r="BR1100"/>
  <c r="BQ1101"/>
  <c r="BR1101"/>
  <c r="BQ1102"/>
  <c r="BR1102"/>
  <c r="BQ1103"/>
  <c r="BR1103"/>
  <c r="BQ1104"/>
  <c r="BR1104"/>
  <c r="BQ1105"/>
  <c r="BR1105"/>
  <c r="BQ1106"/>
  <c r="BR1106"/>
  <c r="BQ1107"/>
  <c r="BR1107"/>
  <c r="BQ1108"/>
  <c r="BR1108"/>
  <c r="BQ1109"/>
  <c r="BR1109"/>
  <c r="BQ1110"/>
  <c r="BR1110"/>
  <c r="BQ1111"/>
  <c r="BR1111"/>
  <c r="BQ1112"/>
  <c r="BR1112"/>
  <c r="BQ1113"/>
  <c r="BR1113"/>
  <c r="BQ1114"/>
  <c r="BR1114"/>
  <c r="BQ1115"/>
  <c r="BR1115"/>
  <c r="BQ1116"/>
  <c r="BR1116"/>
  <c r="BQ1117"/>
  <c r="BR1117"/>
  <c r="BQ1118"/>
  <c r="BR1118"/>
  <c r="BQ1119"/>
  <c r="BR1119"/>
  <c r="BQ1120"/>
  <c r="BR1120"/>
  <c r="BQ1121"/>
  <c r="BR1121"/>
  <c r="BQ1122"/>
  <c r="BR1122"/>
  <c r="BQ1123"/>
  <c r="BR1123"/>
  <c r="BQ1124"/>
  <c r="BR1124"/>
  <c r="BQ1125"/>
  <c r="BR1125"/>
  <c r="BQ1126"/>
  <c r="BR1126"/>
  <c r="BQ1127"/>
  <c r="BR1127"/>
  <c r="BQ1128"/>
  <c r="BR1128"/>
  <c r="BQ1129"/>
  <c r="BR1129"/>
  <c r="BQ1130"/>
  <c r="BR1130"/>
  <c r="BQ1131"/>
  <c r="BR1131"/>
  <c r="BQ1132"/>
  <c r="BR1132"/>
  <c r="BQ1133"/>
  <c r="BR1133"/>
  <c r="BQ1134"/>
  <c r="BR1134"/>
  <c r="BQ1135"/>
  <c r="BR1135"/>
  <c r="BQ1136"/>
  <c r="BR1136"/>
  <c r="BQ1137"/>
  <c r="BR1137"/>
  <c r="BQ1138"/>
  <c r="BR1138"/>
  <c r="BQ1139"/>
  <c r="BR1139"/>
  <c r="BQ1140"/>
  <c r="BR1140"/>
  <c r="BQ1141"/>
  <c r="BR1141"/>
  <c r="BQ1142"/>
  <c r="BR1142"/>
  <c r="BQ1143"/>
  <c r="BR1143"/>
  <c r="BQ1144"/>
  <c r="BR1144"/>
  <c r="BQ1145"/>
  <c r="BR1145"/>
  <c r="BQ1146"/>
  <c r="BR1146"/>
  <c r="BQ1147"/>
  <c r="BR1147"/>
  <c r="BQ1148"/>
  <c r="BR1148"/>
  <c r="BQ1149"/>
  <c r="BR1149"/>
  <c r="BQ1150"/>
  <c r="BR1150"/>
  <c r="BQ1151"/>
  <c r="BR1151"/>
  <c r="BQ1152"/>
  <c r="BR1152"/>
  <c r="BQ1153"/>
  <c r="BR1153"/>
  <c r="BQ1154"/>
  <c r="BR1154"/>
  <c r="BQ1155"/>
  <c r="BR1155"/>
  <c r="BQ1156"/>
  <c r="BR1156"/>
  <c r="BQ1157"/>
  <c r="BR1157"/>
  <c r="BQ1158"/>
  <c r="BR1158"/>
  <c r="BQ1159"/>
  <c r="BR1159"/>
  <c r="BQ1160"/>
  <c r="BR1160"/>
  <c r="BQ1161"/>
  <c r="BR1161"/>
  <c r="BQ1162"/>
  <c r="BR1162"/>
  <c r="BQ1163"/>
  <c r="BR1163"/>
  <c r="BQ1164"/>
  <c r="BR1164"/>
  <c r="BQ1165"/>
  <c r="BR1165"/>
  <c r="BQ1166"/>
  <c r="BR1166"/>
  <c r="BQ1167"/>
  <c r="BR1167"/>
  <c r="BQ1168"/>
  <c r="BR1168"/>
  <c r="BQ1169"/>
  <c r="BR1169"/>
  <c r="BQ1170"/>
  <c r="BR1170"/>
  <c r="BQ1171"/>
  <c r="BR1171"/>
  <c r="BQ1172"/>
  <c r="BR1172"/>
  <c r="BQ1173"/>
  <c r="BR1173"/>
  <c r="BQ1174"/>
  <c r="BR1174"/>
  <c r="BQ1175"/>
  <c r="BR1175"/>
  <c r="BQ1176"/>
  <c r="BR1176"/>
  <c r="BQ1177"/>
  <c r="BR1177"/>
  <c r="BQ1178"/>
  <c r="BR1178"/>
  <c r="BQ1179"/>
  <c r="BR1179"/>
  <c r="BQ1180"/>
  <c r="BR1180"/>
  <c r="BQ1181"/>
  <c r="BR1181"/>
  <c r="BQ1182"/>
  <c r="BR1182"/>
  <c r="BQ1183"/>
  <c r="BR1183"/>
  <c r="BQ1184"/>
  <c r="BR1184"/>
  <c r="BQ1185"/>
  <c r="BR1185"/>
  <c r="BQ1186"/>
  <c r="BR1186"/>
  <c r="BQ1187"/>
  <c r="BR1187"/>
  <c r="BQ1188"/>
  <c r="BR1188"/>
  <c r="BQ1189"/>
  <c r="BR1189"/>
  <c r="BQ1190"/>
  <c r="BR1190"/>
  <c r="BQ1191"/>
  <c r="BR1191"/>
  <c r="BQ1192"/>
  <c r="BR1192"/>
  <c r="BQ1193"/>
  <c r="BR1193"/>
  <c r="BQ1194"/>
  <c r="BR1194"/>
  <c r="BQ1195"/>
  <c r="BR1195"/>
  <c r="BQ1196"/>
  <c r="BR1196"/>
  <c r="BQ1197"/>
  <c r="BR1197"/>
  <c r="BQ1198"/>
  <c r="BR1198"/>
  <c r="BQ1199"/>
  <c r="BR1199"/>
  <c r="BQ1200"/>
  <c r="BR1200"/>
  <c r="BQ1201"/>
  <c r="BR1201"/>
  <c r="BR2"/>
  <c r="BM3"/>
  <c r="BN3"/>
  <c r="BM4"/>
  <c r="BN4"/>
  <c r="BM5"/>
  <c r="BN5"/>
  <c r="BM6"/>
  <c r="BN6"/>
  <c r="BM7"/>
  <c r="BN7"/>
  <c r="BM8"/>
  <c r="BN8"/>
  <c r="BM9"/>
  <c r="BN9"/>
  <c r="BM10"/>
  <c r="BN10"/>
  <c r="BM11"/>
  <c r="BN11"/>
  <c r="BM12"/>
  <c r="BN12"/>
  <c r="BM13"/>
  <c r="BN13"/>
  <c r="BM14"/>
  <c r="BN14"/>
  <c r="BM15"/>
  <c r="BN15"/>
  <c r="BM16"/>
  <c r="BN16"/>
  <c r="BM17"/>
  <c r="BN17"/>
  <c r="BM18"/>
  <c r="BN18"/>
  <c r="BM19"/>
  <c r="BN19"/>
  <c r="BM20"/>
  <c r="BN20"/>
  <c r="BM21"/>
  <c r="BN21"/>
  <c r="BM22"/>
  <c r="BN22"/>
  <c r="BM23"/>
  <c r="BN23"/>
  <c r="BM24"/>
  <c r="BN24"/>
  <c r="BM25"/>
  <c r="BN25"/>
  <c r="BM26"/>
  <c r="BN26"/>
  <c r="BM27"/>
  <c r="BN27"/>
  <c r="BM28"/>
  <c r="BN28"/>
  <c r="BM29"/>
  <c r="BN29"/>
  <c r="BM30"/>
  <c r="BN30"/>
  <c r="BM31"/>
  <c r="BN31"/>
  <c r="BM32"/>
  <c r="BN32"/>
  <c r="BM33"/>
  <c r="BN33"/>
  <c r="BM34"/>
  <c r="BN34"/>
  <c r="BM35"/>
  <c r="BN35"/>
  <c r="BM36"/>
  <c r="BN36"/>
  <c r="BM37"/>
  <c r="BN37"/>
  <c r="BM38"/>
  <c r="BN38"/>
  <c r="BM39"/>
  <c r="BN39"/>
  <c r="BM40"/>
  <c r="BN40"/>
  <c r="BM41"/>
  <c r="BN41"/>
  <c r="BM42"/>
  <c r="BN42"/>
  <c r="BM43"/>
  <c r="BN43"/>
  <c r="BM44"/>
  <c r="BN44"/>
  <c r="BM45"/>
  <c r="BN45"/>
  <c r="BM46"/>
  <c r="BN46"/>
  <c r="BM47"/>
  <c r="BN47"/>
  <c r="BM48"/>
  <c r="BN48"/>
  <c r="BM49"/>
  <c r="BN49"/>
  <c r="BM50"/>
  <c r="BN50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M60"/>
  <c r="BN60"/>
  <c r="BM61"/>
  <c r="BN61"/>
  <c r="BM62"/>
  <c r="BN62"/>
  <c r="BM63"/>
  <c r="BN63"/>
  <c r="BM64"/>
  <c r="BN64"/>
  <c r="BM65"/>
  <c r="BN65"/>
  <c r="BM66"/>
  <c r="BN66"/>
  <c r="BM67"/>
  <c r="BN67"/>
  <c r="BM68"/>
  <c r="BN68"/>
  <c r="BM69"/>
  <c r="BN69"/>
  <c r="BM70"/>
  <c r="BN70"/>
  <c r="BM71"/>
  <c r="BN71"/>
  <c r="BM72"/>
  <c r="BN72"/>
  <c r="BM73"/>
  <c r="BN73"/>
  <c r="BM74"/>
  <c r="BN74"/>
  <c r="BM75"/>
  <c r="BN75"/>
  <c r="BM76"/>
  <c r="BN76"/>
  <c r="BM77"/>
  <c r="BN77"/>
  <c r="BM78"/>
  <c r="BN78"/>
  <c r="BM79"/>
  <c r="BN79"/>
  <c r="BM80"/>
  <c r="BN80"/>
  <c r="BM81"/>
  <c r="BN81"/>
  <c r="BM82"/>
  <c r="BN82"/>
  <c r="BM83"/>
  <c r="BN83"/>
  <c r="BM84"/>
  <c r="BN84"/>
  <c r="BM85"/>
  <c r="BN85"/>
  <c r="BM86"/>
  <c r="BN86"/>
  <c r="BM87"/>
  <c r="BN87"/>
  <c r="BM88"/>
  <c r="BN88"/>
  <c r="BM89"/>
  <c r="BN89"/>
  <c r="BM90"/>
  <c r="BN90"/>
  <c r="BM91"/>
  <c r="BN91"/>
  <c r="BM92"/>
  <c r="BN92"/>
  <c r="BM93"/>
  <c r="BN93"/>
  <c r="BM94"/>
  <c r="BN94"/>
  <c r="BM95"/>
  <c r="BN95"/>
  <c r="BM96"/>
  <c r="BN96"/>
  <c r="BM97"/>
  <c r="BN97"/>
  <c r="BM98"/>
  <c r="BN98"/>
  <c r="BM99"/>
  <c r="BN99"/>
  <c r="BM100"/>
  <c r="BN100"/>
  <c r="BM101"/>
  <c r="BN101"/>
  <c r="BM102"/>
  <c r="BN102"/>
  <c r="BM103"/>
  <c r="BN103"/>
  <c r="BM104"/>
  <c r="BN104"/>
  <c r="BM105"/>
  <c r="BN105"/>
  <c r="BM106"/>
  <c r="BN106"/>
  <c r="BM107"/>
  <c r="BN107"/>
  <c r="BM108"/>
  <c r="BN108"/>
  <c r="BM109"/>
  <c r="BN109"/>
  <c r="BM110"/>
  <c r="BN110"/>
  <c r="BM111"/>
  <c r="BN111"/>
  <c r="BM112"/>
  <c r="BN112"/>
  <c r="BM113"/>
  <c r="BN113"/>
  <c r="BM114"/>
  <c r="BN114"/>
  <c r="BM115"/>
  <c r="BN115"/>
  <c r="BM116"/>
  <c r="BN116"/>
  <c r="BM117"/>
  <c r="BN117"/>
  <c r="BM118"/>
  <c r="BN118"/>
  <c r="BM119"/>
  <c r="BN119"/>
  <c r="BM120"/>
  <c r="BN120"/>
  <c r="BM121"/>
  <c r="BN121"/>
  <c r="BM122"/>
  <c r="BN122"/>
  <c r="BM123"/>
  <c r="BN123"/>
  <c r="BM124"/>
  <c r="BN124"/>
  <c r="BM125"/>
  <c r="BN125"/>
  <c r="BM126"/>
  <c r="BN126"/>
  <c r="BM127"/>
  <c r="BN127"/>
  <c r="BM128"/>
  <c r="BN128"/>
  <c r="BM129"/>
  <c r="BN129"/>
  <c r="BM130"/>
  <c r="BN130"/>
  <c r="BM131"/>
  <c r="BN131"/>
  <c r="BM132"/>
  <c r="BN132"/>
  <c r="BM133"/>
  <c r="BN133"/>
  <c r="BM134"/>
  <c r="BN134"/>
  <c r="BM135"/>
  <c r="BN135"/>
  <c r="BM136"/>
  <c r="BN136"/>
  <c r="BM137"/>
  <c r="BN137"/>
  <c r="BM138"/>
  <c r="BN138"/>
  <c r="BM139"/>
  <c r="BN139"/>
  <c r="BM140"/>
  <c r="BN140"/>
  <c r="BM141"/>
  <c r="BN141"/>
  <c r="BM142"/>
  <c r="BN142"/>
  <c r="BM143"/>
  <c r="BN143"/>
  <c r="BM144"/>
  <c r="BN144"/>
  <c r="BM145"/>
  <c r="BN145"/>
  <c r="BM146"/>
  <c r="BN146"/>
  <c r="BM147"/>
  <c r="BN147"/>
  <c r="BM148"/>
  <c r="BN148"/>
  <c r="BM149"/>
  <c r="BN149"/>
  <c r="BM150"/>
  <c r="BN150"/>
  <c r="BM151"/>
  <c r="BN151"/>
  <c r="BM152"/>
  <c r="BN152"/>
  <c r="BM153"/>
  <c r="BN153"/>
  <c r="BM154"/>
  <c r="BN154"/>
  <c r="BM155"/>
  <c r="BN155"/>
  <c r="BM156"/>
  <c r="BN156"/>
  <c r="BM157"/>
  <c r="BN157"/>
  <c r="BM158"/>
  <c r="BN158"/>
  <c r="BM159"/>
  <c r="BN159"/>
  <c r="BM160"/>
  <c r="BN160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69"/>
  <c r="BN169"/>
  <c r="BM170"/>
  <c r="BN170"/>
  <c r="BM171"/>
  <c r="BN171"/>
  <c r="BM172"/>
  <c r="BN172"/>
  <c r="BM173"/>
  <c r="BN173"/>
  <c r="BM174"/>
  <c r="BN174"/>
  <c r="BM175"/>
  <c r="BN175"/>
  <c r="BM176"/>
  <c r="BN176"/>
  <c r="BM177"/>
  <c r="BN177"/>
  <c r="BM178"/>
  <c r="BN178"/>
  <c r="BM179"/>
  <c r="BN179"/>
  <c r="BM180"/>
  <c r="BN180"/>
  <c r="BM181"/>
  <c r="BN181"/>
  <c r="BM182"/>
  <c r="BN182"/>
  <c r="BM183"/>
  <c r="BN183"/>
  <c r="BM184"/>
  <c r="BN184"/>
  <c r="BM185"/>
  <c r="BN185"/>
  <c r="BM186"/>
  <c r="BN186"/>
  <c r="BM187"/>
  <c r="BN187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96"/>
  <c r="BN196"/>
  <c r="BM197"/>
  <c r="BN197"/>
  <c r="BM198"/>
  <c r="BN198"/>
  <c r="BM199"/>
  <c r="BN199"/>
  <c r="BM200"/>
  <c r="BN200"/>
  <c r="BM201"/>
  <c r="BN201"/>
  <c r="BM202"/>
  <c r="BN202"/>
  <c r="BM203"/>
  <c r="BN203"/>
  <c r="BM204"/>
  <c r="BN204"/>
  <c r="BM205"/>
  <c r="BN205"/>
  <c r="BM206"/>
  <c r="BN206"/>
  <c r="BM207"/>
  <c r="BN207"/>
  <c r="BM208"/>
  <c r="BN208"/>
  <c r="BM209"/>
  <c r="BN209"/>
  <c r="BM210"/>
  <c r="BN210"/>
  <c r="BM211"/>
  <c r="BN211"/>
  <c r="BM212"/>
  <c r="BN212"/>
  <c r="BM213"/>
  <c r="BN213"/>
  <c r="BM214"/>
  <c r="BN214"/>
  <c r="BM215"/>
  <c r="BN215"/>
  <c r="BM216"/>
  <c r="BN216"/>
  <c r="BM217"/>
  <c r="BN217"/>
  <c r="BM218"/>
  <c r="BN218"/>
  <c r="BM219"/>
  <c r="BN219"/>
  <c r="BM220"/>
  <c r="BN220"/>
  <c r="BM221"/>
  <c r="BN221"/>
  <c r="BM222"/>
  <c r="BN222"/>
  <c r="BM223"/>
  <c r="BN223"/>
  <c r="BM224"/>
  <c r="BN224"/>
  <c r="BM225"/>
  <c r="BN225"/>
  <c r="BM226"/>
  <c r="BN226"/>
  <c r="BM227"/>
  <c r="BN227"/>
  <c r="BM228"/>
  <c r="BN228"/>
  <c r="BM229"/>
  <c r="BN229"/>
  <c r="BM230"/>
  <c r="BN230"/>
  <c r="BM231"/>
  <c r="BN231"/>
  <c r="BM232"/>
  <c r="BN232"/>
  <c r="BM233"/>
  <c r="BN233"/>
  <c r="BM234"/>
  <c r="BN234"/>
  <c r="BM235"/>
  <c r="BN235"/>
  <c r="BM236"/>
  <c r="BN236"/>
  <c r="BM237"/>
  <c r="BN237"/>
  <c r="BM238"/>
  <c r="BN238"/>
  <c r="BM239"/>
  <c r="BN239"/>
  <c r="BM240"/>
  <c r="BN240"/>
  <c r="BM241"/>
  <c r="BN241"/>
  <c r="BM242"/>
  <c r="BN242"/>
  <c r="BM243"/>
  <c r="BN243"/>
  <c r="BM244"/>
  <c r="BN244"/>
  <c r="BM245"/>
  <c r="BN245"/>
  <c r="BM246"/>
  <c r="BN246"/>
  <c r="BM247"/>
  <c r="BN247"/>
  <c r="BM248"/>
  <c r="BN248"/>
  <c r="BM249"/>
  <c r="BN249"/>
  <c r="BM250"/>
  <c r="BN250"/>
  <c r="BM251"/>
  <c r="BN251"/>
  <c r="BM252"/>
  <c r="BN252"/>
  <c r="BM253"/>
  <c r="BN253"/>
  <c r="BM254"/>
  <c r="BN254"/>
  <c r="BM255"/>
  <c r="BN255"/>
  <c r="BM256"/>
  <c r="BN256"/>
  <c r="BM257"/>
  <c r="BN257"/>
  <c r="BM258"/>
  <c r="BN258"/>
  <c r="BM259"/>
  <c r="BN259"/>
  <c r="BM260"/>
  <c r="BN260"/>
  <c r="BM261"/>
  <c r="BN261"/>
  <c r="BM262"/>
  <c r="BN262"/>
  <c r="BM263"/>
  <c r="BN263"/>
  <c r="BM264"/>
  <c r="BN264"/>
  <c r="BM265"/>
  <c r="BN265"/>
  <c r="BM266"/>
  <c r="BN266"/>
  <c r="BM267"/>
  <c r="BN267"/>
  <c r="BM268"/>
  <c r="BN268"/>
  <c r="BM269"/>
  <c r="BN269"/>
  <c r="BM270"/>
  <c r="BN270"/>
  <c r="BM271"/>
  <c r="BN271"/>
  <c r="BM272"/>
  <c r="BN272"/>
  <c r="BM273"/>
  <c r="BN273"/>
  <c r="BM274"/>
  <c r="BN274"/>
  <c r="BM275"/>
  <c r="BN275"/>
  <c r="BM276"/>
  <c r="BN276"/>
  <c r="BM277"/>
  <c r="BN277"/>
  <c r="BM278"/>
  <c r="BN278"/>
  <c r="BM279"/>
  <c r="BN279"/>
  <c r="BM280"/>
  <c r="BN280"/>
  <c r="BM281"/>
  <c r="BN281"/>
  <c r="BM282"/>
  <c r="BN282"/>
  <c r="BM283"/>
  <c r="BN283"/>
  <c r="BM284"/>
  <c r="BN284"/>
  <c r="BM285"/>
  <c r="BN285"/>
  <c r="BM286"/>
  <c r="BN286"/>
  <c r="BM287"/>
  <c r="BN287"/>
  <c r="BM288"/>
  <c r="BN288"/>
  <c r="BM289"/>
  <c r="BN289"/>
  <c r="BM290"/>
  <c r="BN290"/>
  <c r="BM291"/>
  <c r="BN291"/>
  <c r="BM292"/>
  <c r="BN292"/>
  <c r="BM293"/>
  <c r="BN293"/>
  <c r="BM294"/>
  <c r="BN294"/>
  <c r="BM295"/>
  <c r="BN295"/>
  <c r="BM296"/>
  <c r="BN296"/>
  <c r="BM297"/>
  <c r="BN297"/>
  <c r="BM298"/>
  <c r="BN298"/>
  <c r="BM299"/>
  <c r="BN299"/>
  <c r="BM300"/>
  <c r="BN300"/>
  <c r="BM301"/>
  <c r="BN301"/>
  <c r="BM302"/>
  <c r="BN302"/>
  <c r="BM303"/>
  <c r="BN303"/>
  <c r="BM304"/>
  <c r="BN304"/>
  <c r="BM305"/>
  <c r="BN305"/>
  <c r="BM306"/>
  <c r="BN306"/>
  <c r="BM307"/>
  <c r="BN307"/>
  <c r="BM308"/>
  <c r="BN308"/>
  <c r="BM309"/>
  <c r="BN309"/>
  <c r="BM310"/>
  <c r="BN310"/>
  <c r="BM311"/>
  <c r="BN311"/>
  <c r="BM312"/>
  <c r="BN312"/>
  <c r="BM313"/>
  <c r="BN313"/>
  <c r="BM314"/>
  <c r="BN314"/>
  <c r="BM315"/>
  <c r="BN315"/>
  <c r="BM316"/>
  <c r="BN316"/>
  <c r="BM317"/>
  <c r="BN317"/>
  <c r="BM318"/>
  <c r="BN318"/>
  <c r="BM319"/>
  <c r="BN319"/>
  <c r="BM320"/>
  <c r="BN320"/>
  <c r="BM321"/>
  <c r="BN321"/>
  <c r="BM322"/>
  <c r="BN322"/>
  <c r="BM323"/>
  <c r="BN323"/>
  <c r="BM324"/>
  <c r="BN324"/>
  <c r="BM325"/>
  <c r="BN325"/>
  <c r="BM326"/>
  <c r="BN326"/>
  <c r="BM327"/>
  <c r="BN327"/>
  <c r="BM328"/>
  <c r="BN328"/>
  <c r="BM329"/>
  <c r="BN329"/>
  <c r="BM330"/>
  <c r="BN330"/>
  <c r="BM331"/>
  <c r="BN331"/>
  <c r="BM332"/>
  <c r="BN332"/>
  <c r="BM333"/>
  <c r="BN333"/>
  <c r="BM334"/>
  <c r="BN334"/>
  <c r="BM335"/>
  <c r="BN335"/>
  <c r="BM336"/>
  <c r="BN336"/>
  <c r="BM337"/>
  <c r="BN337"/>
  <c r="BM338"/>
  <c r="BN338"/>
  <c r="BM339"/>
  <c r="BN339"/>
  <c r="BM340"/>
  <c r="BN340"/>
  <c r="BM341"/>
  <c r="BN341"/>
  <c r="BM342"/>
  <c r="BN342"/>
  <c r="BM343"/>
  <c r="BN343"/>
  <c r="BM344"/>
  <c r="BN344"/>
  <c r="BM345"/>
  <c r="BN345"/>
  <c r="BM346"/>
  <c r="BN346"/>
  <c r="BM347"/>
  <c r="BN347"/>
  <c r="BM348"/>
  <c r="BN348"/>
  <c r="BM349"/>
  <c r="BN349"/>
  <c r="BM350"/>
  <c r="BN350"/>
  <c r="BM351"/>
  <c r="BN351"/>
  <c r="BM352"/>
  <c r="BN352"/>
  <c r="BM353"/>
  <c r="BN353"/>
  <c r="BM354"/>
  <c r="BN354"/>
  <c r="BM355"/>
  <c r="BN355"/>
  <c r="BM356"/>
  <c r="BN356"/>
  <c r="BM357"/>
  <c r="BN357"/>
  <c r="BM358"/>
  <c r="BN358"/>
  <c r="BM359"/>
  <c r="BN359"/>
  <c r="BM360"/>
  <c r="BN360"/>
  <c r="BM361"/>
  <c r="BN361"/>
  <c r="BM362"/>
  <c r="BN362"/>
  <c r="BM363"/>
  <c r="BN363"/>
  <c r="BM364"/>
  <c r="BN364"/>
  <c r="BM365"/>
  <c r="BN365"/>
  <c r="BM366"/>
  <c r="BN366"/>
  <c r="BM367"/>
  <c r="BN367"/>
  <c r="BM368"/>
  <c r="BN368"/>
  <c r="BM369"/>
  <c r="BN369"/>
  <c r="BM370"/>
  <c r="BN370"/>
  <c r="BM371"/>
  <c r="BN371"/>
  <c r="BM372"/>
  <c r="BN372"/>
  <c r="BM373"/>
  <c r="BN373"/>
  <c r="BM374"/>
  <c r="BN374"/>
  <c r="BM375"/>
  <c r="BN375"/>
  <c r="BM376"/>
  <c r="BN376"/>
  <c r="BM377"/>
  <c r="BN377"/>
  <c r="BM378"/>
  <c r="BN378"/>
  <c r="BM379"/>
  <c r="BN379"/>
  <c r="BM380"/>
  <c r="BN380"/>
  <c r="BM381"/>
  <c r="BN381"/>
  <c r="BM382"/>
  <c r="BN382"/>
  <c r="BM383"/>
  <c r="BN383"/>
  <c r="BM384"/>
  <c r="BN384"/>
  <c r="BM385"/>
  <c r="BN385"/>
  <c r="BM386"/>
  <c r="BN386"/>
  <c r="BM387"/>
  <c r="BN387"/>
  <c r="BM388"/>
  <c r="BN388"/>
  <c r="BM389"/>
  <c r="BN389"/>
  <c r="BM390"/>
  <c r="BN390"/>
  <c r="BM391"/>
  <c r="BN391"/>
  <c r="BM392"/>
  <c r="BN392"/>
  <c r="BM393"/>
  <c r="BN393"/>
  <c r="BM394"/>
  <c r="BN394"/>
  <c r="BM395"/>
  <c r="BN395"/>
  <c r="BM396"/>
  <c r="BN396"/>
  <c r="BM397"/>
  <c r="BN397"/>
  <c r="BM398"/>
  <c r="BN398"/>
  <c r="BM399"/>
  <c r="BN399"/>
  <c r="BM400"/>
  <c r="BN400"/>
  <c r="BM401"/>
  <c r="BN401"/>
  <c r="BM402"/>
  <c r="BN402"/>
  <c r="BM403"/>
  <c r="BN403"/>
  <c r="BM404"/>
  <c r="BN404"/>
  <c r="BM405"/>
  <c r="BN405"/>
  <c r="BM406"/>
  <c r="BN406"/>
  <c r="BM407"/>
  <c r="BN407"/>
  <c r="BM408"/>
  <c r="BN408"/>
  <c r="BM409"/>
  <c r="BN409"/>
  <c r="BM410"/>
  <c r="BN410"/>
  <c r="BM411"/>
  <c r="BN411"/>
  <c r="BM412"/>
  <c r="BN412"/>
  <c r="BM413"/>
  <c r="BN413"/>
  <c r="BM414"/>
  <c r="BN414"/>
  <c r="BM415"/>
  <c r="BN415"/>
  <c r="BM416"/>
  <c r="BN416"/>
  <c r="BM417"/>
  <c r="BN417"/>
  <c r="BM418"/>
  <c r="BN418"/>
  <c r="BM419"/>
  <c r="BN419"/>
  <c r="BM420"/>
  <c r="BN420"/>
  <c r="BM421"/>
  <c r="BN421"/>
  <c r="BM422"/>
  <c r="BN422"/>
  <c r="BM423"/>
  <c r="BN423"/>
  <c r="BM424"/>
  <c r="BN424"/>
  <c r="BM425"/>
  <c r="BN425"/>
  <c r="BM426"/>
  <c r="BN426"/>
  <c r="BM427"/>
  <c r="BN427"/>
  <c r="BM428"/>
  <c r="BN428"/>
  <c r="BM429"/>
  <c r="BN429"/>
  <c r="BM430"/>
  <c r="BN430"/>
  <c r="BM431"/>
  <c r="BN431"/>
  <c r="BM432"/>
  <c r="BN432"/>
  <c r="BM433"/>
  <c r="BN433"/>
  <c r="BM434"/>
  <c r="BN434"/>
  <c r="BM435"/>
  <c r="BN435"/>
  <c r="BM436"/>
  <c r="BN436"/>
  <c r="BM437"/>
  <c r="BN437"/>
  <c r="BM438"/>
  <c r="BN438"/>
  <c r="BM439"/>
  <c r="BN439"/>
  <c r="BM440"/>
  <c r="BN440"/>
  <c r="BM441"/>
  <c r="BN441"/>
  <c r="BM442"/>
  <c r="BN442"/>
  <c r="BM443"/>
  <c r="BN443"/>
  <c r="BM444"/>
  <c r="BN444"/>
  <c r="BM445"/>
  <c r="BN445"/>
  <c r="BM446"/>
  <c r="BN446"/>
  <c r="BM447"/>
  <c r="BN447"/>
  <c r="BM448"/>
  <c r="BN448"/>
  <c r="BM449"/>
  <c r="BN449"/>
  <c r="BM450"/>
  <c r="BN450"/>
  <c r="BM451"/>
  <c r="BN451"/>
  <c r="BM452"/>
  <c r="BN452"/>
  <c r="BM453"/>
  <c r="BN453"/>
  <c r="BM454"/>
  <c r="BN454"/>
  <c r="BM455"/>
  <c r="BN455"/>
  <c r="BM456"/>
  <c r="BN456"/>
  <c r="BM457"/>
  <c r="BN457"/>
  <c r="BM458"/>
  <c r="BN458"/>
  <c r="BM459"/>
  <c r="BN459"/>
  <c r="BM460"/>
  <c r="BN460"/>
  <c r="BM461"/>
  <c r="BN461"/>
  <c r="BM462"/>
  <c r="BN462"/>
  <c r="BM463"/>
  <c r="BN463"/>
  <c r="BM464"/>
  <c r="BN464"/>
  <c r="BM465"/>
  <c r="BN465"/>
  <c r="BM466"/>
  <c r="BN466"/>
  <c r="BM467"/>
  <c r="BN467"/>
  <c r="BM468"/>
  <c r="BN468"/>
  <c r="BM469"/>
  <c r="BN469"/>
  <c r="BM470"/>
  <c r="BN470"/>
  <c r="BM471"/>
  <c r="BN471"/>
  <c r="BM472"/>
  <c r="BN472"/>
  <c r="BM473"/>
  <c r="BN473"/>
  <c r="BM474"/>
  <c r="BN474"/>
  <c r="BM475"/>
  <c r="BN475"/>
  <c r="BM476"/>
  <c r="BN476"/>
  <c r="BM477"/>
  <c r="BN477"/>
  <c r="BM478"/>
  <c r="BN478"/>
  <c r="BM479"/>
  <c r="BN479"/>
  <c r="BM480"/>
  <c r="BN480"/>
  <c r="BM481"/>
  <c r="BN481"/>
  <c r="BM482"/>
  <c r="BN482"/>
  <c r="BM483"/>
  <c r="BN483"/>
  <c r="BM484"/>
  <c r="BN484"/>
  <c r="BM485"/>
  <c r="BN485"/>
  <c r="BM486"/>
  <c r="BN486"/>
  <c r="BM487"/>
  <c r="BN487"/>
  <c r="BM488"/>
  <c r="BN488"/>
  <c r="BM489"/>
  <c r="BN489"/>
  <c r="BM490"/>
  <c r="BN490"/>
  <c r="BM491"/>
  <c r="BN491"/>
  <c r="BM492"/>
  <c r="BN492"/>
  <c r="BM493"/>
  <c r="BN493"/>
  <c r="BM494"/>
  <c r="BN494"/>
  <c r="BM495"/>
  <c r="BN495"/>
  <c r="BM496"/>
  <c r="BN496"/>
  <c r="BM497"/>
  <c r="BN497"/>
  <c r="BM498"/>
  <c r="BN498"/>
  <c r="BM499"/>
  <c r="BN499"/>
  <c r="BM500"/>
  <c r="BN500"/>
  <c r="BM501"/>
  <c r="BN501"/>
  <c r="BM502"/>
  <c r="BN502"/>
  <c r="BM503"/>
  <c r="BN503"/>
  <c r="BM504"/>
  <c r="BN504"/>
  <c r="BM505"/>
  <c r="BN505"/>
  <c r="BM506"/>
  <c r="BN506"/>
  <c r="BM507"/>
  <c r="BN507"/>
  <c r="BM508"/>
  <c r="BN508"/>
  <c r="BM509"/>
  <c r="BN509"/>
  <c r="BM510"/>
  <c r="BN510"/>
  <c r="BM511"/>
  <c r="BN511"/>
  <c r="BM512"/>
  <c r="BN512"/>
  <c r="BM513"/>
  <c r="BN513"/>
  <c r="BM514"/>
  <c r="BN514"/>
  <c r="BM515"/>
  <c r="BN515"/>
  <c r="BM516"/>
  <c r="BN516"/>
  <c r="BM517"/>
  <c r="BN517"/>
  <c r="BM518"/>
  <c r="BN518"/>
  <c r="BM519"/>
  <c r="BN519"/>
  <c r="BM520"/>
  <c r="BN520"/>
  <c r="BM521"/>
  <c r="BN521"/>
  <c r="BM522"/>
  <c r="BN522"/>
  <c r="BM523"/>
  <c r="BN523"/>
  <c r="BM524"/>
  <c r="BN524"/>
  <c r="BM525"/>
  <c r="BN525"/>
  <c r="BM526"/>
  <c r="BN526"/>
  <c r="BM527"/>
  <c r="BN527"/>
  <c r="BM528"/>
  <c r="BN528"/>
  <c r="BM529"/>
  <c r="BN529"/>
  <c r="BM530"/>
  <c r="BN530"/>
  <c r="BM531"/>
  <c r="BN531"/>
  <c r="BM532"/>
  <c r="BN532"/>
  <c r="BM533"/>
  <c r="BN533"/>
  <c r="BM534"/>
  <c r="BN534"/>
  <c r="BM535"/>
  <c r="BN535"/>
  <c r="BM536"/>
  <c r="BN536"/>
  <c r="BM537"/>
  <c r="BN537"/>
  <c r="BM538"/>
  <c r="BN538"/>
  <c r="BM539"/>
  <c r="BN539"/>
  <c r="BM540"/>
  <c r="BN540"/>
  <c r="BM541"/>
  <c r="BN541"/>
  <c r="BM542"/>
  <c r="BN542"/>
  <c r="BM543"/>
  <c r="BN543"/>
  <c r="BM544"/>
  <c r="BN544"/>
  <c r="BM545"/>
  <c r="BN545"/>
  <c r="BM546"/>
  <c r="BN546"/>
  <c r="BM547"/>
  <c r="BN547"/>
  <c r="BM548"/>
  <c r="BN548"/>
  <c r="BM549"/>
  <c r="BN549"/>
  <c r="BM550"/>
  <c r="BN550"/>
  <c r="BM551"/>
  <c r="BN551"/>
  <c r="BM552"/>
  <c r="BN552"/>
  <c r="BM553"/>
  <c r="BN553"/>
  <c r="BM554"/>
  <c r="BN554"/>
  <c r="BM555"/>
  <c r="BN555"/>
  <c r="BM556"/>
  <c r="BN556"/>
  <c r="BM557"/>
  <c r="BN557"/>
  <c r="BM558"/>
  <c r="BN558"/>
  <c r="BM559"/>
  <c r="BN559"/>
  <c r="BM560"/>
  <c r="BN560"/>
  <c r="BM561"/>
  <c r="BN561"/>
  <c r="BM562"/>
  <c r="BN562"/>
  <c r="BM563"/>
  <c r="BN563"/>
  <c r="BM564"/>
  <c r="BN564"/>
  <c r="BM565"/>
  <c r="BN565"/>
  <c r="BM566"/>
  <c r="BN566"/>
  <c r="BM567"/>
  <c r="BN567"/>
  <c r="BM568"/>
  <c r="BN568"/>
  <c r="BM569"/>
  <c r="BN569"/>
  <c r="BM570"/>
  <c r="BN570"/>
  <c r="BM571"/>
  <c r="BN571"/>
  <c r="BM572"/>
  <c r="BN572"/>
  <c r="BM573"/>
  <c r="BN573"/>
  <c r="BM574"/>
  <c r="BN574"/>
  <c r="BM575"/>
  <c r="BN575"/>
  <c r="BM576"/>
  <c r="BN576"/>
  <c r="BM577"/>
  <c r="BN577"/>
  <c r="BM578"/>
  <c r="BN578"/>
  <c r="BM579"/>
  <c r="BN579"/>
  <c r="BM580"/>
  <c r="BN580"/>
  <c r="BM581"/>
  <c r="BN581"/>
  <c r="BM582"/>
  <c r="BN582"/>
  <c r="BM583"/>
  <c r="BN583"/>
  <c r="BM584"/>
  <c r="BN584"/>
  <c r="BM585"/>
  <c r="BN585"/>
  <c r="BM586"/>
  <c r="BN586"/>
  <c r="BM587"/>
  <c r="BN587"/>
  <c r="BM588"/>
  <c r="BN588"/>
  <c r="BM589"/>
  <c r="BN589"/>
  <c r="BM590"/>
  <c r="BN590"/>
  <c r="BM591"/>
  <c r="BN591"/>
  <c r="BM592"/>
  <c r="BN592"/>
  <c r="BM593"/>
  <c r="BN593"/>
  <c r="BM594"/>
  <c r="BN594"/>
  <c r="BM595"/>
  <c r="BN595"/>
  <c r="BM596"/>
  <c r="BN596"/>
  <c r="BM597"/>
  <c r="BN597"/>
  <c r="BM598"/>
  <c r="BN598"/>
  <c r="BM599"/>
  <c r="BN599"/>
  <c r="BM600"/>
  <c r="BN600"/>
  <c r="BM601"/>
  <c r="BN601"/>
  <c r="BM602"/>
  <c r="BN602"/>
  <c r="BM603"/>
  <c r="BN603"/>
  <c r="BM604"/>
  <c r="BN604"/>
  <c r="BM605"/>
  <c r="BN605"/>
  <c r="BM606"/>
  <c r="BN606"/>
  <c r="BM607"/>
  <c r="BN607"/>
  <c r="BM608"/>
  <c r="BN608"/>
  <c r="BM609"/>
  <c r="BN609"/>
  <c r="BM610"/>
  <c r="BN610"/>
  <c r="BM611"/>
  <c r="BN611"/>
  <c r="BM612"/>
  <c r="BN612"/>
  <c r="BM613"/>
  <c r="BN613"/>
  <c r="BM614"/>
  <c r="BN614"/>
  <c r="BM615"/>
  <c r="BN615"/>
  <c r="BM616"/>
  <c r="BN616"/>
  <c r="BM617"/>
  <c r="BN617"/>
  <c r="BM618"/>
  <c r="BN618"/>
  <c r="BM619"/>
  <c r="BN619"/>
  <c r="BM620"/>
  <c r="BN620"/>
  <c r="BM621"/>
  <c r="BN621"/>
  <c r="BM622"/>
  <c r="BN622"/>
  <c r="BM623"/>
  <c r="BN623"/>
  <c r="BM624"/>
  <c r="BN624"/>
  <c r="BM625"/>
  <c r="BN625"/>
  <c r="BM626"/>
  <c r="BN626"/>
  <c r="BM627"/>
  <c r="BN627"/>
  <c r="BM628"/>
  <c r="BN628"/>
  <c r="BM629"/>
  <c r="BN629"/>
  <c r="BM630"/>
  <c r="BN630"/>
  <c r="BM631"/>
  <c r="BN631"/>
  <c r="BM632"/>
  <c r="BN632"/>
  <c r="BM633"/>
  <c r="BN633"/>
  <c r="BM634"/>
  <c r="BN634"/>
  <c r="BM635"/>
  <c r="BN635"/>
  <c r="BM636"/>
  <c r="BN636"/>
  <c r="BM637"/>
  <c r="BN637"/>
  <c r="BM638"/>
  <c r="BN638"/>
  <c r="BM639"/>
  <c r="BN639"/>
  <c r="BM640"/>
  <c r="BN640"/>
  <c r="BM641"/>
  <c r="BN641"/>
  <c r="BM642"/>
  <c r="BN642"/>
  <c r="BM643"/>
  <c r="BN643"/>
  <c r="BM644"/>
  <c r="BN644"/>
  <c r="BM645"/>
  <c r="BN645"/>
  <c r="BM646"/>
  <c r="BN646"/>
  <c r="BM647"/>
  <c r="BN647"/>
  <c r="BM648"/>
  <c r="BN648"/>
  <c r="BM649"/>
  <c r="BN649"/>
  <c r="BM650"/>
  <c r="BN650"/>
  <c r="BM651"/>
  <c r="BN651"/>
  <c r="BM652"/>
  <c r="BN652"/>
  <c r="BM653"/>
  <c r="BN653"/>
  <c r="BM654"/>
  <c r="BN654"/>
  <c r="BM655"/>
  <c r="BN655"/>
  <c r="BM656"/>
  <c r="BN656"/>
  <c r="BM657"/>
  <c r="BN657"/>
  <c r="BM658"/>
  <c r="BN658"/>
  <c r="BM659"/>
  <c r="BN659"/>
  <c r="BM660"/>
  <c r="BN660"/>
  <c r="BM661"/>
  <c r="BN661"/>
  <c r="BM662"/>
  <c r="BN662"/>
  <c r="BM663"/>
  <c r="BN663"/>
  <c r="BM664"/>
  <c r="BN664"/>
  <c r="BM665"/>
  <c r="BN665"/>
  <c r="BM666"/>
  <c r="BN666"/>
  <c r="BM667"/>
  <c r="BN667"/>
  <c r="BM668"/>
  <c r="BN668"/>
  <c r="BM669"/>
  <c r="BN669"/>
  <c r="BM670"/>
  <c r="BN670"/>
  <c r="BM671"/>
  <c r="BN671"/>
  <c r="BM672"/>
  <c r="BN672"/>
  <c r="BM673"/>
  <c r="BN673"/>
  <c r="BM674"/>
  <c r="BN674"/>
  <c r="BM675"/>
  <c r="BN675"/>
  <c r="BM676"/>
  <c r="BN676"/>
  <c r="BM677"/>
  <c r="BN677"/>
  <c r="BM678"/>
  <c r="BN678"/>
  <c r="BM679"/>
  <c r="BN679"/>
  <c r="BM680"/>
  <c r="BN680"/>
  <c r="BM681"/>
  <c r="BN681"/>
  <c r="BM682"/>
  <c r="BN682"/>
  <c r="BM683"/>
  <c r="BN683"/>
  <c r="BM684"/>
  <c r="BN684"/>
  <c r="BM685"/>
  <c r="BN685"/>
  <c r="BM686"/>
  <c r="BN686"/>
  <c r="BM687"/>
  <c r="BN687"/>
  <c r="BM688"/>
  <c r="BN688"/>
  <c r="BM689"/>
  <c r="BN689"/>
  <c r="BM690"/>
  <c r="BN690"/>
  <c r="BM691"/>
  <c r="BN691"/>
  <c r="BM692"/>
  <c r="BN692"/>
  <c r="BM693"/>
  <c r="BN693"/>
  <c r="BM694"/>
  <c r="BN694"/>
  <c r="BM695"/>
  <c r="BN695"/>
  <c r="BM696"/>
  <c r="BN696"/>
  <c r="BM697"/>
  <c r="BN697"/>
  <c r="BM698"/>
  <c r="BN698"/>
  <c r="BM699"/>
  <c r="BN699"/>
  <c r="BM700"/>
  <c r="BN700"/>
  <c r="BM701"/>
  <c r="BN701"/>
  <c r="BM702"/>
  <c r="BN702"/>
  <c r="BM703"/>
  <c r="BN703"/>
  <c r="BM704"/>
  <c r="BN704"/>
  <c r="BM705"/>
  <c r="BN705"/>
  <c r="BM706"/>
  <c r="BN706"/>
  <c r="BM707"/>
  <c r="BN707"/>
  <c r="BM708"/>
  <c r="BN708"/>
  <c r="BM709"/>
  <c r="BN709"/>
  <c r="BM710"/>
  <c r="BN710"/>
  <c r="BM711"/>
  <c r="BN711"/>
  <c r="BM712"/>
  <c r="BN712"/>
  <c r="BM713"/>
  <c r="BN713"/>
  <c r="BM714"/>
  <c r="BN714"/>
  <c r="BM715"/>
  <c r="BN715"/>
  <c r="BM716"/>
  <c r="BN716"/>
  <c r="BM717"/>
  <c r="BN717"/>
  <c r="BM718"/>
  <c r="BN718"/>
  <c r="BM719"/>
  <c r="BN719"/>
  <c r="BM720"/>
  <c r="BN720"/>
  <c r="BM721"/>
  <c r="BN721"/>
  <c r="BM722"/>
  <c r="BN722"/>
  <c r="BM723"/>
  <c r="BN723"/>
  <c r="BM724"/>
  <c r="BN724"/>
  <c r="BM725"/>
  <c r="BN725"/>
  <c r="BM726"/>
  <c r="BN726"/>
  <c r="BM727"/>
  <c r="BN727"/>
  <c r="BM728"/>
  <c r="BN728"/>
  <c r="BM729"/>
  <c r="BN729"/>
  <c r="BM730"/>
  <c r="BN730"/>
  <c r="BM731"/>
  <c r="BN731"/>
  <c r="BM732"/>
  <c r="BN732"/>
  <c r="BM733"/>
  <c r="BN733"/>
  <c r="BM734"/>
  <c r="BN734"/>
  <c r="BM735"/>
  <c r="BN735"/>
  <c r="BM736"/>
  <c r="BN736"/>
  <c r="BM737"/>
  <c r="BN737"/>
  <c r="BM738"/>
  <c r="BN738"/>
  <c r="BM739"/>
  <c r="BN739"/>
  <c r="BM740"/>
  <c r="BN740"/>
  <c r="BM741"/>
  <c r="BN741"/>
  <c r="BM742"/>
  <c r="BN742"/>
  <c r="BM743"/>
  <c r="BN743"/>
  <c r="BM744"/>
  <c r="BN744"/>
  <c r="BM745"/>
  <c r="BN745"/>
  <c r="BM746"/>
  <c r="BN746"/>
  <c r="BM747"/>
  <c r="BN747"/>
  <c r="BM748"/>
  <c r="BN748"/>
  <c r="BM749"/>
  <c r="BN749"/>
  <c r="BM750"/>
  <c r="BN750"/>
  <c r="BM751"/>
  <c r="BN751"/>
  <c r="BM752"/>
  <c r="BN752"/>
  <c r="BM753"/>
  <c r="BN753"/>
  <c r="BM754"/>
  <c r="BN754"/>
  <c r="BM755"/>
  <c r="BN755"/>
  <c r="BM756"/>
  <c r="BN756"/>
  <c r="BM757"/>
  <c r="BN757"/>
  <c r="BM758"/>
  <c r="BN758"/>
  <c r="BM759"/>
  <c r="BN759"/>
  <c r="BM760"/>
  <c r="BN760"/>
  <c r="BM761"/>
  <c r="BN761"/>
  <c r="BM762"/>
  <c r="BN762"/>
  <c r="BM763"/>
  <c r="BN763"/>
  <c r="BM764"/>
  <c r="BN764"/>
  <c r="BM765"/>
  <c r="BN765"/>
  <c r="BM766"/>
  <c r="BN766"/>
  <c r="BM767"/>
  <c r="BN767"/>
  <c r="BM768"/>
  <c r="BN768"/>
  <c r="BM769"/>
  <c r="BN769"/>
  <c r="BM770"/>
  <c r="BN770"/>
  <c r="BM771"/>
  <c r="BN771"/>
  <c r="BM772"/>
  <c r="BN772"/>
  <c r="BM773"/>
  <c r="BN773"/>
  <c r="BM774"/>
  <c r="BN774"/>
  <c r="BM775"/>
  <c r="BN775"/>
  <c r="BM776"/>
  <c r="BN776"/>
  <c r="BM777"/>
  <c r="BN777"/>
  <c r="BM778"/>
  <c r="BN778"/>
  <c r="BM779"/>
  <c r="BN779"/>
  <c r="BM780"/>
  <c r="BN780"/>
  <c r="BM781"/>
  <c r="BN781"/>
  <c r="BM782"/>
  <c r="BN782"/>
  <c r="BM783"/>
  <c r="BN783"/>
  <c r="BM784"/>
  <c r="BN784"/>
  <c r="BM785"/>
  <c r="BN785"/>
  <c r="BM786"/>
  <c r="BN786"/>
  <c r="BM787"/>
  <c r="BN787"/>
  <c r="BM788"/>
  <c r="BN788"/>
  <c r="BM789"/>
  <c r="BN789"/>
  <c r="BM790"/>
  <c r="BN790"/>
  <c r="BM791"/>
  <c r="BN791"/>
  <c r="BM792"/>
  <c r="BN792"/>
  <c r="BM793"/>
  <c r="BN793"/>
  <c r="BM794"/>
  <c r="BN794"/>
  <c r="BM795"/>
  <c r="BN795"/>
  <c r="BM796"/>
  <c r="BN796"/>
  <c r="BM797"/>
  <c r="BN797"/>
  <c r="BM798"/>
  <c r="BN798"/>
  <c r="BM799"/>
  <c r="BN799"/>
  <c r="BM800"/>
  <c r="BN800"/>
  <c r="BM801"/>
  <c r="BN801"/>
  <c r="BM802"/>
  <c r="BN802"/>
  <c r="BM803"/>
  <c r="BN803"/>
  <c r="BM804"/>
  <c r="BN804"/>
  <c r="BM805"/>
  <c r="BN805"/>
  <c r="BM806"/>
  <c r="BN806"/>
  <c r="BM807"/>
  <c r="BN807"/>
  <c r="BM808"/>
  <c r="BN808"/>
  <c r="BM809"/>
  <c r="BN809"/>
  <c r="BM810"/>
  <c r="BN810"/>
  <c r="BM811"/>
  <c r="BN811"/>
  <c r="BM812"/>
  <c r="BN812"/>
  <c r="BM813"/>
  <c r="BN813"/>
  <c r="BM814"/>
  <c r="BN814"/>
  <c r="BM815"/>
  <c r="BN815"/>
  <c r="BM816"/>
  <c r="BN816"/>
  <c r="BM817"/>
  <c r="BN817"/>
  <c r="BM818"/>
  <c r="BN818"/>
  <c r="BM819"/>
  <c r="BN819"/>
  <c r="BM820"/>
  <c r="BN820"/>
  <c r="BM821"/>
  <c r="BN821"/>
  <c r="BM822"/>
  <c r="BN822"/>
  <c r="BM823"/>
  <c r="BN823"/>
  <c r="BM824"/>
  <c r="BN824"/>
  <c r="BM825"/>
  <c r="BN825"/>
  <c r="BM826"/>
  <c r="BN826"/>
  <c r="BM827"/>
  <c r="BN827"/>
  <c r="BM828"/>
  <c r="BN828"/>
  <c r="BM829"/>
  <c r="BN829"/>
  <c r="BM830"/>
  <c r="BN830"/>
  <c r="BM831"/>
  <c r="BN831"/>
  <c r="BM832"/>
  <c r="BN832"/>
  <c r="BM833"/>
  <c r="BN833"/>
  <c r="BM834"/>
  <c r="BN834"/>
  <c r="BM835"/>
  <c r="BN835"/>
  <c r="BM836"/>
  <c r="BN836"/>
  <c r="BM837"/>
  <c r="BN837"/>
  <c r="BM838"/>
  <c r="BN838"/>
  <c r="BM839"/>
  <c r="BN839"/>
  <c r="BM840"/>
  <c r="BN840"/>
  <c r="BM841"/>
  <c r="BN841"/>
  <c r="BM842"/>
  <c r="BN842"/>
  <c r="BM843"/>
  <c r="BN843"/>
  <c r="BM844"/>
  <c r="BN844"/>
  <c r="BM845"/>
  <c r="BN845"/>
  <c r="BM846"/>
  <c r="BN846"/>
  <c r="BM847"/>
  <c r="BN847"/>
  <c r="BM848"/>
  <c r="BN848"/>
  <c r="BM849"/>
  <c r="BN849"/>
  <c r="BM850"/>
  <c r="BN850"/>
  <c r="BM851"/>
  <c r="BN851"/>
  <c r="BM852"/>
  <c r="BN852"/>
  <c r="BM853"/>
  <c r="BN853"/>
  <c r="BM854"/>
  <c r="BN854"/>
  <c r="BM855"/>
  <c r="BN855"/>
  <c r="BM856"/>
  <c r="BN856"/>
  <c r="BM857"/>
  <c r="BN857"/>
  <c r="BM858"/>
  <c r="BN858"/>
  <c r="BM859"/>
  <c r="BN859"/>
  <c r="BM860"/>
  <c r="BN860"/>
  <c r="BM861"/>
  <c r="BN861"/>
  <c r="BM862"/>
  <c r="BN862"/>
  <c r="BM863"/>
  <c r="BN863"/>
  <c r="BM864"/>
  <c r="BN864"/>
  <c r="BM865"/>
  <c r="BN865"/>
  <c r="BM866"/>
  <c r="BN866"/>
  <c r="BM867"/>
  <c r="BN867"/>
  <c r="BM868"/>
  <c r="BN868"/>
  <c r="BM869"/>
  <c r="BN869"/>
  <c r="BM870"/>
  <c r="BN870"/>
  <c r="BM871"/>
  <c r="BN871"/>
  <c r="BM872"/>
  <c r="BN872"/>
  <c r="BM873"/>
  <c r="BN873"/>
  <c r="BM874"/>
  <c r="BN874"/>
  <c r="BM875"/>
  <c r="BN875"/>
  <c r="BM876"/>
  <c r="BN876"/>
  <c r="BM877"/>
  <c r="BN877"/>
  <c r="BM878"/>
  <c r="BN878"/>
  <c r="BM879"/>
  <c r="BN879"/>
  <c r="BM880"/>
  <c r="BN880"/>
  <c r="BM881"/>
  <c r="BN881"/>
  <c r="BM882"/>
  <c r="BN882"/>
  <c r="BM883"/>
  <c r="BN883"/>
  <c r="BM884"/>
  <c r="BN884"/>
  <c r="BM885"/>
  <c r="BN885"/>
  <c r="BM886"/>
  <c r="BN886"/>
  <c r="BM887"/>
  <c r="BN887"/>
  <c r="BM888"/>
  <c r="BN888"/>
  <c r="BM889"/>
  <c r="BN889"/>
  <c r="BM890"/>
  <c r="BN890"/>
  <c r="BM891"/>
  <c r="BN891"/>
  <c r="BM892"/>
  <c r="BN892"/>
  <c r="BM893"/>
  <c r="BN893"/>
  <c r="BM894"/>
  <c r="BN894"/>
  <c r="BM895"/>
  <c r="BN895"/>
  <c r="BM896"/>
  <c r="BN896"/>
  <c r="BM897"/>
  <c r="BN897"/>
  <c r="BM898"/>
  <c r="BN898"/>
  <c r="BM899"/>
  <c r="BN899"/>
  <c r="BM900"/>
  <c r="BN900"/>
  <c r="BM901"/>
  <c r="BN901"/>
  <c r="BM902"/>
  <c r="BN902"/>
  <c r="BM903"/>
  <c r="BN903"/>
  <c r="BM904"/>
  <c r="BN904"/>
  <c r="BM905"/>
  <c r="BN905"/>
  <c r="BM906"/>
  <c r="BN906"/>
  <c r="BM907"/>
  <c r="BN907"/>
  <c r="BM908"/>
  <c r="BN908"/>
  <c r="BM909"/>
  <c r="BN909"/>
  <c r="BM910"/>
  <c r="BN910"/>
  <c r="BM911"/>
  <c r="BN911"/>
  <c r="BM912"/>
  <c r="BN912"/>
  <c r="BM913"/>
  <c r="BN913"/>
  <c r="BM914"/>
  <c r="BN914"/>
  <c r="BM915"/>
  <c r="BN915"/>
  <c r="BM916"/>
  <c r="BN916"/>
  <c r="BM917"/>
  <c r="BN917"/>
  <c r="BM918"/>
  <c r="BN918"/>
  <c r="BM919"/>
  <c r="BN919"/>
  <c r="BM920"/>
  <c r="BN920"/>
  <c r="BM921"/>
  <c r="BN921"/>
  <c r="BM922"/>
  <c r="BN922"/>
  <c r="BM923"/>
  <c r="BN923"/>
  <c r="BM924"/>
  <c r="BN924"/>
  <c r="BM925"/>
  <c r="BN925"/>
  <c r="BM926"/>
  <c r="BN926"/>
  <c r="BM927"/>
  <c r="BN927"/>
  <c r="BM928"/>
  <c r="BN928"/>
  <c r="BM929"/>
  <c r="BN929"/>
  <c r="BM930"/>
  <c r="BN930"/>
  <c r="BM931"/>
  <c r="BN931"/>
  <c r="BM932"/>
  <c r="BN932"/>
  <c r="BM933"/>
  <c r="BN933"/>
  <c r="BM934"/>
  <c r="BN934"/>
  <c r="BM935"/>
  <c r="BN935"/>
  <c r="BM936"/>
  <c r="BN936"/>
  <c r="BM937"/>
  <c r="BN937"/>
  <c r="BM938"/>
  <c r="BN938"/>
  <c r="BM939"/>
  <c r="BN939"/>
  <c r="BM940"/>
  <c r="BN940"/>
  <c r="BM941"/>
  <c r="BN941"/>
  <c r="BM942"/>
  <c r="BN942"/>
  <c r="BM943"/>
  <c r="BN943"/>
  <c r="BM944"/>
  <c r="BN944"/>
  <c r="BM945"/>
  <c r="BN945"/>
  <c r="BM946"/>
  <c r="BN946"/>
  <c r="BM947"/>
  <c r="BN947"/>
  <c r="BM948"/>
  <c r="BN948"/>
  <c r="BM949"/>
  <c r="BN949"/>
  <c r="BM950"/>
  <c r="BN950"/>
  <c r="BM951"/>
  <c r="BN951"/>
  <c r="BM952"/>
  <c r="BN952"/>
  <c r="BM953"/>
  <c r="BN953"/>
  <c r="BM954"/>
  <c r="BN954"/>
  <c r="BM955"/>
  <c r="BN955"/>
  <c r="BM956"/>
  <c r="BN956"/>
  <c r="BM957"/>
  <c r="BN957"/>
  <c r="BM958"/>
  <c r="BN958"/>
  <c r="BM959"/>
  <c r="BN959"/>
  <c r="BM960"/>
  <c r="BN960"/>
  <c r="BM961"/>
  <c r="BN961"/>
  <c r="BM962"/>
  <c r="BN962"/>
  <c r="BM963"/>
  <c r="BN963"/>
  <c r="BM964"/>
  <c r="BN964"/>
  <c r="BM965"/>
  <c r="BN965"/>
  <c r="BM966"/>
  <c r="BN966"/>
  <c r="BM967"/>
  <c r="BN967"/>
  <c r="BM968"/>
  <c r="BN968"/>
  <c r="BM969"/>
  <c r="BN969"/>
  <c r="BM970"/>
  <c r="BN970"/>
  <c r="BM971"/>
  <c r="BN971"/>
  <c r="BM972"/>
  <c r="BN972"/>
  <c r="BM973"/>
  <c r="BN973"/>
  <c r="BM974"/>
  <c r="BN974"/>
  <c r="BM975"/>
  <c r="BN975"/>
  <c r="BM976"/>
  <c r="BN976"/>
  <c r="BM977"/>
  <c r="BN977"/>
  <c r="BM978"/>
  <c r="BN978"/>
  <c r="BM979"/>
  <c r="BN979"/>
  <c r="BM980"/>
  <c r="BN980"/>
  <c r="BM981"/>
  <c r="BN981"/>
  <c r="BM982"/>
  <c r="BN982"/>
  <c r="BM983"/>
  <c r="BN983"/>
  <c r="BM984"/>
  <c r="BN984"/>
  <c r="BM985"/>
  <c r="BN985"/>
  <c r="BM986"/>
  <c r="BN986"/>
  <c r="BM987"/>
  <c r="BN987"/>
  <c r="BM988"/>
  <c r="BN988"/>
  <c r="BM989"/>
  <c r="BN989"/>
  <c r="BM990"/>
  <c r="BN990"/>
  <c r="BM991"/>
  <c r="BN991"/>
  <c r="BM992"/>
  <c r="BN992"/>
  <c r="BM993"/>
  <c r="BN993"/>
  <c r="BM994"/>
  <c r="BN994"/>
  <c r="BM995"/>
  <c r="BN995"/>
  <c r="BM996"/>
  <c r="BN996"/>
  <c r="BM997"/>
  <c r="BN997"/>
  <c r="BM998"/>
  <c r="BN998"/>
  <c r="BM999"/>
  <c r="BN999"/>
  <c r="BM1000"/>
  <c r="BN1000"/>
  <c r="BM1001"/>
  <c r="BN1001"/>
  <c r="BM1002"/>
  <c r="BN1002"/>
  <c r="BM1003"/>
  <c r="BN1003"/>
  <c r="BM1004"/>
  <c r="BN1004"/>
  <c r="BM1005"/>
  <c r="BN1005"/>
  <c r="BM1006"/>
  <c r="BN1006"/>
  <c r="BM1007"/>
  <c r="BN1007"/>
  <c r="BM1008"/>
  <c r="BN1008"/>
  <c r="BM1009"/>
  <c r="BN1009"/>
  <c r="BM1010"/>
  <c r="BN1010"/>
  <c r="BM1011"/>
  <c r="BN1011"/>
  <c r="BM1012"/>
  <c r="BN1012"/>
  <c r="BM1013"/>
  <c r="BN1013"/>
  <c r="BM1014"/>
  <c r="BN1014"/>
  <c r="BM1015"/>
  <c r="BN1015"/>
  <c r="BM1016"/>
  <c r="BN1016"/>
  <c r="BM1017"/>
  <c r="BN1017"/>
  <c r="BM1018"/>
  <c r="BN1018"/>
  <c r="BM1019"/>
  <c r="BN1019"/>
  <c r="BM1020"/>
  <c r="BN1020"/>
  <c r="BM1021"/>
  <c r="BN1021"/>
  <c r="BM1022"/>
  <c r="BN1022"/>
  <c r="BM1023"/>
  <c r="BN1023"/>
  <c r="BM1024"/>
  <c r="BN1024"/>
  <c r="BM1025"/>
  <c r="BN1025"/>
  <c r="BM1026"/>
  <c r="BN1026"/>
  <c r="BM1027"/>
  <c r="BN1027"/>
  <c r="BM1028"/>
  <c r="BN1028"/>
  <c r="BM1029"/>
  <c r="BN1029"/>
  <c r="BM1030"/>
  <c r="BN1030"/>
  <c r="BM1031"/>
  <c r="BN1031"/>
  <c r="BM1032"/>
  <c r="BN1032"/>
  <c r="BM1033"/>
  <c r="BN1033"/>
  <c r="BM1034"/>
  <c r="BN1034"/>
  <c r="BM1035"/>
  <c r="BN1035"/>
  <c r="BM1036"/>
  <c r="BN1036"/>
  <c r="BM1037"/>
  <c r="BN1037"/>
  <c r="BM1038"/>
  <c r="BN1038"/>
  <c r="BM1039"/>
  <c r="BN1039"/>
  <c r="BM1040"/>
  <c r="BN1040"/>
  <c r="BM1041"/>
  <c r="BN1041"/>
  <c r="BM1042"/>
  <c r="BN1042"/>
  <c r="BM1043"/>
  <c r="BN1043"/>
  <c r="BM1044"/>
  <c r="BN1044"/>
  <c r="BM1045"/>
  <c r="BN1045"/>
  <c r="BM1046"/>
  <c r="BN1046"/>
  <c r="BM1047"/>
  <c r="BN1047"/>
  <c r="BM1048"/>
  <c r="BN1048"/>
  <c r="BM1049"/>
  <c r="BN1049"/>
  <c r="BM1050"/>
  <c r="BN1050"/>
  <c r="BM1051"/>
  <c r="BN1051"/>
  <c r="BM1052"/>
  <c r="BN1052"/>
  <c r="BM1053"/>
  <c r="BN1053"/>
  <c r="BM1054"/>
  <c r="BN1054"/>
  <c r="BM1055"/>
  <c r="BN1055"/>
  <c r="BM1056"/>
  <c r="BN1056"/>
  <c r="BM1057"/>
  <c r="BN1057"/>
  <c r="BM1058"/>
  <c r="BN1058"/>
  <c r="BM1059"/>
  <c r="BN1059"/>
  <c r="BM1060"/>
  <c r="BN1060"/>
  <c r="BM1061"/>
  <c r="BN1061"/>
  <c r="BM1062"/>
  <c r="BN1062"/>
  <c r="BM1063"/>
  <c r="BN1063"/>
  <c r="BM1064"/>
  <c r="BN1064"/>
  <c r="BM1065"/>
  <c r="BN1065"/>
  <c r="BM1066"/>
  <c r="BN1066"/>
  <c r="BM1067"/>
  <c r="BN1067"/>
  <c r="BM1068"/>
  <c r="BN1068"/>
  <c r="BM1069"/>
  <c r="BN1069"/>
  <c r="BM1070"/>
  <c r="BN1070"/>
  <c r="BM1071"/>
  <c r="BN1071"/>
  <c r="BM1072"/>
  <c r="BN1072"/>
  <c r="BM1073"/>
  <c r="BN1073"/>
  <c r="BM1074"/>
  <c r="BN1074"/>
  <c r="BM1075"/>
  <c r="BN1075"/>
  <c r="BM1076"/>
  <c r="BN1076"/>
  <c r="BM1077"/>
  <c r="BN1077"/>
  <c r="BM1078"/>
  <c r="BN1078"/>
  <c r="BM1079"/>
  <c r="BN1079"/>
  <c r="BM1080"/>
  <c r="BN1080"/>
  <c r="BM1081"/>
  <c r="BN1081"/>
  <c r="BM1082"/>
  <c r="BN1082"/>
  <c r="BM1083"/>
  <c r="BN1083"/>
  <c r="BM1084"/>
  <c r="BN1084"/>
  <c r="BM1085"/>
  <c r="BN1085"/>
  <c r="BM1086"/>
  <c r="BN1086"/>
  <c r="BM1087"/>
  <c r="BN1087"/>
  <c r="BM1088"/>
  <c r="BN1088"/>
  <c r="BM1089"/>
  <c r="BN1089"/>
  <c r="BM1090"/>
  <c r="BN1090"/>
  <c r="BM1091"/>
  <c r="BN1091"/>
  <c r="BM1092"/>
  <c r="BN1092"/>
  <c r="BM1093"/>
  <c r="BN1093"/>
  <c r="BM1094"/>
  <c r="BN1094"/>
  <c r="BM1095"/>
  <c r="BN1095"/>
  <c r="BM1096"/>
  <c r="BN1096"/>
  <c r="BM1097"/>
  <c r="BN1097"/>
  <c r="BM1098"/>
  <c r="BN1098"/>
  <c r="BM1099"/>
  <c r="BN1099"/>
  <c r="BM1100"/>
  <c r="BN1100"/>
  <c r="BM1101"/>
  <c r="BN1101"/>
  <c r="BM1102"/>
  <c r="BN1102"/>
  <c r="BM1103"/>
  <c r="BN1103"/>
  <c r="BM1104"/>
  <c r="BN1104"/>
  <c r="BM1105"/>
  <c r="BN1105"/>
  <c r="BM1106"/>
  <c r="BN1106"/>
  <c r="BM1107"/>
  <c r="BN1107"/>
  <c r="BM1108"/>
  <c r="BN1108"/>
  <c r="BM1109"/>
  <c r="BN1109"/>
  <c r="BM1110"/>
  <c r="BN1110"/>
  <c r="BM1111"/>
  <c r="BN1111"/>
  <c r="BM1112"/>
  <c r="BN1112"/>
  <c r="BM1113"/>
  <c r="BN1113"/>
  <c r="BM1114"/>
  <c r="BN1114"/>
  <c r="BM1115"/>
  <c r="BN1115"/>
  <c r="BM1116"/>
  <c r="BN1116"/>
  <c r="BM1117"/>
  <c r="BN1117"/>
  <c r="BM1118"/>
  <c r="BN1118"/>
  <c r="BM1119"/>
  <c r="BN1119"/>
  <c r="BM1120"/>
  <c r="BN1120"/>
  <c r="BM1121"/>
  <c r="BN1121"/>
  <c r="BM1122"/>
  <c r="BN1122"/>
  <c r="BM1123"/>
  <c r="BN1123"/>
  <c r="BM1124"/>
  <c r="BN1124"/>
  <c r="BM1125"/>
  <c r="BN1125"/>
  <c r="BM1126"/>
  <c r="BN1126"/>
  <c r="BM1127"/>
  <c r="BN1127"/>
  <c r="BM1128"/>
  <c r="BN1128"/>
  <c r="BM1129"/>
  <c r="BN1129"/>
  <c r="BM1130"/>
  <c r="BN1130"/>
  <c r="BM1131"/>
  <c r="BN1131"/>
  <c r="BM1132"/>
  <c r="BN1132"/>
  <c r="BM1133"/>
  <c r="BN1133"/>
  <c r="BM1134"/>
  <c r="BN1134"/>
  <c r="BM1135"/>
  <c r="BN1135"/>
  <c r="BM1136"/>
  <c r="BN1136"/>
  <c r="BM1137"/>
  <c r="BN1137"/>
  <c r="BM1138"/>
  <c r="BN1138"/>
  <c r="BM1139"/>
  <c r="BN1139"/>
  <c r="BM1140"/>
  <c r="BN1140"/>
  <c r="BM1141"/>
  <c r="BN1141"/>
  <c r="BM1142"/>
  <c r="BN1142"/>
  <c r="BM1143"/>
  <c r="BN1143"/>
  <c r="BM1144"/>
  <c r="BN1144"/>
  <c r="BM1145"/>
  <c r="BN1145"/>
  <c r="BM1146"/>
  <c r="BN1146"/>
  <c r="BM1147"/>
  <c r="BN1147"/>
  <c r="BM1148"/>
  <c r="BN1148"/>
  <c r="BM1149"/>
  <c r="BN1149"/>
  <c r="BM1150"/>
  <c r="BN1150"/>
  <c r="BM1151"/>
  <c r="BN1151"/>
  <c r="BM1152"/>
  <c r="BN1152"/>
  <c r="BM1153"/>
  <c r="BN1153"/>
  <c r="BM1154"/>
  <c r="BN1154"/>
  <c r="BM1155"/>
  <c r="BN1155"/>
  <c r="BM1156"/>
  <c r="BN1156"/>
  <c r="BM1157"/>
  <c r="BN1157"/>
  <c r="BM1158"/>
  <c r="BN1158"/>
  <c r="BM1159"/>
  <c r="BN1159"/>
  <c r="BM1160"/>
  <c r="BN1160"/>
  <c r="BM1161"/>
  <c r="BN1161"/>
  <c r="BM1162"/>
  <c r="BN1162"/>
  <c r="BM1163"/>
  <c r="BN1163"/>
  <c r="BM1164"/>
  <c r="BN1164"/>
  <c r="BM1165"/>
  <c r="BN1165"/>
  <c r="BM1166"/>
  <c r="BN1166"/>
  <c r="BM1167"/>
  <c r="BN1167"/>
  <c r="BM1168"/>
  <c r="BN1168"/>
  <c r="BM1169"/>
  <c r="BN1169"/>
  <c r="BM1170"/>
  <c r="BN1170"/>
  <c r="BM1171"/>
  <c r="BN1171"/>
  <c r="BM1172"/>
  <c r="BN1172"/>
  <c r="BM1173"/>
  <c r="BN1173"/>
  <c r="BM1174"/>
  <c r="BN1174"/>
  <c r="BM1175"/>
  <c r="BN1175"/>
  <c r="BM1176"/>
  <c r="BN1176"/>
  <c r="BM1177"/>
  <c r="BN1177"/>
  <c r="BM1178"/>
  <c r="BN1178"/>
  <c r="BM1179"/>
  <c r="BN1179"/>
  <c r="BM1180"/>
  <c r="BN1180"/>
  <c r="BM1181"/>
  <c r="BN1181"/>
  <c r="BM1182"/>
  <c r="BN1182"/>
  <c r="BM1183"/>
  <c r="BN1183"/>
  <c r="BM1184"/>
  <c r="BN1184"/>
  <c r="BM1185"/>
  <c r="BN1185"/>
  <c r="BM1186"/>
  <c r="BN1186"/>
  <c r="BM1187"/>
  <c r="BN1187"/>
  <c r="BM1188"/>
  <c r="BN1188"/>
  <c r="BM1189"/>
  <c r="BN1189"/>
  <c r="BM1190"/>
  <c r="BN1190"/>
  <c r="BM1191"/>
  <c r="BN1191"/>
  <c r="BM1192"/>
  <c r="BN1192"/>
  <c r="BM1193"/>
  <c r="BN1193"/>
  <c r="BM1194"/>
  <c r="BN1194"/>
  <c r="BM1195"/>
  <c r="BN1195"/>
  <c r="BM1196"/>
  <c r="BN1196"/>
  <c r="BM1197"/>
  <c r="BN1197"/>
  <c r="BM1198"/>
  <c r="BN1198"/>
  <c r="BM1199"/>
  <c r="BN1199"/>
  <c r="BM1200"/>
  <c r="BN1200"/>
  <c r="BM1201"/>
  <c r="BN1201"/>
  <c r="BJ3"/>
  <c r="BK3"/>
  <c r="BJ4"/>
  <c r="BK4"/>
  <c r="BJ5"/>
  <c r="BK5"/>
  <c r="BJ6"/>
  <c r="BK6"/>
  <c r="BJ7"/>
  <c r="BK7"/>
  <c r="BJ8"/>
  <c r="BK8"/>
  <c r="BJ9"/>
  <c r="BK9"/>
  <c r="BJ10"/>
  <c r="BK10"/>
  <c r="BJ11"/>
  <c r="BK11"/>
  <c r="BJ12"/>
  <c r="BK12"/>
  <c r="BJ13"/>
  <c r="BK13"/>
  <c r="BJ14"/>
  <c r="BK14"/>
  <c r="BJ15"/>
  <c r="BK15"/>
  <c r="BJ16"/>
  <c r="BK16"/>
  <c r="BJ17"/>
  <c r="BK17"/>
  <c r="BJ18"/>
  <c r="BK18"/>
  <c r="BJ19"/>
  <c r="BK19"/>
  <c r="BJ20"/>
  <c r="BK20"/>
  <c r="BJ21"/>
  <c r="BK21"/>
  <c r="BJ22"/>
  <c r="BK22"/>
  <c r="BJ23"/>
  <c r="BK23"/>
  <c r="BJ24"/>
  <c r="BK24"/>
  <c r="BJ25"/>
  <c r="BK25"/>
  <c r="BJ26"/>
  <c r="BK26"/>
  <c r="BJ27"/>
  <c r="BK27"/>
  <c r="BJ28"/>
  <c r="BK28"/>
  <c r="BJ29"/>
  <c r="BK29"/>
  <c r="BJ30"/>
  <c r="BK30"/>
  <c r="BJ31"/>
  <c r="BK31"/>
  <c r="BJ32"/>
  <c r="BK32"/>
  <c r="BJ33"/>
  <c r="BK33"/>
  <c r="BJ34"/>
  <c r="BK34"/>
  <c r="BJ35"/>
  <c r="BK35"/>
  <c r="BJ36"/>
  <c r="BK36"/>
  <c r="BJ37"/>
  <c r="BK37"/>
  <c r="BJ38"/>
  <c r="BK38"/>
  <c r="BJ39"/>
  <c r="BK39"/>
  <c r="BJ40"/>
  <c r="BK40"/>
  <c r="BJ41"/>
  <c r="BK41"/>
  <c r="BJ42"/>
  <c r="BK42"/>
  <c r="BJ43"/>
  <c r="BK43"/>
  <c r="BJ44"/>
  <c r="BK44"/>
  <c r="BJ45"/>
  <c r="BK45"/>
  <c r="BJ46"/>
  <c r="BK46"/>
  <c r="BJ47"/>
  <c r="BK47"/>
  <c r="BJ48"/>
  <c r="BK48"/>
  <c r="BJ49"/>
  <c r="BK49"/>
  <c r="BJ50"/>
  <c r="BK50"/>
  <c r="BJ51"/>
  <c r="BK51"/>
  <c r="BJ52"/>
  <c r="BK52"/>
  <c r="BJ53"/>
  <c r="BK53"/>
  <c r="BJ54"/>
  <c r="BK54"/>
  <c r="BJ55"/>
  <c r="BK55"/>
  <c r="BJ56"/>
  <c r="BK56"/>
  <c r="BJ57"/>
  <c r="BK57"/>
  <c r="BJ58"/>
  <c r="BK58"/>
  <c r="BJ59"/>
  <c r="BK59"/>
  <c r="BJ60"/>
  <c r="BK60"/>
  <c r="BJ61"/>
  <c r="BK61"/>
  <c r="BJ62"/>
  <c r="BK62"/>
  <c r="BJ63"/>
  <c r="BK63"/>
  <c r="BJ64"/>
  <c r="BK64"/>
  <c r="BJ65"/>
  <c r="BK65"/>
  <c r="BJ66"/>
  <c r="BK66"/>
  <c r="BJ67"/>
  <c r="BK67"/>
  <c r="BJ68"/>
  <c r="BK68"/>
  <c r="BJ69"/>
  <c r="BK69"/>
  <c r="BJ70"/>
  <c r="BK70"/>
  <c r="BJ71"/>
  <c r="BK71"/>
  <c r="BJ72"/>
  <c r="BK72"/>
  <c r="BJ73"/>
  <c r="BK73"/>
  <c r="BJ74"/>
  <c r="BK74"/>
  <c r="BJ75"/>
  <c r="BK75"/>
  <c r="BJ76"/>
  <c r="BK76"/>
  <c r="BJ77"/>
  <c r="BK77"/>
  <c r="BJ78"/>
  <c r="BK78"/>
  <c r="BJ79"/>
  <c r="BK79"/>
  <c r="BJ80"/>
  <c r="BK80"/>
  <c r="BJ81"/>
  <c r="BK81"/>
  <c r="BJ82"/>
  <c r="BK82"/>
  <c r="BJ83"/>
  <c r="BK83"/>
  <c r="BJ84"/>
  <c r="BK84"/>
  <c r="BJ85"/>
  <c r="BK85"/>
  <c r="BJ86"/>
  <c r="BK86"/>
  <c r="BJ87"/>
  <c r="BK87"/>
  <c r="BJ88"/>
  <c r="BK88"/>
  <c r="BJ89"/>
  <c r="BK89"/>
  <c r="BJ90"/>
  <c r="BK90"/>
  <c r="BJ91"/>
  <c r="BK91"/>
  <c r="BJ92"/>
  <c r="BK92"/>
  <c r="BJ93"/>
  <c r="BK93"/>
  <c r="BJ94"/>
  <c r="BK94"/>
  <c r="BJ95"/>
  <c r="BK95"/>
  <c r="BJ96"/>
  <c r="BK96"/>
  <c r="BJ97"/>
  <c r="BK97"/>
  <c r="BJ98"/>
  <c r="BK98"/>
  <c r="BJ99"/>
  <c r="BK99"/>
  <c r="BJ100"/>
  <c r="BK100"/>
  <c r="BJ101"/>
  <c r="BK101"/>
  <c r="BJ102"/>
  <c r="BK102"/>
  <c r="BJ103"/>
  <c r="BK103"/>
  <c r="BJ104"/>
  <c r="BK104"/>
  <c r="BJ105"/>
  <c r="BK105"/>
  <c r="BJ106"/>
  <c r="BK106"/>
  <c r="BJ107"/>
  <c r="BK107"/>
  <c r="BJ108"/>
  <c r="BK108"/>
  <c r="BJ109"/>
  <c r="BK109"/>
  <c r="BJ110"/>
  <c r="BK110"/>
  <c r="BJ111"/>
  <c r="BK111"/>
  <c r="BJ112"/>
  <c r="BK112"/>
  <c r="BJ113"/>
  <c r="BK113"/>
  <c r="BJ114"/>
  <c r="BK114"/>
  <c r="BJ115"/>
  <c r="BK115"/>
  <c r="BJ116"/>
  <c r="BK116"/>
  <c r="BJ117"/>
  <c r="BK117"/>
  <c r="BJ118"/>
  <c r="BK118"/>
  <c r="BJ119"/>
  <c r="BK119"/>
  <c r="BJ120"/>
  <c r="BK120"/>
  <c r="BJ121"/>
  <c r="BK121"/>
  <c r="BJ122"/>
  <c r="BK122"/>
  <c r="BJ123"/>
  <c r="BK123"/>
  <c r="BJ124"/>
  <c r="BK124"/>
  <c r="BJ125"/>
  <c r="BK125"/>
  <c r="BJ126"/>
  <c r="BK126"/>
  <c r="BJ127"/>
  <c r="BK127"/>
  <c r="BJ128"/>
  <c r="BK128"/>
  <c r="BJ129"/>
  <c r="BK129"/>
  <c r="BJ130"/>
  <c r="BK130"/>
  <c r="BJ131"/>
  <c r="BK131"/>
  <c r="BJ132"/>
  <c r="BK132"/>
  <c r="BJ133"/>
  <c r="BK133"/>
  <c r="BJ134"/>
  <c r="BK134"/>
  <c r="BJ135"/>
  <c r="BK135"/>
  <c r="BJ136"/>
  <c r="BK136"/>
  <c r="BJ137"/>
  <c r="BK137"/>
  <c r="BJ138"/>
  <c r="BK138"/>
  <c r="BJ139"/>
  <c r="BK139"/>
  <c r="BJ140"/>
  <c r="BK140"/>
  <c r="BJ141"/>
  <c r="BK141"/>
  <c r="BJ142"/>
  <c r="BK142"/>
  <c r="BJ143"/>
  <c r="BK143"/>
  <c r="BJ144"/>
  <c r="BK144"/>
  <c r="BJ145"/>
  <c r="BK145"/>
  <c r="BJ146"/>
  <c r="BK146"/>
  <c r="BJ147"/>
  <c r="BK147"/>
  <c r="BJ148"/>
  <c r="BK148"/>
  <c r="BJ149"/>
  <c r="BK149"/>
  <c r="BJ150"/>
  <c r="BK150"/>
  <c r="BJ151"/>
  <c r="BK151"/>
  <c r="BJ152"/>
  <c r="BK152"/>
  <c r="BJ153"/>
  <c r="BK153"/>
  <c r="BJ154"/>
  <c r="BK154"/>
  <c r="BJ155"/>
  <c r="BK155"/>
  <c r="BJ156"/>
  <c r="BK156"/>
  <c r="BJ157"/>
  <c r="BK157"/>
  <c r="BJ158"/>
  <c r="BK158"/>
  <c r="BJ159"/>
  <c r="BK159"/>
  <c r="BJ160"/>
  <c r="BK160"/>
  <c r="BJ161"/>
  <c r="BK161"/>
  <c r="BJ162"/>
  <c r="BK162"/>
  <c r="BJ163"/>
  <c r="BK163"/>
  <c r="BJ164"/>
  <c r="BK164"/>
  <c r="BJ165"/>
  <c r="BK165"/>
  <c r="BJ166"/>
  <c r="BK166"/>
  <c r="BJ167"/>
  <c r="BK167"/>
  <c r="BJ168"/>
  <c r="BK168"/>
  <c r="BJ169"/>
  <c r="BK169"/>
  <c r="BJ170"/>
  <c r="BK170"/>
  <c r="BJ171"/>
  <c r="BK171"/>
  <c r="BJ172"/>
  <c r="BK172"/>
  <c r="BJ173"/>
  <c r="BK173"/>
  <c r="BJ174"/>
  <c r="BK174"/>
  <c r="BJ175"/>
  <c r="BK175"/>
  <c r="BJ176"/>
  <c r="BK176"/>
  <c r="BJ177"/>
  <c r="BK177"/>
  <c r="BJ178"/>
  <c r="BK178"/>
  <c r="BJ179"/>
  <c r="BK179"/>
  <c r="BJ180"/>
  <c r="BK180"/>
  <c r="BJ181"/>
  <c r="BK181"/>
  <c r="BJ182"/>
  <c r="BK182"/>
  <c r="BJ183"/>
  <c r="BK183"/>
  <c r="BJ184"/>
  <c r="BK184"/>
  <c r="BJ185"/>
  <c r="BK185"/>
  <c r="BJ186"/>
  <c r="BK186"/>
  <c r="BJ187"/>
  <c r="BK187"/>
  <c r="BJ188"/>
  <c r="BK188"/>
  <c r="BJ189"/>
  <c r="BK189"/>
  <c r="BJ190"/>
  <c r="BK190"/>
  <c r="BJ191"/>
  <c r="BK191"/>
  <c r="BJ192"/>
  <c r="BK192"/>
  <c r="BJ193"/>
  <c r="BK193"/>
  <c r="BJ194"/>
  <c r="BK194"/>
  <c r="BJ195"/>
  <c r="BK195"/>
  <c r="BJ196"/>
  <c r="BK196"/>
  <c r="BJ197"/>
  <c r="BK197"/>
  <c r="BJ198"/>
  <c r="BK198"/>
  <c r="BJ199"/>
  <c r="BK199"/>
  <c r="BJ200"/>
  <c r="BK200"/>
  <c r="BJ201"/>
  <c r="BK201"/>
  <c r="BJ202"/>
  <c r="BK202"/>
  <c r="BJ203"/>
  <c r="BK203"/>
  <c r="BJ204"/>
  <c r="BK204"/>
  <c r="BJ205"/>
  <c r="BK205"/>
  <c r="BJ206"/>
  <c r="BK206"/>
  <c r="BJ207"/>
  <c r="BK207"/>
  <c r="BJ208"/>
  <c r="BK208"/>
  <c r="BJ209"/>
  <c r="BK209"/>
  <c r="BJ210"/>
  <c r="BK210"/>
  <c r="BJ211"/>
  <c r="BK211"/>
  <c r="BJ212"/>
  <c r="BK212"/>
  <c r="BJ213"/>
  <c r="BK213"/>
  <c r="BJ214"/>
  <c r="BK214"/>
  <c r="BJ215"/>
  <c r="BK215"/>
  <c r="BJ216"/>
  <c r="BK216"/>
  <c r="BJ217"/>
  <c r="BK217"/>
  <c r="BJ218"/>
  <c r="BK218"/>
  <c r="BJ219"/>
  <c r="BK219"/>
  <c r="BJ220"/>
  <c r="BK220"/>
  <c r="BJ221"/>
  <c r="BK221"/>
  <c r="BJ222"/>
  <c r="BK222"/>
  <c r="BJ223"/>
  <c r="BK223"/>
  <c r="BJ224"/>
  <c r="BK224"/>
  <c r="BJ225"/>
  <c r="BK225"/>
  <c r="BJ226"/>
  <c r="BK226"/>
  <c r="BJ227"/>
  <c r="BK227"/>
  <c r="BJ228"/>
  <c r="BK228"/>
  <c r="BJ229"/>
  <c r="BK229"/>
  <c r="BJ230"/>
  <c r="BK230"/>
  <c r="BJ231"/>
  <c r="BK231"/>
  <c r="BJ232"/>
  <c r="BK232"/>
  <c r="BJ233"/>
  <c r="BK233"/>
  <c r="BJ234"/>
  <c r="BK234"/>
  <c r="BJ235"/>
  <c r="BK235"/>
  <c r="BJ236"/>
  <c r="BK236"/>
  <c r="BJ237"/>
  <c r="BK237"/>
  <c r="BJ238"/>
  <c r="BK238"/>
  <c r="BJ239"/>
  <c r="BK239"/>
  <c r="BJ240"/>
  <c r="BK240"/>
  <c r="BJ241"/>
  <c r="BK241"/>
  <c r="BJ242"/>
  <c r="BK242"/>
  <c r="BJ243"/>
  <c r="BK243"/>
  <c r="BJ244"/>
  <c r="BK244"/>
  <c r="BJ245"/>
  <c r="BK245"/>
  <c r="BJ246"/>
  <c r="BK246"/>
  <c r="BJ247"/>
  <c r="BK247"/>
  <c r="BJ248"/>
  <c r="BK248"/>
  <c r="BJ249"/>
  <c r="BK249"/>
  <c r="BJ250"/>
  <c r="BK250"/>
  <c r="BJ251"/>
  <c r="BK251"/>
  <c r="BJ252"/>
  <c r="BK252"/>
  <c r="BJ253"/>
  <c r="BK253"/>
  <c r="BJ254"/>
  <c r="BK254"/>
  <c r="BJ255"/>
  <c r="BK255"/>
  <c r="BJ256"/>
  <c r="BK256"/>
  <c r="BJ257"/>
  <c r="BK257"/>
  <c r="BJ258"/>
  <c r="BK258"/>
  <c r="BJ259"/>
  <c r="BK259"/>
  <c r="BJ260"/>
  <c r="BK260"/>
  <c r="BJ261"/>
  <c r="BK261"/>
  <c r="BJ262"/>
  <c r="BK262"/>
  <c r="BJ263"/>
  <c r="BK263"/>
  <c r="BJ264"/>
  <c r="BK264"/>
  <c r="BJ265"/>
  <c r="BK265"/>
  <c r="BJ266"/>
  <c r="BK266"/>
  <c r="BJ267"/>
  <c r="BK267"/>
  <c r="BJ268"/>
  <c r="BK268"/>
  <c r="BJ269"/>
  <c r="BK269"/>
  <c r="BJ270"/>
  <c r="BK270"/>
  <c r="BJ271"/>
  <c r="BK271"/>
  <c r="BJ272"/>
  <c r="BK272"/>
  <c r="BJ273"/>
  <c r="BK273"/>
  <c r="BJ274"/>
  <c r="BK274"/>
  <c r="BJ275"/>
  <c r="BK275"/>
  <c r="BJ276"/>
  <c r="BK276"/>
  <c r="BJ277"/>
  <c r="BK277"/>
  <c r="BJ278"/>
  <c r="BK278"/>
  <c r="BJ279"/>
  <c r="BK279"/>
  <c r="BJ280"/>
  <c r="BK280"/>
  <c r="BJ281"/>
  <c r="BK281"/>
  <c r="BJ282"/>
  <c r="BK282"/>
  <c r="BJ283"/>
  <c r="BK283"/>
  <c r="BJ284"/>
  <c r="BK284"/>
  <c r="BJ285"/>
  <c r="BK285"/>
  <c r="BJ286"/>
  <c r="BK286"/>
  <c r="BJ287"/>
  <c r="BK287"/>
  <c r="BJ288"/>
  <c r="BK288"/>
  <c r="BJ289"/>
  <c r="BK289"/>
  <c r="BJ290"/>
  <c r="BK290"/>
  <c r="BJ291"/>
  <c r="BK291"/>
  <c r="BJ292"/>
  <c r="BK292"/>
  <c r="BJ293"/>
  <c r="BK293"/>
  <c r="BJ294"/>
  <c r="BK294"/>
  <c r="BJ295"/>
  <c r="BK295"/>
  <c r="BJ296"/>
  <c r="BK296"/>
  <c r="BJ297"/>
  <c r="BK297"/>
  <c r="BJ298"/>
  <c r="BK298"/>
  <c r="BJ299"/>
  <c r="BK299"/>
  <c r="BJ300"/>
  <c r="BK300"/>
  <c r="BJ301"/>
  <c r="BK301"/>
  <c r="BJ302"/>
  <c r="BK302"/>
  <c r="BJ303"/>
  <c r="BK303"/>
  <c r="BJ304"/>
  <c r="BK304"/>
  <c r="BJ305"/>
  <c r="BK305"/>
  <c r="BJ306"/>
  <c r="BK306"/>
  <c r="BJ307"/>
  <c r="BK307"/>
  <c r="BJ308"/>
  <c r="BK308"/>
  <c r="BJ309"/>
  <c r="BK309"/>
  <c r="BJ310"/>
  <c r="BK310"/>
  <c r="BJ311"/>
  <c r="BK311"/>
  <c r="BJ312"/>
  <c r="BK312"/>
  <c r="BJ313"/>
  <c r="BK313"/>
  <c r="BJ314"/>
  <c r="BK314"/>
  <c r="BJ315"/>
  <c r="BK315"/>
  <c r="BJ316"/>
  <c r="BK316"/>
  <c r="BJ317"/>
  <c r="BK317"/>
  <c r="BJ318"/>
  <c r="BK318"/>
  <c r="BJ319"/>
  <c r="BK319"/>
  <c r="BJ320"/>
  <c r="BK320"/>
  <c r="BJ321"/>
  <c r="BK321"/>
  <c r="BJ322"/>
  <c r="BK322"/>
  <c r="BJ323"/>
  <c r="BK323"/>
  <c r="BJ324"/>
  <c r="BK324"/>
  <c r="BJ325"/>
  <c r="BK325"/>
  <c r="BJ326"/>
  <c r="BK326"/>
  <c r="BJ327"/>
  <c r="BK327"/>
  <c r="BJ328"/>
  <c r="BK328"/>
  <c r="BJ329"/>
  <c r="BK329"/>
  <c r="BJ330"/>
  <c r="BK330"/>
  <c r="BJ331"/>
  <c r="BK331"/>
  <c r="BJ332"/>
  <c r="BK332"/>
  <c r="BJ333"/>
  <c r="BK333"/>
  <c r="BJ334"/>
  <c r="BK334"/>
  <c r="BJ335"/>
  <c r="BK335"/>
  <c r="BJ336"/>
  <c r="BK336"/>
  <c r="BJ337"/>
  <c r="BK337"/>
  <c r="BJ338"/>
  <c r="BK338"/>
  <c r="BJ339"/>
  <c r="BK339"/>
  <c r="BJ340"/>
  <c r="BK340"/>
  <c r="BJ341"/>
  <c r="BK341"/>
  <c r="BJ342"/>
  <c r="BK342"/>
  <c r="BJ343"/>
  <c r="BK343"/>
  <c r="BJ344"/>
  <c r="BK344"/>
  <c r="BJ345"/>
  <c r="BK345"/>
  <c r="BJ346"/>
  <c r="BK346"/>
  <c r="BJ347"/>
  <c r="BK347"/>
  <c r="BJ348"/>
  <c r="BK348"/>
  <c r="BJ349"/>
  <c r="BK349"/>
  <c r="BJ350"/>
  <c r="BK350"/>
  <c r="BJ351"/>
  <c r="BK351"/>
  <c r="BJ352"/>
  <c r="BK352"/>
  <c r="BJ353"/>
  <c r="BK353"/>
  <c r="BJ354"/>
  <c r="BK354"/>
  <c r="BJ355"/>
  <c r="BK355"/>
  <c r="BJ356"/>
  <c r="BK356"/>
  <c r="BJ357"/>
  <c r="BK357"/>
  <c r="BJ358"/>
  <c r="BK358"/>
  <c r="BJ359"/>
  <c r="BK359"/>
  <c r="BJ360"/>
  <c r="BK360"/>
  <c r="BJ361"/>
  <c r="BK361"/>
  <c r="BJ362"/>
  <c r="BK362"/>
  <c r="BJ363"/>
  <c r="BK363"/>
  <c r="BJ364"/>
  <c r="BK364"/>
  <c r="BJ365"/>
  <c r="BK365"/>
  <c r="BJ366"/>
  <c r="BK366"/>
  <c r="BJ367"/>
  <c r="BK367"/>
  <c r="BJ368"/>
  <c r="BK368"/>
  <c r="BJ369"/>
  <c r="BK369"/>
  <c r="BJ370"/>
  <c r="BK370"/>
  <c r="BJ371"/>
  <c r="BK371"/>
  <c r="BJ372"/>
  <c r="BK372"/>
  <c r="BJ373"/>
  <c r="BK373"/>
  <c r="BJ374"/>
  <c r="BK374"/>
  <c r="BJ375"/>
  <c r="BK375"/>
  <c r="BJ376"/>
  <c r="BK376"/>
  <c r="BJ377"/>
  <c r="BK377"/>
  <c r="BJ378"/>
  <c r="BK378"/>
  <c r="BJ379"/>
  <c r="BK379"/>
  <c r="BJ380"/>
  <c r="BK380"/>
  <c r="BJ381"/>
  <c r="BK381"/>
  <c r="BJ382"/>
  <c r="BK382"/>
  <c r="BJ383"/>
  <c r="BK383"/>
  <c r="BJ384"/>
  <c r="BK384"/>
  <c r="BJ385"/>
  <c r="BK385"/>
  <c r="BJ386"/>
  <c r="BK386"/>
  <c r="BJ387"/>
  <c r="BK387"/>
  <c r="BJ388"/>
  <c r="BK388"/>
  <c r="BJ389"/>
  <c r="BK389"/>
  <c r="BJ390"/>
  <c r="BK390"/>
  <c r="BJ391"/>
  <c r="BK391"/>
  <c r="BJ392"/>
  <c r="BK392"/>
  <c r="BJ393"/>
  <c r="BK393"/>
  <c r="BJ394"/>
  <c r="BK394"/>
  <c r="BJ395"/>
  <c r="BK395"/>
  <c r="BJ396"/>
  <c r="BK396"/>
  <c r="BJ397"/>
  <c r="BK397"/>
  <c r="BJ398"/>
  <c r="BK398"/>
  <c r="BJ399"/>
  <c r="BK399"/>
  <c r="BJ400"/>
  <c r="BK400"/>
  <c r="BJ401"/>
  <c r="BK401"/>
  <c r="BJ402"/>
  <c r="BK402"/>
  <c r="BJ403"/>
  <c r="BK403"/>
  <c r="BJ404"/>
  <c r="BK404"/>
  <c r="BJ405"/>
  <c r="BK405"/>
  <c r="BJ406"/>
  <c r="BK406"/>
  <c r="BJ407"/>
  <c r="BK407"/>
  <c r="BJ408"/>
  <c r="BK408"/>
  <c r="BJ409"/>
  <c r="BK409"/>
  <c r="BJ410"/>
  <c r="BK410"/>
  <c r="BJ411"/>
  <c r="BK411"/>
  <c r="BJ412"/>
  <c r="BK412"/>
  <c r="BJ413"/>
  <c r="BK413"/>
  <c r="BJ414"/>
  <c r="BK414"/>
  <c r="BJ415"/>
  <c r="BK415"/>
  <c r="BJ416"/>
  <c r="BK416"/>
  <c r="BJ417"/>
  <c r="BK417"/>
  <c r="BJ418"/>
  <c r="BK418"/>
  <c r="BJ419"/>
  <c r="BK419"/>
  <c r="BJ420"/>
  <c r="BK420"/>
  <c r="BJ421"/>
  <c r="BK421"/>
  <c r="BJ422"/>
  <c r="BK422"/>
  <c r="BJ423"/>
  <c r="BK423"/>
  <c r="BJ424"/>
  <c r="BK424"/>
  <c r="BJ425"/>
  <c r="BK425"/>
  <c r="BJ426"/>
  <c r="BK426"/>
  <c r="BJ427"/>
  <c r="BK427"/>
  <c r="BJ428"/>
  <c r="BK428"/>
  <c r="BJ429"/>
  <c r="BK429"/>
  <c r="BJ430"/>
  <c r="BK430"/>
  <c r="BJ431"/>
  <c r="BK431"/>
  <c r="BJ432"/>
  <c r="BK432"/>
  <c r="BJ433"/>
  <c r="BK433"/>
  <c r="BJ434"/>
  <c r="BK434"/>
  <c r="BJ435"/>
  <c r="BK435"/>
  <c r="BJ436"/>
  <c r="BK436"/>
  <c r="BJ437"/>
  <c r="BK437"/>
  <c r="BJ438"/>
  <c r="BK438"/>
  <c r="BJ439"/>
  <c r="BK439"/>
  <c r="BJ440"/>
  <c r="BK440"/>
  <c r="BJ441"/>
  <c r="BK441"/>
  <c r="BJ442"/>
  <c r="BK442"/>
  <c r="BJ443"/>
  <c r="BK443"/>
  <c r="BJ444"/>
  <c r="BK444"/>
  <c r="BJ445"/>
  <c r="BK445"/>
  <c r="BJ446"/>
  <c r="BK446"/>
  <c r="BJ447"/>
  <c r="BK447"/>
  <c r="BJ448"/>
  <c r="BK448"/>
  <c r="BJ449"/>
  <c r="BK449"/>
  <c r="BJ450"/>
  <c r="BK450"/>
  <c r="BJ451"/>
  <c r="BK451"/>
  <c r="BJ452"/>
  <c r="BK452"/>
  <c r="BJ453"/>
  <c r="BK453"/>
  <c r="BJ454"/>
  <c r="BK454"/>
  <c r="BJ455"/>
  <c r="BK455"/>
  <c r="BJ456"/>
  <c r="BK456"/>
  <c r="BJ457"/>
  <c r="BK457"/>
  <c r="BJ458"/>
  <c r="BK458"/>
  <c r="BJ459"/>
  <c r="BK459"/>
  <c r="BJ460"/>
  <c r="BK460"/>
  <c r="BJ461"/>
  <c r="BK461"/>
  <c r="BJ462"/>
  <c r="BK462"/>
  <c r="BJ463"/>
  <c r="BK463"/>
  <c r="BJ464"/>
  <c r="BK464"/>
  <c r="BJ465"/>
  <c r="BK465"/>
  <c r="BJ466"/>
  <c r="BK466"/>
  <c r="BJ467"/>
  <c r="BK467"/>
  <c r="BJ468"/>
  <c r="BK468"/>
  <c r="BJ469"/>
  <c r="BK469"/>
  <c r="BJ470"/>
  <c r="BK470"/>
  <c r="BJ471"/>
  <c r="BK471"/>
  <c r="BJ472"/>
  <c r="BK472"/>
  <c r="BJ473"/>
  <c r="BK473"/>
  <c r="BJ474"/>
  <c r="BK474"/>
  <c r="BJ475"/>
  <c r="BK475"/>
  <c r="BJ476"/>
  <c r="BK476"/>
  <c r="BJ477"/>
  <c r="BK477"/>
  <c r="BJ478"/>
  <c r="BK478"/>
  <c r="BJ479"/>
  <c r="BK479"/>
  <c r="BJ480"/>
  <c r="BK480"/>
  <c r="BJ481"/>
  <c r="BK481"/>
  <c r="BJ482"/>
  <c r="BK482"/>
  <c r="BJ483"/>
  <c r="BK483"/>
  <c r="BJ484"/>
  <c r="BK484"/>
  <c r="BJ485"/>
  <c r="BK485"/>
  <c r="BJ486"/>
  <c r="BK486"/>
  <c r="BJ487"/>
  <c r="BK487"/>
  <c r="BJ488"/>
  <c r="BK488"/>
  <c r="BJ489"/>
  <c r="BK489"/>
  <c r="BJ490"/>
  <c r="BK490"/>
  <c r="BJ491"/>
  <c r="BK491"/>
  <c r="BJ492"/>
  <c r="BK492"/>
  <c r="BJ493"/>
  <c r="BK493"/>
  <c r="BJ494"/>
  <c r="BK494"/>
  <c r="BJ495"/>
  <c r="BK495"/>
  <c r="BJ496"/>
  <c r="BK496"/>
  <c r="BJ497"/>
  <c r="BK497"/>
  <c r="BJ498"/>
  <c r="BK498"/>
  <c r="BJ499"/>
  <c r="BK499"/>
  <c r="BJ500"/>
  <c r="BK500"/>
  <c r="BJ501"/>
  <c r="BK501"/>
  <c r="BJ502"/>
  <c r="BK502"/>
  <c r="BJ503"/>
  <c r="BK503"/>
  <c r="BJ504"/>
  <c r="BK504"/>
  <c r="BJ505"/>
  <c r="BK505"/>
  <c r="BJ506"/>
  <c r="BK506"/>
  <c r="BJ507"/>
  <c r="BK507"/>
  <c r="BJ508"/>
  <c r="BK508"/>
  <c r="BJ509"/>
  <c r="BK509"/>
  <c r="BJ510"/>
  <c r="BK510"/>
  <c r="BJ511"/>
  <c r="BK511"/>
  <c r="BJ512"/>
  <c r="BK512"/>
  <c r="BJ513"/>
  <c r="BK513"/>
  <c r="BJ514"/>
  <c r="BK514"/>
  <c r="BJ515"/>
  <c r="BK515"/>
  <c r="BJ516"/>
  <c r="BK516"/>
  <c r="BJ517"/>
  <c r="BK517"/>
  <c r="BJ518"/>
  <c r="BK518"/>
  <c r="BJ519"/>
  <c r="BK519"/>
  <c r="BJ520"/>
  <c r="BK520"/>
  <c r="BJ521"/>
  <c r="BK521"/>
  <c r="BJ522"/>
  <c r="BK522"/>
  <c r="BJ523"/>
  <c r="BK523"/>
  <c r="BJ524"/>
  <c r="BK524"/>
  <c r="BJ525"/>
  <c r="BK525"/>
  <c r="BJ526"/>
  <c r="BK526"/>
  <c r="BJ527"/>
  <c r="BK527"/>
  <c r="BJ528"/>
  <c r="BK528"/>
  <c r="BJ529"/>
  <c r="BK529"/>
  <c r="BJ530"/>
  <c r="BK530"/>
  <c r="BJ531"/>
  <c r="BK531"/>
  <c r="BJ532"/>
  <c r="BK532"/>
  <c r="BJ533"/>
  <c r="BK533"/>
  <c r="BJ534"/>
  <c r="BK534"/>
  <c r="BJ535"/>
  <c r="BK535"/>
  <c r="BJ536"/>
  <c r="BK536"/>
  <c r="BJ537"/>
  <c r="BK537"/>
  <c r="BJ538"/>
  <c r="BK538"/>
  <c r="BJ539"/>
  <c r="BK539"/>
  <c r="BJ540"/>
  <c r="BK540"/>
  <c r="BJ541"/>
  <c r="BK541"/>
  <c r="BJ542"/>
  <c r="BK542"/>
  <c r="BJ543"/>
  <c r="BK543"/>
  <c r="BJ544"/>
  <c r="BK544"/>
  <c r="BJ545"/>
  <c r="BK545"/>
  <c r="BJ546"/>
  <c r="BK546"/>
  <c r="BJ547"/>
  <c r="BK547"/>
  <c r="BJ548"/>
  <c r="BK548"/>
  <c r="BJ549"/>
  <c r="BK549"/>
  <c r="BJ550"/>
  <c r="BK550"/>
  <c r="BJ551"/>
  <c r="BK551"/>
  <c r="BJ552"/>
  <c r="BK552"/>
  <c r="BJ553"/>
  <c r="BK553"/>
  <c r="BJ554"/>
  <c r="BK554"/>
  <c r="BJ555"/>
  <c r="BK555"/>
  <c r="BJ556"/>
  <c r="BK556"/>
  <c r="BJ557"/>
  <c r="BK557"/>
  <c r="BJ558"/>
  <c r="BK558"/>
  <c r="BJ559"/>
  <c r="BK559"/>
  <c r="BJ560"/>
  <c r="BK560"/>
  <c r="BJ561"/>
  <c r="BK561"/>
  <c r="BJ562"/>
  <c r="BK562"/>
  <c r="BJ563"/>
  <c r="BK563"/>
  <c r="BJ564"/>
  <c r="BK564"/>
  <c r="BJ565"/>
  <c r="BK565"/>
  <c r="BJ566"/>
  <c r="BK566"/>
  <c r="BJ567"/>
  <c r="BK567"/>
  <c r="BJ568"/>
  <c r="BK568"/>
  <c r="BJ569"/>
  <c r="BK569"/>
  <c r="BJ570"/>
  <c r="BK570"/>
  <c r="BJ571"/>
  <c r="BK571"/>
  <c r="BJ572"/>
  <c r="BK572"/>
  <c r="BJ573"/>
  <c r="BK573"/>
  <c r="BJ574"/>
  <c r="BK574"/>
  <c r="BJ575"/>
  <c r="BK575"/>
  <c r="BJ576"/>
  <c r="BK576"/>
  <c r="BJ577"/>
  <c r="BK577"/>
  <c r="BJ578"/>
  <c r="BK578"/>
  <c r="BJ579"/>
  <c r="BK579"/>
  <c r="BJ580"/>
  <c r="BK580"/>
  <c r="BJ581"/>
  <c r="BK581"/>
  <c r="BJ582"/>
  <c r="BK582"/>
  <c r="BJ583"/>
  <c r="BK583"/>
  <c r="BJ584"/>
  <c r="BK584"/>
  <c r="BJ585"/>
  <c r="BK585"/>
  <c r="BJ586"/>
  <c r="BK586"/>
  <c r="BJ587"/>
  <c r="BK587"/>
  <c r="BJ588"/>
  <c r="BK588"/>
  <c r="BJ589"/>
  <c r="BK589"/>
  <c r="BJ590"/>
  <c r="BK590"/>
  <c r="BJ591"/>
  <c r="BK591"/>
  <c r="BJ592"/>
  <c r="BK592"/>
  <c r="BJ593"/>
  <c r="BK593"/>
  <c r="BJ594"/>
  <c r="BK594"/>
  <c r="BJ595"/>
  <c r="BK595"/>
  <c r="BJ596"/>
  <c r="BK596"/>
  <c r="BJ597"/>
  <c r="BK597"/>
  <c r="BJ598"/>
  <c r="BK598"/>
  <c r="BJ599"/>
  <c r="BK599"/>
  <c r="BJ600"/>
  <c r="BK600"/>
  <c r="BJ601"/>
  <c r="BK601"/>
  <c r="BJ602"/>
  <c r="BK602"/>
  <c r="BJ603"/>
  <c r="BK603"/>
  <c r="BJ604"/>
  <c r="BK604"/>
  <c r="BJ605"/>
  <c r="BK605"/>
  <c r="BJ606"/>
  <c r="BK606"/>
  <c r="BJ607"/>
  <c r="BK607"/>
  <c r="BJ608"/>
  <c r="BK608"/>
  <c r="BJ609"/>
  <c r="BK609"/>
  <c r="BJ610"/>
  <c r="BK610"/>
  <c r="BJ611"/>
  <c r="BK611"/>
  <c r="BJ612"/>
  <c r="BK612"/>
  <c r="BJ613"/>
  <c r="BK613"/>
  <c r="BJ614"/>
  <c r="BK614"/>
  <c r="BJ615"/>
  <c r="BK615"/>
  <c r="BJ616"/>
  <c r="BK616"/>
  <c r="BJ617"/>
  <c r="BK617"/>
  <c r="BJ618"/>
  <c r="BK618"/>
  <c r="BJ619"/>
  <c r="BK619"/>
  <c r="BJ620"/>
  <c r="BK620"/>
  <c r="BJ621"/>
  <c r="BK621"/>
  <c r="BJ622"/>
  <c r="BK622"/>
  <c r="BJ623"/>
  <c r="BK623"/>
  <c r="BJ624"/>
  <c r="BK624"/>
  <c r="BJ625"/>
  <c r="BK625"/>
  <c r="BJ626"/>
  <c r="BK626"/>
  <c r="BJ627"/>
  <c r="BK627"/>
  <c r="BJ628"/>
  <c r="BK628"/>
  <c r="BJ629"/>
  <c r="BK629"/>
  <c r="BJ630"/>
  <c r="BK630"/>
  <c r="BJ631"/>
  <c r="BK631"/>
  <c r="BJ632"/>
  <c r="BK632"/>
  <c r="BJ633"/>
  <c r="BK633"/>
  <c r="BJ634"/>
  <c r="BK634"/>
  <c r="BJ635"/>
  <c r="BK635"/>
  <c r="BJ636"/>
  <c r="BK636"/>
  <c r="BJ637"/>
  <c r="BK637"/>
  <c r="BJ638"/>
  <c r="BK638"/>
  <c r="BJ639"/>
  <c r="BK639"/>
  <c r="BJ640"/>
  <c r="BK640"/>
  <c r="BJ641"/>
  <c r="BK641"/>
  <c r="BJ642"/>
  <c r="BK642"/>
  <c r="BJ643"/>
  <c r="BK643"/>
  <c r="BJ644"/>
  <c r="BK644"/>
  <c r="BJ645"/>
  <c r="BK645"/>
  <c r="BJ646"/>
  <c r="BK646"/>
  <c r="BJ647"/>
  <c r="BK647"/>
  <c r="BJ648"/>
  <c r="BK648"/>
  <c r="BJ649"/>
  <c r="BK649"/>
  <c r="BJ650"/>
  <c r="BK650"/>
  <c r="BJ651"/>
  <c r="BK651"/>
  <c r="BJ652"/>
  <c r="BK652"/>
  <c r="BJ653"/>
  <c r="BK653"/>
  <c r="BJ654"/>
  <c r="BK654"/>
  <c r="BJ655"/>
  <c r="BK655"/>
  <c r="BJ656"/>
  <c r="BK656"/>
  <c r="BJ657"/>
  <c r="BK657"/>
  <c r="BJ658"/>
  <c r="BK658"/>
  <c r="BJ659"/>
  <c r="BK659"/>
  <c r="BJ660"/>
  <c r="BK660"/>
  <c r="BJ661"/>
  <c r="BK661"/>
  <c r="BJ662"/>
  <c r="BK662"/>
  <c r="BJ663"/>
  <c r="BK663"/>
  <c r="BJ664"/>
  <c r="BK664"/>
  <c r="BJ665"/>
  <c r="BK665"/>
  <c r="BJ666"/>
  <c r="BK666"/>
  <c r="BJ667"/>
  <c r="BK667"/>
  <c r="BJ668"/>
  <c r="BK668"/>
  <c r="BJ669"/>
  <c r="BK669"/>
  <c r="BJ670"/>
  <c r="BK670"/>
  <c r="BJ671"/>
  <c r="BK671"/>
  <c r="BJ672"/>
  <c r="BK672"/>
  <c r="BJ673"/>
  <c r="BK673"/>
  <c r="BJ674"/>
  <c r="BK674"/>
  <c r="BJ675"/>
  <c r="BK675"/>
  <c r="BJ676"/>
  <c r="BK676"/>
  <c r="BJ677"/>
  <c r="BK677"/>
  <c r="BJ678"/>
  <c r="BK678"/>
  <c r="BJ679"/>
  <c r="BK679"/>
  <c r="BJ680"/>
  <c r="BK680"/>
  <c r="BJ681"/>
  <c r="BK681"/>
  <c r="BJ682"/>
  <c r="BK682"/>
  <c r="BJ683"/>
  <c r="BK683"/>
  <c r="BJ684"/>
  <c r="BK684"/>
  <c r="BJ685"/>
  <c r="BK685"/>
  <c r="BJ686"/>
  <c r="BK686"/>
  <c r="BJ687"/>
  <c r="BK687"/>
  <c r="BJ688"/>
  <c r="BK688"/>
  <c r="BJ689"/>
  <c r="BK689"/>
  <c r="BJ690"/>
  <c r="BK690"/>
  <c r="BJ691"/>
  <c r="BK691"/>
  <c r="BJ692"/>
  <c r="BK692"/>
  <c r="BJ693"/>
  <c r="BK693"/>
  <c r="BJ694"/>
  <c r="BK694"/>
  <c r="BJ695"/>
  <c r="BK695"/>
  <c r="BJ696"/>
  <c r="BK696"/>
  <c r="BJ697"/>
  <c r="BK697"/>
  <c r="BJ698"/>
  <c r="BK698"/>
  <c r="BJ699"/>
  <c r="BK699"/>
  <c r="BJ700"/>
  <c r="BK700"/>
  <c r="BJ701"/>
  <c r="BK701"/>
  <c r="BJ702"/>
  <c r="BK702"/>
  <c r="BJ703"/>
  <c r="BK703"/>
  <c r="BJ704"/>
  <c r="BK704"/>
  <c r="BJ705"/>
  <c r="BK705"/>
  <c r="BJ706"/>
  <c r="BK706"/>
  <c r="BJ707"/>
  <c r="BK707"/>
  <c r="BJ708"/>
  <c r="BK708"/>
  <c r="BJ709"/>
  <c r="BK709"/>
  <c r="BJ710"/>
  <c r="BK710"/>
  <c r="BJ711"/>
  <c r="BK711"/>
  <c r="BJ712"/>
  <c r="BK712"/>
  <c r="BJ713"/>
  <c r="BK713"/>
  <c r="BJ714"/>
  <c r="BK714"/>
  <c r="BJ715"/>
  <c r="BK715"/>
  <c r="BJ716"/>
  <c r="BK716"/>
  <c r="BJ717"/>
  <c r="BK717"/>
  <c r="BJ718"/>
  <c r="BK718"/>
  <c r="BJ719"/>
  <c r="BK719"/>
  <c r="BJ720"/>
  <c r="BK720"/>
  <c r="BJ721"/>
  <c r="BK721"/>
  <c r="BJ722"/>
  <c r="BK722"/>
  <c r="BJ723"/>
  <c r="BK723"/>
  <c r="BJ724"/>
  <c r="BK724"/>
  <c r="BJ725"/>
  <c r="BK725"/>
  <c r="BJ726"/>
  <c r="BK726"/>
  <c r="BJ727"/>
  <c r="BK727"/>
  <c r="BJ728"/>
  <c r="BK728"/>
  <c r="BJ729"/>
  <c r="BK729"/>
  <c r="BJ730"/>
  <c r="BK730"/>
  <c r="BJ731"/>
  <c r="BK731"/>
  <c r="BJ732"/>
  <c r="BK732"/>
  <c r="BJ733"/>
  <c r="BK733"/>
  <c r="BJ734"/>
  <c r="BK734"/>
  <c r="BJ735"/>
  <c r="BK735"/>
  <c r="BJ736"/>
  <c r="BK736"/>
  <c r="BJ737"/>
  <c r="BK737"/>
  <c r="BJ738"/>
  <c r="BK738"/>
  <c r="BJ739"/>
  <c r="BK739"/>
  <c r="BJ740"/>
  <c r="BK740"/>
  <c r="BJ741"/>
  <c r="BK741"/>
  <c r="BJ742"/>
  <c r="BK742"/>
  <c r="BJ743"/>
  <c r="BK743"/>
  <c r="BJ744"/>
  <c r="BK744"/>
  <c r="BJ745"/>
  <c r="BK745"/>
  <c r="BJ746"/>
  <c r="BK746"/>
  <c r="BJ747"/>
  <c r="BK747"/>
  <c r="BJ748"/>
  <c r="BK748"/>
  <c r="BJ749"/>
  <c r="BK749"/>
  <c r="BJ750"/>
  <c r="BK750"/>
  <c r="BJ751"/>
  <c r="BK751"/>
  <c r="BJ752"/>
  <c r="BK752"/>
  <c r="BJ753"/>
  <c r="BK753"/>
  <c r="BJ754"/>
  <c r="BK754"/>
  <c r="BJ755"/>
  <c r="BK755"/>
  <c r="BJ756"/>
  <c r="BK756"/>
  <c r="BJ757"/>
  <c r="BK757"/>
  <c r="BJ758"/>
  <c r="BK758"/>
  <c r="BJ759"/>
  <c r="BK759"/>
  <c r="BJ760"/>
  <c r="BK760"/>
  <c r="BJ761"/>
  <c r="BK761"/>
  <c r="BJ762"/>
  <c r="BK762"/>
  <c r="BJ763"/>
  <c r="BK763"/>
  <c r="BJ764"/>
  <c r="BK764"/>
  <c r="BJ765"/>
  <c r="BK765"/>
  <c r="BJ766"/>
  <c r="BK766"/>
  <c r="BJ767"/>
  <c r="BK767"/>
  <c r="BJ768"/>
  <c r="BK768"/>
  <c r="BJ769"/>
  <c r="BK769"/>
  <c r="BJ770"/>
  <c r="BK770"/>
  <c r="BJ771"/>
  <c r="BK771"/>
  <c r="BJ772"/>
  <c r="BK772"/>
  <c r="BJ773"/>
  <c r="BK773"/>
  <c r="BJ774"/>
  <c r="BK774"/>
  <c r="BJ775"/>
  <c r="BK775"/>
  <c r="BJ776"/>
  <c r="BK776"/>
  <c r="BJ777"/>
  <c r="BK777"/>
  <c r="BJ778"/>
  <c r="BK778"/>
  <c r="BJ779"/>
  <c r="BK779"/>
  <c r="BJ780"/>
  <c r="BK780"/>
  <c r="BJ781"/>
  <c r="BK781"/>
  <c r="BJ782"/>
  <c r="BK782"/>
  <c r="BJ783"/>
  <c r="BK783"/>
  <c r="BJ784"/>
  <c r="BK784"/>
  <c r="BJ785"/>
  <c r="BK785"/>
  <c r="BJ786"/>
  <c r="BK786"/>
  <c r="BJ787"/>
  <c r="BK787"/>
  <c r="BJ788"/>
  <c r="BK788"/>
  <c r="BJ789"/>
  <c r="BK789"/>
  <c r="BJ790"/>
  <c r="BK790"/>
  <c r="BJ791"/>
  <c r="BK791"/>
  <c r="BJ792"/>
  <c r="BK792"/>
  <c r="BJ793"/>
  <c r="BK793"/>
  <c r="BJ794"/>
  <c r="BK794"/>
  <c r="BJ795"/>
  <c r="BK795"/>
  <c r="BJ796"/>
  <c r="BK796"/>
  <c r="BJ797"/>
  <c r="BK797"/>
  <c r="BJ798"/>
  <c r="BK798"/>
  <c r="BJ799"/>
  <c r="BK799"/>
  <c r="BJ800"/>
  <c r="BK800"/>
  <c r="BJ801"/>
  <c r="BK801"/>
  <c r="BJ802"/>
  <c r="BK802"/>
  <c r="BJ803"/>
  <c r="BK803"/>
  <c r="BJ804"/>
  <c r="BK804"/>
  <c r="BJ805"/>
  <c r="BK805"/>
  <c r="BJ806"/>
  <c r="BK806"/>
  <c r="BJ807"/>
  <c r="BK807"/>
  <c r="BJ808"/>
  <c r="BK808"/>
  <c r="BJ809"/>
  <c r="BK809"/>
  <c r="BJ810"/>
  <c r="BK810"/>
  <c r="BJ811"/>
  <c r="BK811"/>
  <c r="BJ812"/>
  <c r="BK812"/>
  <c r="BJ813"/>
  <c r="BK813"/>
  <c r="BJ814"/>
  <c r="BK814"/>
  <c r="BJ815"/>
  <c r="BK815"/>
  <c r="BJ816"/>
  <c r="BK816"/>
  <c r="BJ817"/>
  <c r="BK817"/>
  <c r="BJ818"/>
  <c r="BK818"/>
  <c r="BJ819"/>
  <c r="BK819"/>
  <c r="BJ820"/>
  <c r="BK820"/>
  <c r="BJ821"/>
  <c r="BK821"/>
  <c r="BJ822"/>
  <c r="BK822"/>
  <c r="BJ823"/>
  <c r="BK823"/>
  <c r="BJ824"/>
  <c r="BK824"/>
  <c r="BJ825"/>
  <c r="BK825"/>
  <c r="BJ826"/>
  <c r="BK826"/>
  <c r="BJ827"/>
  <c r="BK827"/>
  <c r="BJ828"/>
  <c r="BK828"/>
  <c r="BJ829"/>
  <c r="BK829"/>
  <c r="BJ830"/>
  <c r="BK830"/>
  <c r="BJ831"/>
  <c r="BK831"/>
  <c r="BJ832"/>
  <c r="BK832"/>
  <c r="BJ833"/>
  <c r="BK833"/>
  <c r="BJ834"/>
  <c r="BK834"/>
  <c r="BJ835"/>
  <c r="BK835"/>
  <c r="BJ836"/>
  <c r="BK836"/>
  <c r="BJ837"/>
  <c r="BK837"/>
  <c r="BJ838"/>
  <c r="BK838"/>
  <c r="BJ839"/>
  <c r="BK839"/>
  <c r="BJ840"/>
  <c r="BK840"/>
  <c r="BJ841"/>
  <c r="BK841"/>
  <c r="BJ842"/>
  <c r="BK842"/>
  <c r="BJ843"/>
  <c r="BK843"/>
  <c r="BJ844"/>
  <c r="BK844"/>
  <c r="BJ845"/>
  <c r="BK845"/>
  <c r="BJ846"/>
  <c r="BK846"/>
  <c r="BJ847"/>
  <c r="BK847"/>
  <c r="BJ848"/>
  <c r="BK848"/>
  <c r="BJ849"/>
  <c r="BK849"/>
  <c r="BJ850"/>
  <c r="BK850"/>
  <c r="BJ851"/>
  <c r="BK851"/>
  <c r="BJ852"/>
  <c r="BK852"/>
  <c r="BJ853"/>
  <c r="BK853"/>
  <c r="BJ854"/>
  <c r="BK854"/>
  <c r="BJ855"/>
  <c r="BK855"/>
  <c r="BJ856"/>
  <c r="BK856"/>
  <c r="BJ857"/>
  <c r="BK857"/>
  <c r="BJ858"/>
  <c r="BK858"/>
  <c r="BJ859"/>
  <c r="BK859"/>
  <c r="BJ860"/>
  <c r="BK860"/>
  <c r="BJ861"/>
  <c r="BK861"/>
  <c r="BJ862"/>
  <c r="BK862"/>
  <c r="BJ863"/>
  <c r="BK863"/>
  <c r="BJ864"/>
  <c r="BK864"/>
  <c r="BJ865"/>
  <c r="BK865"/>
  <c r="BJ866"/>
  <c r="BK866"/>
  <c r="BJ867"/>
  <c r="BK867"/>
  <c r="BJ868"/>
  <c r="BK868"/>
  <c r="BJ869"/>
  <c r="BK869"/>
  <c r="BJ870"/>
  <c r="BK870"/>
  <c r="BJ871"/>
  <c r="BK871"/>
  <c r="BJ872"/>
  <c r="BK872"/>
  <c r="BJ873"/>
  <c r="BK873"/>
  <c r="BJ874"/>
  <c r="BK874"/>
  <c r="BJ875"/>
  <c r="BK875"/>
  <c r="BJ876"/>
  <c r="BK876"/>
  <c r="BJ877"/>
  <c r="BK877"/>
  <c r="BJ878"/>
  <c r="BK878"/>
  <c r="BJ879"/>
  <c r="BK879"/>
  <c r="BJ880"/>
  <c r="BK880"/>
  <c r="BJ881"/>
  <c r="BK881"/>
  <c r="BJ882"/>
  <c r="BK882"/>
  <c r="BJ883"/>
  <c r="BK883"/>
  <c r="BJ884"/>
  <c r="BK884"/>
  <c r="BJ885"/>
  <c r="BK885"/>
  <c r="BJ886"/>
  <c r="BK886"/>
  <c r="BJ887"/>
  <c r="BK887"/>
  <c r="BJ888"/>
  <c r="BK888"/>
  <c r="BJ889"/>
  <c r="BK889"/>
  <c r="BJ890"/>
  <c r="BK890"/>
  <c r="BJ891"/>
  <c r="BK891"/>
  <c r="BJ892"/>
  <c r="BK892"/>
  <c r="BJ893"/>
  <c r="BK893"/>
  <c r="BJ894"/>
  <c r="BK894"/>
  <c r="BJ895"/>
  <c r="BK895"/>
  <c r="BJ896"/>
  <c r="BK896"/>
  <c r="BJ897"/>
  <c r="BK897"/>
  <c r="BJ898"/>
  <c r="BK898"/>
  <c r="BJ899"/>
  <c r="BK899"/>
  <c r="BJ900"/>
  <c r="BK900"/>
  <c r="BJ901"/>
  <c r="BK901"/>
  <c r="BJ902"/>
  <c r="BK902"/>
  <c r="BJ903"/>
  <c r="BK903"/>
  <c r="BJ904"/>
  <c r="BK904"/>
  <c r="BJ905"/>
  <c r="BK905"/>
  <c r="BJ906"/>
  <c r="BK906"/>
  <c r="BJ907"/>
  <c r="BK907"/>
  <c r="BJ908"/>
  <c r="BK908"/>
  <c r="BJ909"/>
  <c r="BK909"/>
  <c r="BJ910"/>
  <c r="BK910"/>
  <c r="BJ911"/>
  <c r="BK911"/>
  <c r="BJ912"/>
  <c r="BK912"/>
  <c r="BJ913"/>
  <c r="BK913"/>
  <c r="BJ914"/>
  <c r="BK914"/>
  <c r="BJ915"/>
  <c r="BK915"/>
  <c r="BJ916"/>
  <c r="BK916"/>
  <c r="BJ917"/>
  <c r="BK917"/>
  <c r="BJ918"/>
  <c r="BK918"/>
  <c r="BJ919"/>
  <c r="BK919"/>
  <c r="BJ920"/>
  <c r="BK920"/>
  <c r="BJ921"/>
  <c r="BK921"/>
  <c r="BJ922"/>
  <c r="BK922"/>
  <c r="BJ923"/>
  <c r="BK923"/>
  <c r="BJ924"/>
  <c r="BK924"/>
  <c r="BJ925"/>
  <c r="BK925"/>
  <c r="BJ926"/>
  <c r="BK926"/>
  <c r="BJ927"/>
  <c r="BK927"/>
  <c r="BJ928"/>
  <c r="BK928"/>
  <c r="BJ929"/>
  <c r="BK929"/>
  <c r="BJ930"/>
  <c r="BK930"/>
  <c r="BJ931"/>
  <c r="BK931"/>
  <c r="BJ932"/>
  <c r="BK932"/>
  <c r="BJ933"/>
  <c r="BK933"/>
  <c r="BJ934"/>
  <c r="BK934"/>
  <c r="BJ935"/>
  <c r="BK935"/>
  <c r="BJ936"/>
  <c r="BK936"/>
  <c r="BJ937"/>
  <c r="BK937"/>
  <c r="BJ938"/>
  <c r="BK938"/>
  <c r="BJ939"/>
  <c r="BK939"/>
  <c r="BJ940"/>
  <c r="BK940"/>
  <c r="BJ941"/>
  <c r="BK941"/>
  <c r="BJ942"/>
  <c r="BK942"/>
  <c r="BJ943"/>
  <c r="BK943"/>
  <c r="BJ944"/>
  <c r="BK944"/>
  <c r="BJ945"/>
  <c r="BK945"/>
  <c r="BJ946"/>
  <c r="BK946"/>
  <c r="BJ947"/>
  <c r="BK947"/>
  <c r="BJ948"/>
  <c r="BK948"/>
  <c r="BJ949"/>
  <c r="BK949"/>
  <c r="BJ950"/>
  <c r="BK950"/>
  <c r="BJ951"/>
  <c r="BK951"/>
  <c r="BJ952"/>
  <c r="BK952"/>
  <c r="BJ953"/>
  <c r="BK953"/>
  <c r="BJ954"/>
  <c r="BK954"/>
  <c r="BJ955"/>
  <c r="BK955"/>
  <c r="BJ956"/>
  <c r="BK956"/>
  <c r="BJ957"/>
  <c r="BK957"/>
  <c r="BJ958"/>
  <c r="BK958"/>
  <c r="BJ959"/>
  <c r="BK959"/>
  <c r="BJ960"/>
  <c r="BK960"/>
  <c r="BJ961"/>
  <c r="BK961"/>
  <c r="BJ962"/>
  <c r="BK962"/>
  <c r="BJ963"/>
  <c r="BK963"/>
  <c r="BJ964"/>
  <c r="BK964"/>
  <c r="BJ965"/>
  <c r="BK965"/>
  <c r="BJ966"/>
  <c r="BK966"/>
  <c r="BJ967"/>
  <c r="BK967"/>
  <c r="BJ968"/>
  <c r="BK968"/>
  <c r="BJ969"/>
  <c r="BK969"/>
  <c r="BJ970"/>
  <c r="BK970"/>
  <c r="BJ971"/>
  <c r="BK971"/>
  <c r="BJ972"/>
  <c r="BK972"/>
  <c r="BJ973"/>
  <c r="BK973"/>
  <c r="BJ974"/>
  <c r="BK974"/>
  <c r="BJ975"/>
  <c r="BK975"/>
  <c r="BJ976"/>
  <c r="BK976"/>
  <c r="BJ977"/>
  <c r="BK977"/>
  <c r="BJ978"/>
  <c r="BK978"/>
  <c r="BJ979"/>
  <c r="BK979"/>
  <c r="BJ980"/>
  <c r="BK980"/>
  <c r="BJ981"/>
  <c r="BK981"/>
  <c r="BJ982"/>
  <c r="BK982"/>
  <c r="BJ983"/>
  <c r="BK983"/>
  <c r="BJ984"/>
  <c r="BK984"/>
  <c r="BJ985"/>
  <c r="BK985"/>
  <c r="BJ986"/>
  <c r="BK986"/>
  <c r="BJ987"/>
  <c r="BK987"/>
  <c r="BJ988"/>
  <c r="BK988"/>
  <c r="BJ989"/>
  <c r="BK989"/>
  <c r="BJ990"/>
  <c r="BK990"/>
  <c r="BJ991"/>
  <c r="BK991"/>
  <c r="BJ992"/>
  <c r="BK992"/>
  <c r="BJ993"/>
  <c r="BK993"/>
  <c r="BJ994"/>
  <c r="BK994"/>
  <c r="BJ995"/>
  <c r="BK995"/>
  <c r="BJ996"/>
  <c r="BK996"/>
  <c r="BJ997"/>
  <c r="BK997"/>
  <c r="BJ998"/>
  <c r="BK998"/>
  <c r="BJ999"/>
  <c r="BK999"/>
  <c r="BJ1000"/>
  <c r="BK1000"/>
  <c r="BJ1001"/>
  <c r="BK1001"/>
  <c r="BJ1002"/>
  <c r="BK1002"/>
  <c r="BJ1003"/>
  <c r="BK1003"/>
  <c r="BJ1004"/>
  <c r="BK1004"/>
  <c r="BJ1005"/>
  <c r="BK1005"/>
  <c r="BJ1006"/>
  <c r="BK1006"/>
  <c r="BJ1007"/>
  <c r="BK1007"/>
  <c r="BJ1008"/>
  <c r="BK1008"/>
  <c r="BJ1009"/>
  <c r="BK1009"/>
  <c r="BJ1010"/>
  <c r="BK1010"/>
  <c r="BJ1011"/>
  <c r="BK1011"/>
  <c r="BJ1012"/>
  <c r="BK1012"/>
  <c r="BJ1013"/>
  <c r="BK1013"/>
  <c r="BJ1014"/>
  <c r="BK1014"/>
  <c r="BJ1015"/>
  <c r="BK1015"/>
  <c r="BJ1016"/>
  <c r="BK1016"/>
  <c r="BJ1017"/>
  <c r="BK1017"/>
  <c r="BJ1018"/>
  <c r="BK1018"/>
  <c r="BJ1019"/>
  <c r="BK1019"/>
  <c r="BJ1020"/>
  <c r="BK1020"/>
  <c r="BJ1021"/>
  <c r="BK1021"/>
  <c r="BJ1022"/>
  <c r="BK1022"/>
  <c r="BJ1023"/>
  <c r="BK1023"/>
  <c r="BJ1024"/>
  <c r="BK1024"/>
  <c r="BJ1025"/>
  <c r="BK1025"/>
  <c r="BJ1026"/>
  <c r="BK1026"/>
  <c r="BJ1027"/>
  <c r="BK1027"/>
  <c r="BJ1028"/>
  <c r="BK1028"/>
  <c r="BJ1029"/>
  <c r="BK1029"/>
  <c r="BJ1030"/>
  <c r="BK1030"/>
  <c r="BJ1031"/>
  <c r="BK1031"/>
  <c r="BJ1032"/>
  <c r="BK1032"/>
  <c r="BJ1033"/>
  <c r="BK1033"/>
  <c r="BJ1034"/>
  <c r="BK1034"/>
  <c r="BJ1035"/>
  <c r="BK1035"/>
  <c r="BJ1036"/>
  <c r="BK1036"/>
  <c r="BJ1037"/>
  <c r="BK1037"/>
  <c r="BJ1038"/>
  <c r="BK1038"/>
  <c r="BJ1039"/>
  <c r="BK1039"/>
  <c r="BJ1040"/>
  <c r="BK1040"/>
  <c r="BJ1041"/>
  <c r="BK1041"/>
  <c r="BJ1042"/>
  <c r="BK1042"/>
  <c r="BJ1043"/>
  <c r="BK1043"/>
  <c r="BJ1044"/>
  <c r="BK1044"/>
  <c r="BJ1045"/>
  <c r="BK1045"/>
  <c r="BJ1046"/>
  <c r="BK1046"/>
  <c r="BJ1047"/>
  <c r="BK1047"/>
  <c r="BJ1048"/>
  <c r="BK1048"/>
  <c r="BJ1049"/>
  <c r="BK1049"/>
  <c r="BJ1050"/>
  <c r="BK1050"/>
  <c r="BJ1051"/>
  <c r="BK1051"/>
  <c r="BJ1052"/>
  <c r="BK1052"/>
  <c r="BJ1053"/>
  <c r="BK1053"/>
  <c r="BJ1054"/>
  <c r="BK1054"/>
  <c r="BJ1055"/>
  <c r="BK1055"/>
  <c r="BJ1056"/>
  <c r="BK1056"/>
  <c r="BJ1057"/>
  <c r="BK1057"/>
  <c r="BJ1058"/>
  <c r="BK1058"/>
  <c r="BJ1059"/>
  <c r="BK1059"/>
  <c r="BJ1060"/>
  <c r="BK1060"/>
  <c r="BJ1061"/>
  <c r="BK1061"/>
  <c r="BJ1062"/>
  <c r="BK1062"/>
  <c r="BJ1063"/>
  <c r="BK1063"/>
  <c r="BJ1064"/>
  <c r="BK1064"/>
  <c r="BJ1065"/>
  <c r="BK1065"/>
  <c r="BJ1066"/>
  <c r="BK1066"/>
  <c r="BJ1067"/>
  <c r="BK1067"/>
  <c r="BJ1068"/>
  <c r="BK1068"/>
  <c r="BJ1069"/>
  <c r="BK1069"/>
  <c r="BJ1070"/>
  <c r="BK1070"/>
  <c r="BJ1071"/>
  <c r="BK1071"/>
  <c r="BJ1072"/>
  <c r="BK1072"/>
  <c r="BJ1073"/>
  <c r="BK1073"/>
  <c r="BJ1074"/>
  <c r="BK1074"/>
  <c r="BJ1075"/>
  <c r="BK1075"/>
  <c r="BJ1076"/>
  <c r="BK1076"/>
  <c r="BJ1077"/>
  <c r="BK1077"/>
  <c r="BJ1078"/>
  <c r="BK1078"/>
  <c r="BJ1079"/>
  <c r="BK1079"/>
  <c r="BJ1080"/>
  <c r="BK1080"/>
  <c r="BJ1081"/>
  <c r="BK1081"/>
  <c r="BJ1082"/>
  <c r="BK1082"/>
  <c r="BJ1083"/>
  <c r="BK1083"/>
  <c r="BJ1084"/>
  <c r="BK1084"/>
  <c r="BJ1085"/>
  <c r="BK1085"/>
  <c r="BJ1086"/>
  <c r="BK1086"/>
  <c r="BJ1087"/>
  <c r="BK1087"/>
  <c r="BJ1088"/>
  <c r="BK1088"/>
  <c r="BJ1089"/>
  <c r="BK1089"/>
  <c r="BJ1090"/>
  <c r="BK1090"/>
  <c r="BJ1091"/>
  <c r="BK1091"/>
  <c r="BJ1092"/>
  <c r="BK1092"/>
  <c r="BJ1093"/>
  <c r="BK1093"/>
  <c r="BJ1094"/>
  <c r="BK1094"/>
  <c r="BJ1095"/>
  <c r="BK1095"/>
  <c r="BJ1096"/>
  <c r="BK1096"/>
  <c r="BJ1097"/>
  <c r="BK1097"/>
  <c r="BJ1098"/>
  <c r="BK1098"/>
  <c r="BJ1099"/>
  <c r="BK1099"/>
  <c r="BJ1100"/>
  <c r="BK1100"/>
  <c r="BJ1101"/>
  <c r="BK1101"/>
  <c r="BJ1102"/>
  <c r="BK1102"/>
  <c r="BJ1103"/>
  <c r="BK1103"/>
  <c r="BJ1104"/>
  <c r="BK1104"/>
  <c r="BJ1105"/>
  <c r="BK1105"/>
  <c r="BJ1106"/>
  <c r="BK1106"/>
  <c r="BJ1107"/>
  <c r="BK1107"/>
  <c r="BJ1108"/>
  <c r="BK1108"/>
  <c r="BJ1109"/>
  <c r="BK1109"/>
  <c r="BJ1110"/>
  <c r="BK1110"/>
  <c r="BJ1111"/>
  <c r="BK1111"/>
  <c r="BJ1112"/>
  <c r="BK1112"/>
  <c r="BJ1113"/>
  <c r="BK1113"/>
  <c r="BJ1114"/>
  <c r="BK1114"/>
  <c r="BJ1115"/>
  <c r="BK1115"/>
  <c r="BJ1116"/>
  <c r="BK1116"/>
  <c r="BJ1117"/>
  <c r="BK1117"/>
  <c r="BJ1118"/>
  <c r="BK1118"/>
  <c r="BJ1119"/>
  <c r="BK1119"/>
  <c r="BJ1120"/>
  <c r="BK1120"/>
  <c r="BJ1121"/>
  <c r="BK1121"/>
  <c r="BJ1122"/>
  <c r="BK1122"/>
  <c r="BJ1123"/>
  <c r="BK1123"/>
  <c r="BJ1124"/>
  <c r="BK1124"/>
  <c r="BJ1125"/>
  <c r="BK1125"/>
  <c r="BJ1126"/>
  <c r="BK1126"/>
  <c r="BJ1127"/>
  <c r="BK1127"/>
  <c r="BJ1128"/>
  <c r="BK1128"/>
  <c r="BJ1129"/>
  <c r="BK1129"/>
  <c r="BJ1130"/>
  <c r="BK1130"/>
  <c r="BJ1131"/>
  <c r="BK1131"/>
  <c r="BJ1132"/>
  <c r="BK1132"/>
  <c r="BJ1133"/>
  <c r="BK1133"/>
  <c r="BJ1134"/>
  <c r="BK1134"/>
  <c r="BJ1135"/>
  <c r="BK1135"/>
  <c r="BJ1136"/>
  <c r="BK1136"/>
  <c r="BJ1137"/>
  <c r="BK1137"/>
  <c r="BJ1138"/>
  <c r="BK1138"/>
  <c r="BJ1139"/>
  <c r="BK1139"/>
  <c r="BJ1140"/>
  <c r="BK1140"/>
  <c r="BJ1141"/>
  <c r="BK1141"/>
  <c r="BJ1142"/>
  <c r="BK1142"/>
  <c r="BJ1143"/>
  <c r="BK1143"/>
  <c r="BJ1144"/>
  <c r="BK1144"/>
  <c r="BJ1145"/>
  <c r="BK1145"/>
  <c r="BJ1146"/>
  <c r="BK1146"/>
  <c r="BJ1147"/>
  <c r="BK1147"/>
  <c r="BJ1148"/>
  <c r="BK1148"/>
  <c r="BJ1149"/>
  <c r="BK1149"/>
  <c r="BJ1150"/>
  <c r="BK1150"/>
  <c r="BJ1151"/>
  <c r="BK1151"/>
  <c r="BJ1152"/>
  <c r="BK1152"/>
  <c r="BJ1153"/>
  <c r="BK1153"/>
  <c r="BJ1154"/>
  <c r="BK1154"/>
  <c r="BJ1155"/>
  <c r="BK1155"/>
  <c r="BJ1156"/>
  <c r="BK1156"/>
  <c r="BJ1157"/>
  <c r="BK1157"/>
  <c r="BJ1158"/>
  <c r="BK1158"/>
  <c r="BJ1159"/>
  <c r="BK1159"/>
  <c r="BJ1160"/>
  <c r="BK1160"/>
  <c r="BJ1161"/>
  <c r="BK1161"/>
  <c r="BJ1162"/>
  <c r="BK1162"/>
  <c r="BJ1163"/>
  <c r="BK1163"/>
  <c r="BJ1164"/>
  <c r="BK1164"/>
  <c r="BJ1165"/>
  <c r="BK1165"/>
  <c r="BJ1166"/>
  <c r="BK1166"/>
  <c r="BJ1167"/>
  <c r="BK1167"/>
  <c r="BJ1168"/>
  <c r="BK1168"/>
  <c r="BJ1169"/>
  <c r="BK1169"/>
  <c r="BJ1170"/>
  <c r="BK1170"/>
  <c r="BJ1171"/>
  <c r="BK1171"/>
  <c r="BJ1172"/>
  <c r="BK1172"/>
  <c r="BJ1173"/>
  <c r="BK1173"/>
  <c r="BJ1174"/>
  <c r="BK1174"/>
  <c r="BJ1175"/>
  <c r="BK1175"/>
  <c r="BJ1176"/>
  <c r="BK1176"/>
  <c r="BJ1177"/>
  <c r="BK1177"/>
  <c r="BJ1178"/>
  <c r="BK1178"/>
  <c r="BJ1179"/>
  <c r="BK1179"/>
  <c r="BJ1180"/>
  <c r="BK1180"/>
  <c r="BJ1181"/>
  <c r="BK1181"/>
  <c r="BJ1182"/>
  <c r="BK1182"/>
  <c r="BJ1183"/>
  <c r="BK1183"/>
  <c r="BJ1184"/>
  <c r="BK1184"/>
  <c r="BJ1185"/>
  <c r="BK1185"/>
  <c r="BJ1186"/>
  <c r="BK1186"/>
  <c r="BJ1187"/>
  <c r="BK1187"/>
  <c r="BJ1188"/>
  <c r="BK1188"/>
  <c r="BJ1189"/>
  <c r="BK1189"/>
  <c r="BJ1190"/>
  <c r="BK1190"/>
  <c r="BJ1191"/>
  <c r="BK1191"/>
  <c r="BJ1192"/>
  <c r="BK1192"/>
  <c r="BJ1193"/>
  <c r="BK1193"/>
  <c r="BJ1194"/>
  <c r="BK1194"/>
  <c r="BJ1195"/>
  <c r="BK1195"/>
  <c r="BJ1196"/>
  <c r="BK1196"/>
  <c r="BJ1197"/>
  <c r="BK1197"/>
  <c r="BJ1198"/>
  <c r="BK1198"/>
  <c r="BJ1199"/>
  <c r="BK1199"/>
  <c r="BJ1200"/>
  <c r="BK1200"/>
  <c r="BJ1201"/>
  <c r="BK1201"/>
  <c r="BG3"/>
  <c r="BH3"/>
  <c r="BG4"/>
  <c r="BH4"/>
  <c r="BG5"/>
  <c r="BH5"/>
  <c r="BG6"/>
  <c r="BH6"/>
  <c r="BG7"/>
  <c r="BH7"/>
  <c r="BG8"/>
  <c r="BH8"/>
  <c r="BG9"/>
  <c r="BH9"/>
  <c r="BG10"/>
  <c r="BH10"/>
  <c r="BG11"/>
  <c r="BH11"/>
  <c r="BG12"/>
  <c r="BH12"/>
  <c r="BG13"/>
  <c r="BH13"/>
  <c r="BG14"/>
  <c r="BH14"/>
  <c r="BG15"/>
  <c r="BH15"/>
  <c r="BG16"/>
  <c r="BH16"/>
  <c r="BG17"/>
  <c r="BH17"/>
  <c r="BG18"/>
  <c r="BH18"/>
  <c r="BG19"/>
  <c r="BH19"/>
  <c r="BG20"/>
  <c r="BH20"/>
  <c r="BG21"/>
  <c r="BH21"/>
  <c r="BG22"/>
  <c r="BH22"/>
  <c r="BG23"/>
  <c r="BH23"/>
  <c r="BG24"/>
  <c r="BH24"/>
  <c r="BG25"/>
  <c r="BH25"/>
  <c r="BG26"/>
  <c r="BH26"/>
  <c r="BG27"/>
  <c r="BH27"/>
  <c r="BG28"/>
  <c r="BH28"/>
  <c r="BG29"/>
  <c r="BH29"/>
  <c r="BG30"/>
  <c r="BH30"/>
  <c r="BG31"/>
  <c r="BH31"/>
  <c r="BG32"/>
  <c r="BH32"/>
  <c r="BG33"/>
  <c r="BH33"/>
  <c r="BG34"/>
  <c r="BH34"/>
  <c r="BG35"/>
  <c r="BH35"/>
  <c r="BG36"/>
  <c r="BH36"/>
  <c r="BG37"/>
  <c r="BH37"/>
  <c r="BG38"/>
  <c r="BH38"/>
  <c r="BG39"/>
  <c r="BH39"/>
  <c r="BG40"/>
  <c r="BH40"/>
  <c r="BG41"/>
  <c r="BH41"/>
  <c r="BG42"/>
  <c r="BH42"/>
  <c r="BG43"/>
  <c r="BH43"/>
  <c r="BG44"/>
  <c r="BH44"/>
  <c r="BG45"/>
  <c r="BH45"/>
  <c r="BG46"/>
  <c r="BH46"/>
  <c r="BG47"/>
  <c r="BH47"/>
  <c r="BG48"/>
  <c r="BH48"/>
  <c r="BG49"/>
  <c r="BH49"/>
  <c r="BG50"/>
  <c r="BH50"/>
  <c r="BG51"/>
  <c r="BH51"/>
  <c r="BG52"/>
  <c r="BH52"/>
  <c r="BG53"/>
  <c r="BH53"/>
  <c r="BG54"/>
  <c r="BH54"/>
  <c r="BG55"/>
  <c r="BH55"/>
  <c r="BG56"/>
  <c r="BH56"/>
  <c r="BG57"/>
  <c r="BH57"/>
  <c r="BG58"/>
  <c r="BH58"/>
  <c r="BG59"/>
  <c r="BH59"/>
  <c r="BG60"/>
  <c r="BH60"/>
  <c r="BG61"/>
  <c r="BH61"/>
  <c r="BG62"/>
  <c r="BH62"/>
  <c r="BG63"/>
  <c r="BH63"/>
  <c r="BG64"/>
  <c r="BH64"/>
  <c r="BG65"/>
  <c r="BH65"/>
  <c r="BG66"/>
  <c r="BH66"/>
  <c r="BG67"/>
  <c r="BH67"/>
  <c r="BG68"/>
  <c r="BH68"/>
  <c r="BG69"/>
  <c r="BH69"/>
  <c r="BG70"/>
  <c r="BH70"/>
  <c r="BG71"/>
  <c r="BH71"/>
  <c r="BG72"/>
  <c r="BH72"/>
  <c r="BG73"/>
  <c r="BH73"/>
  <c r="BG74"/>
  <c r="BH74"/>
  <c r="BG75"/>
  <c r="BH75"/>
  <c r="BG76"/>
  <c r="BH76"/>
  <c r="BG77"/>
  <c r="BH77"/>
  <c r="BG78"/>
  <c r="BH78"/>
  <c r="BG79"/>
  <c r="BH79"/>
  <c r="BG80"/>
  <c r="BH80"/>
  <c r="BG81"/>
  <c r="BH81"/>
  <c r="BG82"/>
  <c r="BH82"/>
  <c r="BG83"/>
  <c r="BH83"/>
  <c r="BG84"/>
  <c r="BH84"/>
  <c r="BG85"/>
  <c r="BH85"/>
  <c r="BG86"/>
  <c r="BH86"/>
  <c r="BG87"/>
  <c r="BH87"/>
  <c r="BG88"/>
  <c r="BH88"/>
  <c r="BG89"/>
  <c r="BH89"/>
  <c r="BG90"/>
  <c r="BH90"/>
  <c r="BG91"/>
  <c r="BH91"/>
  <c r="BG92"/>
  <c r="BH92"/>
  <c r="BG93"/>
  <c r="BH93"/>
  <c r="BG94"/>
  <c r="BH94"/>
  <c r="BG95"/>
  <c r="BH95"/>
  <c r="BG96"/>
  <c r="BH96"/>
  <c r="BG97"/>
  <c r="BH97"/>
  <c r="BG98"/>
  <c r="BH98"/>
  <c r="BG99"/>
  <c r="BH99"/>
  <c r="BG100"/>
  <c r="BH100"/>
  <c r="BG101"/>
  <c r="BH101"/>
  <c r="BG102"/>
  <c r="BH102"/>
  <c r="BG103"/>
  <c r="BH103"/>
  <c r="BG104"/>
  <c r="BH104"/>
  <c r="BG105"/>
  <c r="BH105"/>
  <c r="BG106"/>
  <c r="BH106"/>
  <c r="BG107"/>
  <c r="BH107"/>
  <c r="BG108"/>
  <c r="BH108"/>
  <c r="BG109"/>
  <c r="BH109"/>
  <c r="BG110"/>
  <c r="BH110"/>
  <c r="BG111"/>
  <c r="BH111"/>
  <c r="BG112"/>
  <c r="BH112"/>
  <c r="BG113"/>
  <c r="BH113"/>
  <c r="BG114"/>
  <c r="BH114"/>
  <c r="BG115"/>
  <c r="BH115"/>
  <c r="BG116"/>
  <c r="BH116"/>
  <c r="BG117"/>
  <c r="BH117"/>
  <c r="BG118"/>
  <c r="BH118"/>
  <c r="BG119"/>
  <c r="BH119"/>
  <c r="BG120"/>
  <c r="BH120"/>
  <c r="BG121"/>
  <c r="BH121"/>
  <c r="BG122"/>
  <c r="BH122"/>
  <c r="BG123"/>
  <c r="BH123"/>
  <c r="BG124"/>
  <c r="BH124"/>
  <c r="BG125"/>
  <c r="BH125"/>
  <c r="BG126"/>
  <c r="BH126"/>
  <c r="BG127"/>
  <c r="BH127"/>
  <c r="BG128"/>
  <c r="BH128"/>
  <c r="BG129"/>
  <c r="BH129"/>
  <c r="BG130"/>
  <c r="BH130"/>
  <c r="BG131"/>
  <c r="BH131"/>
  <c r="BG132"/>
  <c r="BH132"/>
  <c r="BG133"/>
  <c r="BH133"/>
  <c r="BG134"/>
  <c r="BH134"/>
  <c r="BG135"/>
  <c r="BH135"/>
  <c r="BG136"/>
  <c r="BH136"/>
  <c r="BG137"/>
  <c r="BH137"/>
  <c r="BG138"/>
  <c r="BH138"/>
  <c r="BG139"/>
  <c r="BH139"/>
  <c r="BG140"/>
  <c r="BH140"/>
  <c r="BG141"/>
  <c r="BH141"/>
  <c r="BG142"/>
  <c r="BH142"/>
  <c r="BG143"/>
  <c r="BH143"/>
  <c r="BG144"/>
  <c r="BH144"/>
  <c r="BG145"/>
  <c r="BH145"/>
  <c r="BG146"/>
  <c r="BH146"/>
  <c r="BG147"/>
  <c r="BH147"/>
  <c r="BG148"/>
  <c r="BH148"/>
  <c r="BG149"/>
  <c r="BH149"/>
  <c r="BG150"/>
  <c r="BH150"/>
  <c r="BG151"/>
  <c r="BH151"/>
  <c r="BG152"/>
  <c r="BH152"/>
  <c r="BG153"/>
  <c r="BH153"/>
  <c r="BG154"/>
  <c r="BH154"/>
  <c r="BG155"/>
  <c r="BH155"/>
  <c r="BG156"/>
  <c r="BH156"/>
  <c r="BG157"/>
  <c r="BH157"/>
  <c r="BG158"/>
  <c r="BH158"/>
  <c r="BG159"/>
  <c r="BH159"/>
  <c r="BG160"/>
  <c r="BH160"/>
  <c r="BG161"/>
  <c r="BH161"/>
  <c r="BG162"/>
  <c r="BH162"/>
  <c r="BG163"/>
  <c r="BH163"/>
  <c r="BG164"/>
  <c r="BH164"/>
  <c r="BG165"/>
  <c r="BH165"/>
  <c r="BG166"/>
  <c r="BH166"/>
  <c r="BG167"/>
  <c r="BH167"/>
  <c r="BG168"/>
  <c r="BH168"/>
  <c r="BG169"/>
  <c r="BH169"/>
  <c r="BG170"/>
  <c r="BH170"/>
  <c r="BG171"/>
  <c r="BH171"/>
  <c r="BG172"/>
  <c r="BH172"/>
  <c r="BG173"/>
  <c r="BH173"/>
  <c r="BG174"/>
  <c r="BH174"/>
  <c r="BG175"/>
  <c r="BH175"/>
  <c r="BG176"/>
  <c r="BH176"/>
  <c r="BG177"/>
  <c r="BH177"/>
  <c r="BG178"/>
  <c r="BH178"/>
  <c r="BG179"/>
  <c r="BH179"/>
  <c r="BG180"/>
  <c r="BH180"/>
  <c r="BG181"/>
  <c r="BH181"/>
  <c r="BG182"/>
  <c r="BH182"/>
  <c r="BG183"/>
  <c r="BH183"/>
  <c r="BG184"/>
  <c r="BH184"/>
  <c r="BG185"/>
  <c r="BH185"/>
  <c r="BG186"/>
  <c r="BH186"/>
  <c r="BG187"/>
  <c r="BH187"/>
  <c r="BG188"/>
  <c r="BH188"/>
  <c r="BG189"/>
  <c r="BH189"/>
  <c r="BG190"/>
  <c r="BH190"/>
  <c r="BG191"/>
  <c r="BH191"/>
  <c r="BG192"/>
  <c r="BH192"/>
  <c r="BG193"/>
  <c r="BH193"/>
  <c r="BG194"/>
  <c r="BH194"/>
  <c r="BG195"/>
  <c r="BH195"/>
  <c r="BG196"/>
  <c r="BH196"/>
  <c r="BG197"/>
  <c r="BH197"/>
  <c r="BG198"/>
  <c r="BH198"/>
  <c r="BG199"/>
  <c r="BH199"/>
  <c r="BG200"/>
  <c r="BH200"/>
  <c r="BG201"/>
  <c r="BH201"/>
  <c r="BG202"/>
  <c r="BH202"/>
  <c r="BG203"/>
  <c r="BH203"/>
  <c r="BG204"/>
  <c r="BH204"/>
  <c r="BG205"/>
  <c r="BH205"/>
  <c r="BG206"/>
  <c r="BH206"/>
  <c r="BG207"/>
  <c r="BH207"/>
  <c r="BG208"/>
  <c r="BH208"/>
  <c r="BG209"/>
  <c r="BH209"/>
  <c r="BG210"/>
  <c r="BH210"/>
  <c r="BG211"/>
  <c r="BH211"/>
  <c r="BG212"/>
  <c r="BH212"/>
  <c r="BG213"/>
  <c r="BH213"/>
  <c r="BG214"/>
  <c r="BH214"/>
  <c r="BG215"/>
  <c r="BH215"/>
  <c r="BG216"/>
  <c r="BH216"/>
  <c r="BG217"/>
  <c r="BH217"/>
  <c r="BG218"/>
  <c r="BH218"/>
  <c r="BG219"/>
  <c r="BH219"/>
  <c r="BG220"/>
  <c r="BH220"/>
  <c r="BG221"/>
  <c r="BH221"/>
  <c r="BG222"/>
  <c r="BH222"/>
  <c r="BG223"/>
  <c r="BH223"/>
  <c r="BG224"/>
  <c r="BH224"/>
  <c r="BG225"/>
  <c r="BH225"/>
  <c r="BG226"/>
  <c r="BH226"/>
  <c r="BG227"/>
  <c r="BH227"/>
  <c r="BG228"/>
  <c r="BH228"/>
  <c r="BG229"/>
  <c r="BH229"/>
  <c r="BG230"/>
  <c r="BH230"/>
  <c r="BG231"/>
  <c r="BH231"/>
  <c r="BG232"/>
  <c r="BH232"/>
  <c r="BG233"/>
  <c r="BH233"/>
  <c r="BG234"/>
  <c r="BH234"/>
  <c r="BG235"/>
  <c r="BH235"/>
  <c r="BG236"/>
  <c r="BH236"/>
  <c r="BG237"/>
  <c r="BH237"/>
  <c r="BG238"/>
  <c r="BH238"/>
  <c r="BG239"/>
  <c r="BH239"/>
  <c r="BG240"/>
  <c r="BH240"/>
  <c r="BG241"/>
  <c r="BH241"/>
  <c r="BG242"/>
  <c r="BH242"/>
  <c r="BG243"/>
  <c r="BH243"/>
  <c r="BG244"/>
  <c r="BH244"/>
  <c r="BG245"/>
  <c r="BH245"/>
  <c r="BG246"/>
  <c r="BH246"/>
  <c r="BG247"/>
  <c r="BH247"/>
  <c r="BG248"/>
  <c r="BH248"/>
  <c r="BG249"/>
  <c r="BH249"/>
  <c r="BG250"/>
  <c r="BH250"/>
  <c r="BG251"/>
  <c r="BH251"/>
  <c r="BG252"/>
  <c r="BH252"/>
  <c r="BG253"/>
  <c r="BH253"/>
  <c r="BG254"/>
  <c r="BH254"/>
  <c r="BG255"/>
  <c r="BH255"/>
  <c r="BG256"/>
  <c r="BH256"/>
  <c r="BG257"/>
  <c r="BH257"/>
  <c r="BG258"/>
  <c r="BH258"/>
  <c r="BG259"/>
  <c r="BH259"/>
  <c r="BG260"/>
  <c r="BH260"/>
  <c r="BG261"/>
  <c r="BH261"/>
  <c r="BG262"/>
  <c r="BH262"/>
  <c r="BG263"/>
  <c r="BH263"/>
  <c r="BG264"/>
  <c r="BH264"/>
  <c r="BG265"/>
  <c r="BH265"/>
  <c r="BG266"/>
  <c r="BH266"/>
  <c r="BG267"/>
  <c r="BH267"/>
  <c r="BG268"/>
  <c r="BH268"/>
  <c r="BG269"/>
  <c r="BH269"/>
  <c r="BG270"/>
  <c r="BH270"/>
  <c r="BG271"/>
  <c r="BH271"/>
  <c r="BG272"/>
  <c r="BH272"/>
  <c r="BG273"/>
  <c r="BH273"/>
  <c r="BG274"/>
  <c r="BH274"/>
  <c r="BG275"/>
  <c r="BH275"/>
  <c r="BG276"/>
  <c r="BH276"/>
  <c r="BG277"/>
  <c r="BH277"/>
  <c r="BG278"/>
  <c r="BH278"/>
  <c r="BG279"/>
  <c r="BH279"/>
  <c r="BG280"/>
  <c r="BH280"/>
  <c r="BG281"/>
  <c r="BH281"/>
  <c r="BG282"/>
  <c r="BH282"/>
  <c r="BG283"/>
  <c r="BH283"/>
  <c r="BG284"/>
  <c r="BH284"/>
  <c r="BG285"/>
  <c r="BH285"/>
  <c r="BG286"/>
  <c r="BH286"/>
  <c r="BG287"/>
  <c r="BH287"/>
  <c r="BG288"/>
  <c r="BH288"/>
  <c r="BG289"/>
  <c r="BH289"/>
  <c r="BG290"/>
  <c r="BH290"/>
  <c r="BG291"/>
  <c r="BH291"/>
  <c r="BG292"/>
  <c r="BH292"/>
  <c r="BG293"/>
  <c r="BH293"/>
  <c r="BG294"/>
  <c r="BH294"/>
  <c r="BG295"/>
  <c r="BH295"/>
  <c r="BG296"/>
  <c r="BH296"/>
  <c r="BG297"/>
  <c r="BH297"/>
  <c r="BG298"/>
  <c r="BH298"/>
  <c r="BG299"/>
  <c r="BH299"/>
  <c r="BG300"/>
  <c r="BH300"/>
  <c r="BG301"/>
  <c r="BH301"/>
  <c r="BG302"/>
  <c r="BH302"/>
  <c r="BG303"/>
  <c r="BH303"/>
  <c r="BG304"/>
  <c r="BH304"/>
  <c r="BG305"/>
  <c r="BH305"/>
  <c r="BG306"/>
  <c r="BH306"/>
  <c r="BG307"/>
  <c r="BH307"/>
  <c r="BG308"/>
  <c r="BH308"/>
  <c r="BG309"/>
  <c r="BH309"/>
  <c r="BG310"/>
  <c r="BH310"/>
  <c r="BG311"/>
  <c r="BH311"/>
  <c r="BG312"/>
  <c r="BH312"/>
  <c r="BG313"/>
  <c r="BH313"/>
  <c r="BG314"/>
  <c r="BH314"/>
  <c r="BG315"/>
  <c r="BH315"/>
  <c r="BG316"/>
  <c r="BH316"/>
  <c r="BG317"/>
  <c r="BH317"/>
  <c r="BG318"/>
  <c r="BH318"/>
  <c r="BG319"/>
  <c r="BH319"/>
  <c r="BG320"/>
  <c r="BH320"/>
  <c r="BG321"/>
  <c r="BH321"/>
  <c r="BG322"/>
  <c r="BH322"/>
  <c r="BG323"/>
  <c r="BH323"/>
  <c r="BG324"/>
  <c r="BH324"/>
  <c r="BG325"/>
  <c r="BH325"/>
  <c r="BG326"/>
  <c r="BH326"/>
  <c r="BG327"/>
  <c r="BH327"/>
  <c r="BG328"/>
  <c r="BH328"/>
  <c r="BG329"/>
  <c r="BH329"/>
  <c r="BG330"/>
  <c r="BH330"/>
  <c r="BG331"/>
  <c r="BH331"/>
  <c r="BG332"/>
  <c r="BH332"/>
  <c r="BG333"/>
  <c r="BH333"/>
  <c r="BG334"/>
  <c r="BH334"/>
  <c r="BG335"/>
  <c r="BH335"/>
  <c r="BG336"/>
  <c r="BH336"/>
  <c r="BG337"/>
  <c r="BH337"/>
  <c r="BG338"/>
  <c r="BH338"/>
  <c r="BG339"/>
  <c r="BH339"/>
  <c r="BG340"/>
  <c r="BH340"/>
  <c r="BG341"/>
  <c r="BH341"/>
  <c r="BG342"/>
  <c r="BH342"/>
  <c r="BG343"/>
  <c r="BH343"/>
  <c r="BG344"/>
  <c r="BH344"/>
  <c r="BG345"/>
  <c r="BH345"/>
  <c r="BG346"/>
  <c r="BH346"/>
  <c r="BG347"/>
  <c r="BH347"/>
  <c r="BG348"/>
  <c r="BH348"/>
  <c r="BG349"/>
  <c r="BH349"/>
  <c r="BG350"/>
  <c r="BH350"/>
  <c r="BG351"/>
  <c r="BH351"/>
  <c r="BG352"/>
  <c r="BH352"/>
  <c r="BG353"/>
  <c r="BH353"/>
  <c r="BG354"/>
  <c r="BH354"/>
  <c r="BG355"/>
  <c r="BH355"/>
  <c r="BG356"/>
  <c r="BH356"/>
  <c r="BG357"/>
  <c r="BH357"/>
  <c r="BG358"/>
  <c r="BH358"/>
  <c r="BG359"/>
  <c r="BH359"/>
  <c r="BG360"/>
  <c r="BH360"/>
  <c r="BG361"/>
  <c r="BH361"/>
  <c r="BG362"/>
  <c r="BH362"/>
  <c r="BG363"/>
  <c r="BH363"/>
  <c r="BG364"/>
  <c r="BH364"/>
  <c r="BG365"/>
  <c r="BH365"/>
  <c r="BG366"/>
  <c r="BH366"/>
  <c r="BG367"/>
  <c r="BH367"/>
  <c r="BG368"/>
  <c r="BH368"/>
  <c r="BG369"/>
  <c r="BH369"/>
  <c r="BG370"/>
  <c r="BH370"/>
  <c r="BG371"/>
  <c r="BH371"/>
  <c r="BG372"/>
  <c r="BH372"/>
  <c r="BG373"/>
  <c r="BH373"/>
  <c r="BG374"/>
  <c r="BH374"/>
  <c r="BG375"/>
  <c r="BH375"/>
  <c r="BG376"/>
  <c r="BH376"/>
  <c r="BG377"/>
  <c r="BH377"/>
  <c r="BG378"/>
  <c r="BH378"/>
  <c r="BG379"/>
  <c r="BH379"/>
  <c r="BG380"/>
  <c r="BH380"/>
  <c r="BG381"/>
  <c r="BH381"/>
  <c r="BG382"/>
  <c r="BH382"/>
  <c r="BG383"/>
  <c r="BH383"/>
  <c r="BG384"/>
  <c r="BH384"/>
  <c r="BG385"/>
  <c r="BH385"/>
  <c r="BG386"/>
  <c r="BH386"/>
  <c r="BG387"/>
  <c r="BH387"/>
  <c r="BG388"/>
  <c r="BH388"/>
  <c r="BG389"/>
  <c r="BH389"/>
  <c r="BG390"/>
  <c r="BH390"/>
  <c r="BG391"/>
  <c r="BH391"/>
  <c r="BG392"/>
  <c r="BH392"/>
  <c r="BG393"/>
  <c r="BH393"/>
  <c r="BG394"/>
  <c r="BH394"/>
  <c r="BG395"/>
  <c r="BH395"/>
  <c r="BG396"/>
  <c r="BH396"/>
  <c r="BG397"/>
  <c r="BH397"/>
  <c r="BG398"/>
  <c r="BH398"/>
  <c r="BG399"/>
  <c r="BH399"/>
  <c r="BG400"/>
  <c r="BH400"/>
  <c r="BG401"/>
  <c r="BH401"/>
  <c r="BG402"/>
  <c r="BH402"/>
  <c r="BG403"/>
  <c r="BH403"/>
  <c r="BG404"/>
  <c r="BH404"/>
  <c r="BG405"/>
  <c r="BH405"/>
  <c r="BG406"/>
  <c r="BH406"/>
  <c r="BG407"/>
  <c r="BH407"/>
  <c r="BG408"/>
  <c r="BH408"/>
  <c r="BG409"/>
  <c r="BH409"/>
  <c r="BG410"/>
  <c r="BH410"/>
  <c r="BG411"/>
  <c r="BH411"/>
  <c r="BG412"/>
  <c r="BH412"/>
  <c r="BG413"/>
  <c r="BH413"/>
  <c r="BG414"/>
  <c r="BH414"/>
  <c r="BG415"/>
  <c r="BH415"/>
  <c r="BG416"/>
  <c r="BH416"/>
  <c r="BG417"/>
  <c r="BH417"/>
  <c r="BG418"/>
  <c r="BH418"/>
  <c r="BG419"/>
  <c r="BH419"/>
  <c r="BG420"/>
  <c r="BH420"/>
  <c r="BG421"/>
  <c r="BH421"/>
  <c r="BG422"/>
  <c r="BH422"/>
  <c r="BG423"/>
  <c r="BH423"/>
  <c r="BG424"/>
  <c r="BH424"/>
  <c r="BG425"/>
  <c r="BH425"/>
  <c r="BG426"/>
  <c r="BH426"/>
  <c r="BG427"/>
  <c r="BH427"/>
  <c r="BG428"/>
  <c r="BH428"/>
  <c r="BG429"/>
  <c r="BH429"/>
  <c r="BG430"/>
  <c r="BH430"/>
  <c r="BG431"/>
  <c r="BH431"/>
  <c r="BG432"/>
  <c r="BH432"/>
  <c r="BG433"/>
  <c r="BH433"/>
  <c r="BG434"/>
  <c r="BH434"/>
  <c r="BG435"/>
  <c r="BH435"/>
  <c r="BG436"/>
  <c r="BH436"/>
  <c r="BG437"/>
  <c r="BH437"/>
  <c r="BG438"/>
  <c r="BH438"/>
  <c r="BG439"/>
  <c r="BH439"/>
  <c r="BG440"/>
  <c r="BH440"/>
  <c r="BG441"/>
  <c r="BH441"/>
  <c r="BG442"/>
  <c r="BH442"/>
  <c r="BG443"/>
  <c r="BH443"/>
  <c r="BG444"/>
  <c r="BH444"/>
  <c r="BG445"/>
  <c r="BH445"/>
  <c r="BG446"/>
  <c r="BH446"/>
  <c r="BG447"/>
  <c r="BH447"/>
  <c r="BG448"/>
  <c r="BH448"/>
  <c r="BG449"/>
  <c r="BH449"/>
  <c r="BG450"/>
  <c r="BH450"/>
  <c r="BG451"/>
  <c r="BH451"/>
  <c r="BG452"/>
  <c r="BH452"/>
  <c r="BG453"/>
  <c r="BH453"/>
  <c r="BG454"/>
  <c r="BH454"/>
  <c r="BG455"/>
  <c r="BH455"/>
  <c r="BG456"/>
  <c r="BH456"/>
  <c r="BG457"/>
  <c r="BH457"/>
  <c r="BG458"/>
  <c r="BH458"/>
  <c r="BG459"/>
  <c r="BH459"/>
  <c r="BG460"/>
  <c r="BH460"/>
  <c r="BG461"/>
  <c r="BH461"/>
  <c r="BG462"/>
  <c r="BH462"/>
  <c r="BG463"/>
  <c r="BH463"/>
  <c r="BG464"/>
  <c r="BH464"/>
  <c r="BG465"/>
  <c r="BH465"/>
  <c r="BG466"/>
  <c r="BH466"/>
  <c r="BG467"/>
  <c r="BH467"/>
  <c r="BG468"/>
  <c r="BH468"/>
  <c r="BG469"/>
  <c r="BH469"/>
  <c r="BG470"/>
  <c r="BH470"/>
  <c r="BG471"/>
  <c r="BH471"/>
  <c r="BG472"/>
  <c r="BH472"/>
  <c r="BG473"/>
  <c r="BH473"/>
  <c r="BG474"/>
  <c r="BH474"/>
  <c r="BG475"/>
  <c r="BH475"/>
  <c r="BG476"/>
  <c r="BH476"/>
  <c r="BG477"/>
  <c r="BH477"/>
  <c r="BG478"/>
  <c r="BH478"/>
  <c r="BG479"/>
  <c r="BH479"/>
  <c r="BG480"/>
  <c r="BH480"/>
  <c r="BG481"/>
  <c r="BH481"/>
  <c r="BG482"/>
  <c r="BH482"/>
  <c r="BG483"/>
  <c r="BH483"/>
  <c r="BG484"/>
  <c r="BH484"/>
  <c r="BG485"/>
  <c r="BH485"/>
  <c r="BG486"/>
  <c r="BH486"/>
  <c r="BG487"/>
  <c r="BH487"/>
  <c r="BG488"/>
  <c r="BH488"/>
  <c r="BG489"/>
  <c r="BH489"/>
  <c r="BG490"/>
  <c r="BH490"/>
  <c r="BG491"/>
  <c r="BH491"/>
  <c r="BG492"/>
  <c r="BH492"/>
  <c r="BG493"/>
  <c r="BH493"/>
  <c r="BG494"/>
  <c r="BH494"/>
  <c r="BG495"/>
  <c r="BH495"/>
  <c r="BG496"/>
  <c r="BH496"/>
  <c r="BG497"/>
  <c r="BH497"/>
  <c r="BG498"/>
  <c r="BH498"/>
  <c r="BG499"/>
  <c r="BH499"/>
  <c r="BG500"/>
  <c r="BH500"/>
  <c r="BG501"/>
  <c r="BH501"/>
  <c r="BG502"/>
  <c r="BH502"/>
  <c r="BG503"/>
  <c r="BH503"/>
  <c r="BG504"/>
  <c r="BH504"/>
  <c r="BG505"/>
  <c r="BH505"/>
  <c r="BG506"/>
  <c r="BH506"/>
  <c r="BG507"/>
  <c r="BH507"/>
  <c r="BG508"/>
  <c r="BH508"/>
  <c r="BG509"/>
  <c r="BH509"/>
  <c r="BG510"/>
  <c r="BH510"/>
  <c r="BG511"/>
  <c r="BH511"/>
  <c r="BG512"/>
  <c r="BH512"/>
  <c r="BG513"/>
  <c r="BH513"/>
  <c r="BG514"/>
  <c r="BH514"/>
  <c r="BG515"/>
  <c r="BH515"/>
  <c r="BG516"/>
  <c r="BH516"/>
  <c r="BG517"/>
  <c r="BH517"/>
  <c r="BG518"/>
  <c r="BH518"/>
  <c r="BG519"/>
  <c r="BH519"/>
  <c r="BG520"/>
  <c r="BH520"/>
  <c r="BG521"/>
  <c r="BH521"/>
  <c r="BG522"/>
  <c r="BH522"/>
  <c r="BG523"/>
  <c r="BH523"/>
  <c r="BG524"/>
  <c r="BH524"/>
  <c r="BG525"/>
  <c r="BH525"/>
  <c r="BG526"/>
  <c r="BH526"/>
  <c r="BG527"/>
  <c r="BH527"/>
  <c r="BG528"/>
  <c r="BH528"/>
  <c r="BG529"/>
  <c r="BH529"/>
  <c r="BG530"/>
  <c r="BH530"/>
  <c r="BG531"/>
  <c r="BH531"/>
  <c r="BG532"/>
  <c r="BH532"/>
  <c r="BG533"/>
  <c r="BH533"/>
  <c r="BG534"/>
  <c r="BH534"/>
  <c r="BG535"/>
  <c r="BH535"/>
  <c r="BG536"/>
  <c r="BH536"/>
  <c r="BG537"/>
  <c r="BH537"/>
  <c r="BG538"/>
  <c r="BH538"/>
  <c r="BG539"/>
  <c r="BH539"/>
  <c r="BG540"/>
  <c r="BH540"/>
  <c r="BG541"/>
  <c r="BH541"/>
  <c r="BG542"/>
  <c r="BH542"/>
  <c r="BG543"/>
  <c r="BH543"/>
  <c r="BG544"/>
  <c r="BH544"/>
  <c r="BG545"/>
  <c r="BH545"/>
  <c r="BG546"/>
  <c r="BH546"/>
  <c r="BG547"/>
  <c r="BH547"/>
  <c r="BG548"/>
  <c r="BH548"/>
  <c r="BG549"/>
  <c r="BH549"/>
  <c r="BG550"/>
  <c r="BH550"/>
  <c r="BG551"/>
  <c r="BH551"/>
  <c r="BG552"/>
  <c r="BH552"/>
  <c r="BG553"/>
  <c r="BH553"/>
  <c r="BG554"/>
  <c r="BH554"/>
  <c r="BG555"/>
  <c r="BH555"/>
  <c r="BG556"/>
  <c r="BH556"/>
  <c r="BG557"/>
  <c r="BH557"/>
  <c r="BG558"/>
  <c r="BH558"/>
  <c r="BG559"/>
  <c r="BH559"/>
  <c r="BG560"/>
  <c r="BH560"/>
  <c r="BG561"/>
  <c r="BH561"/>
  <c r="BG562"/>
  <c r="BH562"/>
  <c r="BG563"/>
  <c r="BH563"/>
  <c r="BG564"/>
  <c r="BH564"/>
  <c r="BG565"/>
  <c r="BH565"/>
  <c r="BG566"/>
  <c r="BH566"/>
  <c r="BG567"/>
  <c r="BH567"/>
  <c r="BG568"/>
  <c r="BH568"/>
  <c r="BG569"/>
  <c r="BH569"/>
  <c r="BG570"/>
  <c r="BH570"/>
  <c r="BG571"/>
  <c r="BH571"/>
  <c r="BG572"/>
  <c r="BH572"/>
  <c r="BG573"/>
  <c r="BH573"/>
  <c r="BG574"/>
  <c r="BH574"/>
  <c r="BG575"/>
  <c r="BH575"/>
  <c r="BG576"/>
  <c r="BH576"/>
  <c r="BG577"/>
  <c r="BH577"/>
  <c r="BG578"/>
  <c r="BH578"/>
  <c r="BG579"/>
  <c r="BH579"/>
  <c r="BG580"/>
  <c r="BH580"/>
  <c r="BG581"/>
  <c r="BH581"/>
  <c r="BG582"/>
  <c r="BH582"/>
  <c r="BG583"/>
  <c r="BH583"/>
  <c r="BG584"/>
  <c r="BH584"/>
  <c r="BG585"/>
  <c r="BH585"/>
  <c r="BG586"/>
  <c r="BH586"/>
  <c r="BG587"/>
  <c r="BH587"/>
  <c r="BG588"/>
  <c r="BH588"/>
  <c r="BG589"/>
  <c r="BH589"/>
  <c r="BG590"/>
  <c r="BH590"/>
  <c r="BG591"/>
  <c r="BH591"/>
  <c r="BG592"/>
  <c r="BH592"/>
  <c r="BG593"/>
  <c r="BH593"/>
  <c r="BG594"/>
  <c r="BH594"/>
  <c r="BG595"/>
  <c r="BH595"/>
  <c r="BG596"/>
  <c r="BH596"/>
  <c r="BG597"/>
  <c r="BH597"/>
  <c r="BG598"/>
  <c r="BH598"/>
  <c r="BG599"/>
  <c r="BH599"/>
  <c r="BG600"/>
  <c r="BH600"/>
  <c r="BG601"/>
  <c r="BH601"/>
  <c r="BG602"/>
  <c r="BH602"/>
  <c r="BG603"/>
  <c r="BH603"/>
  <c r="BG604"/>
  <c r="BH604"/>
  <c r="BG605"/>
  <c r="BH605"/>
  <c r="BG606"/>
  <c r="BH606"/>
  <c r="BG607"/>
  <c r="BH607"/>
  <c r="BG608"/>
  <c r="BH608"/>
  <c r="BG609"/>
  <c r="BH609"/>
  <c r="BG610"/>
  <c r="BH610"/>
  <c r="BG611"/>
  <c r="BH611"/>
  <c r="BG612"/>
  <c r="BH612"/>
  <c r="BG613"/>
  <c r="BH613"/>
  <c r="BG614"/>
  <c r="BH614"/>
  <c r="BG615"/>
  <c r="BH615"/>
  <c r="BG616"/>
  <c r="BH616"/>
  <c r="BG617"/>
  <c r="BH617"/>
  <c r="BG618"/>
  <c r="BH618"/>
  <c r="BG619"/>
  <c r="BH619"/>
  <c r="BG620"/>
  <c r="BH620"/>
  <c r="BG621"/>
  <c r="BH621"/>
  <c r="BG622"/>
  <c r="BH622"/>
  <c r="BG623"/>
  <c r="BH623"/>
  <c r="BG624"/>
  <c r="BH624"/>
  <c r="BG625"/>
  <c r="BH625"/>
  <c r="BG626"/>
  <c r="BH626"/>
  <c r="BG627"/>
  <c r="BH627"/>
  <c r="BG628"/>
  <c r="BH628"/>
  <c r="BG629"/>
  <c r="BH629"/>
  <c r="BG630"/>
  <c r="BH630"/>
  <c r="BG631"/>
  <c r="BH631"/>
  <c r="BG632"/>
  <c r="BH632"/>
  <c r="BG633"/>
  <c r="BH633"/>
  <c r="BG634"/>
  <c r="BH634"/>
  <c r="BG635"/>
  <c r="BH635"/>
  <c r="BG636"/>
  <c r="BH636"/>
  <c r="BG637"/>
  <c r="BH637"/>
  <c r="BG638"/>
  <c r="BH638"/>
  <c r="BG639"/>
  <c r="BH639"/>
  <c r="BG640"/>
  <c r="BH640"/>
  <c r="BG641"/>
  <c r="BH641"/>
  <c r="BG642"/>
  <c r="BH642"/>
  <c r="BG643"/>
  <c r="BH643"/>
  <c r="BG644"/>
  <c r="BH644"/>
  <c r="BG645"/>
  <c r="BH645"/>
  <c r="BG646"/>
  <c r="BH646"/>
  <c r="BG647"/>
  <c r="BH647"/>
  <c r="BG648"/>
  <c r="BH648"/>
  <c r="BG649"/>
  <c r="BH649"/>
  <c r="BG650"/>
  <c r="BH650"/>
  <c r="BG651"/>
  <c r="BH651"/>
  <c r="BG652"/>
  <c r="BH652"/>
  <c r="BG653"/>
  <c r="BH653"/>
  <c r="BG654"/>
  <c r="BH654"/>
  <c r="BG655"/>
  <c r="BH655"/>
  <c r="BG656"/>
  <c r="BH656"/>
  <c r="BG657"/>
  <c r="BH657"/>
  <c r="BG658"/>
  <c r="BH658"/>
  <c r="BG659"/>
  <c r="BH659"/>
  <c r="BG660"/>
  <c r="BH660"/>
  <c r="BG661"/>
  <c r="BH661"/>
  <c r="BG662"/>
  <c r="BH662"/>
  <c r="BG663"/>
  <c r="BH663"/>
  <c r="BG664"/>
  <c r="BH664"/>
  <c r="BG665"/>
  <c r="BH665"/>
  <c r="BG666"/>
  <c r="BH666"/>
  <c r="BG667"/>
  <c r="BH667"/>
  <c r="BG668"/>
  <c r="BH668"/>
  <c r="BG669"/>
  <c r="BH669"/>
  <c r="BG670"/>
  <c r="BH670"/>
  <c r="BG671"/>
  <c r="BH671"/>
  <c r="BG672"/>
  <c r="BH672"/>
  <c r="BG673"/>
  <c r="BH673"/>
  <c r="BG674"/>
  <c r="BH674"/>
  <c r="BG675"/>
  <c r="BH675"/>
  <c r="BG676"/>
  <c r="BH676"/>
  <c r="BG677"/>
  <c r="BH677"/>
  <c r="BG678"/>
  <c r="BH678"/>
  <c r="BG679"/>
  <c r="BH679"/>
  <c r="BG680"/>
  <c r="BH680"/>
  <c r="BG681"/>
  <c r="BH681"/>
  <c r="BG682"/>
  <c r="BH682"/>
  <c r="BG683"/>
  <c r="BH683"/>
  <c r="BG684"/>
  <c r="BH684"/>
  <c r="BG685"/>
  <c r="BH685"/>
  <c r="BG686"/>
  <c r="BH686"/>
  <c r="BG687"/>
  <c r="BH687"/>
  <c r="BG688"/>
  <c r="BH688"/>
  <c r="BG689"/>
  <c r="BH689"/>
  <c r="BG690"/>
  <c r="BH690"/>
  <c r="BG691"/>
  <c r="BH691"/>
  <c r="BG692"/>
  <c r="BH692"/>
  <c r="BG693"/>
  <c r="BH693"/>
  <c r="BG694"/>
  <c r="BH694"/>
  <c r="BG695"/>
  <c r="BH695"/>
  <c r="BG696"/>
  <c r="BH696"/>
  <c r="BG697"/>
  <c r="BH697"/>
  <c r="BG698"/>
  <c r="BH698"/>
  <c r="BG699"/>
  <c r="BH699"/>
  <c r="BG700"/>
  <c r="BH700"/>
  <c r="BG701"/>
  <c r="BH701"/>
  <c r="BG702"/>
  <c r="BH702"/>
  <c r="BG703"/>
  <c r="BH703"/>
  <c r="BG704"/>
  <c r="BH704"/>
  <c r="BG705"/>
  <c r="BH705"/>
  <c r="BG706"/>
  <c r="BH706"/>
  <c r="BG707"/>
  <c r="BH707"/>
  <c r="BG708"/>
  <c r="BH708"/>
  <c r="BG709"/>
  <c r="BH709"/>
  <c r="BG710"/>
  <c r="BH710"/>
  <c r="BG711"/>
  <c r="BH711"/>
  <c r="BG712"/>
  <c r="BH712"/>
  <c r="BG713"/>
  <c r="BH713"/>
  <c r="BG714"/>
  <c r="BH714"/>
  <c r="BG715"/>
  <c r="BH715"/>
  <c r="BG716"/>
  <c r="BH716"/>
  <c r="BG717"/>
  <c r="BH717"/>
  <c r="BG718"/>
  <c r="BH718"/>
  <c r="BG719"/>
  <c r="BH719"/>
  <c r="BG720"/>
  <c r="BH720"/>
  <c r="BG721"/>
  <c r="BH721"/>
  <c r="BG722"/>
  <c r="BH722"/>
  <c r="BG723"/>
  <c r="BH723"/>
  <c r="BG724"/>
  <c r="BH724"/>
  <c r="BG725"/>
  <c r="BH725"/>
  <c r="BG726"/>
  <c r="BH726"/>
  <c r="BG727"/>
  <c r="BH727"/>
  <c r="BG728"/>
  <c r="BH728"/>
  <c r="BG729"/>
  <c r="BH729"/>
  <c r="BG730"/>
  <c r="BH730"/>
  <c r="BG731"/>
  <c r="BH731"/>
  <c r="BG732"/>
  <c r="BH732"/>
  <c r="BG733"/>
  <c r="BH733"/>
  <c r="BG734"/>
  <c r="BH734"/>
  <c r="BG735"/>
  <c r="BH735"/>
  <c r="BG736"/>
  <c r="BH736"/>
  <c r="BG737"/>
  <c r="BH737"/>
  <c r="BG738"/>
  <c r="BH738"/>
  <c r="BG739"/>
  <c r="BH739"/>
  <c r="BG740"/>
  <c r="BH740"/>
  <c r="BG741"/>
  <c r="BH741"/>
  <c r="BG742"/>
  <c r="BH742"/>
  <c r="BG743"/>
  <c r="BH743"/>
  <c r="BG744"/>
  <c r="BH744"/>
  <c r="BG745"/>
  <c r="BH745"/>
  <c r="BG746"/>
  <c r="BH746"/>
  <c r="BG747"/>
  <c r="BH747"/>
  <c r="BG748"/>
  <c r="BH748"/>
  <c r="BG749"/>
  <c r="BH749"/>
  <c r="BG750"/>
  <c r="BH750"/>
  <c r="BG751"/>
  <c r="BH751"/>
  <c r="BG752"/>
  <c r="BH752"/>
  <c r="BG753"/>
  <c r="BH753"/>
  <c r="BG754"/>
  <c r="BH754"/>
  <c r="BG755"/>
  <c r="BH755"/>
  <c r="BG756"/>
  <c r="BH756"/>
  <c r="BG757"/>
  <c r="BH757"/>
  <c r="BG758"/>
  <c r="BH758"/>
  <c r="BG759"/>
  <c r="BH759"/>
  <c r="BG760"/>
  <c r="BH760"/>
  <c r="BG761"/>
  <c r="BH761"/>
  <c r="BG762"/>
  <c r="BH762"/>
  <c r="BG763"/>
  <c r="BH763"/>
  <c r="BG764"/>
  <c r="BH764"/>
  <c r="BG765"/>
  <c r="BH765"/>
  <c r="BG766"/>
  <c r="BH766"/>
  <c r="BG767"/>
  <c r="BH767"/>
  <c r="BG768"/>
  <c r="BH768"/>
  <c r="BG769"/>
  <c r="BH769"/>
  <c r="BG770"/>
  <c r="BH770"/>
  <c r="BG771"/>
  <c r="BH771"/>
  <c r="BG772"/>
  <c r="BH772"/>
  <c r="BG773"/>
  <c r="BH773"/>
  <c r="BG774"/>
  <c r="BH774"/>
  <c r="BG775"/>
  <c r="BH775"/>
  <c r="BG776"/>
  <c r="BH776"/>
  <c r="BG777"/>
  <c r="BH777"/>
  <c r="BG778"/>
  <c r="BH778"/>
  <c r="BG779"/>
  <c r="BH779"/>
  <c r="BG780"/>
  <c r="BH780"/>
  <c r="BG781"/>
  <c r="BH781"/>
  <c r="BG782"/>
  <c r="BH782"/>
  <c r="BG783"/>
  <c r="BH783"/>
  <c r="BG784"/>
  <c r="BH784"/>
  <c r="BG785"/>
  <c r="BH785"/>
  <c r="BG786"/>
  <c r="BH786"/>
  <c r="BG787"/>
  <c r="BH787"/>
  <c r="BG788"/>
  <c r="BH788"/>
  <c r="BG789"/>
  <c r="BH789"/>
  <c r="BG790"/>
  <c r="BH790"/>
  <c r="BG791"/>
  <c r="BH791"/>
  <c r="BG792"/>
  <c r="BH792"/>
  <c r="BG793"/>
  <c r="BH793"/>
  <c r="BG794"/>
  <c r="BH794"/>
  <c r="BG795"/>
  <c r="BH795"/>
  <c r="BG796"/>
  <c r="BH796"/>
  <c r="BG797"/>
  <c r="BH797"/>
  <c r="BG798"/>
  <c r="BH798"/>
  <c r="BG799"/>
  <c r="BH799"/>
  <c r="BG800"/>
  <c r="BH800"/>
  <c r="BG801"/>
  <c r="BH801"/>
  <c r="BG802"/>
  <c r="BH802"/>
  <c r="BG803"/>
  <c r="BH803"/>
  <c r="BG804"/>
  <c r="BH804"/>
  <c r="BG805"/>
  <c r="BH805"/>
  <c r="BG806"/>
  <c r="BH806"/>
  <c r="BG807"/>
  <c r="BH807"/>
  <c r="BG808"/>
  <c r="BH808"/>
  <c r="BG809"/>
  <c r="BH809"/>
  <c r="BG810"/>
  <c r="BH810"/>
  <c r="BG811"/>
  <c r="BH811"/>
  <c r="BG812"/>
  <c r="BH812"/>
  <c r="BG813"/>
  <c r="BH813"/>
  <c r="BG814"/>
  <c r="BH814"/>
  <c r="BG815"/>
  <c r="BH815"/>
  <c r="BG816"/>
  <c r="BH816"/>
  <c r="BG817"/>
  <c r="BH817"/>
  <c r="BG818"/>
  <c r="BH818"/>
  <c r="BG819"/>
  <c r="BH819"/>
  <c r="BG820"/>
  <c r="BH820"/>
  <c r="BG821"/>
  <c r="BH821"/>
  <c r="BG822"/>
  <c r="BH822"/>
  <c r="BG823"/>
  <c r="BH823"/>
  <c r="BG824"/>
  <c r="BH824"/>
  <c r="BG825"/>
  <c r="BH825"/>
  <c r="BG826"/>
  <c r="BH826"/>
  <c r="BG827"/>
  <c r="BH827"/>
  <c r="BG828"/>
  <c r="BH828"/>
  <c r="BG829"/>
  <c r="BH829"/>
  <c r="BG830"/>
  <c r="BH830"/>
  <c r="BG831"/>
  <c r="BH831"/>
  <c r="BG832"/>
  <c r="BH832"/>
  <c r="BG833"/>
  <c r="BH833"/>
  <c r="BG834"/>
  <c r="BH834"/>
  <c r="BG835"/>
  <c r="BH835"/>
  <c r="BG836"/>
  <c r="BH836"/>
  <c r="BG837"/>
  <c r="BH837"/>
  <c r="BG838"/>
  <c r="BH838"/>
  <c r="BG839"/>
  <c r="BH839"/>
  <c r="BG840"/>
  <c r="BH840"/>
  <c r="BG841"/>
  <c r="BH841"/>
  <c r="BG842"/>
  <c r="BH842"/>
  <c r="BG843"/>
  <c r="BH843"/>
  <c r="BG844"/>
  <c r="BH844"/>
  <c r="BG845"/>
  <c r="BH845"/>
  <c r="BG846"/>
  <c r="BH846"/>
  <c r="BG847"/>
  <c r="BH847"/>
  <c r="BG848"/>
  <c r="BH848"/>
  <c r="BG849"/>
  <c r="BH849"/>
  <c r="BG850"/>
  <c r="BH850"/>
  <c r="BG851"/>
  <c r="BH851"/>
  <c r="BG852"/>
  <c r="BH852"/>
  <c r="BG853"/>
  <c r="BH853"/>
  <c r="BG854"/>
  <c r="BH854"/>
  <c r="BG855"/>
  <c r="BH855"/>
  <c r="BG856"/>
  <c r="BH856"/>
  <c r="BG857"/>
  <c r="BH857"/>
  <c r="BG858"/>
  <c r="BH858"/>
  <c r="BG859"/>
  <c r="BH859"/>
  <c r="BG860"/>
  <c r="BH860"/>
  <c r="BG861"/>
  <c r="BH861"/>
  <c r="BG862"/>
  <c r="BH862"/>
  <c r="BG863"/>
  <c r="BH863"/>
  <c r="BG864"/>
  <c r="BH864"/>
  <c r="BG865"/>
  <c r="BH865"/>
  <c r="BG866"/>
  <c r="BH866"/>
  <c r="BG867"/>
  <c r="BH867"/>
  <c r="BG868"/>
  <c r="BH868"/>
  <c r="BG869"/>
  <c r="BH869"/>
  <c r="BG870"/>
  <c r="BH870"/>
  <c r="BG871"/>
  <c r="BH871"/>
  <c r="BG872"/>
  <c r="BH872"/>
  <c r="BG873"/>
  <c r="BH873"/>
  <c r="BG874"/>
  <c r="BH874"/>
  <c r="BG875"/>
  <c r="BH875"/>
  <c r="BG876"/>
  <c r="BH876"/>
  <c r="BG877"/>
  <c r="BH877"/>
  <c r="BG878"/>
  <c r="BH878"/>
  <c r="BG879"/>
  <c r="BH879"/>
  <c r="BG880"/>
  <c r="BH880"/>
  <c r="BG881"/>
  <c r="BH881"/>
  <c r="BG882"/>
  <c r="BH882"/>
  <c r="BG883"/>
  <c r="BH883"/>
  <c r="BG884"/>
  <c r="BH884"/>
  <c r="BG885"/>
  <c r="BH885"/>
  <c r="BG886"/>
  <c r="BH886"/>
  <c r="BG887"/>
  <c r="BH887"/>
  <c r="BG888"/>
  <c r="BH888"/>
  <c r="BG889"/>
  <c r="BH889"/>
  <c r="BG890"/>
  <c r="BH890"/>
  <c r="BG891"/>
  <c r="BH891"/>
  <c r="BG892"/>
  <c r="BH892"/>
  <c r="BG893"/>
  <c r="BH893"/>
  <c r="BG894"/>
  <c r="BH894"/>
  <c r="BG895"/>
  <c r="BH895"/>
  <c r="BG896"/>
  <c r="BH896"/>
  <c r="BG897"/>
  <c r="BH897"/>
  <c r="BG898"/>
  <c r="BH898"/>
  <c r="BG899"/>
  <c r="BH899"/>
  <c r="BG900"/>
  <c r="BH900"/>
  <c r="BG901"/>
  <c r="BH901"/>
  <c r="BG902"/>
  <c r="BH902"/>
  <c r="BG903"/>
  <c r="BH903"/>
  <c r="BG904"/>
  <c r="BH904"/>
  <c r="BG905"/>
  <c r="BH905"/>
  <c r="BG906"/>
  <c r="BH906"/>
  <c r="BG907"/>
  <c r="BH907"/>
  <c r="BG908"/>
  <c r="BH908"/>
  <c r="BG909"/>
  <c r="BH909"/>
  <c r="BG910"/>
  <c r="BH910"/>
  <c r="BG911"/>
  <c r="BH911"/>
  <c r="BG912"/>
  <c r="BH912"/>
  <c r="BG913"/>
  <c r="BH913"/>
  <c r="BG914"/>
  <c r="BH914"/>
  <c r="BG915"/>
  <c r="BH915"/>
  <c r="BG916"/>
  <c r="BH916"/>
  <c r="BG917"/>
  <c r="BH917"/>
  <c r="BG918"/>
  <c r="BH918"/>
  <c r="BG919"/>
  <c r="BH919"/>
  <c r="BG920"/>
  <c r="BH920"/>
  <c r="BG921"/>
  <c r="BH921"/>
  <c r="BG922"/>
  <c r="BH922"/>
  <c r="BG923"/>
  <c r="BH923"/>
  <c r="BG924"/>
  <c r="BH924"/>
  <c r="BG925"/>
  <c r="BH925"/>
  <c r="BG926"/>
  <c r="BH926"/>
  <c r="BG927"/>
  <c r="BH927"/>
  <c r="BG928"/>
  <c r="BH928"/>
  <c r="BG929"/>
  <c r="BH929"/>
  <c r="BG930"/>
  <c r="BH930"/>
  <c r="BG931"/>
  <c r="BH931"/>
  <c r="BG932"/>
  <c r="BH932"/>
  <c r="BG933"/>
  <c r="BH933"/>
  <c r="BG934"/>
  <c r="BH934"/>
  <c r="BG935"/>
  <c r="BH935"/>
  <c r="BG936"/>
  <c r="BH936"/>
  <c r="BG937"/>
  <c r="BH937"/>
  <c r="BG938"/>
  <c r="BH938"/>
  <c r="BG939"/>
  <c r="BH939"/>
  <c r="BG940"/>
  <c r="BH940"/>
  <c r="BG941"/>
  <c r="BH941"/>
  <c r="BG942"/>
  <c r="BH942"/>
  <c r="BG943"/>
  <c r="BH943"/>
  <c r="BG944"/>
  <c r="BH944"/>
  <c r="BG945"/>
  <c r="BH945"/>
  <c r="BG946"/>
  <c r="BH946"/>
  <c r="BG947"/>
  <c r="BH947"/>
  <c r="BG948"/>
  <c r="BH948"/>
  <c r="BG949"/>
  <c r="BH949"/>
  <c r="BG950"/>
  <c r="BH950"/>
  <c r="BG951"/>
  <c r="BH951"/>
  <c r="BG952"/>
  <c r="BH952"/>
  <c r="BG953"/>
  <c r="BH953"/>
  <c r="BG954"/>
  <c r="BH954"/>
  <c r="BG955"/>
  <c r="BH955"/>
  <c r="BG956"/>
  <c r="BH956"/>
  <c r="BG957"/>
  <c r="BH957"/>
  <c r="BG958"/>
  <c r="BH958"/>
  <c r="BG959"/>
  <c r="BH959"/>
  <c r="BG960"/>
  <c r="BH960"/>
  <c r="BG961"/>
  <c r="BH961"/>
  <c r="BG962"/>
  <c r="BH962"/>
  <c r="BG963"/>
  <c r="BH963"/>
  <c r="BG964"/>
  <c r="BH964"/>
  <c r="BG965"/>
  <c r="BH965"/>
  <c r="BG966"/>
  <c r="BH966"/>
  <c r="BG967"/>
  <c r="BH967"/>
  <c r="BG968"/>
  <c r="BH968"/>
  <c r="BG969"/>
  <c r="BH969"/>
  <c r="BG970"/>
  <c r="BH970"/>
  <c r="BG971"/>
  <c r="BH971"/>
  <c r="BG972"/>
  <c r="BH972"/>
  <c r="BG973"/>
  <c r="BH973"/>
  <c r="BG974"/>
  <c r="BH974"/>
  <c r="BG975"/>
  <c r="BH975"/>
  <c r="BG976"/>
  <c r="BH976"/>
  <c r="BG977"/>
  <c r="BH977"/>
  <c r="BG978"/>
  <c r="BH978"/>
  <c r="BG979"/>
  <c r="BH979"/>
  <c r="BG980"/>
  <c r="BH980"/>
  <c r="BG981"/>
  <c r="BH981"/>
  <c r="BG982"/>
  <c r="BH982"/>
  <c r="BG983"/>
  <c r="BH983"/>
  <c r="BG984"/>
  <c r="BH984"/>
  <c r="BG985"/>
  <c r="BH985"/>
  <c r="BG986"/>
  <c r="BH986"/>
  <c r="BG987"/>
  <c r="BH987"/>
  <c r="BG988"/>
  <c r="BH988"/>
  <c r="BG989"/>
  <c r="BH989"/>
  <c r="BG990"/>
  <c r="BH990"/>
  <c r="BG991"/>
  <c r="BH991"/>
  <c r="BG992"/>
  <c r="BH992"/>
  <c r="BG993"/>
  <c r="BH993"/>
  <c r="BG994"/>
  <c r="BH994"/>
  <c r="BG995"/>
  <c r="BH995"/>
  <c r="BG996"/>
  <c r="BH996"/>
  <c r="BG997"/>
  <c r="BH997"/>
  <c r="BG998"/>
  <c r="BH998"/>
  <c r="BG999"/>
  <c r="BH999"/>
  <c r="BG1000"/>
  <c r="BH1000"/>
  <c r="BG1001"/>
  <c r="BH1001"/>
  <c r="BG1002"/>
  <c r="BH1002"/>
  <c r="BG1003"/>
  <c r="BH1003"/>
  <c r="BG1004"/>
  <c r="BH1004"/>
  <c r="BG1005"/>
  <c r="BH1005"/>
  <c r="BG1006"/>
  <c r="BH1006"/>
  <c r="BG1007"/>
  <c r="BH1007"/>
  <c r="BG1008"/>
  <c r="BH1008"/>
  <c r="BG1009"/>
  <c r="BH1009"/>
  <c r="BG1010"/>
  <c r="BH1010"/>
  <c r="BG1011"/>
  <c r="BH1011"/>
  <c r="BG1012"/>
  <c r="BH1012"/>
  <c r="BG1013"/>
  <c r="BH1013"/>
  <c r="BG1014"/>
  <c r="BH1014"/>
  <c r="BG1015"/>
  <c r="BH1015"/>
  <c r="BG1016"/>
  <c r="BH1016"/>
  <c r="BG1017"/>
  <c r="BH1017"/>
  <c r="BG1018"/>
  <c r="BH1018"/>
  <c r="BG1019"/>
  <c r="BH1019"/>
  <c r="BG1020"/>
  <c r="BH1020"/>
  <c r="BG1021"/>
  <c r="BH1021"/>
  <c r="BG1022"/>
  <c r="BH1022"/>
  <c r="BG1023"/>
  <c r="BH1023"/>
  <c r="BG1024"/>
  <c r="BH1024"/>
  <c r="BG1025"/>
  <c r="BH1025"/>
  <c r="BG1026"/>
  <c r="BH1026"/>
  <c r="BG1027"/>
  <c r="BH1027"/>
  <c r="BG1028"/>
  <c r="BH1028"/>
  <c r="BG1029"/>
  <c r="BH1029"/>
  <c r="BG1030"/>
  <c r="BH1030"/>
  <c r="BG1031"/>
  <c r="BH1031"/>
  <c r="BG1032"/>
  <c r="BH1032"/>
  <c r="BG1033"/>
  <c r="BH1033"/>
  <c r="BG1034"/>
  <c r="BH1034"/>
  <c r="BG1035"/>
  <c r="BH1035"/>
  <c r="BG1036"/>
  <c r="BH1036"/>
  <c r="BG1037"/>
  <c r="BH1037"/>
  <c r="BG1038"/>
  <c r="BH1038"/>
  <c r="BG1039"/>
  <c r="BH1039"/>
  <c r="BG1040"/>
  <c r="BH1040"/>
  <c r="BG1041"/>
  <c r="BH1041"/>
  <c r="BG1042"/>
  <c r="BH1042"/>
  <c r="BG1043"/>
  <c r="BH1043"/>
  <c r="BG1044"/>
  <c r="BH1044"/>
  <c r="BG1045"/>
  <c r="BH1045"/>
  <c r="BG1046"/>
  <c r="BH1046"/>
  <c r="BG1047"/>
  <c r="BH1047"/>
  <c r="BG1048"/>
  <c r="BH1048"/>
  <c r="BG1049"/>
  <c r="BH1049"/>
  <c r="BG1050"/>
  <c r="BH1050"/>
  <c r="BG1051"/>
  <c r="BH1051"/>
  <c r="BG1052"/>
  <c r="BH1052"/>
  <c r="BG1053"/>
  <c r="BH1053"/>
  <c r="BG1054"/>
  <c r="BH1054"/>
  <c r="BG1055"/>
  <c r="BH1055"/>
  <c r="BG1056"/>
  <c r="BH1056"/>
  <c r="BG1057"/>
  <c r="BH1057"/>
  <c r="BG1058"/>
  <c r="BH1058"/>
  <c r="BG1059"/>
  <c r="BH1059"/>
  <c r="BG1060"/>
  <c r="BH1060"/>
  <c r="BG1061"/>
  <c r="BH1061"/>
  <c r="BG1062"/>
  <c r="BH1062"/>
  <c r="BG1063"/>
  <c r="BH1063"/>
  <c r="BG1064"/>
  <c r="BH1064"/>
  <c r="BG1065"/>
  <c r="BH1065"/>
  <c r="BG1066"/>
  <c r="BH1066"/>
  <c r="BG1067"/>
  <c r="BH1067"/>
  <c r="BG1068"/>
  <c r="BH1068"/>
  <c r="BG1069"/>
  <c r="BH1069"/>
  <c r="BG1070"/>
  <c r="BH1070"/>
  <c r="BG1071"/>
  <c r="BH1071"/>
  <c r="BG1072"/>
  <c r="BH1072"/>
  <c r="BG1073"/>
  <c r="BH1073"/>
  <c r="BG1074"/>
  <c r="BH1074"/>
  <c r="BG1075"/>
  <c r="BH1075"/>
  <c r="BG1076"/>
  <c r="BH1076"/>
  <c r="BG1077"/>
  <c r="BH1077"/>
  <c r="BG1078"/>
  <c r="BH1078"/>
  <c r="BG1079"/>
  <c r="BH1079"/>
  <c r="BG1080"/>
  <c r="BH1080"/>
  <c r="BG1081"/>
  <c r="BH1081"/>
  <c r="BG1082"/>
  <c r="BH1082"/>
  <c r="BG1083"/>
  <c r="BH1083"/>
  <c r="BG1084"/>
  <c r="BH1084"/>
  <c r="BG1085"/>
  <c r="BH1085"/>
  <c r="BG1086"/>
  <c r="BH1086"/>
  <c r="BG1087"/>
  <c r="BH1087"/>
  <c r="BG1088"/>
  <c r="BH1088"/>
  <c r="BG1089"/>
  <c r="BH1089"/>
  <c r="BG1090"/>
  <c r="BH1090"/>
  <c r="BG1091"/>
  <c r="BH1091"/>
  <c r="BG1092"/>
  <c r="BH1092"/>
  <c r="BG1093"/>
  <c r="BH1093"/>
  <c r="BG1094"/>
  <c r="BH1094"/>
  <c r="BG1095"/>
  <c r="BH1095"/>
  <c r="BG1096"/>
  <c r="BH1096"/>
  <c r="BG1097"/>
  <c r="BH1097"/>
  <c r="BG1098"/>
  <c r="BH1098"/>
  <c r="BG1099"/>
  <c r="BH1099"/>
  <c r="BG1100"/>
  <c r="BH1100"/>
  <c r="BG1101"/>
  <c r="BH1101"/>
  <c r="BG1102"/>
  <c r="BH1102"/>
  <c r="BG1103"/>
  <c r="BH1103"/>
  <c r="BG1104"/>
  <c r="BH1104"/>
  <c r="BG1105"/>
  <c r="BH1105"/>
  <c r="BG1106"/>
  <c r="BH1106"/>
  <c r="BG1107"/>
  <c r="BH1107"/>
  <c r="BG1108"/>
  <c r="BH1108"/>
  <c r="BG1109"/>
  <c r="BH1109"/>
  <c r="BG1110"/>
  <c r="BH1110"/>
  <c r="BG1111"/>
  <c r="BH1111"/>
  <c r="BG1112"/>
  <c r="BH1112"/>
  <c r="BG1113"/>
  <c r="BH1113"/>
  <c r="BG1114"/>
  <c r="BH1114"/>
  <c r="BG1115"/>
  <c r="BH1115"/>
  <c r="BG1116"/>
  <c r="BH1116"/>
  <c r="BG1117"/>
  <c r="BH1117"/>
  <c r="BG1118"/>
  <c r="BH1118"/>
  <c r="BG1119"/>
  <c r="BH1119"/>
  <c r="BG1120"/>
  <c r="BH1120"/>
  <c r="BG1121"/>
  <c r="BH1121"/>
  <c r="BG1122"/>
  <c r="BH1122"/>
  <c r="BG1123"/>
  <c r="BH1123"/>
  <c r="BG1124"/>
  <c r="BH1124"/>
  <c r="BG1125"/>
  <c r="BH1125"/>
  <c r="BG1126"/>
  <c r="BH1126"/>
  <c r="BG1127"/>
  <c r="BH1127"/>
  <c r="BG1128"/>
  <c r="BH1128"/>
  <c r="BG1129"/>
  <c r="BH1129"/>
  <c r="BG1130"/>
  <c r="BH1130"/>
  <c r="BG1131"/>
  <c r="BH1131"/>
  <c r="BG1132"/>
  <c r="BH1132"/>
  <c r="BG1133"/>
  <c r="BH1133"/>
  <c r="BG1134"/>
  <c r="BH1134"/>
  <c r="BG1135"/>
  <c r="BH1135"/>
  <c r="BG1136"/>
  <c r="BH1136"/>
  <c r="BG1137"/>
  <c r="BH1137"/>
  <c r="BG1138"/>
  <c r="BH1138"/>
  <c r="BG1139"/>
  <c r="BH1139"/>
  <c r="BG1140"/>
  <c r="BH1140"/>
  <c r="BG1141"/>
  <c r="BH1141"/>
  <c r="BG1142"/>
  <c r="BH1142"/>
  <c r="BG1143"/>
  <c r="BH1143"/>
  <c r="BG1144"/>
  <c r="BH1144"/>
  <c r="BG1145"/>
  <c r="BH1145"/>
  <c r="BG1146"/>
  <c r="BH1146"/>
  <c r="BG1147"/>
  <c r="BH1147"/>
  <c r="BG1148"/>
  <c r="BH1148"/>
  <c r="BG1149"/>
  <c r="BH1149"/>
  <c r="BG1150"/>
  <c r="BH1150"/>
  <c r="BG1151"/>
  <c r="BH1151"/>
  <c r="BG1152"/>
  <c r="BH1152"/>
  <c r="BG1153"/>
  <c r="BH1153"/>
  <c r="BG1154"/>
  <c r="BH1154"/>
  <c r="BG1155"/>
  <c r="BH1155"/>
  <c r="BG1156"/>
  <c r="BH1156"/>
  <c r="BG1157"/>
  <c r="BH1157"/>
  <c r="BG1158"/>
  <c r="BH1158"/>
  <c r="BG1159"/>
  <c r="BH1159"/>
  <c r="BG1160"/>
  <c r="BH1160"/>
  <c r="BG1161"/>
  <c r="BH1161"/>
  <c r="BG1162"/>
  <c r="BH1162"/>
  <c r="BG1163"/>
  <c r="BH1163"/>
  <c r="BG1164"/>
  <c r="BH1164"/>
  <c r="BG1165"/>
  <c r="BH1165"/>
  <c r="BG1166"/>
  <c r="BH1166"/>
  <c r="BG1167"/>
  <c r="BH1167"/>
  <c r="BG1168"/>
  <c r="BH1168"/>
  <c r="BG1169"/>
  <c r="BH1169"/>
  <c r="BG1170"/>
  <c r="BH1170"/>
  <c r="BG1171"/>
  <c r="BH1171"/>
  <c r="BG1172"/>
  <c r="BH1172"/>
  <c r="BG1173"/>
  <c r="BH1173"/>
  <c r="BG1174"/>
  <c r="BH1174"/>
  <c r="BG1175"/>
  <c r="BH1175"/>
  <c r="BG1176"/>
  <c r="BH1176"/>
  <c r="BG1177"/>
  <c r="BH1177"/>
  <c r="BG1178"/>
  <c r="BH1178"/>
  <c r="BG1179"/>
  <c r="BH1179"/>
  <c r="BG1180"/>
  <c r="BH1180"/>
  <c r="BG1181"/>
  <c r="BH1181"/>
  <c r="BG1182"/>
  <c r="BH1182"/>
  <c r="BG1183"/>
  <c r="BH1183"/>
  <c r="BG1184"/>
  <c r="BH1184"/>
  <c r="BG1185"/>
  <c r="BH1185"/>
  <c r="BG1186"/>
  <c r="BH1186"/>
  <c r="BG1187"/>
  <c r="BH1187"/>
  <c r="BG1188"/>
  <c r="BH1188"/>
  <c r="BG1189"/>
  <c r="BH1189"/>
  <c r="BG1190"/>
  <c r="BH1190"/>
  <c r="BG1191"/>
  <c r="BH1191"/>
  <c r="BG1192"/>
  <c r="BH1192"/>
  <c r="BG1193"/>
  <c r="BH1193"/>
  <c r="BG1194"/>
  <c r="BH1194"/>
  <c r="BG1195"/>
  <c r="BH1195"/>
  <c r="BG1196"/>
  <c r="BH1196"/>
  <c r="BG1197"/>
  <c r="BH1197"/>
  <c r="BG1198"/>
  <c r="BH1198"/>
  <c r="BG1199"/>
  <c r="BH1199"/>
  <c r="BG1200"/>
  <c r="BH1200"/>
  <c r="BG1201"/>
  <c r="BH1201"/>
  <c r="BD3"/>
  <c r="BE3"/>
  <c r="BD4"/>
  <c r="BE4"/>
  <c r="BD5"/>
  <c r="BE5"/>
  <c r="BD6"/>
  <c r="BE6"/>
  <c r="BD7"/>
  <c r="BE7"/>
  <c r="BD8"/>
  <c r="BE8"/>
  <c r="BD9"/>
  <c r="BE9"/>
  <c r="BD10"/>
  <c r="BE10"/>
  <c r="BD11"/>
  <c r="BE11"/>
  <c r="BD12"/>
  <c r="BE12"/>
  <c r="BD13"/>
  <c r="BE13"/>
  <c r="BD14"/>
  <c r="BE14"/>
  <c r="BD15"/>
  <c r="BE15"/>
  <c r="BD16"/>
  <c r="BE16"/>
  <c r="BD17"/>
  <c r="BE17"/>
  <c r="BD18"/>
  <c r="BE18"/>
  <c r="BD19"/>
  <c r="BE19"/>
  <c r="BD20"/>
  <c r="BE20"/>
  <c r="BD21"/>
  <c r="BE21"/>
  <c r="BD22"/>
  <c r="BE22"/>
  <c r="BD23"/>
  <c r="BE23"/>
  <c r="BD24"/>
  <c r="BE24"/>
  <c r="BD25"/>
  <c r="BE25"/>
  <c r="BD26"/>
  <c r="BE26"/>
  <c r="BD27"/>
  <c r="BE27"/>
  <c r="BD28"/>
  <c r="BE28"/>
  <c r="BD29"/>
  <c r="BE29"/>
  <c r="BD30"/>
  <c r="BE30"/>
  <c r="BD31"/>
  <c r="BE31"/>
  <c r="BD32"/>
  <c r="BE32"/>
  <c r="BD33"/>
  <c r="BE33"/>
  <c r="BD34"/>
  <c r="BE34"/>
  <c r="BD35"/>
  <c r="BE35"/>
  <c r="BD36"/>
  <c r="BE36"/>
  <c r="BD37"/>
  <c r="BE37"/>
  <c r="BD38"/>
  <c r="BE38"/>
  <c r="BD39"/>
  <c r="BE39"/>
  <c r="BD40"/>
  <c r="BE40"/>
  <c r="BD41"/>
  <c r="BE41"/>
  <c r="BD42"/>
  <c r="BE42"/>
  <c r="BD43"/>
  <c r="BE43"/>
  <c r="BD44"/>
  <c r="BE44"/>
  <c r="BD45"/>
  <c r="BE45"/>
  <c r="BD46"/>
  <c r="BE46"/>
  <c r="BD47"/>
  <c r="BE47"/>
  <c r="BD48"/>
  <c r="BE48"/>
  <c r="BD49"/>
  <c r="BE49"/>
  <c r="BD50"/>
  <c r="BE50"/>
  <c r="BD51"/>
  <c r="BE51"/>
  <c r="BD52"/>
  <c r="BE52"/>
  <c r="BD53"/>
  <c r="BE53"/>
  <c r="BD54"/>
  <c r="BE54"/>
  <c r="BD55"/>
  <c r="BE55"/>
  <c r="BD56"/>
  <c r="BE56"/>
  <c r="BD57"/>
  <c r="BE57"/>
  <c r="BD58"/>
  <c r="BE58"/>
  <c r="BD59"/>
  <c r="BE59"/>
  <c r="BD60"/>
  <c r="BE60"/>
  <c r="BD61"/>
  <c r="BE61"/>
  <c r="BD62"/>
  <c r="BE62"/>
  <c r="BD63"/>
  <c r="BE63"/>
  <c r="BD64"/>
  <c r="BE64"/>
  <c r="BD65"/>
  <c r="BE65"/>
  <c r="BD66"/>
  <c r="BE66"/>
  <c r="BD67"/>
  <c r="BE67"/>
  <c r="BD68"/>
  <c r="BE68"/>
  <c r="BD69"/>
  <c r="BE69"/>
  <c r="BD70"/>
  <c r="BE70"/>
  <c r="BD71"/>
  <c r="BE71"/>
  <c r="BD72"/>
  <c r="BE72"/>
  <c r="BD73"/>
  <c r="BE73"/>
  <c r="BD74"/>
  <c r="BE74"/>
  <c r="BD75"/>
  <c r="BE75"/>
  <c r="BD76"/>
  <c r="BE76"/>
  <c r="BD77"/>
  <c r="BE77"/>
  <c r="BD78"/>
  <c r="BE78"/>
  <c r="BD79"/>
  <c r="BE79"/>
  <c r="BD80"/>
  <c r="BE80"/>
  <c r="BD81"/>
  <c r="BE81"/>
  <c r="BD82"/>
  <c r="BE82"/>
  <c r="BD83"/>
  <c r="BE83"/>
  <c r="BD84"/>
  <c r="BE84"/>
  <c r="BD85"/>
  <c r="BE85"/>
  <c r="BD86"/>
  <c r="BE86"/>
  <c r="BD87"/>
  <c r="BE87"/>
  <c r="BD88"/>
  <c r="BE88"/>
  <c r="BD89"/>
  <c r="BE89"/>
  <c r="BD90"/>
  <c r="BE90"/>
  <c r="BD91"/>
  <c r="BE91"/>
  <c r="BD92"/>
  <c r="BE92"/>
  <c r="BD93"/>
  <c r="BE93"/>
  <c r="BD94"/>
  <c r="BE94"/>
  <c r="BD95"/>
  <c r="BE95"/>
  <c r="BD96"/>
  <c r="BE96"/>
  <c r="BD97"/>
  <c r="BE97"/>
  <c r="BD98"/>
  <c r="BE98"/>
  <c r="BD99"/>
  <c r="BE99"/>
  <c r="BD100"/>
  <c r="BE100"/>
  <c r="BD101"/>
  <c r="BE101"/>
  <c r="BD102"/>
  <c r="BE102"/>
  <c r="BD103"/>
  <c r="BE103"/>
  <c r="BD104"/>
  <c r="BE104"/>
  <c r="BD105"/>
  <c r="BE105"/>
  <c r="BD106"/>
  <c r="BE106"/>
  <c r="BD107"/>
  <c r="BE107"/>
  <c r="BD108"/>
  <c r="BE108"/>
  <c r="BD109"/>
  <c r="BE109"/>
  <c r="BD110"/>
  <c r="BE110"/>
  <c r="BD111"/>
  <c r="BE111"/>
  <c r="BD112"/>
  <c r="BE112"/>
  <c r="BD113"/>
  <c r="BE113"/>
  <c r="BD114"/>
  <c r="BE114"/>
  <c r="BD115"/>
  <c r="BE115"/>
  <c r="BD116"/>
  <c r="BE116"/>
  <c r="BD117"/>
  <c r="BE117"/>
  <c r="BD118"/>
  <c r="BE118"/>
  <c r="BD119"/>
  <c r="BE119"/>
  <c r="BD120"/>
  <c r="BE120"/>
  <c r="BD121"/>
  <c r="BE121"/>
  <c r="BD122"/>
  <c r="BE122"/>
  <c r="BD123"/>
  <c r="BE123"/>
  <c r="BD124"/>
  <c r="BE124"/>
  <c r="BD125"/>
  <c r="BE125"/>
  <c r="BD126"/>
  <c r="BE126"/>
  <c r="BD127"/>
  <c r="BE127"/>
  <c r="BD128"/>
  <c r="BE128"/>
  <c r="BD129"/>
  <c r="BE129"/>
  <c r="BD130"/>
  <c r="BE130"/>
  <c r="BD131"/>
  <c r="BE131"/>
  <c r="BD132"/>
  <c r="BE132"/>
  <c r="BD133"/>
  <c r="BE133"/>
  <c r="BD134"/>
  <c r="BE134"/>
  <c r="BD135"/>
  <c r="BE135"/>
  <c r="BD136"/>
  <c r="BE136"/>
  <c r="BD137"/>
  <c r="BE137"/>
  <c r="BD138"/>
  <c r="BE138"/>
  <c r="BD139"/>
  <c r="BE139"/>
  <c r="BD140"/>
  <c r="BE140"/>
  <c r="BD141"/>
  <c r="BE141"/>
  <c r="BD142"/>
  <c r="BE142"/>
  <c r="BD143"/>
  <c r="BE143"/>
  <c r="BD144"/>
  <c r="BE144"/>
  <c r="BD145"/>
  <c r="BE145"/>
  <c r="BD146"/>
  <c r="BE146"/>
  <c r="BD147"/>
  <c r="BE147"/>
  <c r="BD148"/>
  <c r="BE148"/>
  <c r="BD149"/>
  <c r="BE149"/>
  <c r="BD150"/>
  <c r="BE150"/>
  <c r="BD151"/>
  <c r="BE151"/>
  <c r="BD152"/>
  <c r="BE152"/>
  <c r="BD153"/>
  <c r="BE153"/>
  <c r="BD154"/>
  <c r="BE154"/>
  <c r="BD155"/>
  <c r="BE155"/>
  <c r="BD156"/>
  <c r="BE156"/>
  <c r="BD157"/>
  <c r="BE157"/>
  <c r="BD158"/>
  <c r="BE158"/>
  <c r="BD159"/>
  <c r="BE159"/>
  <c r="BD160"/>
  <c r="BE160"/>
  <c r="BD161"/>
  <c r="BE161"/>
  <c r="BD162"/>
  <c r="BE162"/>
  <c r="BD163"/>
  <c r="BE163"/>
  <c r="BD164"/>
  <c r="BE164"/>
  <c r="BD165"/>
  <c r="BE165"/>
  <c r="BD166"/>
  <c r="BE166"/>
  <c r="BD167"/>
  <c r="BE167"/>
  <c r="BD168"/>
  <c r="BE168"/>
  <c r="BD169"/>
  <c r="BE169"/>
  <c r="BD170"/>
  <c r="BE170"/>
  <c r="BD171"/>
  <c r="BE171"/>
  <c r="BD172"/>
  <c r="BE172"/>
  <c r="BD173"/>
  <c r="BE173"/>
  <c r="BD174"/>
  <c r="BE174"/>
  <c r="BD175"/>
  <c r="BE175"/>
  <c r="BD176"/>
  <c r="BE176"/>
  <c r="BD177"/>
  <c r="BE177"/>
  <c r="BD178"/>
  <c r="BE178"/>
  <c r="BD179"/>
  <c r="BE179"/>
  <c r="BD180"/>
  <c r="BE180"/>
  <c r="BD181"/>
  <c r="BE181"/>
  <c r="BD182"/>
  <c r="BE182"/>
  <c r="BD183"/>
  <c r="BE183"/>
  <c r="BD184"/>
  <c r="BE184"/>
  <c r="BD185"/>
  <c r="BE185"/>
  <c r="BD186"/>
  <c r="BE186"/>
  <c r="BD187"/>
  <c r="BE187"/>
  <c r="BD188"/>
  <c r="BE188"/>
  <c r="BD189"/>
  <c r="BE189"/>
  <c r="BD190"/>
  <c r="BE190"/>
  <c r="BD191"/>
  <c r="BE191"/>
  <c r="BD192"/>
  <c r="BE192"/>
  <c r="BD193"/>
  <c r="BE193"/>
  <c r="BD194"/>
  <c r="BE194"/>
  <c r="BD195"/>
  <c r="BE195"/>
  <c r="BD196"/>
  <c r="BE196"/>
  <c r="BD197"/>
  <c r="BE197"/>
  <c r="BD198"/>
  <c r="BE198"/>
  <c r="BD199"/>
  <c r="BE199"/>
  <c r="BD200"/>
  <c r="BE200"/>
  <c r="BD201"/>
  <c r="BE201"/>
  <c r="BD202"/>
  <c r="BE202"/>
  <c r="BD203"/>
  <c r="BE203"/>
  <c r="BD204"/>
  <c r="BE204"/>
  <c r="BD205"/>
  <c r="BE205"/>
  <c r="BD206"/>
  <c r="BE206"/>
  <c r="BD207"/>
  <c r="BE207"/>
  <c r="BD208"/>
  <c r="BE208"/>
  <c r="BD209"/>
  <c r="BE209"/>
  <c r="BD210"/>
  <c r="BE210"/>
  <c r="BD211"/>
  <c r="BE211"/>
  <c r="BD212"/>
  <c r="BE212"/>
  <c r="BD213"/>
  <c r="BE213"/>
  <c r="BD214"/>
  <c r="BE214"/>
  <c r="BD215"/>
  <c r="BE215"/>
  <c r="BD216"/>
  <c r="BE216"/>
  <c r="BD217"/>
  <c r="BE217"/>
  <c r="BD218"/>
  <c r="BE218"/>
  <c r="BD219"/>
  <c r="BE219"/>
  <c r="BD220"/>
  <c r="BE220"/>
  <c r="BD221"/>
  <c r="BE221"/>
  <c r="BD222"/>
  <c r="BE222"/>
  <c r="BD223"/>
  <c r="BE223"/>
  <c r="BD224"/>
  <c r="BE224"/>
  <c r="BD225"/>
  <c r="BE225"/>
  <c r="BD226"/>
  <c r="BE226"/>
  <c r="BD227"/>
  <c r="BE227"/>
  <c r="BD228"/>
  <c r="BE228"/>
  <c r="BD229"/>
  <c r="BE229"/>
  <c r="BD230"/>
  <c r="BE230"/>
  <c r="BD231"/>
  <c r="BE231"/>
  <c r="BD232"/>
  <c r="BE232"/>
  <c r="BD233"/>
  <c r="BE233"/>
  <c r="BD234"/>
  <c r="BE234"/>
  <c r="BD235"/>
  <c r="BE235"/>
  <c r="BD236"/>
  <c r="BE236"/>
  <c r="BD237"/>
  <c r="BE237"/>
  <c r="BD238"/>
  <c r="BE238"/>
  <c r="BD239"/>
  <c r="BE239"/>
  <c r="BD240"/>
  <c r="BE240"/>
  <c r="BD241"/>
  <c r="BE241"/>
  <c r="BD242"/>
  <c r="BE242"/>
  <c r="BD243"/>
  <c r="BE243"/>
  <c r="BD244"/>
  <c r="BE244"/>
  <c r="BD245"/>
  <c r="BE245"/>
  <c r="BD246"/>
  <c r="BE246"/>
  <c r="BD247"/>
  <c r="BE247"/>
  <c r="BD248"/>
  <c r="BE248"/>
  <c r="BD249"/>
  <c r="BE249"/>
  <c r="BD250"/>
  <c r="BE250"/>
  <c r="BD251"/>
  <c r="BE251"/>
  <c r="BD252"/>
  <c r="BE252"/>
  <c r="BD253"/>
  <c r="BE253"/>
  <c r="BD254"/>
  <c r="BE254"/>
  <c r="BD255"/>
  <c r="BE255"/>
  <c r="BD256"/>
  <c r="BE256"/>
  <c r="BD257"/>
  <c r="BE257"/>
  <c r="BD258"/>
  <c r="BE258"/>
  <c r="BD259"/>
  <c r="BE259"/>
  <c r="BD260"/>
  <c r="BE260"/>
  <c r="BD261"/>
  <c r="BE261"/>
  <c r="BD262"/>
  <c r="BE262"/>
  <c r="BD263"/>
  <c r="BE263"/>
  <c r="BD264"/>
  <c r="BE264"/>
  <c r="BD265"/>
  <c r="BE265"/>
  <c r="BD266"/>
  <c r="BE266"/>
  <c r="BD267"/>
  <c r="BE267"/>
  <c r="BD268"/>
  <c r="BE268"/>
  <c r="BD269"/>
  <c r="BE269"/>
  <c r="BD270"/>
  <c r="BE270"/>
  <c r="BD271"/>
  <c r="BE271"/>
  <c r="BD272"/>
  <c r="BE272"/>
  <c r="BD273"/>
  <c r="BE273"/>
  <c r="BD274"/>
  <c r="BE274"/>
  <c r="BD275"/>
  <c r="BE275"/>
  <c r="BD276"/>
  <c r="BE276"/>
  <c r="BD277"/>
  <c r="BE277"/>
  <c r="BD278"/>
  <c r="BE278"/>
  <c r="BD279"/>
  <c r="BE279"/>
  <c r="BD280"/>
  <c r="BE280"/>
  <c r="BD281"/>
  <c r="BE281"/>
  <c r="BD282"/>
  <c r="BE282"/>
  <c r="BD283"/>
  <c r="BE283"/>
  <c r="BD284"/>
  <c r="BE284"/>
  <c r="BD285"/>
  <c r="BE285"/>
  <c r="BD286"/>
  <c r="BE286"/>
  <c r="BD287"/>
  <c r="BE287"/>
  <c r="BD288"/>
  <c r="BE288"/>
  <c r="BD289"/>
  <c r="BE289"/>
  <c r="BD290"/>
  <c r="BE290"/>
  <c r="BD291"/>
  <c r="BE291"/>
  <c r="BD292"/>
  <c r="BE292"/>
  <c r="BD293"/>
  <c r="BE293"/>
  <c r="BD294"/>
  <c r="BE294"/>
  <c r="BD295"/>
  <c r="BE295"/>
  <c r="BD296"/>
  <c r="BE296"/>
  <c r="BD297"/>
  <c r="BE297"/>
  <c r="BD298"/>
  <c r="BE298"/>
  <c r="BD299"/>
  <c r="BE299"/>
  <c r="BD300"/>
  <c r="BE300"/>
  <c r="BD301"/>
  <c r="BE301"/>
  <c r="BD302"/>
  <c r="BE302"/>
  <c r="BD303"/>
  <c r="BE303"/>
  <c r="BD304"/>
  <c r="BE304"/>
  <c r="BD305"/>
  <c r="BE305"/>
  <c r="BD306"/>
  <c r="BE306"/>
  <c r="BD307"/>
  <c r="BE307"/>
  <c r="BD308"/>
  <c r="BE308"/>
  <c r="BD309"/>
  <c r="BE309"/>
  <c r="BD310"/>
  <c r="BE310"/>
  <c r="BD311"/>
  <c r="BE311"/>
  <c r="BD312"/>
  <c r="BE312"/>
  <c r="BD313"/>
  <c r="BE313"/>
  <c r="BD314"/>
  <c r="BE314"/>
  <c r="BD315"/>
  <c r="BE315"/>
  <c r="BD316"/>
  <c r="BE316"/>
  <c r="BD317"/>
  <c r="BE317"/>
  <c r="BD318"/>
  <c r="BE318"/>
  <c r="BD319"/>
  <c r="BE319"/>
  <c r="BD320"/>
  <c r="BE320"/>
  <c r="BD321"/>
  <c r="BE321"/>
  <c r="BD322"/>
  <c r="BE322"/>
  <c r="BD323"/>
  <c r="BE323"/>
  <c r="BD324"/>
  <c r="BE324"/>
  <c r="BD325"/>
  <c r="BE325"/>
  <c r="BD326"/>
  <c r="BE326"/>
  <c r="BD327"/>
  <c r="BE327"/>
  <c r="BD328"/>
  <c r="BE328"/>
  <c r="BD329"/>
  <c r="BE329"/>
  <c r="BD330"/>
  <c r="BE330"/>
  <c r="BD331"/>
  <c r="BE331"/>
  <c r="BD332"/>
  <c r="BE332"/>
  <c r="BD333"/>
  <c r="BE333"/>
  <c r="BD334"/>
  <c r="BE334"/>
  <c r="BD335"/>
  <c r="BE335"/>
  <c r="BD336"/>
  <c r="BE336"/>
  <c r="BD337"/>
  <c r="BE337"/>
  <c r="BD338"/>
  <c r="BE338"/>
  <c r="BD339"/>
  <c r="BE339"/>
  <c r="BD340"/>
  <c r="BE340"/>
  <c r="BD341"/>
  <c r="BE341"/>
  <c r="BD342"/>
  <c r="BE342"/>
  <c r="BD343"/>
  <c r="BE343"/>
  <c r="BD344"/>
  <c r="BE344"/>
  <c r="BD345"/>
  <c r="BE345"/>
  <c r="BD346"/>
  <c r="BE346"/>
  <c r="BD347"/>
  <c r="BE347"/>
  <c r="BD348"/>
  <c r="BE348"/>
  <c r="BD349"/>
  <c r="BE349"/>
  <c r="BD350"/>
  <c r="BE350"/>
  <c r="BD351"/>
  <c r="BE351"/>
  <c r="BD352"/>
  <c r="BE352"/>
  <c r="BD353"/>
  <c r="BE353"/>
  <c r="BD354"/>
  <c r="BE354"/>
  <c r="BD355"/>
  <c r="BE355"/>
  <c r="BD356"/>
  <c r="BE356"/>
  <c r="BD357"/>
  <c r="BE357"/>
  <c r="BD358"/>
  <c r="BE358"/>
  <c r="BD359"/>
  <c r="BE359"/>
  <c r="BD360"/>
  <c r="BE360"/>
  <c r="BD361"/>
  <c r="BE361"/>
  <c r="BD362"/>
  <c r="BE362"/>
  <c r="BD363"/>
  <c r="BE363"/>
  <c r="BD364"/>
  <c r="BE364"/>
  <c r="BD365"/>
  <c r="BE365"/>
  <c r="BD366"/>
  <c r="BE366"/>
  <c r="BD367"/>
  <c r="BE367"/>
  <c r="BD368"/>
  <c r="BE368"/>
  <c r="BD369"/>
  <c r="BE369"/>
  <c r="BD370"/>
  <c r="BE370"/>
  <c r="BD371"/>
  <c r="BE371"/>
  <c r="BD372"/>
  <c r="BE372"/>
  <c r="BD373"/>
  <c r="BE373"/>
  <c r="BD374"/>
  <c r="BE374"/>
  <c r="BD375"/>
  <c r="BE375"/>
  <c r="BD376"/>
  <c r="BE376"/>
  <c r="BD377"/>
  <c r="BE377"/>
  <c r="BD378"/>
  <c r="BE378"/>
  <c r="BD379"/>
  <c r="BE379"/>
  <c r="BD380"/>
  <c r="BE380"/>
  <c r="BD381"/>
  <c r="BE381"/>
  <c r="BD382"/>
  <c r="BE382"/>
  <c r="BD383"/>
  <c r="BE383"/>
  <c r="BD384"/>
  <c r="BE384"/>
  <c r="BD385"/>
  <c r="BE385"/>
  <c r="BD386"/>
  <c r="BE386"/>
  <c r="BD387"/>
  <c r="BE387"/>
  <c r="BD388"/>
  <c r="BE388"/>
  <c r="BD389"/>
  <c r="BE389"/>
  <c r="BD390"/>
  <c r="BE390"/>
  <c r="BD391"/>
  <c r="BE391"/>
  <c r="BD392"/>
  <c r="BE392"/>
  <c r="BD393"/>
  <c r="BE393"/>
  <c r="BD394"/>
  <c r="BE394"/>
  <c r="BD395"/>
  <c r="BE395"/>
  <c r="BD396"/>
  <c r="BE396"/>
  <c r="BD397"/>
  <c r="BE397"/>
  <c r="BD398"/>
  <c r="BE398"/>
  <c r="BD399"/>
  <c r="BE399"/>
  <c r="BD400"/>
  <c r="BE400"/>
  <c r="BD401"/>
  <c r="BE401"/>
  <c r="BD402"/>
  <c r="BE402"/>
  <c r="BD403"/>
  <c r="BE403"/>
  <c r="BD404"/>
  <c r="BE404"/>
  <c r="BD405"/>
  <c r="BE405"/>
  <c r="BD406"/>
  <c r="BE406"/>
  <c r="BD407"/>
  <c r="BE407"/>
  <c r="BD408"/>
  <c r="BE408"/>
  <c r="BD409"/>
  <c r="BE409"/>
  <c r="BD410"/>
  <c r="BE410"/>
  <c r="BD411"/>
  <c r="BE411"/>
  <c r="BD412"/>
  <c r="BE412"/>
  <c r="BD413"/>
  <c r="BE413"/>
  <c r="BD414"/>
  <c r="BE414"/>
  <c r="BD415"/>
  <c r="BE415"/>
  <c r="BD416"/>
  <c r="BE416"/>
  <c r="BD417"/>
  <c r="BE417"/>
  <c r="BD418"/>
  <c r="BE418"/>
  <c r="BD419"/>
  <c r="BE419"/>
  <c r="BD420"/>
  <c r="BE420"/>
  <c r="BD421"/>
  <c r="BE421"/>
  <c r="BD422"/>
  <c r="BE422"/>
  <c r="BD423"/>
  <c r="BE423"/>
  <c r="BD424"/>
  <c r="BE424"/>
  <c r="BD425"/>
  <c r="BE425"/>
  <c r="BD426"/>
  <c r="BE426"/>
  <c r="BD427"/>
  <c r="BE427"/>
  <c r="BD428"/>
  <c r="BE428"/>
  <c r="BD429"/>
  <c r="BE429"/>
  <c r="BD430"/>
  <c r="BE430"/>
  <c r="BD431"/>
  <c r="BE431"/>
  <c r="BD432"/>
  <c r="BE432"/>
  <c r="BD433"/>
  <c r="BE433"/>
  <c r="BD434"/>
  <c r="BE434"/>
  <c r="BD435"/>
  <c r="BE435"/>
  <c r="BD436"/>
  <c r="BE436"/>
  <c r="BD437"/>
  <c r="BE437"/>
  <c r="BD438"/>
  <c r="BE438"/>
  <c r="BD439"/>
  <c r="BE439"/>
  <c r="BD440"/>
  <c r="BE440"/>
  <c r="BD441"/>
  <c r="BE441"/>
  <c r="BD442"/>
  <c r="BE442"/>
  <c r="BD443"/>
  <c r="BE443"/>
  <c r="BD444"/>
  <c r="BE444"/>
  <c r="BD445"/>
  <c r="BE445"/>
  <c r="BD446"/>
  <c r="BE446"/>
  <c r="BD447"/>
  <c r="BE447"/>
  <c r="BD448"/>
  <c r="BE448"/>
  <c r="BD449"/>
  <c r="BE449"/>
  <c r="BD450"/>
  <c r="BE450"/>
  <c r="BD451"/>
  <c r="BE451"/>
  <c r="BD452"/>
  <c r="BE452"/>
  <c r="BD453"/>
  <c r="BE453"/>
  <c r="BD454"/>
  <c r="BE454"/>
  <c r="BD455"/>
  <c r="BE455"/>
  <c r="BD456"/>
  <c r="BE456"/>
  <c r="BD457"/>
  <c r="BE457"/>
  <c r="BD458"/>
  <c r="BE458"/>
  <c r="BD459"/>
  <c r="BE459"/>
  <c r="BD460"/>
  <c r="BE460"/>
  <c r="BD461"/>
  <c r="BE461"/>
  <c r="BD462"/>
  <c r="BE462"/>
  <c r="BD463"/>
  <c r="BE463"/>
  <c r="BD464"/>
  <c r="BE464"/>
  <c r="BD465"/>
  <c r="BE465"/>
  <c r="BD466"/>
  <c r="BE466"/>
  <c r="BD467"/>
  <c r="BE467"/>
  <c r="BD468"/>
  <c r="BE468"/>
  <c r="BD469"/>
  <c r="BE469"/>
  <c r="BD470"/>
  <c r="BE470"/>
  <c r="BD471"/>
  <c r="BE471"/>
  <c r="BD472"/>
  <c r="BE472"/>
  <c r="BD473"/>
  <c r="BE473"/>
  <c r="BD474"/>
  <c r="BE474"/>
  <c r="BD475"/>
  <c r="BE475"/>
  <c r="BD476"/>
  <c r="BE476"/>
  <c r="BD477"/>
  <c r="BE477"/>
  <c r="BD478"/>
  <c r="BE478"/>
  <c r="BD479"/>
  <c r="BE479"/>
  <c r="BD480"/>
  <c r="BE480"/>
  <c r="BD481"/>
  <c r="BE481"/>
  <c r="BD482"/>
  <c r="BE482"/>
  <c r="BD483"/>
  <c r="BE483"/>
  <c r="BD484"/>
  <c r="BE484"/>
  <c r="BD485"/>
  <c r="BE485"/>
  <c r="BD486"/>
  <c r="BE486"/>
  <c r="BD487"/>
  <c r="BE487"/>
  <c r="BD488"/>
  <c r="BE488"/>
  <c r="BD489"/>
  <c r="BE489"/>
  <c r="BD490"/>
  <c r="BE490"/>
  <c r="BD491"/>
  <c r="BE491"/>
  <c r="BD492"/>
  <c r="BE492"/>
  <c r="BD493"/>
  <c r="BE493"/>
  <c r="BD494"/>
  <c r="BE494"/>
  <c r="BD495"/>
  <c r="BE495"/>
  <c r="BD496"/>
  <c r="BE496"/>
  <c r="BD497"/>
  <c r="BE497"/>
  <c r="BD498"/>
  <c r="BE498"/>
  <c r="BD499"/>
  <c r="BE499"/>
  <c r="BD500"/>
  <c r="BE500"/>
  <c r="BD501"/>
  <c r="BE501"/>
  <c r="BD502"/>
  <c r="BE502"/>
  <c r="BD503"/>
  <c r="BE503"/>
  <c r="BD504"/>
  <c r="BE504"/>
  <c r="BD505"/>
  <c r="BE505"/>
  <c r="BD506"/>
  <c r="BE506"/>
  <c r="BD507"/>
  <c r="BE507"/>
  <c r="BD508"/>
  <c r="BE508"/>
  <c r="BD509"/>
  <c r="BE509"/>
  <c r="BD510"/>
  <c r="BE510"/>
  <c r="BD511"/>
  <c r="BE511"/>
  <c r="BD512"/>
  <c r="BE512"/>
  <c r="BD513"/>
  <c r="BE513"/>
  <c r="BD514"/>
  <c r="BE514"/>
  <c r="BD515"/>
  <c r="BE515"/>
  <c r="BD516"/>
  <c r="BE516"/>
  <c r="BD517"/>
  <c r="BE517"/>
  <c r="BD518"/>
  <c r="BE518"/>
  <c r="BD519"/>
  <c r="BE519"/>
  <c r="BD520"/>
  <c r="BE520"/>
  <c r="BD521"/>
  <c r="BE521"/>
  <c r="BD522"/>
  <c r="BE522"/>
  <c r="BD523"/>
  <c r="BE523"/>
  <c r="BD524"/>
  <c r="BE524"/>
  <c r="BD525"/>
  <c r="BE525"/>
  <c r="BD526"/>
  <c r="BE526"/>
  <c r="BD527"/>
  <c r="BE527"/>
  <c r="BD528"/>
  <c r="BE528"/>
  <c r="BD529"/>
  <c r="BE529"/>
  <c r="BD530"/>
  <c r="BE530"/>
  <c r="BD531"/>
  <c r="BE531"/>
  <c r="BD532"/>
  <c r="BE532"/>
  <c r="BD533"/>
  <c r="BE533"/>
  <c r="BD534"/>
  <c r="BE534"/>
  <c r="BD535"/>
  <c r="BE535"/>
  <c r="BD536"/>
  <c r="BE536"/>
  <c r="BD537"/>
  <c r="BE537"/>
  <c r="BD538"/>
  <c r="BE538"/>
  <c r="BD539"/>
  <c r="BE539"/>
  <c r="BD540"/>
  <c r="BE540"/>
  <c r="BD541"/>
  <c r="BE541"/>
  <c r="BD542"/>
  <c r="BE542"/>
  <c r="BD543"/>
  <c r="BE543"/>
  <c r="BD544"/>
  <c r="BE544"/>
  <c r="BD545"/>
  <c r="BE545"/>
  <c r="BD546"/>
  <c r="BE546"/>
  <c r="BD547"/>
  <c r="BE547"/>
  <c r="BD548"/>
  <c r="BE548"/>
  <c r="BD549"/>
  <c r="BE549"/>
  <c r="BD550"/>
  <c r="BE550"/>
  <c r="BD551"/>
  <c r="BE551"/>
  <c r="BD552"/>
  <c r="BE552"/>
  <c r="BD553"/>
  <c r="BE553"/>
  <c r="BD554"/>
  <c r="BE554"/>
  <c r="BD555"/>
  <c r="BE555"/>
  <c r="BD556"/>
  <c r="BE556"/>
  <c r="BD557"/>
  <c r="BE557"/>
  <c r="BD558"/>
  <c r="BE558"/>
  <c r="BD559"/>
  <c r="BE559"/>
  <c r="BD560"/>
  <c r="BE560"/>
  <c r="BD561"/>
  <c r="BE561"/>
  <c r="BD562"/>
  <c r="BE562"/>
  <c r="BD563"/>
  <c r="BE563"/>
  <c r="BD564"/>
  <c r="BE564"/>
  <c r="BD565"/>
  <c r="BE565"/>
  <c r="BD566"/>
  <c r="BE566"/>
  <c r="BD567"/>
  <c r="BE567"/>
  <c r="BD568"/>
  <c r="BE568"/>
  <c r="BD569"/>
  <c r="BE569"/>
  <c r="BD570"/>
  <c r="BE570"/>
  <c r="BD571"/>
  <c r="BE571"/>
  <c r="BD572"/>
  <c r="BE572"/>
  <c r="BD573"/>
  <c r="BE573"/>
  <c r="BD574"/>
  <c r="BE574"/>
  <c r="BD575"/>
  <c r="BE575"/>
  <c r="BD576"/>
  <c r="BE576"/>
  <c r="BD577"/>
  <c r="BE577"/>
  <c r="BD578"/>
  <c r="BE578"/>
  <c r="BD579"/>
  <c r="BE579"/>
  <c r="BD580"/>
  <c r="BE580"/>
  <c r="BD581"/>
  <c r="BE581"/>
  <c r="BD582"/>
  <c r="BE582"/>
  <c r="BD583"/>
  <c r="BE583"/>
  <c r="BD584"/>
  <c r="BE584"/>
  <c r="BD585"/>
  <c r="BE585"/>
  <c r="BD586"/>
  <c r="BE586"/>
  <c r="BD587"/>
  <c r="BE587"/>
  <c r="BD588"/>
  <c r="BE588"/>
  <c r="BD589"/>
  <c r="BE589"/>
  <c r="BD590"/>
  <c r="BE590"/>
  <c r="BD591"/>
  <c r="BE591"/>
  <c r="BD592"/>
  <c r="BE592"/>
  <c r="BD593"/>
  <c r="BE593"/>
  <c r="BD594"/>
  <c r="BE594"/>
  <c r="BD595"/>
  <c r="BE595"/>
  <c r="BD596"/>
  <c r="BE596"/>
  <c r="BD597"/>
  <c r="BE597"/>
  <c r="BD598"/>
  <c r="BE598"/>
  <c r="BD599"/>
  <c r="BE599"/>
  <c r="BD600"/>
  <c r="BE600"/>
  <c r="BD601"/>
  <c r="BE601"/>
  <c r="BD602"/>
  <c r="BE602"/>
  <c r="BD603"/>
  <c r="BE603"/>
  <c r="BD604"/>
  <c r="BE604"/>
  <c r="BD605"/>
  <c r="BE605"/>
  <c r="BD606"/>
  <c r="BE606"/>
  <c r="BD607"/>
  <c r="BE607"/>
  <c r="BD608"/>
  <c r="BE608"/>
  <c r="BD609"/>
  <c r="BE609"/>
  <c r="BD610"/>
  <c r="BE610"/>
  <c r="BD611"/>
  <c r="BE611"/>
  <c r="BD612"/>
  <c r="BE612"/>
  <c r="BD613"/>
  <c r="BE613"/>
  <c r="BD614"/>
  <c r="BE614"/>
  <c r="BD615"/>
  <c r="BE615"/>
  <c r="BD616"/>
  <c r="BE616"/>
  <c r="BD617"/>
  <c r="BE617"/>
  <c r="BD618"/>
  <c r="BE618"/>
  <c r="BD619"/>
  <c r="BE619"/>
  <c r="BD620"/>
  <c r="BE620"/>
  <c r="BD621"/>
  <c r="BE621"/>
  <c r="BD622"/>
  <c r="BE622"/>
  <c r="BD623"/>
  <c r="BE623"/>
  <c r="BD624"/>
  <c r="BE624"/>
  <c r="BD625"/>
  <c r="BE625"/>
  <c r="BD626"/>
  <c r="BE626"/>
  <c r="BD627"/>
  <c r="BE627"/>
  <c r="BD628"/>
  <c r="BE628"/>
  <c r="BD629"/>
  <c r="BE629"/>
  <c r="BD630"/>
  <c r="BE630"/>
  <c r="BD631"/>
  <c r="BE631"/>
  <c r="BD632"/>
  <c r="BE632"/>
  <c r="BD633"/>
  <c r="BE633"/>
  <c r="BD634"/>
  <c r="BE634"/>
  <c r="BD635"/>
  <c r="BE635"/>
  <c r="BD636"/>
  <c r="BE636"/>
  <c r="BD637"/>
  <c r="BE637"/>
  <c r="BD638"/>
  <c r="BE638"/>
  <c r="BD639"/>
  <c r="BE639"/>
  <c r="BD640"/>
  <c r="BE640"/>
  <c r="BD641"/>
  <c r="BE641"/>
  <c r="BD642"/>
  <c r="BE642"/>
  <c r="BD643"/>
  <c r="BE643"/>
  <c r="BD644"/>
  <c r="BE644"/>
  <c r="BD645"/>
  <c r="BE645"/>
  <c r="BD646"/>
  <c r="BE646"/>
  <c r="BD647"/>
  <c r="BE647"/>
  <c r="BD648"/>
  <c r="BE648"/>
  <c r="BD649"/>
  <c r="BE649"/>
  <c r="BD650"/>
  <c r="BE650"/>
  <c r="BD651"/>
  <c r="BE651"/>
  <c r="BD652"/>
  <c r="BE652"/>
  <c r="BD653"/>
  <c r="BE653"/>
  <c r="BD654"/>
  <c r="BE654"/>
  <c r="BD655"/>
  <c r="BE655"/>
  <c r="BD656"/>
  <c r="BE656"/>
  <c r="BD657"/>
  <c r="BE657"/>
  <c r="BD658"/>
  <c r="BE658"/>
  <c r="BD659"/>
  <c r="BE659"/>
  <c r="BD660"/>
  <c r="BE660"/>
  <c r="BD661"/>
  <c r="BE661"/>
  <c r="BD662"/>
  <c r="BE662"/>
  <c r="BD663"/>
  <c r="BE663"/>
  <c r="BD664"/>
  <c r="BE664"/>
  <c r="BD665"/>
  <c r="BE665"/>
  <c r="BD666"/>
  <c r="BE666"/>
  <c r="BD667"/>
  <c r="BE667"/>
  <c r="BD668"/>
  <c r="BE668"/>
  <c r="BD669"/>
  <c r="BE669"/>
  <c r="BD670"/>
  <c r="BE670"/>
  <c r="BD671"/>
  <c r="BE671"/>
  <c r="BD672"/>
  <c r="BE672"/>
  <c r="BD673"/>
  <c r="BE673"/>
  <c r="BD674"/>
  <c r="BE674"/>
  <c r="BD675"/>
  <c r="BE675"/>
  <c r="BD676"/>
  <c r="BE676"/>
  <c r="BD677"/>
  <c r="BE677"/>
  <c r="BD678"/>
  <c r="BE678"/>
  <c r="BD679"/>
  <c r="BE679"/>
  <c r="BD680"/>
  <c r="BE680"/>
  <c r="BD681"/>
  <c r="BE681"/>
  <c r="BD682"/>
  <c r="BE682"/>
  <c r="BD683"/>
  <c r="BE683"/>
  <c r="BD684"/>
  <c r="BE684"/>
  <c r="BD685"/>
  <c r="BE685"/>
  <c r="BD686"/>
  <c r="BE686"/>
  <c r="BD687"/>
  <c r="BE687"/>
  <c r="BD688"/>
  <c r="BE688"/>
  <c r="BD689"/>
  <c r="BE689"/>
  <c r="BD690"/>
  <c r="BE690"/>
  <c r="BD691"/>
  <c r="BE691"/>
  <c r="BD692"/>
  <c r="BE692"/>
  <c r="BD693"/>
  <c r="BE693"/>
  <c r="BD694"/>
  <c r="BE694"/>
  <c r="BD695"/>
  <c r="BE695"/>
  <c r="BD696"/>
  <c r="BE696"/>
  <c r="BD697"/>
  <c r="BE697"/>
  <c r="BD698"/>
  <c r="BE698"/>
  <c r="BD699"/>
  <c r="BE699"/>
  <c r="BD700"/>
  <c r="BE700"/>
  <c r="BD701"/>
  <c r="BE701"/>
  <c r="BD702"/>
  <c r="BE702"/>
  <c r="BD703"/>
  <c r="BE703"/>
  <c r="BD704"/>
  <c r="BE704"/>
  <c r="BD705"/>
  <c r="BE705"/>
  <c r="BD706"/>
  <c r="BE706"/>
  <c r="BD707"/>
  <c r="BE707"/>
  <c r="BD708"/>
  <c r="BE708"/>
  <c r="BD709"/>
  <c r="BE709"/>
  <c r="BD710"/>
  <c r="BE710"/>
  <c r="BD711"/>
  <c r="BE711"/>
  <c r="BD712"/>
  <c r="BE712"/>
  <c r="BD713"/>
  <c r="BE713"/>
  <c r="BD714"/>
  <c r="BE714"/>
  <c r="BD715"/>
  <c r="BE715"/>
  <c r="BD716"/>
  <c r="BE716"/>
  <c r="BD717"/>
  <c r="BE717"/>
  <c r="BD718"/>
  <c r="BE718"/>
  <c r="BD719"/>
  <c r="BE719"/>
  <c r="BD720"/>
  <c r="BE720"/>
  <c r="BD721"/>
  <c r="BE721"/>
  <c r="BD722"/>
  <c r="BE722"/>
  <c r="BD723"/>
  <c r="BE723"/>
  <c r="BD724"/>
  <c r="BE724"/>
  <c r="BD725"/>
  <c r="BE725"/>
  <c r="BD726"/>
  <c r="BE726"/>
  <c r="BD727"/>
  <c r="BE727"/>
  <c r="BD728"/>
  <c r="BE728"/>
  <c r="BD729"/>
  <c r="BE729"/>
  <c r="BD730"/>
  <c r="BE730"/>
  <c r="BD731"/>
  <c r="BE731"/>
  <c r="BD732"/>
  <c r="BE732"/>
  <c r="BD733"/>
  <c r="BE733"/>
  <c r="BD734"/>
  <c r="BE734"/>
  <c r="BD735"/>
  <c r="BE735"/>
  <c r="BD736"/>
  <c r="BE736"/>
  <c r="BD737"/>
  <c r="BE737"/>
  <c r="BD738"/>
  <c r="BE738"/>
  <c r="BD739"/>
  <c r="BE739"/>
  <c r="BD740"/>
  <c r="BE740"/>
  <c r="BD741"/>
  <c r="BE741"/>
  <c r="BD742"/>
  <c r="BE742"/>
  <c r="BD743"/>
  <c r="BE743"/>
  <c r="BD744"/>
  <c r="BE744"/>
  <c r="BD745"/>
  <c r="BE745"/>
  <c r="BD746"/>
  <c r="BE746"/>
  <c r="BD747"/>
  <c r="BE747"/>
  <c r="BD748"/>
  <c r="BE748"/>
  <c r="BD749"/>
  <c r="BE749"/>
  <c r="BD750"/>
  <c r="BE750"/>
  <c r="BD751"/>
  <c r="BE751"/>
  <c r="BD752"/>
  <c r="BE752"/>
  <c r="BD753"/>
  <c r="BE753"/>
  <c r="BD754"/>
  <c r="BE754"/>
  <c r="BD755"/>
  <c r="BE755"/>
  <c r="BD756"/>
  <c r="BE756"/>
  <c r="BD757"/>
  <c r="BE757"/>
  <c r="BD758"/>
  <c r="BE758"/>
  <c r="BD759"/>
  <c r="BE759"/>
  <c r="BD760"/>
  <c r="BE760"/>
  <c r="BD761"/>
  <c r="BE761"/>
  <c r="BD762"/>
  <c r="BE762"/>
  <c r="BD763"/>
  <c r="BE763"/>
  <c r="BD764"/>
  <c r="BE764"/>
  <c r="BD765"/>
  <c r="BE765"/>
  <c r="BD766"/>
  <c r="BE766"/>
  <c r="BD767"/>
  <c r="BE767"/>
  <c r="BD768"/>
  <c r="BE768"/>
  <c r="BD769"/>
  <c r="BE769"/>
  <c r="BD770"/>
  <c r="BE770"/>
  <c r="BD771"/>
  <c r="BE771"/>
  <c r="BD772"/>
  <c r="BE772"/>
  <c r="BD773"/>
  <c r="BE773"/>
  <c r="BD774"/>
  <c r="BE774"/>
  <c r="BD775"/>
  <c r="BE775"/>
  <c r="BD776"/>
  <c r="BE776"/>
  <c r="BD777"/>
  <c r="BE777"/>
  <c r="BD778"/>
  <c r="BE778"/>
  <c r="BD779"/>
  <c r="BE779"/>
  <c r="BD780"/>
  <c r="BE780"/>
  <c r="BD781"/>
  <c r="BE781"/>
  <c r="BD782"/>
  <c r="BE782"/>
  <c r="BD783"/>
  <c r="BE783"/>
  <c r="BD784"/>
  <c r="BE784"/>
  <c r="BD785"/>
  <c r="BE785"/>
  <c r="BD786"/>
  <c r="BE786"/>
  <c r="BD787"/>
  <c r="BE787"/>
  <c r="BD788"/>
  <c r="BE788"/>
  <c r="BD789"/>
  <c r="BE789"/>
  <c r="BD790"/>
  <c r="BE790"/>
  <c r="BD791"/>
  <c r="BE791"/>
  <c r="BD792"/>
  <c r="BE792"/>
  <c r="BD793"/>
  <c r="BE793"/>
  <c r="BD794"/>
  <c r="BE794"/>
  <c r="BD795"/>
  <c r="BE795"/>
  <c r="BD796"/>
  <c r="BE796"/>
  <c r="BD797"/>
  <c r="BE797"/>
  <c r="BD798"/>
  <c r="BE798"/>
  <c r="BD799"/>
  <c r="BE799"/>
  <c r="BD800"/>
  <c r="BE800"/>
  <c r="BD801"/>
  <c r="BE801"/>
  <c r="BD802"/>
  <c r="BE802"/>
  <c r="BD803"/>
  <c r="BE803"/>
  <c r="BD804"/>
  <c r="BE804"/>
  <c r="BD805"/>
  <c r="BE805"/>
  <c r="BD806"/>
  <c r="BE806"/>
  <c r="BD807"/>
  <c r="BE807"/>
  <c r="BD808"/>
  <c r="BE808"/>
  <c r="BD809"/>
  <c r="BE809"/>
  <c r="BD810"/>
  <c r="BE810"/>
  <c r="BD811"/>
  <c r="BE811"/>
  <c r="BD812"/>
  <c r="BE812"/>
  <c r="BD813"/>
  <c r="BE813"/>
  <c r="BD814"/>
  <c r="BE814"/>
  <c r="BD815"/>
  <c r="BE815"/>
  <c r="BD816"/>
  <c r="BE816"/>
  <c r="BD817"/>
  <c r="BE817"/>
  <c r="BD818"/>
  <c r="BE818"/>
  <c r="BD819"/>
  <c r="BE819"/>
  <c r="BD820"/>
  <c r="BE820"/>
  <c r="BD821"/>
  <c r="BE821"/>
  <c r="BD822"/>
  <c r="BE822"/>
  <c r="BD823"/>
  <c r="BE823"/>
  <c r="BD824"/>
  <c r="BE824"/>
  <c r="BD825"/>
  <c r="BE825"/>
  <c r="BD826"/>
  <c r="BE826"/>
  <c r="BD827"/>
  <c r="BE827"/>
  <c r="BD828"/>
  <c r="BE828"/>
  <c r="BD829"/>
  <c r="BE829"/>
  <c r="BD830"/>
  <c r="BE830"/>
  <c r="BD831"/>
  <c r="BE831"/>
  <c r="BD832"/>
  <c r="BE832"/>
  <c r="BD833"/>
  <c r="BE833"/>
  <c r="BD834"/>
  <c r="BE834"/>
  <c r="BD835"/>
  <c r="BE835"/>
  <c r="BD836"/>
  <c r="BE836"/>
  <c r="BD837"/>
  <c r="BE837"/>
  <c r="BD838"/>
  <c r="BE838"/>
  <c r="BD839"/>
  <c r="BE839"/>
  <c r="BD840"/>
  <c r="BE840"/>
  <c r="BD841"/>
  <c r="BE841"/>
  <c r="BD842"/>
  <c r="BE842"/>
  <c r="BD843"/>
  <c r="BE843"/>
  <c r="BD844"/>
  <c r="BE844"/>
  <c r="BD845"/>
  <c r="BE845"/>
  <c r="BD846"/>
  <c r="BE846"/>
  <c r="BD847"/>
  <c r="BE847"/>
  <c r="BD848"/>
  <c r="BE848"/>
  <c r="BD849"/>
  <c r="BE849"/>
  <c r="BD850"/>
  <c r="BE850"/>
  <c r="BD851"/>
  <c r="BE851"/>
  <c r="BD852"/>
  <c r="BE852"/>
  <c r="BD853"/>
  <c r="BE853"/>
  <c r="BD854"/>
  <c r="BE854"/>
  <c r="BD855"/>
  <c r="BE855"/>
  <c r="BD856"/>
  <c r="BE856"/>
  <c r="BD857"/>
  <c r="BE857"/>
  <c r="BD858"/>
  <c r="BE858"/>
  <c r="BD859"/>
  <c r="BE859"/>
  <c r="BD860"/>
  <c r="BE860"/>
  <c r="BD861"/>
  <c r="BE861"/>
  <c r="BD862"/>
  <c r="BE862"/>
  <c r="BD863"/>
  <c r="BE863"/>
  <c r="BD864"/>
  <c r="BE864"/>
  <c r="BD865"/>
  <c r="BE865"/>
  <c r="BD866"/>
  <c r="BE866"/>
  <c r="BD867"/>
  <c r="BE867"/>
  <c r="BD868"/>
  <c r="BE868"/>
  <c r="BD869"/>
  <c r="BE869"/>
  <c r="BD870"/>
  <c r="BE870"/>
  <c r="BD871"/>
  <c r="BE871"/>
  <c r="BD872"/>
  <c r="BE872"/>
  <c r="BD873"/>
  <c r="BE873"/>
  <c r="BD874"/>
  <c r="BE874"/>
  <c r="BD875"/>
  <c r="BE875"/>
  <c r="BD876"/>
  <c r="BE876"/>
  <c r="BD877"/>
  <c r="BE877"/>
  <c r="BD878"/>
  <c r="BE878"/>
  <c r="BD879"/>
  <c r="BE879"/>
  <c r="BD880"/>
  <c r="BE880"/>
  <c r="BD881"/>
  <c r="BE881"/>
  <c r="BD882"/>
  <c r="BE882"/>
  <c r="BD883"/>
  <c r="BE883"/>
  <c r="BD884"/>
  <c r="BE884"/>
  <c r="BD885"/>
  <c r="BE885"/>
  <c r="BD886"/>
  <c r="BE886"/>
  <c r="BD887"/>
  <c r="BE887"/>
  <c r="BD888"/>
  <c r="BE888"/>
  <c r="BD889"/>
  <c r="BE889"/>
  <c r="BD890"/>
  <c r="BE890"/>
  <c r="BD891"/>
  <c r="BE891"/>
  <c r="BD892"/>
  <c r="BE892"/>
  <c r="BD893"/>
  <c r="BE893"/>
  <c r="BD894"/>
  <c r="BE894"/>
  <c r="BD895"/>
  <c r="BE895"/>
  <c r="BD896"/>
  <c r="BE896"/>
  <c r="BD897"/>
  <c r="BE897"/>
  <c r="BD898"/>
  <c r="BE898"/>
  <c r="BD899"/>
  <c r="BE899"/>
  <c r="BD900"/>
  <c r="BE900"/>
  <c r="BD901"/>
  <c r="BE901"/>
  <c r="BD902"/>
  <c r="BE902"/>
  <c r="BD903"/>
  <c r="BE903"/>
  <c r="BD904"/>
  <c r="BE904"/>
  <c r="BD905"/>
  <c r="BE905"/>
  <c r="BD906"/>
  <c r="BE906"/>
  <c r="BD907"/>
  <c r="BE907"/>
  <c r="BD908"/>
  <c r="BE908"/>
  <c r="BD909"/>
  <c r="BE909"/>
  <c r="BD910"/>
  <c r="BE910"/>
  <c r="BD911"/>
  <c r="BE911"/>
  <c r="BD912"/>
  <c r="BE912"/>
  <c r="BD913"/>
  <c r="BE913"/>
  <c r="BD914"/>
  <c r="BE914"/>
  <c r="BD915"/>
  <c r="BE915"/>
  <c r="BD916"/>
  <c r="BE916"/>
  <c r="BD917"/>
  <c r="BE917"/>
  <c r="BD918"/>
  <c r="BE918"/>
  <c r="BD919"/>
  <c r="BE919"/>
  <c r="BD920"/>
  <c r="BE920"/>
  <c r="BD921"/>
  <c r="BE921"/>
  <c r="BD922"/>
  <c r="BE922"/>
  <c r="BD923"/>
  <c r="BE923"/>
  <c r="BD924"/>
  <c r="BE924"/>
  <c r="BD925"/>
  <c r="BE925"/>
  <c r="BD926"/>
  <c r="BE926"/>
  <c r="BD927"/>
  <c r="BE927"/>
  <c r="BD928"/>
  <c r="BE928"/>
  <c r="BD929"/>
  <c r="BE929"/>
  <c r="BD930"/>
  <c r="BE930"/>
  <c r="BD931"/>
  <c r="BE931"/>
  <c r="BD932"/>
  <c r="BE932"/>
  <c r="BD933"/>
  <c r="BE933"/>
  <c r="BD934"/>
  <c r="BE934"/>
  <c r="BD935"/>
  <c r="BE935"/>
  <c r="BD936"/>
  <c r="BE936"/>
  <c r="BD937"/>
  <c r="BE937"/>
  <c r="BD938"/>
  <c r="BE938"/>
  <c r="BD939"/>
  <c r="BE939"/>
  <c r="BD940"/>
  <c r="BE940"/>
  <c r="BD941"/>
  <c r="BE941"/>
  <c r="BD942"/>
  <c r="BE942"/>
  <c r="BD943"/>
  <c r="BE943"/>
  <c r="BD944"/>
  <c r="BE944"/>
  <c r="BD945"/>
  <c r="BE945"/>
  <c r="BD946"/>
  <c r="BE946"/>
  <c r="BD947"/>
  <c r="BE947"/>
  <c r="BD948"/>
  <c r="BE948"/>
  <c r="BD949"/>
  <c r="BE949"/>
  <c r="BD950"/>
  <c r="BE950"/>
  <c r="BD951"/>
  <c r="BE951"/>
  <c r="BD952"/>
  <c r="BE952"/>
  <c r="BD953"/>
  <c r="BE953"/>
  <c r="BD954"/>
  <c r="BE954"/>
  <c r="BD955"/>
  <c r="BE955"/>
  <c r="BD956"/>
  <c r="BE956"/>
  <c r="BD957"/>
  <c r="BE957"/>
  <c r="BD958"/>
  <c r="BE958"/>
  <c r="BD959"/>
  <c r="BE959"/>
  <c r="BD960"/>
  <c r="BE960"/>
  <c r="BD961"/>
  <c r="BE961"/>
  <c r="BD962"/>
  <c r="BE962"/>
  <c r="BD963"/>
  <c r="BE963"/>
  <c r="BD964"/>
  <c r="BE964"/>
  <c r="BD965"/>
  <c r="BE965"/>
  <c r="BD966"/>
  <c r="BE966"/>
  <c r="BD967"/>
  <c r="BE967"/>
  <c r="BD968"/>
  <c r="BE968"/>
  <c r="BD969"/>
  <c r="BE969"/>
  <c r="BD970"/>
  <c r="BE970"/>
  <c r="BD971"/>
  <c r="BE971"/>
  <c r="BD972"/>
  <c r="BE972"/>
  <c r="BD973"/>
  <c r="BE973"/>
  <c r="BD974"/>
  <c r="BE974"/>
  <c r="BD975"/>
  <c r="BE975"/>
  <c r="BD976"/>
  <c r="BE976"/>
  <c r="BD977"/>
  <c r="BE977"/>
  <c r="BD978"/>
  <c r="BE978"/>
  <c r="BD979"/>
  <c r="BE979"/>
  <c r="BD980"/>
  <c r="BE980"/>
  <c r="BD981"/>
  <c r="BE981"/>
  <c r="BD982"/>
  <c r="BE982"/>
  <c r="BD983"/>
  <c r="BE983"/>
  <c r="BD984"/>
  <c r="BE984"/>
  <c r="BD985"/>
  <c r="BE985"/>
  <c r="BD986"/>
  <c r="BE986"/>
  <c r="BD987"/>
  <c r="BE987"/>
  <c r="BD988"/>
  <c r="BE988"/>
  <c r="BD989"/>
  <c r="BE989"/>
  <c r="BD990"/>
  <c r="BE990"/>
  <c r="BD991"/>
  <c r="BE991"/>
  <c r="BD992"/>
  <c r="BE992"/>
  <c r="BD993"/>
  <c r="BE993"/>
  <c r="BD994"/>
  <c r="BE994"/>
  <c r="BD995"/>
  <c r="BE995"/>
  <c r="BD996"/>
  <c r="BE996"/>
  <c r="BD997"/>
  <c r="BE997"/>
  <c r="BD998"/>
  <c r="BE998"/>
  <c r="BD999"/>
  <c r="BE999"/>
  <c r="BD1000"/>
  <c r="BE1000"/>
  <c r="BD1001"/>
  <c r="BE1001"/>
  <c r="BD1002"/>
  <c r="BE1002"/>
  <c r="BD1003"/>
  <c r="BE1003"/>
  <c r="BD1004"/>
  <c r="BE1004"/>
  <c r="BD1005"/>
  <c r="BE1005"/>
  <c r="BD1006"/>
  <c r="BE1006"/>
  <c r="BD1007"/>
  <c r="BE1007"/>
  <c r="BD1008"/>
  <c r="BE1008"/>
  <c r="BD1009"/>
  <c r="BE1009"/>
  <c r="BD1010"/>
  <c r="BE1010"/>
  <c r="BD1011"/>
  <c r="BE1011"/>
  <c r="BD1012"/>
  <c r="BE1012"/>
  <c r="BD1013"/>
  <c r="BE1013"/>
  <c r="BD1014"/>
  <c r="BE1014"/>
  <c r="BD1015"/>
  <c r="BE1015"/>
  <c r="BD1016"/>
  <c r="BE1016"/>
  <c r="BD1017"/>
  <c r="BE1017"/>
  <c r="BD1018"/>
  <c r="BE1018"/>
  <c r="BD1019"/>
  <c r="BE1019"/>
  <c r="BD1020"/>
  <c r="BE1020"/>
  <c r="BD1021"/>
  <c r="BE1021"/>
  <c r="BD1022"/>
  <c r="BE1022"/>
  <c r="BD1023"/>
  <c r="BE1023"/>
  <c r="BD1024"/>
  <c r="BE1024"/>
  <c r="BD1025"/>
  <c r="BE1025"/>
  <c r="BD1026"/>
  <c r="BE1026"/>
  <c r="BD1027"/>
  <c r="BE1027"/>
  <c r="BD1028"/>
  <c r="BE1028"/>
  <c r="BD1029"/>
  <c r="BE1029"/>
  <c r="BD1030"/>
  <c r="BE1030"/>
  <c r="BD1031"/>
  <c r="BE1031"/>
  <c r="BD1032"/>
  <c r="BE1032"/>
  <c r="BD1033"/>
  <c r="BE1033"/>
  <c r="BD1034"/>
  <c r="BE1034"/>
  <c r="BD1035"/>
  <c r="BE1035"/>
  <c r="BD1036"/>
  <c r="BE1036"/>
  <c r="BD1037"/>
  <c r="BE1037"/>
  <c r="BD1038"/>
  <c r="BE1038"/>
  <c r="BD1039"/>
  <c r="BE1039"/>
  <c r="BD1040"/>
  <c r="BE1040"/>
  <c r="BD1041"/>
  <c r="BE1041"/>
  <c r="BD1042"/>
  <c r="BE1042"/>
  <c r="BD1043"/>
  <c r="BE1043"/>
  <c r="BD1044"/>
  <c r="BE1044"/>
  <c r="BD1045"/>
  <c r="BE1045"/>
  <c r="BD1046"/>
  <c r="BE1046"/>
  <c r="BD1047"/>
  <c r="BE1047"/>
  <c r="BD1048"/>
  <c r="BE1048"/>
  <c r="BD1049"/>
  <c r="BE1049"/>
  <c r="BD1050"/>
  <c r="BE1050"/>
  <c r="BD1051"/>
  <c r="BE1051"/>
  <c r="BD1052"/>
  <c r="BE1052"/>
  <c r="BD1053"/>
  <c r="BE1053"/>
  <c r="BD1054"/>
  <c r="BE1054"/>
  <c r="BD1055"/>
  <c r="BE1055"/>
  <c r="BD1056"/>
  <c r="BE1056"/>
  <c r="BD1057"/>
  <c r="BE1057"/>
  <c r="BD1058"/>
  <c r="BE1058"/>
  <c r="BD1059"/>
  <c r="BE1059"/>
  <c r="BD1060"/>
  <c r="BE1060"/>
  <c r="BD1061"/>
  <c r="BE1061"/>
  <c r="BD1062"/>
  <c r="BE1062"/>
  <c r="BD1063"/>
  <c r="BE1063"/>
  <c r="BD1064"/>
  <c r="BE1064"/>
  <c r="BD1065"/>
  <c r="BE1065"/>
  <c r="BD1066"/>
  <c r="BE1066"/>
  <c r="BD1067"/>
  <c r="BE1067"/>
  <c r="BD1068"/>
  <c r="BE1068"/>
  <c r="BD1069"/>
  <c r="BE1069"/>
  <c r="BD1070"/>
  <c r="BE1070"/>
  <c r="BD1071"/>
  <c r="BE1071"/>
  <c r="BD1072"/>
  <c r="BE1072"/>
  <c r="BD1073"/>
  <c r="BE1073"/>
  <c r="BD1074"/>
  <c r="BE1074"/>
  <c r="BD1075"/>
  <c r="BE1075"/>
  <c r="BD1076"/>
  <c r="BE1076"/>
  <c r="BD1077"/>
  <c r="BE1077"/>
  <c r="BD1078"/>
  <c r="BE1078"/>
  <c r="BD1079"/>
  <c r="BE1079"/>
  <c r="BD1080"/>
  <c r="BE1080"/>
  <c r="BD1081"/>
  <c r="BE1081"/>
  <c r="BD1082"/>
  <c r="BE1082"/>
  <c r="BD1083"/>
  <c r="BE1083"/>
  <c r="BD1084"/>
  <c r="BE1084"/>
  <c r="BD1085"/>
  <c r="BE1085"/>
  <c r="BD1086"/>
  <c r="BE1086"/>
  <c r="BD1087"/>
  <c r="BE1087"/>
  <c r="BD1088"/>
  <c r="BE1088"/>
  <c r="BD1089"/>
  <c r="BE1089"/>
  <c r="BD1090"/>
  <c r="BE1090"/>
  <c r="BD1091"/>
  <c r="BE1091"/>
  <c r="BD1092"/>
  <c r="BE1092"/>
  <c r="BD1093"/>
  <c r="BE1093"/>
  <c r="BD1094"/>
  <c r="BE1094"/>
  <c r="BD1095"/>
  <c r="BE1095"/>
  <c r="BD1096"/>
  <c r="BE1096"/>
  <c r="BD1097"/>
  <c r="BE1097"/>
  <c r="BD1098"/>
  <c r="BE1098"/>
  <c r="BD1099"/>
  <c r="BE1099"/>
  <c r="BD1100"/>
  <c r="BE1100"/>
  <c r="BD1101"/>
  <c r="BE1101"/>
  <c r="BD1102"/>
  <c r="BE1102"/>
  <c r="BD1103"/>
  <c r="BE1103"/>
  <c r="BD1104"/>
  <c r="BE1104"/>
  <c r="BD1105"/>
  <c r="BE1105"/>
  <c r="BD1106"/>
  <c r="BE1106"/>
  <c r="BD1107"/>
  <c r="BE1107"/>
  <c r="BD1108"/>
  <c r="BE1108"/>
  <c r="BD1109"/>
  <c r="BE1109"/>
  <c r="BD1110"/>
  <c r="BE1110"/>
  <c r="BD1111"/>
  <c r="BE1111"/>
  <c r="BD1112"/>
  <c r="BE1112"/>
  <c r="BD1113"/>
  <c r="BE1113"/>
  <c r="BD1114"/>
  <c r="BE1114"/>
  <c r="BD1115"/>
  <c r="BE1115"/>
  <c r="BD1116"/>
  <c r="BE1116"/>
  <c r="BD1117"/>
  <c r="BE1117"/>
  <c r="BD1118"/>
  <c r="BE1118"/>
  <c r="BD1119"/>
  <c r="BE1119"/>
  <c r="BD1120"/>
  <c r="BE1120"/>
  <c r="BD1121"/>
  <c r="BE1121"/>
  <c r="BD1122"/>
  <c r="BE1122"/>
  <c r="BD1123"/>
  <c r="BE1123"/>
  <c r="BD1124"/>
  <c r="BE1124"/>
  <c r="BD1125"/>
  <c r="BE1125"/>
  <c r="BD1126"/>
  <c r="BE1126"/>
  <c r="BD1127"/>
  <c r="BE1127"/>
  <c r="BD1128"/>
  <c r="BE1128"/>
  <c r="BD1129"/>
  <c r="BE1129"/>
  <c r="BD1130"/>
  <c r="BE1130"/>
  <c r="BD1131"/>
  <c r="BE1131"/>
  <c r="BD1132"/>
  <c r="BE1132"/>
  <c r="BD1133"/>
  <c r="BE1133"/>
  <c r="BD1134"/>
  <c r="BE1134"/>
  <c r="BD1135"/>
  <c r="BE1135"/>
  <c r="BD1136"/>
  <c r="BE1136"/>
  <c r="BD1137"/>
  <c r="BE1137"/>
  <c r="BD1138"/>
  <c r="BE1138"/>
  <c r="BD1139"/>
  <c r="BE1139"/>
  <c r="BD1140"/>
  <c r="BE1140"/>
  <c r="BD1141"/>
  <c r="BE1141"/>
  <c r="BD1142"/>
  <c r="BE1142"/>
  <c r="BD1143"/>
  <c r="BE1143"/>
  <c r="BD1144"/>
  <c r="BE1144"/>
  <c r="BD1145"/>
  <c r="BE1145"/>
  <c r="BD1146"/>
  <c r="BE1146"/>
  <c r="BD1147"/>
  <c r="BE1147"/>
  <c r="BD1148"/>
  <c r="BE1148"/>
  <c r="BD1149"/>
  <c r="BE1149"/>
  <c r="BD1150"/>
  <c r="BE1150"/>
  <c r="BD1151"/>
  <c r="BE1151"/>
  <c r="BD1152"/>
  <c r="BE1152"/>
  <c r="BD1153"/>
  <c r="BE1153"/>
  <c r="BD1154"/>
  <c r="BE1154"/>
  <c r="BD1155"/>
  <c r="BE1155"/>
  <c r="BD1156"/>
  <c r="BE1156"/>
  <c r="BD1157"/>
  <c r="BE1157"/>
  <c r="BD1158"/>
  <c r="BE1158"/>
  <c r="BD1159"/>
  <c r="BE1159"/>
  <c r="BD1160"/>
  <c r="BE1160"/>
  <c r="BD1161"/>
  <c r="BE1161"/>
  <c r="BD1162"/>
  <c r="BE1162"/>
  <c r="BD1163"/>
  <c r="BE1163"/>
  <c r="BD1164"/>
  <c r="BE1164"/>
  <c r="BD1165"/>
  <c r="BE1165"/>
  <c r="BD1166"/>
  <c r="BE1166"/>
  <c r="BD1167"/>
  <c r="BE1167"/>
  <c r="BD1168"/>
  <c r="BE1168"/>
  <c r="BD1169"/>
  <c r="BE1169"/>
  <c r="BD1170"/>
  <c r="BE1170"/>
  <c r="BD1171"/>
  <c r="BE1171"/>
  <c r="BD1172"/>
  <c r="BE1172"/>
  <c r="BD1173"/>
  <c r="BE1173"/>
  <c r="BD1174"/>
  <c r="BE1174"/>
  <c r="BD1175"/>
  <c r="BE1175"/>
  <c r="BD1176"/>
  <c r="BE1176"/>
  <c r="BD1177"/>
  <c r="BE1177"/>
  <c r="BD1178"/>
  <c r="BE1178"/>
  <c r="BD1179"/>
  <c r="BE1179"/>
  <c r="BD1180"/>
  <c r="BE1180"/>
  <c r="BD1181"/>
  <c r="BE1181"/>
  <c r="BD1182"/>
  <c r="BE1182"/>
  <c r="BD1183"/>
  <c r="BE1183"/>
  <c r="BD1184"/>
  <c r="BE1184"/>
  <c r="BD1185"/>
  <c r="BE1185"/>
  <c r="BD1186"/>
  <c r="BE1186"/>
  <c r="BD1187"/>
  <c r="BE1187"/>
  <c r="BD1188"/>
  <c r="BE1188"/>
  <c r="BD1189"/>
  <c r="BE1189"/>
  <c r="BD1190"/>
  <c r="BE1190"/>
  <c r="BD1191"/>
  <c r="BE1191"/>
  <c r="BD1192"/>
  <c r="BE1192"/>
  <c r="BD1193"/>
  <c r="BE1193"/>
  <c r="BD1194"/>
  <c r="BE1194"/>
  <c r="BD1195"/>
  <c r="BE1195"/>
  <c r="BD1196"/>
  <c r="BE1196"/>
  <c r="BD1197"/>
  <c r="BE1197"/>
  <c r="BD1198"/>
  <c r="BE1198"/>
  <c r="BD1199"/>
  <c r="BE1199"/>
  <c r="BD1200"/>
  <c r="BE1200"/>
  <c r="BD1201"/>
  <c r="BE1201"/>
  <c r="BA3"/>
  <c r="BB3"/>
  <c r="BA4"/>
  <c r="BB4"/>
  <c r="BA5"/>
  <c r="BB5"/>
  <c r="BA6"/>
  <c r="BB6"/>
  <c r="BA7"/>
  <c r="BB7"/>
  <c r="BA8"/>
  <c r="BB8"/>
  <c r="BA9"/>
  <c r="BB9"/>
  <c r="BA10"/>
  <c r="BB10"/>
  <c r="BA11"/>
  <c r="BB11"/>
  <c r="BA12"/>
  <c r="BB12"/>
  <c r="BA13"/>
  <c r="BB13"/>
  <c r="BA14"/>
  <c r="BB14"/>
  <c r="BA15"/>
  <c r="BB15"/>
  <c r="BA16"/>
  <c r="BB16"/>
  <c r="BA17"/>
  <c r="BB17"/>
  <c r="BA18"/>
  <c r="BB18"/>
  <c r="BA19"/>
  <c r="BB19"/>
  <c r="BA20"/>
  <c r="BB20"/>
  <c r="BA21"/>
  <c r="BB21"/>
  <c r="BA22"/>
  <c r="BB22"/>
  <c r="BA23"/>
  <c r="BB23"/>
  <c r="BA24"/>
  <c r="BB24"/>
  <c r="BA25"/>
  <c r="BB25"/>
  <c r="BA26"/>
  <c r="BB26"/>
  <c r="BA27"/>
  <c r="BB27"/>
  <c r="BA28"/>
  <c r="BB28"/>
  <c r="BA29"/>
  <c r="BB29"/>
  <c r="BA30"/>
  <c r="BB30"/>
  <c r="BA31"/>
  <c r="BB31"/>
  <c r="BA32"/>
  <c r="BB32"/>
  <c r="BA33"/>
  <c r="BB33"/>
  <c r="BA34"/>
  <c r="BB34"/>
  <c r="BA35"/>
  <c r="BB35"/>
  <c r="BA36"/>
  <c r="BB36"/>
  <c r="BA37"/>
  <c r="BB37"/>
  <c r="BA38"/>
  <c r="BB38"/>
  <c r="BA39"/>
  <c r="BB39"/>
  <c r="BA40"/>
  <c r="BB40"/>
  <c r="BA41"/>
  <c r="BB41"/>
  <c r="BA42"/>
  <c r="BB42"/>
  <c r="BA43"/>
  <c r="BB43"/>
  <c r="BA44"/>
  <c r="BB44"/>
  <c r="BA45"/>
  <c r="BB45"/>
  <c r="BA46"/>
  <c r="BB46"/>
  <c r="BA47"/>
  <c r="BB47"/>
  <c r="BA48"/>
  <c r="BB48"/>
  <c r="BA49"/>
  <c r="BB49"/>
  <c r="BA50"/>
  <c r="BB50"/>
  <c r="BA51"/>
  <c r="BB51"/>
  <c r="BA52"/>
  <c r="BB52"/>
  <c r="BA53"/>
  <c r="BB53"/>
  <c r="BA54"/>
  <c r="BB54"/>
  <c r="BA55"/>
  <c r="BB55"/>
  <c r="BA56"/>
  <c r="BB56"/>
  <c r="BA57"/>
  <c r="BB57"/>
  <c r="BA58"/>
  <c r="BB58"/>
  <c r="BA59"/>
  <c r="BB59"/>
  <c r="BA60"/>
  <c r="BB60"/>
  <c r="BA61"/>
  <c r="BB61"/>
  <c r="BA62"/>
  <c r="BB62"/>
  <c r="BA63"/>
  <c r="BB63"/>
  <c r="BA64"/>
  <c r="BB64"/>
  <c r="BA65"/>
  <c r="BB65"/>
  <c r="BA66"/>
  <c r="BB66"/>
  <c r="BA67"/>
  <c r="BB67"/>
  <c r="BA68"/>
  <c r="BB68"/>
  <c r="BA69"/>
  <c r="BB69"/>
  <c r="BA70"/>
  <c r="BB70"/>
  <c r="BA71"/>
  <c r="BB71"/>
  <c r="BA72"/>
  <c r="BB72"/>
  <c r="BA73"/>
  <c r="BB73"/>
  <c r="BA74"/>
  <c r="BB74"/>
  <c r="BA75"/>
  <c r="BB75"/>
  <c r="BA76"/>
  <c r="BB76"/>
  <c r="BA77"/>
  <c r="BB77"/>
  <c r="BA78"/>
  <c r="BB78"/>
  <c r="BA79"/>
  <c r="BB79"/>
  <c r="BA80"/>
  <c r="BB80"/>
  <c r="BA81"/>
  <c r="BB81"/>
  <c r="BA82"/>
  <c r="BB82"/>
  <c r="BA83"/>
  <c r="BB83"/>
  <c r="BA84"/>
  <c r="BB84"/>
  <c r="BA85"/>
  <c r="BB85"/>
  <c r="BA86"/>
  <c r="BB86"/>
  <c r="BA87"/>
  <c r="BB87"/>
  <c r="BA88"/>
  <c r="BB88"/>
  <c r="BA89"/>
  <c r="BB89"/>
  <c r="BA90"/>
  <c r="BB90"/>
  <c r="BA91"/>
  <c r="BB91"/>
  <c r="BA92"/>
  <c r="BB92"/>
  <c r="BA93"/>
  <c r="BB93"/>
  <c r="BA94"/>
  <c r="BB94"/>
  <c r="BA95"/>
  <c r="BB95"/>
  <c r="BA96"/>
  <c r="BB96"/>
  <c r="BA97"/>
  <c r="BB97"/>
  <c r="BA98"/>
  <c r="BB98"/>
  <c r="BA99"/>
  <c r="BB99"/>
  <c r="BA100"/>
  <c r="BB100"/>
  <c r="BA101"/>
  <c r="BB101"/>
  <c r="BA102"/>
  <c r="BB102"/>
  <c r="BA103"/>
  <c r="BB103"/>
  <c r="BA104"/>
  <c r="BB104"/>
  <c r="BA105"/>
  <c r="BB105"/>
  <c r="BA106"/>
  <c r="BB106"/>
  <c r="BA107"/>
  <c r="BB107"/>
  <c r="BA108"/>
  <c r="BB108"/>
  <c r="BA109"/>
  <c r="BB109"/>
  <c r="BA110"/>
  <c r="BB110"/>
  <c r="BA111"/>
  <c r="BB111"/>
  <c r="BA112"/>
  <c r="BB112"/>
  <c r="BA113"/>
  <c r="BB113"/>
  <c r="BA114"/>
  <c r="BB114"/>
  <c r="BA115"/>
  <c r="BB115"/>
  <c r="BA116"/>
  <c r="BB116"/>
  <c r="BA117"/>
  <c r="BB117"/>
  <c r="BA118"/>
  <c r="BB118"/>
  <c r="BA119"/>
  <c r="BB119"/>
  <c r="BA120"/>
  <c r="BB120"/>
  <c r="BA121"/>
  <c r="BB121"/>
  <c r="BA122"/>
  <c r="BB122"/>
  <c r="BA123"/>
  <c r="BB123"/>
  <c r="BA124"/>
  <c r="BB124"/>
  <c r="BA125"/>
  <c r="BB125"/>
  <c r="BA126"/>
  <c r="BB126"/>
  <c r="BA127"/>
  <c r="BB127"/>
  <c r="BA128"/>
  <c r="BB128"/>
  <c r="BA129"/>
  <c r="BB129"/>
  <c r="BA130"/>
  <c r="BB130"/>
  <c r="BA131"/>
  <c r="BB131"/>
  <c r="BA132"/>
  <c r="BB132"/>
  <c r="BA133"/>
  <c r="BB133"/>
  <c r="BA134"/>
  <c r="BB134"/>
  <c r="BA135"/>
  <c r="BB135"/>
  <c r="BA136"/>
  <c r="BB136"/>
  <c r="BA137"/>
  <c r="BB137"/>
  <c r="BA138"/>
  <c r="BB138"/>
  <c r="BA139"/>
  <c r="BB139"/>
  <c r="BA140"/>
  <c r="BB140"/>
  <c r="BA141"/>
  <c r="BB141"/>
  <c r="BA142"/>
  <c r="BB142"/>
  <c r="BA143"/>
  <c r="BB143"/>
  <c r="BA144"/>
  <c r="BB144"/>
  <c r="BA145"/>
  <c r="BB145"/>
  <c r="BA146"/>
  <c r="BB146"/>
  <c r="BA147"/>
  <c r="BB147"/>
  <c r="BA148"/>
  <c r="BB148"/>
  <c r="BA149"/>
  <c r="BB149"/>
  <c r="BA150"/>
  <c r="BB150"/>
  <c r="BA151"/>
  <c r="BB151"/>
  <c r="BA152"/>
  <c r="BB152"/>
  <c r="BA153"/>
  <c r="BB153"/>
  <c r="BA154"/>
  <c r="BB154"/>
  <c r="BA155"/>
  <c r="BB155"/>
  <c r="BA156"/>
  <c r="BB156"/>
  <c r="BA157"/>
  <c r="BB157"/>
  <c r="BA158"/>
  <c r="BB158"/>
  <c r="BA159"/>
  <c r="BB159"/>
  <c r="BA160"/>
  <c r="BB160"/>
  <c r="BA161"/>
  <c r="BB161"/>
  <c r="BA162"/>
  <c r="BB162"/>
  <c r="BA163"/>
  <c r="BB163"/>
  <c r="BA164"/>
  <c r="BB164"/>
  <c r="BA165"/>
  <c r="BB165"/>
  <c r="BA166"/>
  <c r="BB166"/>
  <c r="BA167"/>
  <c r="BB167"/>
  <c r="BA168"/>
  <c r="BB168"/>
  <c r="BA169"/>
  <c r="BB169"/>
  <c r="BA170"/>
  <c r="BB170"/>
  <c r="BA171"/>
  <c r="BB171"/>
  <c r="BA172"/>
  <c r="BB172"/>
  <c r="BA173"/>
  <c r="BB173"/>
  <c r="BA174"/>
  <c r="BB174"/>
  <c r="BA175"/>
  <c r="BB175"/>
  <c r="BA176"/>
  <c r="BB176"/>
  <c r="BA177"/>
  <c r="BB177"/>
  <c r="BA178"/>
  <c r="BB178"/>
  <c r="BA179"/>
  <c r="BB179"/>
  <c r="BA180"/>
  <c r="BB180"/>
  <c r="BA181"/>
  <c r="BB181"/>
  <c r="BA182"/>
  <c r="BB182"/>
  <c r="BA183"/>
  <c r="BB183"/>
  <c r="BA184"/>
  <c r="BB184"/>
  <c r="BA185"/>
  <c r="BB185"/>
  <c r="BA186"/>
  <c r="BB186"/>
  <c r="BA187"/>
  <c r="BB187"/>
  <c r="BA188"/>
  <c r="BB188"/>
  <c r="BA189"/>
  <c r="BB189"/>
  <c r="BA190"/>
  <c r="BB190"/>
  <c r="BA191"/>
  <c r="BB191"/>
  <c r="BA192"/>
  <c r="BB192"/>
  <c r="BA193"/>
  <c r="BB193"/>
  <c r="BA194"/>
  <c r="BB194"/>
  <c r="BA195"/>
  <c r="BB195"/>
  <c r="BA196"/>
  <c r="BB196"/>
  <c r="BA197"/>
  <c r="BB197"/>
  <c r="BA198"/>
  <c r="BB198"/>
  <c r="BA199"/>
  <c r="BB199"/>
  <c r="BA200"/>
  <c r="BB200"/>
  <c r="BA201"/>
  <c r="BB201"/>
  <c r="BA202"/>
  <c r="BB202"/>
  <c r="BA203"/>
  <c r="BB203"/>
  <c r="BA204"/>
  <c r="BB204"/>
  <c r="BA205"/>
  <c r="BB205"/>
  <c r="BA206"/>
  <c r="BB206"/>
  <c r="BA207"/>
  <c r="BB207"/>
  <c r="BA208"/>
  <c r="BB208"/>
  <c r="BA209"/>
  <c r="BB209"/>
  <c r="BA210"/>
  <c r="BB210"/>
  <c r="BA211"/>
  <c r="BB211"/>
  <c r="BA212"/>
  <c r="BB212"/>
  <c r="BA213"/>
  <c r="BB213"/>
  <c r="BA214"/>
  <c r="BB214"/>
  <c r="BA215"/>
  <c r="BB215"/>
  <c r="BA216"/>
  <c r="BB216"/>
  <c r="BA217"/>
  <c r="BB217"/>
  <c r="BA218"/>
  <c r="BB218"/>
  <c r="BA219"/>
  <c r="BB219"/>
  <c r="BA220"/>
  <c r="BB220"/>
  <c r="BA221"/>
  <c r="BB221"/>
  <c r="BA222"/>
  <c r="BB222"/>
  <c r="BA223"/>
  <c r="BB223"/>
  <c r="BA224"/>
  <c r="BB224"/>
  <c r="BA225"/>
  <c r="BB225"/>
  <c r="BA226"/>
  <c r="BB226"/>
  <c r="BA227"/>
  <c r="BB227"/>
  <c r="BA228"/>
  <c r="BB228"/>
  <c r="BA229"/>
  <c r="BB229"/>
  <c r="BA230"/>
  <c r="BB230"/>
  <c r="BA231"/>
  <c r="BB231"/>
  <c r="BA232"/>
  <c r="BB232"/>
  <c r="BA233"/>
  <c r="BB233"/>
  <c r="BA234"/>
  <c r="BB234"/>
  <c r="BA235"/>
  <c r="BB235"/>
  <c r="BA236"/>
  <c r="BB236"/>
  <c r="BA237"/>
  <c r="BB237"/>
  <c r="BA238"/>
  <c r="BB238"/>
  <c r="BA239"/>
  <c r="BB239"/>
  <c r="BA240"/>
  <c r="BB240"/>
  <c r="BA241"/>
  <c r="BB241"/>
  <c r="BA242"/>
  <c r="BB242"/>
  <c r="BA243"/>
  <c r="BB243"/>
  <c r="BA244"/>
  <c r="BB244"/>
  <c r="BA245"/>
  <c r="BB245"/>
  <c r="BA246"/>
  <c r="BB246"/>
  <c r="BA247"/>
  <c r="BB247"/>
  <c r="BA248"/>
  <c r="BB248"/>
  <c r="BA249"/>
  <c r="BB249"/>
  <c r="BA250"/>
  <c r="BB250"/>
  <c r="BA251"/>
  <c r="BB251"/>
  <c r="BA252"/>
  <c r="BB252"/>
  <c r="BA253"/>
  <c r="BB253"/>
  <c r="BA254"/>
  <c r="BB254"/>
  <c r="BA255"/>
  <c r="BB255"/>
  <c r="BA256"/>
  <c r="BB256"/>
  <c r="BA257"/>
  <c r="BB257"/>
  <c r="BA258"/>
  <c r="BB258"/>
  <c r="BA259"/>
  <c r="BB259"/>
  <c r="BA260"/>
  <c r="BB260"/>
  <c r="BA261"/>
  <c r="BB261"/>
  <c r="BA262"/>
  <c r="BB262"/>
  <c r="BA263"/>
  <c r="BB263"/>
  <c r="BA264"/>
  <c r="BB264"/>
  <c r="BA265"/>
  <c r="BB265"/>
  <c r="BA266"/>
  <c r="BB266"/>
  <c r="BA267"/>
  <c r="BB267"/>
  <c r="BA268"/>
  <c r="BB268"/>
  <c r="BA269"/>
  <c r="BB269"/>
  <c r="BA270"/>
  <c r="BB270"/>
  <c r="BA271"/>
  <c r="BB271"/>
  <c r="BA272"/>
  <c r="BB272"/>
  <c r="BA273"/>
  <c r="BB273"/>
  <c r="BA274"/>
  <c r="BB274"/>
  <c r="BA275"/>
  <c r="BB275"/>
  <c r="BA276"/>
  <c r="BB276"/>
  <c r="BA277"/>
  <c r="BB277"/>
  <c r="BA278"/>
  <c r="BB278"/>
  <c r="BA279"/>
  <c r="BB279"/>
  <c r="BA280"/>
  <c r="BB280"/>
  <c r="BA281"/>
  <c r="BB281"/>
  <c r="BA282"/>
  <c r="BB282"/>
  <c r="BA283"/>
  <c r="BB283"/>
  <c r="BA284"/>
  <c r="BB284"/>
  <c r="BA285"/>
  <c r="BB285"/>
  <c r="BA286"/>
  <c r="BB286"/>
  <c r="BA287"/>
  <c r="BB287"/>
  <c r="BA288"/>
  <c r="BB288"/>
  <c r="BA289"/>
  <c r="BB289"/>
  <c r="BA290"/>
  <c r="BB290"/>
  <c r="BA291"/>
  <c r="BB291"/>
  <c r="BA292"/>
  <c r="BB292"/>
  <c r="BA293"/>
  <c r="BB293"/>
  <c r="BA294"/>
  <c r="BB294"/>
  <c r="BA295"/>
  <c r="BB295"/>
  <c r="BA296"/>
  <c r="BB296"/>
  <c r="BA297"/>
  <c r="BB297"/>
  <c r="BA298"/>
  <c r="BB298"/>
  <c r="BA299"/>
  <c r="BB299"/>
  <c r="BA300"/>
  <c r="BB300"/>
  <c r="BA301"/>
  <c r="BB301"/>
  <c r="BA302"/>
  <c r="BB302"/>
  <c r="BA303"/>
  <c r="BB303"/>
  <c r="BA304"/>
  <c r="BB304"/>
  <c r="BA305"/>
  <c r="BB305"/>
  <c r="BA306"/>
  <c r="BB306"/>
  <c r="BA307"/>
  <c r="BB307"/>
  <c r="BA308"/>
  <c r="BB308"/>
  <c r="BA309"/>
  <c r="BB309"/>
  <c r="BA310"/>
  <c r="BB310"/>
  <c r="BA311"/>
  <c r="BB311"/>
  <c r="BA312"/>
  <c r="BB312"/>
  <c r="BA313"/>
  <c r="BB313"/>
  <c r="BA314"/>
  <c r="BB314"/>
  <c r="BA315"/>
  <c r="BB315"/>
  <c r="BA316"/>
  <c r="BB316"/>
  <c r="BA317"/>
  <c r="BB317"/>
  <c r="BA318"/>
  <c r="BB318"/>
  <c r="BA319"/>
  <c r="BB319"/>
  <c r="BA320"/>
  <c r="BB320"/>
  <c r="BA321"/>
  <c r="BB321"/>
  <c r="BA322"/>
  <c r="BB322"/>
  <c r="BA323"/>
  <c r="BB323"/>
  <c r="BA324"/>
  <c r="BB324"/>
  <c r="BA325"/>
  <c r="BB325"/>
  <c r="BA326"/>
  <c r="BB326"/>
  <c r="BA327"/>
  <c r="BB327"/>
  <c r="BA328"/>
  <c r="BB328"/>
  <c r="BA329"/>
  <c r="BB329"/>
  <c r="BA330"/>
  <c r="BB330"/>
  <c r="BA331"/>
  <c r="BB331"/>
  <c r="BA332"/>
  <c r="BB332"/>
  <c r="BA333"/>
  <c r="BB333"/>
  <c r="BA334"/>
  <c r="BB334"/>
  <c r="BA335"/>
  <c r="BB335"/>
  <c r="BA336"/>
  <c r="BB336"/>
  <c r="BA337"/>
  <c r="BB337"/>
  <c r="BA338"/>
  <c r="BB338"/>
  <c r="BA339"/>
  <c r="BB339"/>
  <c r="BA340"/>
  <c r="BB340"/>
  <c r="BA341"/>
  <c r="BB341"/>
  <c r="BA342"/>
  <c r="BB342"/>
  <c r="BA343"/>
  <c r="BB343"/>
  <c r="BA344"/>
  <c r="BB344"/>
  <c r="BA345"/>
  <c r="BB345"/>
  <c r="BA346"/>
  <c r="BB346"/>
  <c r="BA347"/>
  <c r="BB347"/>
  <c r="BA348"/>
  <c r="BB348"/>
  <c r="BA349"/>
  <c r="BB349"/>
  <c r="BA350"/>
  <c r="BB350"/>
  <c r="BA351"/>
  <c r="BB351"/>
  <c r="BA352"/>
  <c r="BB352"/>
  <c r="BA353"/>
  <c r="BB353"/>
  <c r="BA354"/>
  <c r="BB354"/>
  <c r="BA355"/>
  <c r="BB355"/>
  <c r="BA356"/>
  <c r="BB356"/>
  <c r="BA357"/>
  <c r="BB357"/>
  <c r="BA358"/>
  <c r="BB358"/>
  <c r="BA359"/>
  <c r="BB359"/>
  <c r="BA360"/>
  <c r="BB360"/>
  <c r="BA361"/>
  <c r="BB361"/>
  <c r="BA362"/>
  <c r="BB362"/>
  <c r="BA363"/>
  <c r="BB363"/>
  <c r="BA364"/>
  <c r="BB364"/>
  <c r="BA365"/>
  <c r="BB365"/>
  <c r="BA366"/>
  <c r="BB366"/>
  <c r="BA367"/>
  <c r="BB367"/>
  <c r="BA368"/>
  <c r="BB368"/>
  <c r="BA369"/>
  <c r="BB369"/>
  <c r="BA370"/>
  <c r="BB370"/>
  <c r="BA371"/>
  <c r="BB371"/>
  <c r="BA372"/>
  <c r="BB372"/>
  <c r="BA373"/>
  <c r="BB373"/>
  <c r="BA374"/>
  <c r="BB374"/>
  <c r="BA375"/>
  <c r="BB375"/>
  <c r="BA376"/>
  <c r="BB376"/>
  <c r="BA377"/>
  <c r="BB377"/>
  <c r="BA378"/>
  <c r="BB378"/>
  <c r="BA379"/>
  <c r="BB379"/>
  <c r="BA380"/>
  <c r="BB380"/>
  <c r="BA381"/>
  <c r="BB381"/>
  <c r="BA382"/>
  <c r="BB382"/>
  <c r="BA383"/>
  <c r="BB383"/>
  <c r="BA384"/>
  <c r="BB384"/>
  <c r="BA385"/>
  <c r="BB385"/>
  <c r="BA386"/>
  <c r="BB386"/>
  <c r="BA387"/>
  <c r="BB387"/>
  <c r="BA388"/>
  <c r="BB388"/>
  <c r="BA389"/>
  <c r="BB389"/>
  <c r="BA390"/>
  <c r="BB390"/>
  <c r="BA391"/>
  <c r="BB391"/>
  <c r="BA392"/>
  <c r="BB392"/>
  <c r="BA393"/>
  <c r="BB393"/>
  <c r="BA394"/>
  <c r="BB394"/>
  <c r="BA395"/>
  <c r="BB395"/>
  <c r="BA396"/>
  <c r="BB396"/>
  <c r="BA397"/>
  <c r="BB397"/>
  <c r="BA398"/>
  <c r="BB398"/>
  <c r="BA399"/>
  <c r="BB399"/>
  <c r="BA400"/>
  <c r="BB400"/>
  <c r="BA401"/>
  <c r="BB401"/>
  <c r="BA402"/>
  <c r="BB402"/>
  <c r="BA403"/>
  <c r="BB403"/>
  <c r="BA404"/>
  <c r="BB404"/>
  <c r="BA405"/>
  <c r="BB405"/>
  <c r="BA406"/>
  <c r="BB406"/>
  <c r="BA407"/>
  <c r="BB407"/>
  <c r="BA408"/>
  <c r="BB408"/>
  <c r="BA409"/>
  <c r="BB409"/>
  <c r="BA410"/>
  <c r="BB410"/>
  <c r="BA411"/>
  <c r="BB411"/>
  <c r="BA412"/>
  <c r="BB412"/>
  <c r="BA413"/>
  <c r="BB413"/>
  <c r="BA414"/>
  <c r="BB414"/>
  <c r="BA415"/>
  <c r="BB415"/>
  <c r="BA416"/>
  <c r="BB416"/>
  <c r="BA417"/>
  <c r="BB417"/>
  <c r="BA418"/>
  <c r="BB418"/>
  <c r="BA419"/>
  <c r="BB419"/>
  <c r="BA420"/>
  <c r="BB420"/>
  <c r="BA421"/>
  <c r="BB421"/>
  <c r="BA422"/>
  <c r="BB422"/>
  <c r="BA423"/>
  <c r="BB423"/>
  <c r="BA424"/>
  <c r="BB424"/>
  <c r="BA425"/>
  <c r="BB425"/>
  <c r="BA426"/>
  <c r="BB426"/>
  <c r="BA427"/>
  <c r="BB427"/>
  <c r="BA428"/>
  <c r="BB428"/>
  <c r="BA429"/>
  <c r="BB429"/>
  <c r="BA430"/>
  <c r="BB430"/>
  <c r="BA431"/>
  <c r="BB431"/>
  <c r="BA432"/>
  <c r="BB432"/>
  <c r="BA433"/>
  <c r="BB433"/>
  <c r="BA434"/>
  <c r="BB434"/>
  <c r="BA435"/>
  <c r="BB435"/>
  <c r="BA436"/>
  <c r="BB436"/>
  <c r="BA437"/>
  <c r="BB437"/>
  <c r="BA438"/>
  <c r="BB438"/>
  <c r="BA439"/>
  <c r="BB439"/>
  <c r="BA440"/>
  <c r="BB440"/>
  <c r="BA441"/>
  <c r="BB441"/>
  <c r="BA442"/>
  <c r="BB442"/>
  <c r="BA443"/>
  <c r="BB443"/>
  <c r="BA444"/>
  <c r="BB444"/>
  <c r="BA445"/>
  <c r="BB445"/>
  <c r="BA446"/>
  <c r="BB446"/>
  <c r="BA447"/>
  <c r="BB447"/>
  <c r="BA448"/>
  <c r="BB448"/>
  <c r="BA449"/>
  <c r="BB449"/>
  <c r="BA450"/>
  <c r="BB450"/>
  <c r="BA451"/>
  <c r="BB451"/>
  <c r="BA452"/>
  <c r="BB452"/>
  <c r="BA453"/>
  <c r="BB453"/>
  <c r="BA454"/>
  <c r="BB454"/>
  <c r="BA455"/>
  <c r="BB455"/>
  <c r="BA456"/>
  <c r="BB456"/>
  <c r="BA457"/>
  <c r="BB457"/>
  <c r="BA458"/>
  <c r="BB458"/>
  <c r="BA459"/>
  <c r="BB459"/>
  <c r="BA460"/>
  <c r="BB460"/>
  <c r="BA461"/>
  <c r="BB461"/>
  <c r="BA462"/>
  <c r="BB462"/>
  <c r="BA463"/>
  <c r="BB463"/>
  <c r="BA464"/>
  <c r="BB464"/>
  <c r="BA465"/>
  <c r="BB465"/>
  <c r="BA466"/>
  <c r="BB466"/>
  <c r="BA467"/>
  <c r="BB467"/>
  <c r="BA468"/>
  <c r="BB468"/>
  <c r="BA469"/>
  <c r="BB469"/>
  <c r="BA470"/>
  <c r="BB470"/>
  <c r="BA471"/>
  <c r="BB471"/>
  <c r="BA472"/>
  <c r="BB472"/>
  <c r="BA473"/>
  <c r="BB473"/>
  <c r="BA474"/>
  <c r="BB474"/>
  <c r="BA475"/>
  <c r="BB475"/>
  <c r="BA476"/>
  <c r="BB476"/>
  <c r="BA477"/>
  <c r="BB477"/>
  <c r="BA478"/>
  <c r="BB478"/>
  <c r="BA479"/>
  <c r="BB479"/>
  <c r="BA480"/>
  <c r="BB480"/>
  <c r="BA481"/>
  <c r="BB481"/>
  <c r="BA482"/>
  <c r="BB482"/>
  <c r="BA483"/>
  <c r="BB483"/>
  <c r="BA484"/>
  <c r="BB484"/>
  <c r="BA485"/>
  <c r="BB485"/>
  <c r="BA486"/>
  <c r="BB486"/>
  <c r="BA487"/>
  <c r="BB487"/>
  <c r="BA488"/>
  <c r="BB488"/>
  <c r="BA489"/>
  <c r="BB489"/>
  <c r="BA490"/>
  <c r="BB490"/>
  <c r="BA491"/>
  <c r="BB491"/>
  <c r="BA492"/>
  <c r="BB492"/>
  <c r="BA493"/>
  <c r="BB493"/>
  <c r="BA494"/>
  <c r="BB494"/>
  <c r="BA495"/>
  <c r="BB495"/>
  <c r="BA496"/>
  <c r="BB496"/>
  <c r="BA497"/>
  <c r="BB497"/>
  <c r="BA498"/>
  <c r="BB498"/>
  <c r="BA499"/>
  <c r="BB499"/>
  <c r="BA500"/>
  <c r="BB500"/>
  <c r="BA501"/>
  <c r="BB501"/>
  <c r="BA502"/>
  <c r="BB502"/>
  <c r="BA503"/>
  <c r="BB503"/>
  <c r="BA504"/>
  <c r="BB504"/>
  <c r="BA505"/>
  <c r="BB505"/>
  <c r="BA506"/>
  <c r="BB506"/>
  <c r="BA507"/>
  <c r="BB507"/>
  <c r="BA508"/>
  <c r="BB508"/>
  <c r="BA509"/>
  <c r="BB509"/>
  <c r="BA510"/>
  <c r="BB510"/>
  <c r="BA511"/>
  <c r="BB511"/>
  <c r="BA512"/>
  <c r="BB512"/>
  <c r="BA513"/>
  <c r="BB513"/>
  <c r="BA514"/>
  <c r="BB514"/>
  <c r="BA515"/>
  <c r="BB515"/>
  <c r="BA516"/>
  <c r="BB516"/>
  <c r="BA517"/>
  <c r="BB517"/>
  <c r="BA518"/>
  <c r="BB518"/>
  <c r="BA519"/>
  <c r="BB519"/>
  <c r="BA520"/>
  <c r="BB520"/>
  <c r="BA521"/>
  <c r="BB521"/>
  <c r="BA522"/>
  <c r="BB522"/>
  <c r="BA523"/>
  <c r="BB523"/>
  <c r="BA524"/>
  <c r="BB524"/>
  <c r="BA525"/>
  <c r="BB525"/>
  <c r="BA526"/>
  <c r="BB526"/>
  <c r="BA527"/>
  <c r="BB527"/>
  <c r="BA528"/>
  <c r="BB528"/>
  <c r="BA529"/>
  <c r="BB529"/>
  <c r="BA530"/>
  <c r="BB530"/>
  <c r="BA531"/>
  <c r="BB531"/>
  <c r="BA532"/>
  <c r="BB532"/>
  <c r="BA533"/>
  <c r="BB533"/>
  <c r="BA534"/>
  <c r="BB534"/>
  <c r="BA535"/>
  <c r="BB535"/>
  <c r="BA536"/>
  <c r="BB536"/>
  <c r="BA537"/>
  <c r="BB537"/>
  <c r="BA538"/>
  <c r="BB538"/>
  <c r="BA539"/>
  <c r="BB539"/>
  <c r="BA540"/>
  <c r="BB540"/>
  <c r="BA541"/>
  <c r="BB541"/>
  <c r="BA542"/>
  <c r="BB542"/>
  <c r="BA543"/>
  <c r="BB543"/>
  <c r="BA544"/>
  <c r="BB544"/>
  <c r="BA545"/>
  <c r="BB545"/>
  <c r="BA546"/>
  <c r="BB546"/>
  <c r="BA547"/>
  <c r="BB547"/>
  <c r="BA548"/>
  <c r="BB548"/>
  <c r="BA549"/>
  <c r="BB549"/>
  <c r="BA550"/>
  <c r="BB550"/>
  <c r="BA551"/>
  <c r="BB551"/>
  <c r="BA552"/>
  <c r="BB552"/>
  <c r="BA553"/>
  <c r="BB553"/>
  <c r="BA554"/>
  <c r="BB554"/>
  <c r="BA555"/>
  <c r="BB555"/>
  <c r="BA556"/>
  <c r="BB556"/>
  <c r="BA557"/>
  <c r="BB557"/>
  <c r="BA558"/>
  <c r="BB558"/>
  <c r="BA559"/>
  <c r="BB559"/>
  <c r="BA560"/>
  <c r="BB560"/>
  <c r="BA561"/>
  <c r="BB561"/>
  <c r="BA562"/>
  <c r="BB562"/>
  <c r="BA563"/>
  <c r="BB563"/>
  <c r="BA564"/>
  <c r="BB564"/>
  <c r="BA565"/>
  <c r="BB565"/>
  <c r="BA566"/>
  <c r="BB566"/>
  <c r="BA567"/>
  <c r="BB567"/>
  <c r="BA568"/>
  <c r="BB568"/>
  <c r="BA569"/>
  <c r="BB569"/>
  <c r="BA570"/>
  <c r="BB570"/>
  <c r="BA571"/>
  <c r="BB571"/>
  <c r="BA572"/>
  <c r="BB572"/>
  <c r="BA573"/>
  <c r="BB573"/>
  <c r="BA574"/>
  <c r="BB574"/>
  <c r="BA575"/>
  <c r="BB575"/>
  <c r="BA576"/>
  <c r="BB576"/>
  <c r="BA577"/>
  <c r="BB577"/>
  <c r="BA578"/>
  <c r="BB578"/>
  <c r="BA579"/>
  <c r="BB579"/>
  <c r="BA580"/>
  <c r="BB580"/>
  <c r="BA581"/>
  <c r="BB581"/>
  <c r="BA582"/>
  <c r="BB582"/>
  <c r="BA583"/>
  <c r="BB583"/>
  <c r="BA584"/>
  <c r="BB584"/>
  <c r="BA585"/>
  <c r="BB585"/>
  <c r="BA586"/>
  <c r="BB586"/>
  <c r="BA587"/>
  <c r="BB587"/>
  <c r="BA588"/>
  <c r="BB588"/>
  <c r="BA589"/>
  <c r="BB589"/>
  <c r="BA590"/>
  <c r="BB590"/>
  <c r="BA591"/>
  <c r="BB591"/>
  <c r="BA592"/>
  <c r="BB592"/>
  <c r="BA593"/>
  <c r="BB593"/>
  <c r="BA594"/>
  <c r="BB594"/>
  <c r="BA595"/>
  <c r="BB595"/>
  <c r="BA596"/>
  <c r="BB596"/>
  <c r="BA597"/>
  <c r="BB597"/>
  <c r="BA598"/>
  <c r="BB598"/>
  <c r="BA599"/>
  <c r="BB599"/>
  <c r="BA600"/>
  <c r="BB600"/>
  <c r="BA601"/>
  <c r="BB601"/>
  <c r="BA602"/>
  <c r="BB602"/>
  <c r="BA603"/>
  <c r="BB603"/>
  <c r="BA604"/>
  <c r="BB604"/>
  <c r="BA605"/>
  <c r="BB605"/>
  <c r="BA606"/>
  <c r="BB606"/>
  <c r="BA607"/>
  <c r="BB607"/>
  <c r="BA608"/>
  <c r="BB608"/>
  <c r="BA609"/>
  <c r="BB609"/>
  <c r="BA610"/>
  <c r="BB610"/>
  <c r="BA611"/>
  <c r="BB611"/>
  <c r="BA612"/>
  <c r="BB612"/>
  <c r="BA613"/>
  <c r="BB613"/>
  <c r="BA614"/>
  <c r="BB614"/>
  <c r="BA615"/>
  <c r="BB615"/>
  <c r="BA616"/>
  <c r="BB616"/>
  <c r="BA617"/>
  <c r="BB617"/>
  <c r="BA618"/>
  <c r="BB618"/>
  <c r="BA619"/>
  <c r="BB619"/>
  <c r="BA620"/>
  <c r="BB620"/>
  <c r="BA621"/>
  <c r="BB621"/>
  <c r="BA622"/>
  <c r="BB622"/>
  <c r="BA623"/>
  <c r="BB623"/>
  <c r="BA624"/>
  <c r="BB624"/>
  <c r="BA625"/>
  <c r="BB625"/>
  <c r="BA626"/>
  <c r="BB626"/>
  <c r="BA627"/>
  <c r="BB627"/>
  <c r="BA628"/>
  <c r="BB628"/>
  <c r="BA629"/>
  <c r="BB629"/>
  <c r="BA630"/>
  <c r="BB630"/>
  <c r="BA631"/>
  <c r="BB631"/>
  <c r="BA632"/>
  <c r="BB632"/>
  <c r="BA633"/>
  <c r="BB633"/>
  <c r="BA634"/>
  <c r="BB634"/>
  <c r="BA635"/>
  <c r="BB635"/>
  <c r="BA636"/>
  <c r="BB636"/>
  <c r="BA637"/>
  <c r="BB637"/>
  <c r="BA638"/>
  <c r="BB638"/>
  <c r="BA639"/>
  <c r="BB639"/>
  <c r="BA640"/>
  <c r="BB640"/>
  <c r="BA641"/>
  <c r="BB641"/>
  <c r="BA642"/>
  <c r="BB642"/>
  <c r="BA643"/>
  <c r="BB643"/>
  <c r="BA644"/>
  <c r="BB644"/>
  <c r="BA645"/>
  <c r="BB645"/>
  <c r="BA646"/>
  <c r="BB646"/>
  <c r="BA647"/>
  <c r="BB647"/>
  <c r="BA648"/>
  <c r="BB648"/>
  <c r="BA649"/>
  <c r="BB649"/>
  <c r="BA650"/>
  <c r="BB650"/>
  <c r="BA651"/>
  <c r="BB651"/>
  <c r="BA652"/>
  <c r="BB652"/>
  <c r="BA653"/>
  <c r="BB653"/>
  <c r="BA654"/>
  <c r="BB654"/>
  <c r="BA655"/>
  <c r="BB655"/>
  <c r="BA656"/>
  <c r="BB656"/>
  <c r="BA657"/>
  <c r="BB657"/>
  <c r="BA658"/>
  <c r="BB658"/>
  <c r="BA659"/>
  <c r="BB659"/>
  <c r="BA660"/>
  <c r="BB660"/>
  <c r="BA661"/>
  <c r="BB661"/>
  <c r="BA662"/>
  <c r="BB662"/>
  <c r="BA663"/>
  <c r="BB663"/>
  <c r="BA664"/>
  <c r="BB664"/>
  <c r="BA665"/>
  <c r="BB665"/>
  <c r="BA666"/>
  <c r="BB666"/>
  <c r="BA667"/>
  <c r="BB667"/>
  <c r="BA668"/>
  <c r="BB668"/>
  <c r="BA669"/>
  <c r="BB669"/>
  <c r="BA670"/>
  <c r="BB670"/>
  <c r="BA671"/>
  <c r="BB671"/>
  <c r="BA672"/>
  <c r="BB672"/>
  <c r="BA673"/>
  <c r="BB673"/>
  <c r="BA674"/>
  <c r="BB674"/>
  <c r="BA675"/>
  <c r="BB675"/>
  <c r="BA676"/>
  <c r="BB676"/>
  <c r="BA677"/>
  <c r="BB677"/>
  <c r="BA678"/>
  <c r="BB678"/>
  <c r="BA679"/>
  <c r="BB679"/>
  <c r="BA680"/>
  <c r="BB680"/>
  <c r="BA681"/>
  <c r="BB681"/>
  <c r="BA682"/>
  <c r="BB682"/>
  <c r="BA683"/>
  <c r="BB683"/>
  <c r="BA684"/>
  <c r="BB684"/>
  <c r="BA685"/>
  <c r="BB685"/>
  <c r="BA686"/>
  <c r="BB686"/>
  <c r="BA687"/>
  <c r="BB687"/>
  <c r="BA688"/>
  <c r="BB688"/>
  <c r="BA689"/>
  <c r="BB689"/>
  <c r="BA690"/>
  <c r="BB690"/>
  <c r="BA691"/>
  <c r="BB691"/>
  <c r="BA692"/>
  <c r="BB692"/>
  <c r="BA693"/>
  <c r="BB693"/>
  <c r="BA694"/>
  <c r="BB694"/>
  <c r="BA695"/>
  <c r="BB695"/>
  <c r="BA696"/>
  <c r="BB696"/>
  <c r="BA697"/>
  <c r="BB697"/>
  <c r="BA698"/>
  <c r="BB698"/>
  <c r="BA699"/>
  <c r="BB699"/>
  <c r="BA700"/>
  <c r="BB700"/>
  <c r="BA701"/>
  <c r="BB701"/>
  <c r="BA702"/>
  <c r="BB702"/>
  <c r="BA703"/>
  <c r="BB703"/>
  <c r="BA704"/>
  <c r="BB704"/>
  <c r="BA705"/>
  <c r="BB705"/>
  <c r="BA706"/>
  <c r="BB706"/>
  <c r="BA707"/>
  <c r="BB707"/>
  <c r="BA708"/>
  <c r="BB708"/>
  <c r="BA709"/>
  <c r="BB709"/>
  <c r="BA710"/>
  <c r="BB710"/>
  <c r="BA711"/>
  <c r="BB711"/>
  <c r="BA712"/>
  <c r="BB712"/>
  <c r="BA713"/>
  <c r="BB713"/>
  <c r="BA714"/>
  <c r="BB714"/>
  <c r="BA715"/>
  <c r="BB715"/>
  <c r="BA716"/>
  <c r="BB716"/>
  <c r="BA717"/>
  <c r="BB717"/>
  <c r="BA718"/>
  <c r="BB718"/>
  <c r="BA719"/>
  <c r="BB719"/>
  <c r="BA720"/>
  <c r="BB720"/>
  <c r="BA721"/>
  <c r="BB721"/>
  <c r="BA722"/>
  <c r="BB722"/>
  <c r="BA723"/>
  <c r="BB723"/>
  <c r="BA724"/>
  <c r="BB724"/>
  <c r="BA725"/>
  <c r="BB725"/>
  <c r="BA726"/>
  <c r="BB726"/>
  <c r="BA727"/>
  <c r="BB727"/>
  <c r="BA728"/>
  <c r="BB728"/>
  <c r="BA729"/>
  <c r="BB729"/>
  <c r="BA730"/>
  <c r="BB730"/>
  <c r="BA731"/>
  <c r="BB731"/>
  <c r="BA732"/>
  <c r="BB732"/>
  <c r="BA733"/>
  <c r="BB733"/>
  <c r="BA734"/>
  <c r="BB734"/>
  <c r="BA735"/>
  <c r="BB735"/>
  <c r="BA736"/>
  <c r="BB736"/>
  <c r="BA737"/>
  <c r="BB737"/>
  <c r="BA738"/>
  <c r="BB738"/>
  <c r="BA739"/>
  <c r="BB739"/>
  <c r="BA740"/>
  <c r="BB740"/>
  <c r="BA741"/>
  <c r="BB741"/>
  <c r="BA742"/>
  <c r="BB742"/>
  <c r="BA743"/>
  <c r="BB743"/>
  <c r="BA744"/>
  <c r="BB744"/>
  <c r="BA745"/>
  <c r="BB745"/>
  <c r="BA746"/>
  <c r="BB746"/>
  <c r="BA747"/>
  <c r="BB747"/>
  <c r="BA748"/>
  <c r="BB748"/>
  <c r="BA749"/>
  <c r="BB749"/>
  <c r="BA750"/>
  <c r="BB750"/>
  <c r="BA751"/>
  <c r="BB751"/>
  <c r="BA752"/>
  <c r="BB752"/>
  <c r="BA753"/>
  <c r="BB753"/>
  <c r="BA754"/>
  <c r="BB754"/>
  <c r="BA755"/>
  <c r="BB755"/>
  <c r="BA756"/>
  <c r="BB756"/>
  <c r="BA757"/>
  <c r="BB757"/>
  <c r="BA758"/>
  <c r="BB758"/>
  <c r="BA759"/>
  <c r="BB759"/>
  <c r="BA760"/>
  <c r="BB760"/>
  <c r="BA761"/>
  <c r="BB761"/>
  <c r="BA762"/>
  <c r="BB762"/>
  <c r="BA763"/>
  <c r="BB763"/>
  <c r="BA764"/>
  <c r="BB764"/>
  <c r="BA765"/>
  <c r="BB765"/>
  <c r="BA766"/>
  <c r="BB766"/>
  <c r="BA767"/>
  <c r="BB767"/>
  <c r="BA768"/>
  <c r="BB768"/>
  <c r="BA769"/>
  <c r="BB769"/>
  <c r="BA770"/>
  <c r="BB770"/>
  <c r="BA771"/>
  <c r="BB771"/>
  <c r="BA772"/>
  <c r="BB772"/>
  <c r="BA773"/>
  <c r="BB773"/>
  <c r="BA774"/>
  <c r="BB774"/>
  <c r="BA775"/>
  <c r="BB775"/>
  <c r="BA776"/>
  <c r="BB776"/>
  <c r="BA777"/>
  <c r="BB777"/>
  <c r="BA778"/>
  <c r="BB778"/>
  <c r="BA779"/>
  <c r="BB779"/>
  <c r="BA780"/>
  <c r="BB780"/>
  <c r="BA781"/>
  <c r="BB781"/>
  <c r="BA782"/>
  <c r="BB782"/>
  <c r="BA783"/>
  <c r="BB783"/>
  <c r="BA784"/>
  <c r="BB784"/>
  <c r="BA785"/>
  <c r="BB785"/>
  <c r="BA786"/>
  <c r="BB786"/>
  <c r="BA787"/>
  <c r="BB787"/>
  <c r="BA788"/>
  <c r="BB788"/>
  <c r="BA789"/>
  <c r="BB789"/>
  <c r="BA790"/>
  <c r="BB790"/>
  <c r="BA791"/>
  <c r="BB791"/>
  <c r="BA792"/>
  <c r="BB792"/>
  <c r="BA793"/>
  <c r="BB793"/>
  <c r="BA794"/>
  <c r="BB794"/>
  <c r="BA795"/>
  <c r="BB795"/>
  <c r="BA796"/>
  <c r="BB796"/>
  <c r="BA797"/>
  <c r="BB797"/>
  <c r="BA798"/>
  <c r="BB798"/>
  <c r="BA799"/>
  <c r="BB799"/>
  <c r="BA800"/>
  <c r="BB800"/>
  <c r="BA801"/>
  <c r="BB801"/>
  <c r="BA802"/>
  <c r="BB802"/>
  <c r="BA803"/>
  <c r="BB803"/>
  <c r="BA804"/>
  <c r="BB804"/>
  <c r="BA805"/>
  <c r="BB805"/>
  <c r="BA806"/>
  <c r="BB806"/>
  <c r="BA807"/>
  <c r="BB807"/>
  <c r="BA808"/>
  <c r="BB808"/>
  <c r="BA809"/>
  <c r="BB809"/>
  <c r="BA810"/>
  <c r="BB810"/>
  <c r="BA811"/>
  <c r="BB811"/>
  <c r="BA812"/>
  <c r="BB812"/>
  <c r="BA813"/>
  <c r="BB813"/>
  <c r="BA814"/>
  <c r="BB814"/>
  <c r="BA815"/>
  <c r="BB815"/>
  <c r="BA816"/>
  <c r="BB816"/>
  <c r="BA817"/>
  <c r="BB817"/>
  <c r="BA818"/>
  <c r="BB818"/>
  <c r="BA819"/>
  <c r="BB819"/>
  <c r="BA820"/>
  <c r="BB820"/>
  <c r="BA821"/>
  <c r="BB821"/>
  <c r="BA822"/>
  <c r="BB822"/>
  <c r="BA823"/>
  <c r="BB823"/>
  <c r="BA824"/>
  <c r="BB824"/>
  <c r="BA825"/>
  <c r="BB825"/>
  <c r="BA826"/>
  <c r="BB826"/>
  <c r="BA827"/>
  <c r="BB827"/>
  <c r="BA828"/>
  <c r="BB828"/>
  <c r="BA829"/>
  <c r="BB829"/>
  <c r="BA830"/>
  <c r="BB830"/>
  <c r="BA831"/>
  <c r="BB831"/>
  <c r="BA832"/>
  <c r="BB832"/>
  <c r="BA833"/>
  <c r="BB833"/>
  <c r="BA834"/>
  <c r="BB834"/>
  <c r="BA835"/>
  <c r="BB835"/>
  <c r="BA836"/>
  <c r="BB836"/>
  <c r="BA837"/>
  <c r="BB837"/>
  <c r="BA838"/>
  <c r="BB838"/>
  <c r="BA839"/>
  <c r="BB839"/>
  <c r="BA840"/>
  <c r="BB840"/>
  <c r="BA841"/>
  <c r="BB841"/>
  <c r="BA842"/>
  <c r="BB842"/>
  <c r="BA843"/>
  <c r="BB843"/>
  <c r="BA844"/>
  <c r="BB844"/>
  <c r="BA845"/>
  <c r="BB845"/>
  <c r="BA846"/>
  <c r="BB846"/>
  <c r="BA847"/>
  <c r="BB847"/>
  <c r="BA848"/>
  <c r="BB848"/>
  <c r="BA849"/>
  <c r="BB849"/>
  <c r="BA850"/>
  <c r="BB850"/>
  <c r="BA851"/>
  <c r="BB851"/>
  <c r="BA852"/>
  <c r="BB852"/>
  <c r="BA853"/>
  <c r="BB853"/>
  <c r="BA854"/>
  <c r="BB854"/>
  <c r="BA855"/>
  <c r="BB855"/>
  <c r="BA856"/>
  <c r="BB856"/>
  <c r="BA857"/>
  <c r="BB857"/>
  <c r="BA858"/>
  <c r="BB858"/>
  <c r="BA859"/>
  <c r="BB859"/>
  <c r="BA860"/>
  <c r="BB860"/>
  <c r="BA861"/>
  <c r="BB861"/>
  <c r="BA862"/>
  <c r="BB862"/>
  <c r="BA863"/>
  <c r="BB863"/>
  <c r="BA864"/>
  <c r="BB864"/>
  <c r="BA865"/>
  <c r="BB865"/>
  <c r="BA866"/>
  <c r="BB866"/>
  <c r="BA867"/>
  <c r="BB867"/>
  <c r="BA868"/>
  <c r="BB868"/>
  <c r="BA869"/>
  <c r="BB869"/>
  <c r="BA870"/>
  <c r="BB870"/>
  <c r="BA871"/>
  <c r="BB871"/>
  <c r="BA872"/>
  <c r="BB872"/>
  <c r="BA873"/>
  <c r="BB873"/>
  <c r="BA874"/>
  <c r="BB874"/>
  <c r="BA875"/>
  <c r="BB875"/>
  <c r="BA876"/>
  <c r="BB876"/>
  <c r="BA877"/>
  <c r="BB877"/>
  <c r="BA878"/>
  <c r="BB878"/>
  <c r="BA879"/>
  <c r="BB879"/>
  <c r="BA880"/>
  <c r="BB880"/>
  <c r="BA881"/>
  <c r="BB881"/>
  <c r="BA882"/>
  <c r="BB882"/>
  <c r="BA883"/>
  <c r="BB883"/>
  <c r="BA884"/>
  <c r="BB884"/>
  <c r="BA885"/>
  <c r="BB885"/>
  <c r="BA886"/>
  <c r="BB886"/>
  <c r="BA887"/>
  <c r="BB887"/>
  <c r="BA888"/>
  <c r="BB888"/>
  <c r="BA889"/>
  <c r="BB889"/>
  <c r="BA890"/>
  <c r="BB890"/>
  <c r="BA891"/>
  <c r="BB891"/>
  <c r="BA892"/>
  <c r="BB892"/>
  <c r="BA893"/>
  <c r="BB893"/>
  <c r="BA894"/>
  <c r="BB894"/>
  <c r="BA895"/>
  <c r="BB895"/>
  <c r="BA896"/>
  <c r="BB896"/>
  <c r="BA897"/>
  <c r="BB897"/>
  <c r="BA898"/>
  <c r="BB898"/>
  <c r="BA899"/>
  <c r="BB899"/>
  <c r="BA900"/>
  <c r="BB900"/>
  <c r="BA901"/>
  <c r="BB901"/>
  <c r="BA902"/>
  <c r="BB902"/>
  <c r="BA903"/>
  <c r="BB903"/>
  <c r="BA904"/>
  <c r="BB904"/>
  <c r="BA905"/>
  <c r="BB905"/>
  <c r="BA906"/>
  <c r="BB906"/>
  <c r="BA907"/>
  <c r="BB907"/>
  <c r="BA908"/>
  <c r="BB908"/>
  <c r="BA909"/>
  <c r="BB909"/>
  <c r="BA910"/>
  <c r="BB910"/>
  <c r="BA911"/>
  <c r="BB911"/>
  <c r="BA912"/>
  <c r="BB912"/>
  <c r="BA913"/>
  <c r="BB913"/>
  <c r="BA914"/>
  <c r="BB914"/>
  <c r="BA915"/>
  <c r="BB915"/>
  <c r="BA916"/>
  <c r="BB916"/>
  <c r="BA917"/>
  <c r="BB917"/>
  <c r="BA918"/>
  <c r="BB918"/>
  <c r="BA919"/>
  <c r="BB919"/>
  <c r="BA920"/>
  <c r="BB920"/>
  <c r="BA921"/>
  <c r="BB921"/>
  <c r="BA922"/>
  <c r="BB922"/>
  <c r="BA923"/>
  <c r="BB923"/>
  <c r="BA924"/>
  <c r="BB924"/>
  <c r="BA925"/>
  <c r="BB925"/>
  <c r="BA926"/>
  <c r="BB926"/>
  <c r="BA927"/>
  <c r="BB927"/>
  <c r="BA928"/>
  <c r="BB928"/>
  <c r="BA929"/>
  <c r="BB929"/>
  <c r="BA930"/>
  <c r="BB930"/>
  <c r="BA931"/>
  <c r="BB931"/>
  <c r="BA932"/>
  <c r="BB932"/>
  <c r="BA933"/>
  <c r="BB933"/>
  <c r="BA934"/>
  <c r="BB934"/>
  <c r="BA935"/>
  <c r="BB935"/>
  <c r="BA936"/>
  <c r="BB936"/>
  <c r="BA937"/>
  <c r="BB937"/>
  <c r="BA938"/>
  <c r="BB938"/>
  <c r="BA939"/>
  <c r="BB939"/>
  <c r="BA940"/>
  <c r="BB940"/>
  <c r="BA941"/>
  <c r="BB941"/>
  <c r="BA942"/>
  <c r="BB942"/>
  <c r="BA943"/>
  <c r="BB943"/>
  <c r="BA944"/>
  <c r="BB944"/>
  <c r="BA945"/>
  <c r="BB945"/>
  <c r="BA946"/>
  <c r="BB946"/>
  <c r="BA947"/>
  <c r="BB947"/>
  <c r="BA948"/>
  <c r="BB948"/>
  <c r="BA949"/>
  <c r="BB949"/>
  <c r="BA950"/>
  <c r="BB950"/>
  <c r="BA951"/>
  <c r="BB951"/>
  <c r="BA952"/>
  <c r="BB952"/>
  <c r="BA953"/>
  <c r="BB953"/>
  <c r="BA954"/>
  <c r="BB954"/>
  <c r="BA955"/>
  <c r="BB955"/>
  <c r="BA956"/>
  <c r="BB956"/>
  <c r="BA957"/>
  <c r="BB957"/>
  <c r="BA958"/>
  <c r="BB958"/>
  <c r="BA959"/>
  <c r="BB959"/>
  <c r="BA960"/>
  <c r="BB960"/>
  <c r="BA961"/>
  <c r="BB961"/>
  <c r="BA962"/>
  <c r="BB962"/>
  <c r="BA963"/>
  <c r="BB963"/>
  <c r="BA964"/>
  <c r="BB964"/>
  <c r="BA965"/>
  <c r="BB965"/>
  <c r="BA966"/>
  <c r="BB966"/>
  <c r="BA967"/>
  <c r="BB967"/>
  <c r="BA968"/>
  <c r="BB968"/>
  <c r="BA969"/>
  <c r="BB969"/>
  <c r="BA970"/>
  <c r="BB970"/>
  <c r="BA971"/>
  <c r="BB971"/>
  <c r="BA972"/>
  <c r="BB972"/>
  <c r="BA973"/>
  <c r="BB973"/>
  <c r="BA974"/>
  <c r="BB974"/>
  <c r="BA975"/>
  <c r="BB975"/>
  <c r="BA976"/>
  <c r="BB976"/>
  <c r="BA977"/>
  <c r="BB977"/>
  <c r="BA978"/>
  <c r="BB978"/>
  <c r="BA979"/>
  <c r="BB979"/>
  <c r="BA980"/>
  <c r="BB980"/>
  <c r="BA981"/>
  <c r="BB981"/>
  <c r="BA982"/>
  <c r="BB982"/>
  <c r="BA983"/>
  <c r="BB983"/>
  <c r="BA984"/>
  <c r="BB984"/>
  <c r="BA985"/>
  <c r="BB985"/>
  <c r="BA986"/>
  <c r="BB986"/>
  <c r="BA987"/>
  <c r="BB987"/>
  <c r="BA988"/>
  <c r="BB988"/>
  <c r="BA989"/>
  <c r="BB989"/>
  <c r="BA990"/>
  <c r="BB990"/>
  <c r="BA991"/>
  <c r="BB991"/>
  <c r="BA992"/>
  <c r="BB992"/>
  <c r="BA993"/>
  <c r="BB993"/>
  <c r="BA994"/>
  <c r="BB994"/>
  <c r="BA995"/>
  <c r="BB995"/>
  <c r="BA996"/>
  <c r="BB996"/>
  <c r="BA997"/>
  <c r="BB997"/>
  <c r="BA998"/>
  <c r="BB998"/>
  <c r="BA999"/>
  <c r="BB999"/>
  <c r="BA1000"/>
  <c r="BB1000"/>
  <c r="BA1001"/>
  <c r="BB1001"/>
  <c r="BA1002"/>
  <c r="BB1002"/>
  <c r="BA1003"/>
  <c r="BB1003"/>
  <c r="BA1004"/>
  <c r="BB1004"/>
  <c r="BA1005"/>
  <c r="BB1005"/>
  <c r="BA1006"/>
  <c r="BB1006"/>
  <c r="BA1007"/>
  <c r="BB1007"/>
  <c r="BA1008"/>
  <c r="BB1008"/>
  <c r="BA1009"/>
  <c r="BB1009"/>
  <c r="BA1010"/>
  <c r="BB1010"/>
  <c r="BA1011"/>
  <c r="BB1011"/>
  <c r="BA1012"/>
  <c r="BB1012"/>
  <c r="BA1013"/>
  <c r="BB1013"/>
  <c r="BA1014"/>
  <c r="BB1014"/>
  <c r="BA1015"/>
  <c r="BB1015"/>
  <c r="BA1016"/>
  <c r="BB1016"/>
  <c r="BA1017"/>
  <c r="BB1017"/>
  <c r="BA1018"/>
  <c r="BB1018"/>
  <c r="BA1019"/>
  <c r="BB1019"/>
  <c r="BA1020"/>
  <c r="BB1020"/>
  <c r="BA1021"/>
  <c r="BB1021"/>
  <c r="BA1022"/>
  <c r="BB1022"/>
  <c r="BA1023"/>
  <c r="BB1023"/>
  <c r="BA1024"/>
  <c r="BB1024"/>
  <c r="BA1025"/>
  <c r="BB1025"/>
  <c r="BA1026"/>
  <c r="BB1026"/>
  <c r="BA1027"/>
  <c r="BB1027"/>
  <c r="BA1028"/>
  <c r="BB1028"/>
  <c r="BA1029"/>
  <c r="BB1029"/>
  <c r="BA1030"/>
  <c r="BB1030"/>
  <c r="BA1031"/>
  <c r="BB1031"/>
  <c r="BA1032"/>
  <c r="BB1032"/>
  <c r="BA1033"/>
  <c r="BB1033"/>
  <c r="BA1034"/>
  <c r="BB1034"/>
  <c r="BA1035"/>
  <c r="BB1035"/>
  <c r="BA1036"/>
  <c r="BB1036"/>
  <c r="BA1037"/>
  <c r="BB1037"/>
  <c r="BA1038"/>
  <c r="BB1038"/>
  <c r="BA1039"/>
  <c r="BB1039"/>
  <c r="BA1040"/>
  <c r="BB1040"/>
  <c r="BA1041"/>
  <c r="BB1041"/>
  <c r="BA1042"/>
  <c r="BB1042"/>
  <c r="BA1043"/>
  <c r="BB1043"/>
  <c r="BA1044"/>
  <c r="BB1044"/>
  <c r="BA1045"/>
  <c r="BB1045"/>
  <c r="BA1046"/>
  <c r="BB1046"/>
  <c r="BA1047"/>
  <c r="BB1047"/>
  <c r="BA1048"/>
  <c r="BB1048"/>
  <c r="BA1049"/>
  <c r="BB1049"/>
  <c r="BA1050"/>
  <c r="BB1050"/>
  <c r="BA1051"/>
  <c r="BB1051"/>
  <c r="BA1052"/>
  <c r="BB1052"/>
  <c r="BA1053"/>
  <c r="BB1053"/>
  <c r="BA1054"/>
  <c r="BB1054"/>
  <c r="BA1055"/>
  <c r="BB1055"/>
  <c r="BA1056"/>
  <c r="BB1056"/>
  <c r="BA1057"/>
  <c r="BB1057"/>
  <c r="BA1058"/>
  <c r="BB1058"/>
  <c r="BA1059"/>
  <c r="BB1059"/>
  <c r="BA1060"/>
  <c r="BB1060"/>
  <c r="BA1061"/>
  <c r="BB1061"/>
  <c r="BA1062"/>
  <c r="BB1062"/>
  <c r="BA1063"/>
  <c r="BB1063"/>
  <c r="BA1064"/>
  <c r="BB1064"/>
  <c r="BA1065"/>
  <c r="BB1065"/>
  <c r="BA1066"/>
  <c r="BB1066"/>
  <c r="BA1067"/>
  <c r="BB1067"/>
  <c r="BA1068"/>
  <c r="BB1068"/>
  <c r="BA1069"/>
  <c r="BB1069"/>
  <c r="BA1070"/>
  <c r="BB1070"/>
  <c r="BA1071"/>
  <c r="BB1071"/>
  <c r="BA1072"/>
  <c r="BB1072"/>
  <c r="BA1073"/>
  <c r="BB1073"/>
  <c r="BA1074"/>
  <c r="BB1074"/>
  <c r="BA1075"/>
  <c r="BB1075"/>
  <c r="BA1076"/>
  <c r="BB1076"/>
  <c r="BA1077"/>
  <c r="BB1077"/>
  <c r="BA1078"/>
  <c r="BB1078"/>
  <c r="BA1079"/>
  <c r="BB1079"/>
  <c r="BA1080"/>
  <c r="BB1080"/>
  <c r="BA1081"/>
  <c r="BB1081"/>
  <c r="BA1082"/>
  <c r="BB1082"/>
  <c r="BA1083"/>
  <c r="BB1083"/>
  <c r="BA1084"/>
  <c r="BB1084"/>
  <c r="BA1085"/>
  <c r="BB1085"/>
  <c r="BA1086"/>
  <c r="BB1086"/>
  <c r="BA1087"/>
  <c r="BB1087"/>
  <c r="BA1088"/>
  <c r="BB1088"/>
  <c r="BA1089"/>
  <c r="BB1089"/>
  <c r="BA1090"/>
  <c r="BB1090"/>
  <c r="BA1091"/>
  <c r="BB1091"/>
  <c r="BA1092"/>
  <c r="BB1092"/>
  <c r="BA1093"/>
  <c r="BB1093"/>
  <c r="BA1094"/>
  <c r="BB1094"/>
  <c r="BA1095"/>
  <c r="BB1095"/>
  <c r="BA1096"/>
  <c r="BB1096"/>
  <c r="BA1097"/>
  <c r="BB1097"/>
  <c r="BA1098"/>
  <c r="BB1098"/>
  <c r="BA1099"/>
  <c r="BB1099"/>
  <c r="BA1100"/>
  <c r="BB1100"/>
  <c r="BA1101"/>
  <c r="BB1101"/>
  <c r="BA1102"/>
  <c r="BB1102"/>
  <c r="BA1103"/>
  <c r="BB1103"/>
  <c r="BA1104"/>
  <c r="BB1104"/>
  <c r="BA1105"/>
  <c r="BB1105"/>
  <c r="BA1106"/>
  <c r="BB1106"/>
  <c r="BA1107"/>
  <c r="BB1107"/>
  <c r="BA1108"/>
  <c r="BB1108"/>
  <c r="BA1109"/>
  <c r="BB1109"/>
  <c r="BA1110"/>
  <c r="BB1110"/>
  <c r="BA1111"/>
  <c r="BB1111"/>
  <c r="BA1112"/>
  <c r="BB1112"/>
  <c r="BA1113"/>
  <c r="BB1113"/>
  <c r="BA1114"/>
  <c r="BB1114"/>
  <c r="BA1115"/>
  <c r="BB1115"/>
  <c r="BA1116"/>
  <c r="BB1116"/>
  <c r="BA1117"/>
  <c r="BB1117"/>
  <c r="BA1118"/>
  <c r="BB1118"/>
  <c r="BA1119"/>
  <c r="BB1119"/>
  <c r="BA1120"/>
  <c r="BB1120"/>
  <c r="BA1121"/>
  <c r="BB1121"/>
  <c r="BA1122"/>
  <c r="BB1122"/>
  <c r="BA1123"/>
  <c r="BB1123"/>
  <c r="BA1124"/>
  <c r="BB1124"/>
  <c r="BA1125"/>
  <c r="BB1125"/>
  <c r="BA1126"/>
  <c r="BB1126"/>
  <c r="BA1127"/>
  <c r="BB1127"/>
  <c r="BA1128"/>
  <c r="BB1128"/>
  <c r="BA1129"/>
  <c r="BB1129"/>
  <c r="BA1130"/>
  <c r="BB1130"/>
  <c r="BA1131"/>
  <c r="BB1131"/>
  <c r="BA1132"/>
  <c r="BB1132"/>
  <c r="BA1133"/>
  <c r="BB1133"/>
  <c r="BA1134"/>
  <c r="BB1134"/>
  <c r="BA1135"/>
  <c r="BB1135"/>
  <c r="BA1136"/>
  <c r="BB1136"/>
  <c r="BA1137"/>
  <c r="BB1137"/>
  <c r="BA1138"/>
  <c r="BB1138"/>
  <c r="BA1139"/>
  <c r="BB1139"/>
  <c r="BA1140"/>
  <c r="BB1140"/>
  <c r="BA1141"/>
  <c r="BB1141"/>
  <c r="BA1142"/>
  <c r="BB1142"/>
  <c r="BA1143"/>
  <c r="BB1143"/>
  <c r="BA1144"/>
  <c r="BB1144"/>
  <c r="BA1145"/>
  <c r="BB1145"/>
  <c r="BA1146"/>
  <c r="BB1146"/>
  <c r="BA1147"/>
  <c r="BB1147"/>
  <c r="BA1148"/>
  <c r="BB1148"/>
  <c r="BA1149"/>
  <c r="BB1149"/>
  <c r="BA1150"/>
  <c r="BB1150"/>
  <c r="BA1151"/>
  <c r="BB1151"/>
  <c r="BA1152"/>
  <c r="BB1152"/>
  <c r="BA1153"/>
  <c r="BB1153"/>
  <c r="BA1154"/>
  <c r="BB1154"/>
  <c r="BA1155"/>
  <c r="BB1155"/>
  <c r="BA1156"/>
  <c r="BB1156"/>
  <c r="BA1157"/>
  <c r="BB1157"/>
  <c r="BA1158"/>
  <c r="BB1158"/>
  <c r="BA1159"/>
  <c r="BB1159"/>
  <c r="BA1160"/>
  <c r="BB1160"/>
  <c r="BA1161"/>
  <c r="BB1161"/>
  <c r="BA1162"/>
  <c r="BB1162"/>
  <c r="BA1163"/>
  <c r="BB1163"/>
  <c r="BA1164"/>
  <c r="BB1164"/>
  <c r="BA1165"/>
  <c r="BB1165"/>
  <c r="BA1166"/>
  <c r="BB1166"/>
  <c r="BA1167"/>
  <c r="BB1167"/>
  <c r="BA1168"/>
  <c r="BB1168"/>
  <c r="BA1169"/>
  <c r="BB1169"/>
  <c r="BA1170"/>
  <c r="BB1170"/>
  <c r="BA1171"/>
  <c r="BB1171"/>
  <c r="BA1172"/>
  <c r="BB1172"/>
  <c r="BA1173"/>
  <c r="BB1173"/>
  <c r="BA1174"/>
  <c r="BB1174"/>
  <c r="BA1175"/>
  <c r="BB1175"/>
  <c r="BA1176"/>
  <c r="BB1176"/>
  <c r="BA1177"/>
  <c r="BB1177"/>
  <c r="BA1178"/>
  <c r="BB1178"/>
  <c r="BA1179"/>
  <c r="BB1179"/>
  <c r="BA1180"/>
  <c r="BB1180"/>
  <c r="BA1181"/>
  <c r="BB1181"/>
  <c r="BA1182"/>
  <c r="BB1182"/>
  <c r="BA1183"/>
  <c r="BB1183"/>
  <c r="BA1184"/>
  <c r="BB1184"/>
  <c r="BA1185"/>
  <c r="BB1185"/>
  <c r="BA1186"/>
  <c r="BB1186"/>
  <c r="BA1187"/>
  <c r="BB1187"/>
  <c r="BA1188"/>
  <c r="BB1188"/>
  <c r="BA1189"/>
  <c r="BB1189"/>
  <c r="BA1190"/>
  <c r="BB1190"/>
  <c r="BA1191"/>
  <c r="BB1191"/>
  <c r="BA1192"/>
  <c r="BB1192"/>
  <c r="BA1193"/>
  <c r="BB1193"/>
  <c r="BA1194"/>
  <c r="BB1194"/>
  <c r="BA1195"/>
  <c r="BB1195"/>
  <c r="BA1196"/>
  <c r="BB1196"/>
  <c r="BA1197"/>
  <c r="BB1197"/>
  <c r="BA1198"/>
  <c r="BB1198"/>
  <c r="BA1199"/>
  <c r="BB1199"/>
  <c r="BA1200"/>
  <c r="BB1200"/>
  <c r="BA1201"/>
  <c r="BB1201"/>
  <c r="AX3"/>
  <c r="AY3"/>
  <c r="AX4"/>
  <c r="AY4"/>
  <c r="AX5"/>
  <c r="AY5"/>
  <c r="AX6"/>
  <c r="AY6"/>
  <c r="AX7"/>
  <c r="AY7"/>
  <c r="AX8"/>
  <c r="AY8"/>
  <c r="AX9"/>
  <c r="AY9"/>
  <c r="AX10"/>
  <c r="AY10"/>
  <c r="AX11"/>
  <c r="AY11"/>
  <c r="AX12"/>
  <c r="AY12"/>
  <c r="AX13"/>
  <c r="AY13"/>
  <c r="AX14"/>
  <c r="AY14"/>
  <c r="AX15"/>
  <c r="AY15"/>
  <c r="AX16"/>
  <c r="AY16"/>
  <c r="AX17"/>
  <c r="AY17"/>
  <c r="AX18"/>
  <c r="AY18"/>
  <c r="AX19"/>
  <c r="AY19"/>
  <c r="AX20"/>
  <c r="AY20"/>
  <c r="AX21"/>
  <c r="AY21"/>
  <c r="AX22"/>
  <c r="AY22"/>
  <c r="AX23"/>
  <c r="AY23"/>
  <c r="AX24"/>
  <c r="AY24"/>
  <c r="AX25"/>
  <c r="AY25"/>
  <c r="AX26"/>
  <c r="AY26"/>
  <c r="AX27"/>
  <c r="AY27"/>
  <c r="AX28"/>
  <c r="AY28"/>
  <c r="AX29"/>
  <c r="AY29"/>
  <c r="AX30"/>
  <c r="AY30"/>
  <c r="AX31"/>
  <c r="AY31"/>
  <c r="AX32"/>
  <c r="AY32"/>
  <c r="AX33"/>
  <c r="AY33"/>
  <c r="AX34"/>
  <c r="AY34"/>
  <c r="AX35"/>
  <c r="AY35"/>
  <c r="AX36"/>
  <c r="AY36"/>
  <c r="AX37"/>
  <c r="AY37"/>
  <c r="AX38"/>
  <c r="AY38"/>
  <c r="AX39"/>
  <c r="AY39"/>
  <c r="AX40"/>
  <c r="AY40"/>
  <c r="AX41"/>
  <c r="AY41"/>
  <c r="AX42"/>
  <c r="AY42"/>
  <c r="AX43"/>
  <c r="AY43"/>
  <c r="AX44"/>
  <c r="AY44"/>
  <c r="AX45"/>
  <c r="AY45"/>
  <c r="AX46"/>
  <c r="AY46"/>
  <c r="AX47"/>
  <c r="AY47"/>
  <c r="AX48"/>
  <c r="AY48"/>
  <c r="AX49"/>
  <c r="AY49"/>
  <c r="AX50"/>
  <c r="AY50"/>
  <c r="AX51"/>
  <c r="AY51"/>
  <c r="AX52"/>
  <c r="AY52"/>
  <c r="AX53"/>
  <c r="AY53"/>
  <c r="AX54"/>
  <c r="AY54"/>
  <c r="AX55"/>
  <c r="AY55"/>
  <c r="AX56"/>
  <c r="AY56"/>
  <c r="AX57"/>
  <c r="AY57"/>
  <c r="AX58"/>
  <c r="AY58"/>
  <c r="AX59"/>
  <c r="AY59"/>
  <c r="AX60"/>
  <c r="AY60"/>
  <c r="AX61"/>
  <c r="AY61"/>
  <c r="AX62"/>
  <c r="AY62"/>
  <c r="AX63"/>
  <c r="AY63"/>
  <c r="AX64"/>
  <c r="AY64"/>
  <c r="AX65"/>
  <c r="AY65"/>
  <c r="AX66"/>
  <c r="AY66"/>
  <c r="AX67"/>
  <c r="AY67"/>
  <c r="AX68"/>
  <c r="AY68"/>
  <c r="AX69"/>
  <c r="AY69"/>
  <c r="AX70"/>
  <c r="AY70"/>
  <c r="AX71"/>
  <c r="AY71"/>
  <c r="AX72"/>
  <c r="AY72"/>
  <c r="AX73"/>
  <c r="AY73"/>
  <c r="AX74"/>
  <c r="AY74"/>
  <c r="AX75"/>
  <c r="AY75"/>
  <c r="AX76"/>
  <c r="AY76"/>
  <c r="AX77"/>
  <c r="AY77"/>
  <c r="AX78"/>
  <c r="AY78"/>
  <c r="AX79"/>
  <c r="AY79"/>
  <c r="AX80"/>
  <c r="AY80"/>
  <c r="AX81"/>
  <c r="AY81"/>
  <c r="AX82"/>
  <c r="AY82"/>
  <c r="AX83"/>
  <c r="AY83"/>
  <c r="AX84"/>
  <c r="AY84"/>
  <c r="AX85"/>
  <c r="AY85"/>
  <c r="AX86"/>
  <c r="AY86"/>
  <c r="AX87"/>
  <c r="AY87"/>
  <c r="AX88"/>
  <c r="AY88"/>
  <c r="AX89"/>
  <c r="AY89"/>
  <c r="AX90"/>
  <c r="AY90"/>
  <c r="AX91"/>
  <c r="AY91"/>
  <c r="AX92"/>
  <c r="AY92"/>
  <c r="AX93"/>
  <c r="AY93"/>
  <c r="AX94"/>
  <c r="AY94"/>
  <c r="AX95"/>
  <c r="AY95"/>
  <c r="AX96"/>
  <c r="AY96"/>
  <c r="AX97"/>
  <c r="AY97"/>
  <c r="AX98"/>
  <c r="AY98"/>
  <c r="AX99"/>
  <c r="AY99"/>
  <c r="AX100"/>
  <c r="AY100"/>
  <c r="AX101"/>
  <c r="AY101"/>
  <c r="AX102"/>
  <c r="AY102"/>
  <c r="AX103"/>
  <c r="AY103"/>
  <c r="AX104"/>
  <c r="AY104"/>
  <c r="AX105"/>
  <c r="AY105"/>
  <c r="AX106"/>
  <c r="AY106"/>
  <c r="AX107"/>
  <c r="AY107"/>
  <c r="AX108"/>
  <c r="AY108"/>
  <c r="AX109"/>
  <c r="AY109"/>
  <c r="AX110"/>
  <c r="AY110"/>
  <c r="AX111"/>
  <c r="AY111"/>
  <c r="AX112"/>
  <c r="AY112"/>
  <c r="AX113"/>
  <c r="AY113"/>
  <c r="AX114"/>
  <c r="AY114"/>
  <c r="AX115"/>
  <c r="AY115"/>
  <c r="AX116"/>
  <c r="AY116"/>
  <c r="AX117"/>
  <c r="AY117"/>
  <c r="AX118"/>
  <c r="AY118"/>
  <c r="AX119"/>
  <c r="AY119"/>
  <c r="AX120"/>
  <c r="AY120"/>
  <c r="AX121"/>
  <c r="AY121"/>
  <c r="AX122"/>
  <c r="AY122"/>
  <c r="AX123"/>
  <c r="AY123"/>
  <c r="AX124"/>
  <c r="AY124"/>
  <c r="AX125"/>
  <c r="AY125"/>
  <c r="AX126"/>
  <c r="AY126"/>
  <c r="AX127"/>
  <c r="AY127"/>
  <c r="AX128"/>
  <c r="AY128"/>
  <c r="AX129"/>
  <c r="AY129"/>
  <c r="AX130"/>
  <c r="AY130"/>
  <c r="AX131"/>
  <c r="AY131"/>
  <c r="AX132"/>
  <c r="AY132"/>
  <c r="AX133"/>
  <c r="AY133"/>
  <c r="AX134"/>
  <c r="AY134"/>
  <c r="AX135"/>
  <c r="AY135"/>
  <c r="AX136"/>
  <c r="AY136"/>
  <c r="AX137"/>
  <c r="AY137"/>
  <c r="AX138"/>
  <c r="AY138"/>
  <c r="AX139"/>
  <c r="AY139"/>
  <c r="AX140"/>
  <c r="AY140"/>
  <c r="AX141"/>
  <c r="AY141"/>
  <c r="AX142"/>
  <c r="AY142"/>
  <c r="AX143"/>
  <c r="AY143"/>
  <c r="AX144"/>
  <c r="AY144"/>
  <c r="AX145"/>
  <c r="AY145"/>
  <c r="AX146"/>
  <c r="AY146"/>
  <c r="AX147"/>
  <c r="AY147"/>
  <c r="AX148"/>
  <c r="AY148"/>
  <c r="AX149"/>
  <c r="AY149"/>
  <c r="AX150"/>
  <c r="AY150"/>
  <c r="AX151"/>
  <c r="AY151"/>
  <c r="AX152"/>
  <c r="AY152"/>
  <c r="AX153"/>
  <c r="AY153"/>
  <c r="AX154"/>
  <c r="AY154"/>
  <c r="AX155"/>
  <c r="AY155"/>
  <c r="AX156"/>
  <c r="AY156"/>
  <c r="AX157"/>
  <c r="AY157"/>
  <c r="AX158"/>
  <c r="AY158"/>
  <c r="AX159"/>
  <c r="AY159"/>
  <c r="AX160"/>
  <c r="AY160"/>
  <c r="AX161"/>
  <c r="AY161"/>
  <c r="AX162"/>
  <c r="AY162"/>
  <c r="AX163"/>
  <c r="AY163"/>
  <c r="AX164"/>
  <c r="AY164"/>
  <c r="AX165"/>
  <c r="AY165"/>
  <c r="AX166"/>
  <c r="AY166"/>
  <c r="AX167"/>
  <c r="AY167"/>
  <c r="AX168"/>
  <c r="AY168"/>
  <c r="AX169"/>
  <c r="AY169"/>
  <c r="AX170"/>
  <c r="AY170"/>
  <c r="AX171"/>
  <c r="AY171"/>
  <c r="AX172"/>
  <c r="AY172"/>
  <c r="AX173"/>
  <c r="AY173"/>
  <c r="AX174"/>
  <c r="AY174"/>
  <c r="AX175"/>
  <c r="AY175"/>
  <c r="AX176"/>
  <c r="AY176"/>
  <c r="AX177"/>
  <c r="AY177"/>
  <c r="AX178"/>
  <c r="AY178"/>
  <c r="AX179"/>
  <c r="AY179"/>
  <c r="AX180"/>
  <c r="AY180"/>
  <c r="AX181"/>
  <c r="AY181"/>
  <c r="AX182"/>
  <c r="AY182"/>
  <c r="AX183"/>
  <c r="AY183"/>
  <c r="AX184"/>
  <c r="AY184"/>
  <c r="AX185"/>
  <c r="AY185"/>
  <c r="AX186"/>
  <c r="AY186"/>
  <c r="AX187"/>
  <c r="AY187"/>
  <c r="AX188"/>
  <c r="AY188"/>
  <c r="AX189"/>
  <c r="AY189"/>
  <c r="AX190"/>
  <c r="AY190"/>
  <c r="AX191"/>
  <c r="AY191"/>
  <c r="AX192"/>
  <c r="AY192"/>
  <c r="AX193"/>
  <c r="AY193"/>
  <c r="AX194"/>
  <c r="AY194"/>
  <c r="AX195"/>
  <c r="AY195"/>
  <c r="AX196"/>
  <c r="AY196"/>
  <c r="AX197"/>
  <c r="AY197"/>
  <c r="AX198"/>
  <c r="AY198"/>
  <c r="AX199"/>
  <c r="AY199"/>
  <c r="AX200"/>
  <c r="AY200"/>
  <c r="AX201"/>
  <c r="AY201"/>
  <c r="AX202"/>
  <c r="AY202"/>
  <c r="AX203"/>
  <c r="AY203"/>
  <c r="AX204"/>
  <c r="AY204"/>
  <c r="AX205"/>
  <c r="AY205"/>
  <c r="AX206"/>
  <c r="AY206"/>
  <c r="AX207"/>
  <c r="AY207"/>
  <c r="AX208"/>
  <c r="AY208"/>
  <c r="AX209"/>
  <c r="AY209"/>
  <c r="AX210"/>
  <c r="AY210"/>
  <c r="AX211"/>
  <c r="AY211"/>
  <c r="AX212"/>
  <c r="AY212"/>
  <c r="AX213"/>
  <c r="AY213"/>
  <c r="AX214"/>
  <c r="AY214"/>
  <c r="AX215"/>
  <c r="AY215"/>
  <c r="AX216"/>
  <c r="AY216"/>
  <c r="AX217"/>
  <c r="AY217"/>
  <c r="AX218"/>
  <c r="AY218"/>
  <c r="AX219"/>
  <c r="AY219"/>
  <c r="AX220"/>
  <c r="AY220"/>
  <c r="AX221"/>
  <c r="AY221"/>
  <c r="AX222"/>
  <c r="AY222"/>
  <c r="AX223"/>
  <c r="AY223"/>
  <c r="AX224"/>
  <c r="AY224"/>
  <c r="AX225"/>
  <c r="AY225"/>
  <c r="AX226"/>
  <c r="AY226"/>
  <c r="AX227"/>
  <c r="AY227"/>
  <c r="AX228"/>
  <c r="AY228"/>
  <c r="AX229"/>
  <c r="AY229"/>
  <c r="AX230"/>
  <c r="AY230"/>
  <c r="AX231"/>
  <c r="AY231"/>
  <c r="AX232"/>
  <c r="AY232"/>
  <c r="AX233"/>
  <c r="AY233"/>
  <c r="AX234"/>
  <c r="AY234"/>
  <c r="AX235"/>
  <c r="AY235"/>
  <c r="AX236"/>
  <c r="AY236"/>
  <c r="AX237"/>
  <c r="AY237"/>
  <c r="AX238"/>
  <c r="AY238"/>
  <c r="AX239"/>
  <c r="AY239"/>
  <c r="AX240"/>
  <c r="AY240"/>
  <c r="AX241"/>
  <c r="AY241"/>
  <c r="AX242"/>
  <c r="AY242"/>
  <c r="AX243"/>
  <c r="AY243"/>
  <c r="AX244"/>
  <c r="AY244"/>
  <c r="AX245"/>
  <c r="AY245"/>
  <c r="AX246"/>
  <c r="AY246"/>
  <c r="AX247"/>
  <c r="AY247"/>
  <c r="AX248"/>
  <c r="AY248"/>
  <c r="AX249"/>
  <c r="AY249"/>
  <c r="AX250"/>
  <c r="AY250"/>
  <c r="AX251"/>
  <c r="AY251"/>
  <c r="AX252"/>
  <c r="AY252"/>
  <c r="AX253"/>
  <c r="AY253"/>
  <c r="AX254"/>
  <c r="AY254"/>
  <c r="AX255"/>
  <c r="AY255"/>
  <c r="AX256"/>
  <c r="AY256"/>
  <c r="AX257"/>
  <c r="AY257"/>
  <c r="AX258"/>
  <c r="AY258"/>
  <c r="AX259"/>
  <c r="AY259"/>
  <c r="AX260"/>
  <c r="AY260"/>
  <c r="AX261"/>
  <c r="AY261"/>
  <c r="AX262"/>
  <c r="AY262"/>
  <c r="AX263"/>
  <c r="AY263"/>
  <c r="AX264"/>
  <c r="AY264"/>
  <c r="AX265"/>
  <c r="AY265"/>
  <c r="AX266"/>
  <c r="AY266"/>
  <c r="AX267"/>
  <c r="AY267"/>
  <c r="AX268"/>
  <c r="AY268"/>
  <c r="AX269"/>
  <c r="AY269"/>
  <c r="AX270"/>
  <c r="AY270"/>
  <c r="AX271"/>
  <c r="AY271"/>
  <c r="AX272"/>
  <c r="AY272"/>
  <c r="AX273"/>
  <c r="AY273"/>
  <c r="AX274"/>
  <c r="AY274"/>
  <c r="AX275"/>
  <c r="AY275"/>
  <c r="AX276"/>
  <c r="AY276"/>
  <c r="AX277"/>
  <c r="AY277"/>
  <c r="AX278"/>
  <c r="AY278"/>
  <c r="AX279"/>
  <c r="AY279"/>
  <c r="AX280"/>
  <c r="AY280"/>
  <c r="AX281"/>
  <c r="AY281"/>
  <c r="AX282"/>
  <c r="AY282"/>
  <c r="AX283"/>
  <c r="AY283"/>
  <c r="AX284"/>
  <c r="AY284"/>
  <c r="AX285"/>
  <c r="AY285"/>
  <c r="AX286"/>
  <c r="AY286"/>
  <c r="AX287"/>
  <c r="AY287"/>
  <c r="AX288"/>
  <c r="AY288"/>
  <c r="AX289"/>
  <c r="AY289"/>
  <c r="AX290"/>
  <c r="AY290"/>
  <c r="AX291"/>
  <c r="AY291"/>
  <c r="AX292"/>
  <c r="AY292"/>
  <c r="AX293"/>
  <c r="AY293"/>
  <c r="AX294"/>
  <c r="AY294"/>
  <c r="AX295"/>
  <c r="AY295"/>
  <c r="AX296"/>
  <c r="AY296"/>
  <c r="AX297"/>
  <c r="AY297"/>
  <c r="AX298"/>
  <c r="AY298"/>
  <c r="AX299"/>
  <c r="AY299"/>
  <c r="AX300"/>
  <c r="AY300"/>
  <c r="AX301"/>
  <c r="AY301"/>
  <c r="AX302"/>
  <c r="AY302"/>
  <c r="AX303"/>
  <c r="AY303"/>
  <c r="AX304"/>
  <c r="AY304"/>
  <c r="AX305"/>
  <c r="AY305"/>
  <c r="AX306"/>
  <c r="AY306"/>
  <c r="AX307"/>
  <c r="AY307"/>
  <c r="AX308"/>
  <c r="AY308"/>
  <c r="AX309"/>
  <c r="AY309"/>
  <c r="AX310"/>
  <c r="AY310"/>
  <c r="AX311"/>
  <c r="AY311"/>
  <c r="AX312"/>
  <c r="AY312"/>
  <c r="AX313"/>
  <c r="AY313"/>
  <c r="AX314"/>
  <c r="AY314"/>
  <c r="AX315"/>
  <c r="AY315"/>
  <c r="AX316"/>
  <c r="AY316"/>
  <c r="AX317"/>
  <c r="AY317"/>
  <c r="AX318"/>
  <c r="AY318"/>
  <c r="AX319"/>
  <c r="AY319"/>
  <c r="AX320"/>
  <c r="AY320"/>
  <c r="AX321"/>
  <c r="AY321"/>
  <c r="AX322"/>
  <c r="AY322"/>
  <c r="AX323"/>
  <c r="AY323"/>
  <c r="AX324"/>
  <c r="AY324"/>
  <c r="AX325"/>
  <c r="AY325"/>
  <c r="AX326"/>
  <c r="AY326"/>
  <c r="AX327"/>
  <c r="AY327"/>
  <c r="AX328"/>
  <c r="AY328"/>
  <c r="AX329"/>
  <c r="AY329"/>
  <c r="AX330"/>
  <c r="AY330"/>
  <c r="AX331"/>
  <c r="AY331"/>
  <c r="AX332"/>
  <c r="AY332"/>
  <c r="AX333"/>
  <c r="AY333"/>
  <c r="AX334"/>
  <c r="AY334"/>
  <c r="AX335"/>
  <c r="AY335"/>
  <c r="AX336"/>
  <c r="AY336"/>
  <c r="AX337"/>
  <c r="AY337"/>
  <c r="AX338"/>
  <c r="AY338"/>
  <c r="AX339"/>
  <c r="AY339"/>
  <c r="AX340"/>
  <c r="AY340"/>
  <c r="AX341"/>
  <c r="AY341"/>
  <c r="AX342"/>
  <c r="AY342"/>
  <c r="AX343"/>
  <c r="AY343"/>
  <c r="AX344"/>
  <c r="AY344"/>
  <c r="AX345"/>
  <c r="AY345"/>
  <c r="AX346"/>
  <c r="AY346"/>
  <c r="AX347"/>
  <c r="AY347"/>
  <c r="AX348"/>
  <c r="AY348"/>
  <c r="AX349"/>
  <c r="AY349"/>
  <c r="AX350"/>
  <c r="AY350"/>
  <c r="AX351"/>
  <c r="AY351"/>
  <c r="AX352"/>
  <c r="AY352"/>
  <c r="AX353"/>
  <c r="AY353"/>
  <c r="AX354"/>
  <c r="AY354"/>
  <c r="AX355"/>
  <c r="AY355"/>
  <c r="AX356"/>
  <c r="AY356"/>
  <c r="AX357"/>
  <c r="AY357"/>
  <c r="AX358"/>
  <c r="AY358"/>
  <c r="AX359"/>
  <c r="AY359"/>
  <c r="AX360"/>
  <c r="AY360"/>
  <c r="AX361"/>
  <c r="AY361"/>
  <c r="AX362"/>
  <c r="AY362"/>
  <c r="AX363"/>
  <c r="AY363"/>
  <c r="AX364"/>
  <c r="AY364"/>
  <c r="AX365"/>
  <c r="AY365"/>
  <c r="AX366"/>
  <c r="AY366"/>
  <c r="AX367"/>
  <c r="AY367"/>
  <c r="AX368"/>
  <c r="AY368"/>
  <c r="AX369"/>
  <c r="AY369"/>
  <c r="AX370"/>
  <c r="AY370"/>
  <c r="AX371"/>
  <c r="AY371"/>
  <c r="AX372"/>
  <c r="AY372"/>
  <c r="AX373"/>
  <c r="AY373"/>
  <c r="AX374"/>
  <c r="AY374"/>
  <c r="AX375"/>
  <c r="AY375"/>
  <c r="AX376"/>
  <c r="AY376"/>
  <c r="AX377"/>
  <c r="AY377"/>
  <c r="AX378"/>
  <c r="AY378"/>
  <c r="AX379"/>
  <c r="AY379"/>
  <c r="AX380"/>
  <c r="AY380"/>
  <c r="AX381"/>
  <c r="AY381"/>
  <c r="AX382"/>
  <c r="AY382"/>
  <c r="AX383"/>
  <c r="AY383"/>
  <c r="AX384"/>
  <c r="AY384"/>
  <c r="AX385"/>
  <c r="AY385"/>
  <c r="AX386"/>
  <c r="AY386"/>
  <c r="AX387"/>
  <c r="AY387"/>
  <c r="AX388"/>
  <c r="AY388"/>
  <c r="AX389"/>
  <c r="AY389"/>
  <c r="AX390"/>
  <c r="AY390"/>
  <c r="AX391"/>
  <c r="AY391"/>
  <c r="AX392"/>
  <c r="AY392"/>
  <c r="AX393"/>
  <c r="AY393"/>
  <c r="AX394"/>
  <c r="AY394"/>
  <c r="AX395"/>
  <c r="AY395"/>
  <c r="AX396"/>
  <c r="AY396"/>
  <c r="AX397"/>
  <c r="AY397"/>
  <c r="AX398"/>
  <c r="AY398"/>
  <c r="AX399"/>
  <c r="AY399"/>
  <c r="AX400"/>
  <c r="AY400"/>
  <c r="AX401"/>
  <c r="AY401"/>
  <c r="AX402"/>
  <c r="AY402"/>
  <c r="AX403"/>
  <c r="AY403"/>
  <c r="AX404"/>
  <c r="AY404"/>
  <c r="AX405"/>
  <c r="AY405"/>
  <c r="AX406"/>
  <c r="AY406"/>
  <c r="AX407"/>
  <c r="AY407"/>
  <c r="AX408"/>
  <c r="AY408"/>
  <c r="AX409"/>
  <c r="AY409"/>
  <c r="AX410"/>
  <c r="AY410"/>
  <c r="AX411"/>
  <c r="AY411"/>
  <c r="AX412"/>
  <c r="AY412"/>
  <c r="AX413"/>
  <c r="AY413"/>
  <c r="AX414"/>
  <c r="AY414"/>
  <c r="AX415"/>
  <c r="AY415"/>
  <c r="AX416"/>
  <c r="AY416"/>
  <c r="AX417"/>
  <c r="AY417"/>
  <c r="AX418"/>
  <c r="AY418"/>
  <c r="AX419"/>
  <c r="AY419"/>
  <c r="AX420"/>
  <c r="AY420"/>
  <c r="AX421"/>
  <c r="AY421"/>
  <c r="AX422"/>
  <c r="AY422"/>
  <c r="AX423"/>
  <c r="AY423"/>
  <c r="AX424"/>
  <c r="AY424"/>
  <c r="AX425"/>
  <c r="AY425"/>
  <c r="AX426"/>
  <c r="AY426"/>
  <c r="AX427"/>
  <c r="AY427"/>
  <c r="AX428"/>
  <c r="AY428"/>
  <c r="AX429"/>
  <c r="AY429"/>
  <c r="AX430"/>
  <c r="AY430"/>
  <c r="AX431"/>
  <c r="AY431"/>
  <c r="AX432"/>
  <c r="AY432"/>
  <c r="AX433"/>
  <c r="AY433"/>
  <c r="AX434"/>
  <c r="AY434"/>
  <c r="AX435"/>
  <c r="AY435"/>
  <c r="AX436"/>
  <c r="AY436"/>
  <c r="AX437"/>
  <c r="AY437"/>
  <c r="AX438"/>
  <c r="AY438"/>
  <c r="AX439"/>
  <c r="AY439"/>
  <c r="AX440"/>
  <c r="AY440"/>
  <c r="AX441"/>
  <c r="AY441"/>
  <c r="AX442"/>
  <c r="AY442"/>
  <c r="AX443"/>
  <c r="AY443"/>
  <c r="AX444"/>
  <c r="AY444"/>
  <c r="AX445"/>
  <c r="AY445"/>
  <c r="AX446"/>
  <c r="AY446"/>
  <c r="AX447"/>
  <c r="AY447"/>
  <c r="AX448"/>
  <c r="AY448"/>
  <c r="AX449"/>
  <c r="AY449"/>
  <c r="AX450"/>
  <c r="AY450"/>
  <c r="AX451"/>
  <c r="AY451"/>
  <c r="AX452"/>
  <c r="AY452"/>
  <c r="AX453"/>
  <c r="AY453"/>
  <c r="AX454"/>
  <c r="AY454"/>
  <c r="AX455"/>
  <c r="AY455"/>
  <c r="AX456"/>
  <c r="AY456"/>
  <c r="AX457"/>
  <c r="AY457"/>
  <c r="AX458"/>
  <c r="AY458"/>
  <c r="AX459"/>
  <c r="AY459"/>
  <c r="AX460"/>
  <c r="AY460"/>
  <c r="AX461"/>
  <c r="AY461"/>
  <c r="AX462"/>
  <c r="AY462"/>
  <c r="AX463"/>
  <c r="AY463"/>
  <c r="AX464"/>
  <c r="AY464"/>
  <c r="AX465"/>
  <c r="AY465"/>
  <c r="AX466"/>
  <c r="AY466"/>
  <c r="AX467"/>
  <c r="AY467"/>
  <c r="AX468"/>
  <c r="AY468"/>
  <c r="AX469"/>
  <c r="AY469"/>
  <c r="AX470"/>
  <c r="AY470"/>
  <c r="AX471"/>
  <c r="AY471"/>
  <c r="AX472"/>
  <c r="AY472"/>
  <c r="AX473"/>
  <c r="AY473"/>
  <c r="AX474"/>
  <c r="AY474"/>
  <c r="AX475"/>
  <c r="AY475"/>
  <c r="AX476"/>
  <c r="AY476"/>
  <c r="AX477"/>
  <c r="AY477"/>
  <c r="AX478"/>
  <c r="AY478"/>
  <c r="AX479"/>
  <c r="AY479"/>
  <c r="AX480"/>
  <c r="AY480"/>
  <c r="AX481"/>
  <c r="AY481"/>
  <c r="AX482"/>
  <c r="AY482"/>
  <c r="AX483"/>
  <c r="AY483"/>
  <c r="AX484"/>
  <c r="AY484"/>
  <c r="AX485"/>
  <c r="AY485"/>
  <c r="AX486"/>
  <c r="AY486"/>
  <c r="AX487"/>
  <c r="AY487"/>
  <c r="AX488"/>
  <c r="AY488"/>
  <c r="AX489"/>
  <c r="AY489"/>
  <c r="AX490"/>
  <c r="AY490"/>
  <c r="AX491"/>
  <c r="AY491"/>
  <c r="AX492"/>
  <c r="AY492"/>
  <c r="AX493"/>
  <c r="AY493"/>
  <c r="AX494"/>
  <c r="AY494"/>
  <c r="AX495"/>
  <c r="AY495"/>
  <c r="AX496"/>
  <c r="AY496"/>
  <c r="AX497"/>
  <c r="AY497"/>
  <c r="AX498"/>
  <c r="AY498"/>
  <c r="AX499"/>
  <c r="AY499"/>
  <c r="AX500"/>
  <c r="AY500"/>
  <c r="AX501"/>
  <c r="AY501"/>
  <c r="AX502"/>
  <c r="AY502"/>
  <c r="AX503"/>
  <c r="AY503"/>
  <c r="AX504"/>
  <c r="AY504"/>
  <c r="AX505"/>
  <c r="AY505"/>
  <c r="AX506"/>
  <c r="AY506"/>
  <c r="AX507"/>
  <c r="AY507"/>
  <c r="AX508"/>
  <c r="AY508"/>
  <c r="AX509"/>
  <c r="AY509"/>
  <c r="AX510"/>
  <c r="AY510"/>
  <c r="AX511"/>
  <c r="AY511"/>
  <c r="AX512"/>
  <c r="AY512"/>
  <c r="AX513"/>
  <c r="AY513"/>
  <c r="AX514"/>
  <c r="AY514"/>
  <c r="AX515"/>
  <c r="AY515"/>
  <c r="AX516"/>
  <c r="AY516"/>
  <c r="AX517"/>
  <c r="AY517"/>
  <c r="AX518"/>
  <c r="AY518"/>
  <c r="AX519"/>
  <c r="AY519"/>
  <c r="AX520"/>
  <c r="AY520"/>
  <c r="AX521"/>
  <c r="AY521"/>
  <c r="AX522"/>
  <c r="AY522"/>
  <c r="AX523"/>
  <c r="AY523"/>
  <c r="AX524"/>
  <c r="AY524"/>
  <c r="AX525"/>
  <c r="AY525"/>
  <c r="AX526"/>
  <c r="AY526"/>
  <c r="AX527"/>
  <c r="AY527"/>
  <c r="AX528"/>
  <c r="AY528"/>
  <c r="AX529"/>
  <c r="AY529"/>
  <c r="AX530"/>
  <c r="AY530"/>
  <c r="AX531"/>
  <c r="AY531"/>
  <c r="AX532"/>
  <c r="AY532"/>
  <c r="AX533"/>
  <c r="AY533"/>
  <c r="AX534"/>
  <c r="AY534"/>
  <c r="AX535"/>
  <c r="AY535"/>
  <c r="AX536"/>
  <c r="AY536"/>
  <c r="AX537"/>
  <c r="AY537"/>
  <c r="AX538"/>
  <c r="AY538"/>
  <c r="AX539"/>
  <c r="AY539"/>
  <c r="AX540"/>
  <c r="AY540"/>
  <c r="AX541"/>
  <c r="AY541"/>
  <c r="AX542"/>
  <c r="AY542"/>
  <c r="AX543"/>
  <c r="AY543"/>
  <c r="AX544"/>
  <c r="AY544"/>
  <c r="AX545"/>
  <c r="AY545"/>
  <c r="AX546"/>
  <c r="AY546"/>
  <c r="AX547"/>
  <c r="AY547"/>
  <c r="AX548"/>
  <c r="AY548"/>
  <c r="AX549"/>
  <c r="AY549"/>
  <c r="AX550"/>
  <c r="AY550"/>
  <c r="AX551"/>
  <c r="AY551"/>
  <c r="AX552"/>
  <c r="AY552"/>
  <c r="AX553"/>
  <c r="AY553"/>
  <c r="AX554"/>
  <c r="AY554"/>
  <c r="AX555"/>
  <c r="AY555"/>
  <c r="AX556"/>
  <c r="AY556"/>
  <c r="AX557"/>
  <c r="AY557"/>
  <c r="AX558"/>
  <c r="AY558"/>
  <c r="AX559"/>
  <c r="AY559"/>
  <c r="AX560"/>
  <c r="AY560"/>
  <c r="AX561"/>
  <c r="AY561"/>
  <c r="AX562"/>
  <c r="AY562"/>
  <c r="AX563"/>
  <c r="AY563"/>
  <c r="AX564"/>
  <c r="AY564"/>
  <c r="AX565"/>
  <c r="AY565"/>
  <c r="AX566"/>
  <c r="AY566"/>
  <c r="AX567"/>
  <c r="AY567"/>
  <c r="AX568"/>
  <c r="AY568"/>
  <c r="AX569"/>
  <c r="AY569"/>
  <c r="AX570"/>
  <c r="AY570"/>
  <c r="AX571"/>
  <c r="AY571"/>
  <c r="AX572"/>
  <c r="AY572"/>
  <c r="AX573"/>
  <c r="AY573"/>
  <c r="AX574"/>
  <c r="AY574"/>
  <c r="AX575"/>
  <c r="AY575"/>
  <c r="AX576"/>
  <c r="AY576"/>
  <c r="AX577"/>
  <c r="AY577"/>
  <c r="AX578"/>
  <c r="AY578"/>
  <c r="AX579"/>
  <c r="AY579"/>
  <c r="AX580"/>
  <c r="AY580"/>
  <c r="AX581"/>
  <c r="AY581"/>
  <c r="AX582"/>
  <c r="AY582"/>
  <c r="AX583"/>
  <c r="AY583"/>
  <c r="AX584"/>
  <c r="AY584"/>
  <c r="AX585"/>
  <c r="AY585"/>
  <c r="AX586"/>
  <c r="AY586"/>
  <c r="AX587"/>
  <c r="AY587"/>
  <c r="AX588"/>
  <c r="AY588"/>
  <c r="AX589"/>
  <c r="AY589"/>
  <c r="AX590"/>
  <c r="AY590"/>
  <c r="AX591"/>
  <c r="AY591"/>
  <c r="AX592"/>
  <c r="AY592"/>
  <c r="AX593"/>
  <c r="AY593"/>
  <c r="AX594"/>
  <c r="AY594"/>
  <c r="AX595"/>
  <c r="AY595"/>
  <c r="AX596"/>
  <c r="AY596"/>
  <c r="AX597"/>
  <c r="AY597"/>
  <c r="AX598"/>
  <c r="AY598"/>
  <c r="AX599"/>
  <c r="AY599"/>
  <c r="AX600"/>
  <c r="AY600"/>
  <c r="AX601"/>
  <c r="AY601"/>
  <c r="AX602"/>
  <c r="AY602"/>
  <c r="AX603"/>
  <c r="AY603"/>
  <c r="AX604"/>
  <c r="AY604"/>
  <c r="AX605"/>
  <c r="AY605"/>
  <c r="AX606"/>
  <c r="AY606"/>
  <c r="AX607"/>
  <c r="AY607"/>
  <c r="AX608"/>
  <c r="AY608"/>
  <c r="AX609"/>
  <c r="AY609"/>
  <c r="AX610"/>
  <c r="AY610"/>
  <c r="AX611"/>
  <c r="AY611"/>
  <c r="AX612"/>
  <c r="AY612"/>
  <c r="AX613"/>
  <c r="AY613"/>
  <c r="AX614"/>
  <c r="AY614"/>
  <c r="AX615"/>
  <c r="AY615"/>
  <c r="AX616"/>
  <c r="AY616"/>
  <c r="AX617"/>
  <c r="AY617"/>
  <c r="AX618"/>
  <c r="AY618"/>
  <c r="AX619"/>
  <c r="AY619"/>
  <c r="AX620"/>
  <c r="AY620"/>
  <c r="AX621"/>
  <c r="AY621"/>
  <c r="AX622"/>
  <c r="AY622"/>
  <c r="AX623"/>
  <c r="AY623"/>
  <c r="AX624"/>
  <c r="AY624"/>
  <c r="AX625"/>
  <c r="AY625"/>
  <c r="AX626"/>
  <c r="AY626"/>
  <c r="AX627"/>
  <c r="AY627"/>
  <c r="AX628"/>
  <c r="AY628"/>
  <c r="AX629"/>
  <c r="AY629"/>
  <c r="AX630"/>
  <c r="AY630"/>
  <c r="AX631"/>
  <c r="AY631"/>
  <c r="AX632"/>
  <c r="AY632"/>
  <c r="AX633"/>
  <c r="AY633"/>
  <c r="AX634"/>
  <c r="AY634"/>
  <c r="AX635"/>
  <c r="AY635"/>
  <c r="AX636"/>
  <c r="AY636"/>
  <c r="AX637"/>
  <c r="AY637"/>
  <c r="AX638"/>
  <c r="AY638"/>
  <c r="AX639"/>
  <c r="AY639"/>
  <c r="AX640"/>
  <c r="AY640"/>
  <c r="AX641"/>
  <c r="AY641"/>
  <c r="AX642"/>
  <c r="AY642"/>
  <c r="AX643"/>
  <c r="AY643"/>
  <c r="AX644"/>
  <c r="AY644"/>
  <c r="AX645"/>
  <c r="AY645"/>
  <c r="AX646"/>
  <c r="AY646"/>
  <c r="AX647"/>
  <c r="AY647"/>
  <c r="AX648"/>
  <c r="AY648"/>
  <c r="AX649"/>
  <c r="AY649"/>
  <c r="AX650"/>
  <c r="AY650"/>
  <c r="AX651"/>
  <c r="AY651"/>
  <c r="AX652"/>
  <c r="AY652"/>
  <c r="AX653"/>
  <c r="AY653"/>
  <c r="AX654"/>
  <c r="AY654"/>
  <c r="AX655"/>
  <c r="AY655"/>
  <c r="AX656"/>
  <c r="AY656"/>
  <c r="AX657"/>
  <c r="AY657"/>
  <c r="AX658"/>
  <c r="AY658"/>
  <c r="AX659"/>
  <c r="AY659"/>
  <c r="AX660"/>
  <c r="AY660"/>
  <c r="AX661"/>
  <c r="AY661"/>
  <c r="AX662"/>
  <c r="AY662"/>
  <c r="AX663"/>
  <c r="AY663"/>
  <c r="AX664"/>
  <c r="AY664"/>
  <c r="AX665"/>
  <c r="AY665"/>
  <c r="AX666"/>
  <c r="AY666"/>
  <c r="AX667"/>
  <c r="AY667"/>
  <c r="AX668"/>
  <c r="AY668"/>
  <c r="AX669"/>
  <c r="AY669"/>
  <c r="AX670"/>
  <c r="AY670"/>
  <c r="AX671"/>
  <c r="AY671"/>
  <c r="AX672"/>
  <c r="AY672"/>
  <c r="AX673"/>
  <c r="AY673"/>
  <c r="AX674"/>
  <c r="AY674"/>
  <c r="AX675"/>
  <c r="AY675"/>
  <c r="AX676"/>
  <c r="AY676"/>
  <c r="AX677"/>
  <c r="AY677"/>
  <c r="AX678"/>
  <c r="AY678"/>
  <c r="AX679"/>
  <c r="AY679"/>
  <c r="AX680"/>
  <c r="AY680"/>
  <c r="AX681"/>
  <c r="AY681"/>
  <c r="AX682"/>
  <c r="AY682"/>
  <c r="AX683"/>
  <c r="AY683"/>
  <c r="AX684"/>
  <c r="AY684"/>
  <c r="AX685"/>
  <c r="AY685"/>
  <c r="AX686"/>
  <c r="AY686"/>
  <c r="AX687"/>
  <c r="AY687"/>
  <c r="AX688"/>
  <c r="AY688"/>
  <c r="AX689"/>
  <c r="AY689"/>
  <c r="AX690"/>
  <c r="AY690"/>
  <c r="AX691"/>
  <c r="AY691"/>
  <c r="AX692"/>
  <c r="AY692"/>
  <c r="AX693"/>
  <c r="AY693"/>
  <c r="AX694"/>
  <c r="AY694"/>
  <c r="AX695"/>
  <c r="AY695"/>
  <c r="AX696"/>
  <c r="AY696"/>
  <c r="AX697"/>
  <c r="AY697"/>
  <c r="AX698"/>
  <c r="AY698"/>
  <c r="AX699"/>
  <c r="AY699"/>
  <c r="AX700"/>
  <c r="AY700"/>
  <c r="AX701"/>
  <c r="AY701"/>
  <c r="AX702"/>
  <c r="AY702"/>
  <c r="AX703"/>
  <c r="AY703"/>
  <c r="AX704"/>
  <c r="AY704"/>
  <c r="AX705"/>
  <c r="AY705"/>
  <c r="AX706"/>
  <c r="AY706"/>
  <c r="AX707"/>
  <c r="AY707"/>
  <c r="AX708"/>
  <c r="AY708"/>
  <c r="AX709"/>
  <c r="AY709"/>
  <c r="AX710"/>
  <c r="AY710"/>
  <c r="AX711"/>
  <c r="AY711"/>
  <c r="AX712"/>
  <c r="AY712"/>
  <c r="AX713"/>
  <c r="AY713"/>
  <c r="AX714"/>
  <c r="AY714"/>
  <c r="AX715"/>
  <c r="AY715"/>
  <c r="AX716"/>
  <c r="AY716"/>
  <c r="AX717"/>
  <c r="AY717"/>
  <c r="AX718"/>
  <c r="AY718"/>
  <c r="AX719"/>
  <c r="AY719"/>
  <c r="AX720"/>
  <c r="AY720"/>
  <c r="AX721"/>
  <c r="AY721"/>
  <c r="AX722"/>
  <c r="AY722"/>
  <c r="AX723"/>
  <c r="AY723"/>
  <c r="AX724"/>
  <c r="AY724"/>
  <c r="AX725"/>
  <c r="AY725"/>
  <c r="AX726"/>
  <c r="AY726"/>
  <c r="AX727"/>
  <c r="AY727"/>
  <c r="AX728"/>
  <c r="AY728"/>
  <c r="AX729"/>
  <c r="AY729"/>
  <c r="AX730"/>
  <c r="AY730"/>
  <c r="AX731"/>
  <c r="AY731"/>
  <c r="AX732"/>
  <c r="AY732"/>
  <c r="AX733"/>
  <c r="AY733"/>
  <c r="AX734"/>
  <c r="AY734"/>
  <c r="AX735"/>
  <c r="AY735"/>
  <c r="AX736"/>
  <c r="AY736"/>
  <c r="AX737"/>
  <c r="AY737"/>
  <c r="AX738"/>
  <c r="AY738"/>
  <c r="AX739"/>
  <c r="AY739"/>
  <c r="AX740"/>
  <c r="AY740"/>
  <c r="AX741"/>
  <c r="AY741"/>
  <c r="AX742"/>
  <c r="AY742"/>
  <c r="AX743"/>
  <c r="AY743"/>
  <c r="AX744"/>
  <c r="AY744"/>
  <c r="AX745"/>
  <c r="AY745"/>
  <c r="AX746"/>
  <c r="AY746"/>
  <c r="AX747"/>
  <c r="AY747"/>
  <c r="AX748"/>
  <c r="AY748"/>
  <c r="AX749"/>
  <c r="AY749"/>
  <c r="AX750"/>
  <c r="AY750"/>
  <c r="AX751"/>
  <c r="AY751"/>
  <c r="AX752"/>
  <c r="AY752"/>
  <c r="AX753"/>
  <c r="AY753"/>
  <c r="AX754"/>
  <c r="AY754"/>
  <c r="AX755"/>
  <c r="AY755"/>
  <c r="AX756"/>
  <c r="AY756"/>
  <c r="AX757"/>
  <c r="AY757"/>
  <c r="AX758"/>
  <c r="AY758"/>
  <c r="AX759"/>
  <c r="AY759"/>
  <c r="AX760"/>
  <c r="AY760"/>
  <c r="AX761"/>
  <c r="AY761"/>
  <c r="AX762"/>
  <c r="AY762"/>
  <c r="AX763"/>
  <c r="AY763"/>
  <c r="AX764"/>
  <c r="AY764"/>
  <c r="AX765"/>
  <c r="AY765"/>
  <c r="AX766"/>
  <c r="AY766"/>
  <c r="AX767"/>
  <c r="AY767"/>
  <c r="AX768"/>
  <c r="AY768"/>
  <c r="AX769"/>
  <c r="AY769"/>
  <c r="AX770"/>
  <c r="AY770"/>
  <c r="AX771"/>
  <c r="AY771"/>
  <c r="AX772"/>
  <c r="AY772"/>
  <c r="AX773"/>
  <c r="AY773"/>
  <c r="AX774"/>
  <c r="AY774"/>
  <c r="AX775"/>
  <c r="AY775"/>
  <c r="AX776"/>
  <c r="AY776"/>
  <c r="AX777"/>
  <c r="AY777"/>
  <c r="AX778"/>
  <c r="AY778"/>
  <c r="AX779"/>
  <c r="AY779"/>
  <c r="AX780"/>
  <c r="AY780"/>
  <c r="AX781"/>
  <c r="AY781"/>
  <c r="AX782"/>
  <c r="AY782"/>
  <c r="AX783"/>
  <c r="AY783"/>
  <c r="AX784"/>
  <c r="AY784"/>
  <c r="AX785"/>
  <c r="AY785"/>
  <c r="AX786"/>
  <c r="AY786"/>
  <c r="AX787"/>
  <c r="AY787"/>
  <c r="AX788"/>
  <c r="AY788"/>
  <c r="AX789"/>
  <c r="AY789"/>
  <c r="AX790"/>
  <c r="AY790"/>
  <c r="AX791"/>
  <c r="AY791"/>
  <c r="AX792"/>
  <c r="AY792"/>
  <c r="AX793"/>
  <c r="AY793"/>
  <c r="AX794"/>
  <c r="AY794"/>
  <c r="AX795"/>
  <c r="AY795"/>
  <c r="AX796"/>
  <c r="AY796"/>
  <c r="AX797"/>
  <c r="AY797"/>
  <c r="AX798"/>
  <c r="AY798"/>
  <c r="AX799"/>
  <c r="AY799"/>
  <c r="AX800"/>
  <c r="AY800"/>
  <c r="AX801"/>
  <c r="AY801"/>
  <c r="AX802"/>
  <c r="AY802"/>
  <c r="AX803"/>
  <c r="AY803"/>
  <c r="AX804"/>
  <c r="AY804"/>
  <c r="AX805"/>
  <c r="AY805"/>
  <c r="AX806"/>
  <c r="AY806"/>
  <c r="AX807"/>
  <c r="AY807"/>
  <c r="AX808"/>
  <c r="AY808"/>
  <c r="AX809"/>
  <c r="AY809"/>
  <c r="AX810"/>
  <c r="AY810"/>
  <c r="AX811"/>
  <c r="AY811"/>
  <c r="AX812"/>
  <c r="AY812"/>
  <c r="AX813"/>
  <c r="AY813"/>
  <c r="AX814"/>
  <c r="AY814"/>
  <c r="AX815"/>
  <c r="AY815"/>
  <c r="AX816"/>
  <c r="AY816"/>
  <c r="AX817"/>
  <c r="AY817"/>
  <c r="AX818"/>
  <c r="AY818"/>
  <c r="AX819"/>
  <c r="AY819"/>
  <c r="AX820"/>
  <c r="AY820"/>
  <c r="AX821"/>
  <c r="AY821"/>
  <c r="AX822"/>
  <c r="AY822"/>
  <c r="AX823"/>
  <c r="AY823"/>
  <c r="AX824"/>
  <c r="AY824"/>
  <c r="AX825"/>
  <c r="AY825"/>
  <c r="AX826"/>
  <c r="AY826"/>
  <c r="AX827"/>
  <c r="AY827"/>
  <c r="AX828"/>
  <c r="AY828"/>
  <c r="AX829"/>
  <c r="AY829"/>
  <c r="AX830"/>
  <c r="AY830"/>
  <c r="AX831"/>
  <c r="AY831"/>
  <c r="AX832"/>
  <c r="AY832"/>
  <c r="AX833"/>
  <c r="AY833"/>
  <c r="AX834"/>
  <c r="AY834"/>
  <c r="AX835"/>
  <c r="AY835"/>
  <c r="AX836"/>
  <c r="AY836"/>
  <c r="AX837"/>
  <c r="AY837"/>
  <c r="AX838"/>
  <c r="AY838"/>
  <c r="AX839"/>
  <c r="AY839"/>
  <c r="AX840"/>
  <c r="AY840"/>
  <c r="AX841"/>
  <c r="AY841"/>
  <c r="AX842"/>
  <c r="AY842"/>
  <c r="AX843"/>
  <c r="AY843"/>
  <c r="AX844"/>
  <c r="AY844"/>
  <c r="AX845"/>
  <c r="AY845"/>
  <c r="AX846"/>
  <c r="AY846"/>
  <c r="AX847"/>
  <c r="AY847"/>
  <c r="AX848"/>
  <c r="AY848"/>
  <c r="AX849"/>
  <c r="AY849"/>
  <c r="AX850"/>
  <c r="AY850"/>
  <c r="AX851"/>
  <c r="AY851"/>
  <c r="AX852"/>
  <c r="AY852"/>
  <c r="AX853"/>
  <c r="AY853"/>
  <c r="AX854"/>
  <c r="AY854"/>
  <c r="AX855"/>
  <c r="AY855"/>
  <c r="AX856"/>
  <c r="AY856"/>
  <c r="AX857"/>
  <c r="AY857"/>
  <c r="AX858"/>
  <c r="AY858"/>
  <c r="AX859"/>
  <c r="AY859"/>
  <c r="AX860"/>
  <c r="AY860"/>
  <c r="AX861"/>
  <c r="AY861"/>
  <c r="AX862"/>
  <c r="AY862"/>
  <c r="AX863"/>
  <c r="AY863"/>
  <c r="AX864"/>
  <c r="AY864"/>
  <c r="AX865"/>
  <c r="AY865"/>
  <c r="AX866"/>
  <c r="AY866"/>
  <c r="AX867"/>
  <c r="AY867"/>
  <c r="AX868"/>
  <c r="AY868"/>
  <c r="AX869"/>
  <c r="AY869"/>
  <c r="AX870"/>
  <c r="AY870"/>
  <c r="AX871"/>
  <c r="AY871"/>
  <c r="AX872"/>
  <c r="AY872"/>
  <c r="AX873"/>
  <c r="AY873"/>
  <c r="AX874"/>
  <c r="AY874"/>
  <c r="AX875"/>
  <c r="AY875"/>
  <c r="AX876"/>
  <c r="AY876"/>
  <c r="AX877"/>
  <c r="AY877"/>
  <c r="AX878"/>
  <c r="AY878"/>
  <c r="AX879"/>
  <c r="AY879"/>
  <c r="AX880"/>
  <c r="AY880"/>
  <c r="AX881"/>
  <c r="AY881"/>
  <c r="AX882"/>
  <c r="AY882"/>
  <c r="AX883"/>
  <c r="AY883"/>
  <c r="AX884"/>
  <c r="AY884"/>
  <c r="AX885"/>
  <c r="AY885"/>
  <c r="AX886"/>
  <c r="AY886"/>
  <c r="AX887"/>
  <c r="AY887"/>
  <c r="AX888"/>
  <c r="AY888"/>
  <c r="AX889"/>
  <c r="AY889"/>
  <c r="AX890"/>
  <c r="AY890"/>
  <c r="AX891"/>
  <c r="AY891"/>
  <c r="AX892"/>
  <c r="AY892"/>
  <c r="AX893"/>
  <c r="AY893"/>
  <c r="AX894"/>
  <c r="AY894"/>
  <c r="AX895"/>
  <c r="AY895"/>
  <c r="AX896"/>
  <c r="AY896"/>
  <c r="AX897"/>
  <c r="AY897"/>
  <c r="AX898"/>
  <c r="AY898"/>
  <c r="AX899"/>
  <c r="AY899"/>
  <c r="AX900"/>
  <c r="AY900"/>
  <c r="AX901"/>
  <c r="AY901"/>
  <c r="AX902"/>
  <c r="AY902"/>
  <c r="AX903"/>
  <c r="AY903"/>
  <c r="AX904"/>
  <c r="AY904"/>
  <c r="AX905"/>
  <c r="AY905"/>
  <c r="AX906"/>
  <c r="AY906"/>
  <c r="AX907"/>
  <c r="AY907"/>
  <c r="AX908"/>
  <c r="AY908"/>
  <c r="AX909"/>
  <c r="AY909"/>
  <c r="AX910"/>
  <c r="AY910"/>
  <c r="AX911"/>
  <c r="AY911"/>
  <c r="AX912"/>
  <c r="AY912"/>
  <c r="AX913"/>
  <c r="AY913"/>
  <c r="AX914"/>
  <c r="AY914"/>
  <c r="AX915"/>
  <c r="AY915"/>
  <c r="AX916"/>
  <c r="AY916"/>
  <c r="AX917"/>
  <c r="AY917"/>
  <c r="AX918"/>
  <c r="AY918"/>
  <c r="AX919"/>
  <c r="AY919"/>
  <c r="AX920"/>
  <c r="AY920"/>
  <c r="AX921"/>
  <c r="AY921"/>
  <c r="AX922"/>
  <c r="AY922"/>
  <c r="AX923"/>
  <c r="AY923"/>
  <c r="AX924"/>
  <c r="AY924"/>
  <c r="AX925"/>
  <c r="AY925"/>
  <c r="AX926"/>
  <c r="AY926"/>
  <c r="AX927"/>
  <c r="AY927"/>
  <c r="AX928"/>
  <c r="AY928"/>
  <c r="AX929"/>
  <c r="AY929"/>
  <c r="AX930"/>
  <c r="AY930"/>
  <c r="AX931"/>
  <c r="AY931"/>
  <c r="AX932"/>
  <c r="AY932"/>
  <c r="AX933"/>
  <c r="AY933"/>
  <c r="AX934"/>
  <c r="AY934"/>
  <c r="AX935"/>
  <c r="AY935"/>
  <c r="AX936"/>
  <c r="AY936"/>
  <c r="AX937"/>
  <c r="AY937"/>
  <c r="AX938"/>
  <c r="AY938"/>
  <c r="AX939"/>
  <c r="AY939"/>
  <c r="AX940"/>
  <c r="AY940"/>
  <c r="AX941"/>
  <c r="AY941"/>
  <c r="AX942"/>
  <c r="AY942"/>
  <c r="AX943"/>
  <c r="AY943"/>
  <c r="AX944"/>
  <c r="AY944"/>
  <c r="AX945"/>
  <c r="AY945"/>
  <c r="AX946"/>
  <c r="AY946"/>
  <c r="AX947"/>
  <c r="AY947"/>
  <c r="AX948"/>
  <c r="AY948"/>
  <c r="AX949"/>
  <c r="AY949"/>
  <c r="AX950"/>
  <c r="AY950"/>
  <c r="AX951"/>
  <c r="AY951"/>
  <c r="AX952"/>
  <c r="AY952"/>
  <c r="AX953"/>
  <c r="AY953"/>
  <c r="AX954"/>
  <c r="AY954"/>
  <c r="AX955"/>
  <c r="AY955"/>
  <c r="AX956"/>
  <c r="AY956"/>
  <c r="AX957"/>
  <c r="AY957"/>
  <c r="AX958"/>
  <c r="AY958"/>
  <c r="AX959"/>
  <c r="AY959"/>
  <c r="AX960"/>
  <c r="AY960"/>
  <c r="AX961"/>
  <c r="AY961"/>
  <c r="AX962"/>
  <c r="AY962"/>
  <c r="AX963"/>
  <c r="AY963"/>
  <c r="AX964"/>
  <c r="AY964"/>
  <c r="AX965"/>
  <c r="AY965"/>
  <c r="AX966"/>
  <c r="AY966"/>
  <c r="AX967"/>
  <c r="AY967"/>
  <c r="AX968"/>
  <c r="AY968"/>
  <c r="AX969"/>
  <c r="AY969"/>
  <c r="AX970"/>
  <c r="AY970"/>
  <c r="AX971"/>
  <c r="AY971"/>
  <c r="AX972"/>
  <c r="AY972"/>
  <c r="AX973"/>
  <c r="AY973"/>
  <c r="AX974"/>
  <c r="AY974"/>
  <c r="AX975"/>
  <c r="AY975"/>
  <c r="AX976"/>
  <c r="AY976"/>
  <c r="AX977"/>
  <c r="AY977"/>
  <c r="AX978"/>
  <c r="AY978"/>
  <c r="AX979"/>
  <c r="AY979"/>
  <c r="AX980"/>
  <c r="AY980"/>
  <c r="AX981"/>
  <c r="AY981"/>
  <c r="AX982"/>
  <c r="AY982"/>
  <c r="AX983"/>
  <c r="AY983"/>
  <c r="AX984"/>
  <c r="AY984"/>
  <c r="AX985"/>
  <c r="AY985"/>
  <c r="AX986"/>
  <c r="AY986"/>
  <c r="AX987"/>
  <c r="AY987"/>
  <c r="AX988"/>
  <c r="AY988"/>
  <c r="AX989"/>
  <c r="AY989"/>
  <c r="AX990"/>
  <c r="AY990"/>
  <c r="AX991"/>
  <c r="AY991"/>
  <c r="AX992"/>
  <c r="AY992"/>
  <c r="AX993"/>
  <c r="AY993"/>
  <c r="AX994"/>
  <c r="AY994"/>
  <c r="AX995"/>
  <c r="AY995"/>
  <c r="AX996"/>
  <c r="AY996"/>
  <c r="AX997"/>
  <c r="AY997"/>
  <c r="AX998"/>
  <c r="AY998"/>
  <c r="AX999"/>
  <c r="AY999"/>
  <c r="AX1000"/>
  <c r="AY1000"/>
  <c r="AX1001"/>
  <c r="AY1001"/>
  <c r="AX1002"/>
  <c r="AY1002"/>
  <c r="AX1003"/>
  <c r="AY1003"/>
  <c r="AX1004"/>
  <c r="AY1004"/>
  <c r="AX1005"/>
  <c r="AY1005"/>
  <c r="AX1006"/>
  <c r="AY1006"/>
  <c r="AX1007"/>
  <c r="AY1007"/>
  <c r="AX1008"/>
  <c r="AY1008"/>
  <c r="AX1009"/>
  <c r="AY1009"/>
  <c r="AX1010"/>
  <c r="AY1010"/>
  <c r="AX1011"/>
  <c r="AY1011"/>
  <c r="AX1012"/>
  <c r="AY1012"/>
  <c r="AX1013"/>
  <c r="AY1013"/>
  <c r="AX1014"/>
  <c r="AY1014"/>
  <c r="AX1015"/>
  <c r="AY1015"/>
  <c r="AX1016"/>
  <c r="AY1016"/>
  <c r="AX1017"/>
  <c r="AY1017"/>
  <c r="AX1018"/>
  <c r="AY1018"/>
  <c r="AX1019"/>
  <c r="AY1019"/>
  <c r="AX1020"/>
  <c r="AY1020"/>
  <c r="AX1021"/>
  <c r="AY1021"/>
  <c r="AX1022"/>
  <c r="AY1022"/>
  <c r="AX1023"/>
  <c r="AY1023"/>
  <c r="AX1024"/>
  <c r="AY1024"/>
  <c r="AX1025"/>
  <c r="AY1025"/>
  <c r="AX1026"/>
  <c r="AY1026"/>
  <c r="AX1027"/>
  <c r="AY1027"/>
  <c r="AX1028"/>
  <c r="AY1028"/>
  <c r="AX1029"/>
  <c r="AY1029"/>
  <c r="AX1030"/>
  <c r="AY1030"/>
  <c r="AX1031"/>
  <c r="AY1031"/>
  <c r="AX1032"/>
  <c r="AY1032"/>
  <c r="AX1033"/>
  <c r="AY1033"/>
  <c r="AX1034"/>
  <c r="AY1034"/>
  <c r="AX1035"/>
  <c r="AY1035"/>
  <c r="AX1036"/>
  <c r="AY1036"/>
  <c r="AX1037"/>
  <c r="AY1037"/>
  <c r="AX1038"/>
  <c r="AY1038"/>
  <c r="AX1039"/>
  <c r="AY1039"/>
  <c r="AX1040"/>
  <c r="AY1040"/>
  <c r="AX1041"/>
  <c r="AY1041"/>
  <c r="AX1042"/>
  <c r="AY1042"/>
  <c r="AX1043"/>
  <c r="AY1043"/>
  <c r="AX1044"/>
  <c r="AY1044"/>
  <c r="AX1045"/>
  <c r="AY1045"/>
  <c r="AX1046"/>
  <c r="AY1046"/>
  <c r="AX1047"/>
  <c r="AY1047"/>
  <c r="AX1048"/>
  <c r="AY1048"/>
  <c r="AX1049"/>
  <c r="AY1049"/>
  <c r="AX1050"/>
  <c r="AY1050"/>
  <c r="AX1051"/>
  <c r="AY1051"/>
  <c r="AX1052"/>
  <c r="AY1052"/>
  <c r="AX1053"/>
  <c r="AY1053"/>
  <c r="AX1054"/>
  <c r="AY1054"/>
  <c r="AX1055"/>
  <c r="AY1055"/>
  <c r="AX1056"/>
  <c r="AY1056"/>
  <c r="AX1057"/>
  <c r="AY1057"/>
  <c r="AX1058"/>
  <c r="AY1058"/>
  <c r="AX1059"/>
  <c r="AY1059"/>
  <c r="AX1060"/>
  <c r="AY1060"/>
  <c r="AX1061"/>
  <c r="AY1061"/>
  <c r="AX1062"/>
  <c r="AY1062"/>
  <c r="AX1063"/>
  <c r="AY1063"/>
  <c r="AX1064"/>
  <c r="AY1064"/>
  <c r="AX1065"/>
  <c r="AY1065"/>
  <c r="AX1066"/>
  <c r="AY1066"/>
  <c r="AX1067"/>
  <c r="AY1067"/>
  <c r="AX1068"/>
  <c r="AY1068"/>
  <c r="AX1069"/>
  <c r="AY1069"/>
  <c r="AX1070"/>
  <c r="AY1070"/>
  <c r="AX1071"/>
  <c r="AY1071"/>
  <c r="AX1072"/>
  <c r="AY1072"/>
  <c r="AX1073"/>
  <c r="AY1073"/>
  <c r="AX1074"/>
  <c r="AY1074"/>
  <c r="AX1075"/>
  <c r="AY1075"/>
  <c r="AX1076"/>
  <c r="AY1076"/>
  <c r="AX1077"/>
  <c r="AY1077"/>
  <c r="AX1078"/>
  <c r="AY1078"/>
  <c r="AX1079"/>
  <c r="AY1079"/>
  <c r="AX1080"/>
  <c r="AY1080"/>
  <c r="AX1081"/>
  <c r="AY1081"/>
  <c r="AX1082"/>
  <c r="AY1082"/>
  <c r="AX1083"/>
  <c r="AY1083"/>
  <c r="AX1084"/>
  <c r="AY1084"/>
  <c r="AX1085"/>
  <c r="AY1085"/>
  <c r="AX1086"/>
  <c r="AY1086"/>
  <c r="AX1087"/>
  <c r="AY1087"/>
  <c r="AX1088"/>
  <c r="AY1088"/>
  <c r="AX1089"/>
  <c r="AY1089"/>
  <c r="AX1090"/>
  <c r="AY1090"/>
  <c r="AX1091"/>
  <c r="AY1091"/>
  <c r="AX1092"/>
  <c r="AY1092"/>
  <c r="AX1093"/>
  <c r="AY1093"/>
  <c r="AX1094"/>
  <c r="AY1094"/>
  <c r="AX1095"/>
  <c r="AY1095"/>
  <c r="AX1096"/>
  <c r="AY1096"/>
  <c r="AX1097"/>
  <c r="AY1097"/>
  <c r="AX1098"/>
  <c r="AY1098"/>
  <c r="AX1099"/>
  <c r="AY1099"/>
  <c r="AX1100"/>
  <c r="AY1100"/>
  <c r="AX1101"/>
  <c r="AY1101"/>
  <c r="AX1102"/>
  <c r="AY1102"/>
  <c r="AX1103"/>
  <c r="AY1103"/>
  <c r="AX1104"/>
  <c r="AY1104"/>
  <c r="AX1105"/>
  <c r="AY1105"/>
  <c r="AX1106"/>
  <c r="AY1106"/>
  <c r="AX1107"/>
  <c r="AY1107"/>
  <c r="AX1108"/>
  <c r="AY1108"/>
  <c r="AX1109"/>
  <c r="AY1109"/>
  <c r="AX1110"/>
  <c r="AY1110"/>
  <c r="AX1111"/>
  <c r="AY1111"/>
  <c r="AX1112"/>
  <c r="AY1112"/>
  <c r="AX1113"/>
  <c r="AY1113"/>
  <c r="AX1114"/>
  <c r="AY1114"/>
  <c r="AX1115"/>
  <c r="AY1115"/>
  <c r="AX1116"/>
  <c r="AY1116"/>
  <c r="AX1117"/>
  <c r="AY1117"/>
  <c r="AX1118"/>
  <c r="AY1118"/>
  <c r="AX1119"/>
  <c r="AY1119"/>
  <c r="AX1120"/>
  <c r="AY1120"/>
  <c r="AX1121"/>
  <c r="AY1121"/>
  <c r="AX1122"/>
  <c r="AY1122"/>
  <c r="AX1123"/>
  <c r="AY1123"/>
  <c r="AX1124"/>
  <c r="AY1124"/>
  <c r="AX1125"/>
  <c r="AY1125"/>
  <c r="AX1126"/>
  <c r="AY1126"/>
  <c r="AX1127"/>
  <c r="AY1127"/>
  <c r="AX1128"/>
  <c r="AY1128"/>
  <c r="AX1129"/>
  <c r="AY1129"/>
  <c r="AX1130"/>
  <c r="AY1130"/>
  <c r="AX1131"/>
  <c r="AY1131"/>
  <c r="AX1132"/>
  <c r="AY1132"/>
  <c r="AX1133"/>
  <c r="AY1133"/>
  <c r="AX1134"/>
  <c r="AY1134"/>
  <c r="AX1135"/>
  <c r="AY1135"/>
  <c r="AX1136"/>
  <c r="AY1136"/>
  <c r="AX1137"/>
  <c r="AY1137"/>
  <c r="AX1138"/>
  <c r="AY1138"/>
  <c r="AX1139"/>
  <c r="AY1139"/>
  <c r="AX1140"/>
  <c r="AY1140"/>
  <c r="AX1141"/>
  <c r="AY1141"/>
  <c r="AX1142"/>
  <c r="AY1142"/>
  <c r="AX1143"/>
  <c r="AY1143"/>
  <c r="AX1144"/>
  <c r="AY1144"/>
  <c r="AX1145"/>
  <c r="AY1145"/>
  <c r="AX1146"/>
  <c r="AY1146"/>
  <c r="AX1147"/>
  <c r="AY1147"/>
  <c r="AX1148"/>
  <c r="AY1148"/>
  <c r="AX1149"/>
  <c r="AY1149"/>
  <c r="AX1150"/>
  <c r="AY1150"/>
  <c r="AX1151"/>
  <c r="AY1151"/>
  <c r="AX1152"/>
  <c r="AY1152"/>
  <c r="AX1153"/>
  <c r="AY1153"/>
  <c r="AX1154"/>
  <c r="AY1154"/>
  <c r="AX1155"/>
  <c r="AY1155"/>
  <c r="AX1156"/>
  <c r="AY1156"/>
  <c r="AX1157"/>
  <c r="AY1157"/>
  <c r="AX1158"/>
  <c r="AY1158"/>
  <c r="AX1159"/>
  <c r="AY1159"/>
  <c r="AX1160"/>
  <c r="AY1160"/>
  <c r="AX1161"/>
  <c r="AY1161"/>
  <c r="AX1162"/>
  <c r="AY1162"/>
  <c r="AX1163"/>
  <c r="AY1163"/>
  <c r="AX1164"/>
  <c r="AY1164"/>
  <c r="AX1165"/>
  <c r="AY1165"/>
  <c r="AX1166"/>
  <c r="AY1166"/>
  <c r="AX1167"/>
  <c r="AY1167"/>
  <c r="AX1168"/>
  <c r="AY1168"/>
  <c r="AX1169"/>
  <c r="AY1169"/>
  <c r="AX1170"/>
  <c r="AY1170"/>
  <c r="AX1171"/>
  <c r="AY1171"/>
  <c r="AX1172"/>
  <c r="AY1172"/>
  <c r="AX1173"/>
  <c r="AY1173"/>
  <c r="AX1174"/>
  <c r="AY1174"/>
  <c r="AX1175"/>
  <c r="AY1175"/>
  <c r="AX1176"/>
  <c r="AY1176"/>
  <c r="AX1177"/>
  <c r="AY1177"/>
  <c r="AX1178"/>
  <c r="AY1178"/>
  <c r="AX1179"/>
  <c r="AY1179"/>
  <c r="AX1180"/>
  <c r="AY1180"/>
  <c r="AX1181"/>
  <c r="AY1181"/>
  <c r="AX1182"/>
  <c r="AY1182"/>
  <c r="AX1183"/>
  <c r="AY1183"/>
  <c r="AX1184"/>
  <c r="AY1184"/>
  <c r="AX1185"/>
  <c r="AY1185"/>
  <c r="AX1186"/>
  <c r="AY1186"/>
  <c r="AX1187"/>
  <c r="AY1187"/>
  <c r="AX1188"/>
  <c r="AY1188"/>
  <c r="AX1189"/>
  <c r="AY1189"/>
  <c r="AX1190"/>
  <c r="AY1190"/>
  <c r="AX1191"/>
  <c r="AY1191"/>
  <c r="AX1192"/>
  <c r="AY1192"/>
  <c r="AX1193"/>
  <c r="AY1193"/>
  <c r="AX1194"/>
  <c r="AY1194"/>
  <c r="AX1195"/>
  <c r="AY1195"/>
  <c r="AX1196"/>
  <c r="AY1196"/>
  <c r="AX1197"/>
  <c r="AY1197"/>
  <c r="AX1198"/>
  <c r="AY1198"/>
  <c r="AX1199"/>
  <c r="AY1199"/>
  <c r="AX1200"/>
  <c r="AY1200"/>
  <c r="AX1201"/>
  <c r="AY1201"/>
  <c r="AU3"/>
  <c r="AV3"/>
  <c r="AU4"/>
  <c r="AV4"/>
  <c r="AU5"/>
  <c r="AV5"/>
  <c r="AU6"/>
  <c r="AV6"/>
  <c r="AU7"/>
  <c r="AV7"/>
  <c r="AU8"/>
  <c r="AV8"/>
  <c r="AU9"/>
  <c r="AV9"/>
  <c r="AU10"/>
  <c r="AV10"/>
  <c r="AU11"/>
  <c r="AV11"/>
  <c r="AU12"/>
  <c r="AV12"/>
  <c r="AU13"/>
  <c r="AV13"/>
  <c r="AU14"/>
  <c r="AV14"/>
  <c r="AU15"/>
  <c r="AV15"/>
  <c r="AU16"/>
  <c r="AV16"/>
  <c r="AU17"/>
  <c r="AV17"/>
  <c r="AU18"/>
  <c r="AV18"/>
  <c r="AU19"/>
  <c r="AV19"/>
  <c r="AU20"/>
  <c r="AV20"/>
  <c r="AU21"/>
  <c r="AV21"/>
  <c r="AU22"/>
  <c r="AV22"/>
  <c r="AU23"/>
  <c r="AV23"/>
  <c r="AU24"/>
  <c r="AV24"/>
  <c r="AU25"/>
  <c r="AV25"/>
  <c r="AU26"/>
  <c r="AV26"/>
  <c r="AU27"/>
  <c r="AV27"/>
  <c r="AU28"/>
  <c r="AV28"/>
  <c r="AU29"/>
  <c r="AV29"/>
  <c r="AU30"/>
  <c r="AV30"/>
  <c r="AU31"/>
  <c r="AV31"/>
  <c r="AU32"/>
  <c r="AV32"/>
  <c r="AU33"/>
  <c r="AV33"/>
  <c r="AU34"/>
  <c r="AV34"/>
  <c r="AU35"/>
  <c r="AV35"/>
  <c r="AU36"/>
  <c r="AV36"/>
  <c r="AU37"/>
  <c r="AV37"/>
  <c r="AU38"/>
  <c r="AV38"/>
  <c r="AU39"/>
  <c r="AV39"/>
  <c r="AU40"/>
  <c r="AV40"/>
  <c r="AU41"/>
  <c r="AV41"/>
  <c r="AU42"/>
  <c r="AV42"/>
  <c r="AU43"/>
  <c r="AV43"/>
  <c r="AU44"/>
  <c r="AV44"/>
  <c r="AU45"/>
  <c r="AV45"/>
  <c r="AU46"/>
  <c r="AV46"/>
  <c r="AU47"/>
  <c r="AV47"/>
  <c r="AU48"/>
  <c r="AV48"/>
  <c r="AU49"/>
  <c r="AV49"/>
  <c r="AU50"/>
  <c r="AV50"/>
  <c r="AU51"/>
  <c r="AV51"/>
  <c r="AU52"/>
  <c r="AV52"/>
  <c r="AU53"/>
  <c r="AV53"/>
  <c r="AU54"/>
  <c r="AV54"/>
  <c r="AU55"/>
  <c r="AV55"/>
  <c r="AU56"/>
  <c r="AV56"/>
  <c r="AU57"/>
  <c r="AV57"/>
  <c r="AU58"/>
  <c r="AV58"/>
  <c r="AU59"/>
  <c r="AV59"/>
  <c r="AU60"/>
  <c r="AV60"/>
  <c r="AU61"/>
  <c r="AV61"/>
  <c r="AU62"/>
  <c r="AV62"/>
  <c r="AU63"/>
  <c r="AV63"/>
  <c r="AU64"/>
  <c r="AV64"/>
  <c r="AU65"/>
  <c r="AV65"/>
  <c r="AU66"/>
  <c r="AV66"/>
  <c r="AU67"/>
  <c r="AV67"/>
  <c r="AU68"/>
  <c r="AV68"/>
  <c r="AU69"/>
  <c r="AV69"/>
  <c r="AU70"/>
  <c r="AV70"/>
  <c r="AU71"/>
  <c r="AV71"/>
  <c r="AU72"/>
  <c r="AV72"/>
  <c r="AU73"/>
  <c r="AV73"/>
  <c r="AU74"/>
  <c r="AV74"/>
  <c r="AU75"/>
  <c r="AV75"/>
  <c r="AU76"/>
  <c r="AV76"/>
  <c r="AU77"/>
  <c r="AV77"/>
  <c r="AU78"/>
  <c r="AV78"/>
  <c r="AU79"/>
  <c r="AV79"/>
  <c r="AU80"/>
  <c r="AV80"/>
  <c r="AU81"/>
  <c r="AV81"/>
  <c r="AU82"/>
  <c r="AV82"/>
  <c r="AU83"/>
  <c r="AV83"/>
  <c r="AU84"/>
  <c r="AV84"/>
  <c r="AU85"/>
  <c r="AV85"/>
  <c r="AU86"/>
  <c r="AV86"/>
  <c r="AU87"/>
  <c r="AV87"/>
  <c r="AU88"/>
  <c r="AV88"/>
  <c r="AU89"/>
  <c r="AV89"/>
  <c r="AU90"/>
  <c r="AV90"/>
  <c r="AU91"/>
  <c r="AV91"/>
  <c r="AU92"/>
  <c r="AV92"/>
  <c r="AU93"/>
  <c r="AV93"/>
  <c r="AU94"/>
  <c r="AV94"/>
  <c r="AU95"/>
  <c r="AV95"/>
  <c r="AU96"/>
  <c r="AV96"/>
  <c r="AU97"/>
  <c r="AV97"/>
  <c r="AU98"/>
  <c r="AV98"/>
  <c r="AU99"/>
  <c r="AV99"/>
  <c r="AU100"/>
  <c r="AV100"/>
  <c r="AU101"/>
  <c r="AV101"/>
  <c r="AU102"/>
  <c r="AV102"/>
  <c r="AU103"/>
  <c r="AV103"/>
  <c r="AU104"/>
  <c r="AV104"/>
  <c r="AU105"/>
  <c r="AV105"/>
  <c r="AU106"/>
  <c r="AV106"/>
  <c r="AU107"/>
  <c r="AV107"/>
  <c r="AU108"/>
  <c r="AV108"/>
  <c r="AU109"/>
  <c r="AV109"/>
  <c r="AU110"/>
  <c r="AV110"/>
  <c r="AU111"/>
  <c r="AV111"/>
  <c r="AU112"/>
  <c r="AV112"/>
  <c r="AU113"/>
  <c r="AV113"/>
  <c r="AU114"/>
  <c r="AV114"/>
  <c r="AU115"/>
  <c r="AV115"/>
  <c r="AU116"/>
  <c r="AV116"/>
  <c r="AU117"/>
  <c r="AV117"/>
  <c r="AU118"/>
  <c r="AV118"/>
  <c r="AU119"/>
  <c r="AV119"/>
  <c r="AU120"/>
  <c r="AV120"/>
  <c r="AU121"/>
  <c r="AV121"/>
  <c r="AU122"/>
  <c r="AV122"/>
  <c r="AU123"/>
  <c r="AV123"/>
  <c r="AU124"/>
  <c r="AV124"/>
  <c r="AU125"/>
  <c r="AV125"/>
  <c r="AU126"/>
  <c r="AV126"/>
  <c r="AU127"/>
  <c r="AV127"/>
  <c r="AU128"/>
  <c r="AV128"/>
  <c r="AU129"/>
  <c r="AV129"/>
  <c r="AU130"/>
  <c r="AV130"/>
  <c r="AU131"/>
  <c r="AV131"/>
  <c r="AU132"/>
  <c r="AV132"/>
  <c r="AU133"/>
  <c r="AV133"/>
  <c r="AU134"/>
  <c r="AV134"/>
  <c r="AU135"/>
  <c r="AV135"/>
  <c r="AU136"/>
  <c r="AV136"/>
  <c r="AU137"/>
  <c r="AV137"/>
  <c r="AU138"/>
  <c r="AV138"/>
  <c r="AU139"/>
  <c r="AV139"/>
  <c r="AU140"/>
  <c r="AV140"/>
  <c r="AU141"/>
  <c r="AV141"/>
  <c r="AU142"/>
  <c r="AV142"/>
  <c r="AU143"/>
  <c r="AV143"/>
  <c r="AU144"/>
  <c r="AV144"/>
  <c r="AU145"/>
  <c r="AV145"/>
  <c r="AU146"/>
  <c r="AV146"/>
  <c r="AU147"/>
  <c r="AV147"/>
  <c r="AU148"/>
  <c r="AV148"/>
  <c r="AU149"/>
  <c r="AV149"/>
  <c r="AU150"/>
  <c r="AV150"/>
  <c r="AU151"/>
  <c r="AV151"/>
  <c r="AU152"/>
  <c r="AV152"/>
  <c r="AU153"/>
  <c r="AV153"/>
  <c r="AU154"/>
  <c r="AV154"/>
  <c r="AU155"/>
  <c r="AV155"/>
  <c r="AU156"/>
  <c r="AV156"/>
  <c r="AU157"/>
  <c r="AV157"/>
  <c r="AU158"/>
  <c r="AV158"/>
  <c r="AU159"/>
  <c r="AV159"/>
  <c r="AU160"/>
  <c r="AV160"/>
  <c r="AU161"/>
  <c r="AV161"/>
  <c r="AU162"/>
  <c r="AV162"/>
  <c r="AU163"/>
  <c r="AV163"/>
  <c r="AU164"/>
  <c r="AV164"/>
  <c r="AU165"/>
  <c r="AV165"/>
  <c r="AU166"/>
  <c r="AV166"/>
  <c r="AU167"/>
  <c r="AV167"/>
  <c r="AU168"/>
  <c r="AV168"/>
  <c r="AU169"/>
  <c r="AV169"/>
  <c r="AU170"/>
  <c r="AV170"/>
  <c r="AU171"/>
  <c r="AV171"/>
  <c r="AU172"/>
  <c r="AV172"/>
  <c r="AU173"/>
  <c r="AV173"/>
  <c r="AU174"/>
  <c r="AV174"/>
  <c r="AU175"/>
  <c r="AV175"/>
  <c r="AU176"/>
  <c r="AV176"/>
  <c r="AU177"/>
  <c r="AV177"/>
  <c r="AU178"/>
  <c r="AV178"/>
  <c r="AU179"/>
  <c r="AV179"/>
  <c r="AU180"/>
  <c r="AV180"/>
  <c r="AU181"/>
  <c r="AV181"/>
  <c r="AU182"/>
  <c r="AV182"/>
  <c r="AU183"/>
  <c r="AV183"/>
  <c r="AU184"/>
  <c r="AV184"/>
  <c r="AU185"/>
  <c r="AV185"/>
  <c r="AU186"/>
  <c r="AV186"/>
  <c r="AU187"/>
  <c r="AV187"/>
  <c r="AU188"/>
  <c r="AV188"/>
  <c r="AU189"/>
  <c r="AV189"/>
  <c r="AU190"/>
  <c r="AV190"/>
  <c r="AU191"/>
  <c r="AV191"/>
  <c r="AU192"/>
  <c r="AV192"/>
  <c r="AU193"/>
  <c r="AV193"/>
  <c r="AU194"/>
  <c r="AV194"/>
  <c r="AU195"/>
  <c r="AV195"/>
  <c r="AU196"/>
  <c r="AV196"/>
  <c r="AU197"/>
  <c r="AV197"/>
  <c r="AU198"/>
  <c r="AV198"/>
  <c r="AU199"/>
  <c r="AV199"/>
  <c r="AU200"/>
  <c r="AV200"/>
  <c r="AU201"/>
  <c r="AV201"/>
  <c r="AU202"/>
  <c r="AV202"/>
  <c r="AU203"/>
  <c r="AV203"/>
  <c r="AU204"/>
  <c r="AV204"/>
  <c r="AU205"/>
  <c r="AV205"/>
  <c r="AU206"/>
  <c r="AV206"/>
  <c r="AU207"/>
  <c r="AV207"/>
  <c r="AU208"/>
  <c r="AV208"/>
  <c r="AU209"/>
  <c r="AV209"/>
  <c r="AU210"/>
  <c r="AV210"/>
  <c r="AU211"/>
  <c r="AV211"/>
  <c r="AU212"/>
  <c r="AV212"/>
  <c r="AU213"/>
  <c r="AV213"/>
  <c r="AU214"/>
  <c r="AV214"/>
  <c r="AU215"/>
  <c r="AV215"/>
  <c r="AU216"/>
  <c r="AV216"/>
  <c r="AU217"/>
  <c r="AV217"/>
  <c r="AU218"/>
  <c r="AV218"/>
  <c r="AU219"/>
  <c r="AV219"/>
  <c r="AU220"/>
  <c r="AV220"/>
  <c r="AU221"/>
  <c r="AV221"/>
  <c r="AU222"/>
  <c r="AV222"/>
  <c r="AU223"/>
  <c r="AV223"/>
  <c r="AU224"/>
  <c r="AV224"/>
  <c r="AU225"/>
  <c r="AV225"/>
  <c r="AU226"/>
  <c r="AV226"/>
  <c r="AU227"/>
  <c r="AV227"/>
  <c r="AU228"/>
  <c r="AV228"/>
  <c r="AU229"/>
  <c r="AV229"/>
  <c r="AU230"/>
  <c r="AV230"/>
  <c r="AU231"/>
  <c r="AV231"/>
  <c r="AU232"/>
  <c r="AV232"/>
  <c r="AU233"/>
  <c r="AV233"/>
  <c r="AU234"/>
  <c r="AV234"/>
  <c r="AU235"/>
  <c r="AV235"/>
  <c r="AU236"/>
  <c r="AV236"/>
  <c r="AU237"/>
  <c r="AV237"/>
  <c r="AU238"/>
  <c r="AV238"/>
  <c r="AU239"/>
  <c r="AV239"/>
  <c r="AU240"/>
  <c r="AV240"/>
  <c r="AU241"/>
  <c r="AV241"/>
  <c r="AU242"/>
  <c r="AV242"/>
  <c r="AU243"/>
  <c r="AV243"/>
  <c r="AU244"/>
  <c r="AV244"/>
  <c r="AU245"/>
  <c r="AV245"/>
  <c r="AU246"/>
  <c r="AV246"/>
  <c r="AU247"/>
  <c r="AV247"/>
  <c r="AU248"/>
  <c r="AV248"/>
  <c r="AU249"/>
  <c r="AV249"/>
  <c r="AU250"/>
  <c r="AV250"/>
  <c r="AU251"/>
  <c r="AV251"/>
  <c r="AU252"/>
  <c r="AV252"/>
  <c r="AU253"/>
  <c r="AV253"/>
  <c r="AU254"/>
  <c r="AV254"/>
  <c r="AU255"/>
  <c r="AV255"/>
  <c r="AU256"/>
  <c r="AV256"/>
  <c r="AU257"/>
  <c r="AV257"/>
  <c r="AU258"/>
  <c r="AV258"/>
  <c r="AU259"/>
  <c r="AV259"/>
  <c r="AU260"/>
  <c r="AV260"/>
  <c r="AU261"/>
  <c r="AV261"/>
  <c r="AU262"/>
  <c r="AV262"/>
  <c r="AU263"/>
  <c r="AV263"/>
  <c r="AU264"/>
  <c r="AV264"/>
  <c r="AU265"/>
  <c r="AV265"/>
  <c r="AU266"/>
  <c r="AV266"/>
  <c r="AU267"/>
  <c r="AV267"/>
  <c r="AU268"/>
  <c r="AV268"/>
  <c r="AU269"/>
  <c r="AV269"/>
  <c r="AU270"/>
  <c r="AV270"/>
  <c r="AU271"/>
  <c r="AV271"/>
  <c r="AU272"/>
  <c r="AV272"/>
  <c r="AU273"/>
  <c r="AV273"/>
  <c r="AU274"/>
  <c r="AV274"/>
  <c r="AU275"/>
  <c r="AV275"/>
  <c r="AU276"/>
  <c r="AV276"/>
  <c r="AU277"/>
  <c r="AV277"/>
  <c r="AU278"/>
  <c r="AV278"/>
  <c r="AU279"/>
  <c r="AV279"/>
  <c r="AU280"/>
  <c r="AV280"/>
  <c r="AU281"/>
  <c r="AV281"/>
  <c r="AU282"/>
  <c r="AV282"/>
  <c r="AU283"/>
  <c r="AV283"/>
  <c r="AU284"/>
  <c r="AV284"/>
  <c r="AU285"/>
  <c r="AV285"/>
  <c r="AU286"/>
  <c r="AV286"/>
  <c r="AU287"/>
  <c r="AV287"/>
  <c r="AU288"/>
  <c r="AV288"/>
  <c r="AU289"/>
  <c r="AV289"/>
  <c r="AU290"/>
  <c r="AV290"/>
  <c r="AU291"/>
  <c r="AV291"/>
  <c r="AU292"/>
  <c r="AV292"/>
  <c r="AU293"/>
  <c r="AV293"/>
  <c r="AU294"/>
  <c r="AV294"/>
  <c r="AU295"/>
  <c r="AV295"/>
  <c r="AU296"/>
  <c r="AV296"/>
  <c r="AU297"/>
  <c r="AV297"/>
  <c r="AU298"/>
  <c r="AV298"/>
  <c r="AU299"/>
  <c r="AV299"/>
  <c r="AU300"/>
  <c r="AV300"/>
  <c r="AU301"/>
  <c r="AV301"/>
  <c r="AU302"/>
  <c r="AV302"/>
  <c r="AU303"/>
  <c r="AV303"/>
  <c r="AU304"/>
  <c r="AV304"/>
  <c r="AU305"/>
  <c r="AV305"/>
  <c r="AU306"/>
  <c r="AV306"/>
  <c r="AU307"/>
  <c r="AV307"/>
  <c r="AU308"/>
  <c r="AV308"/>
  <c r="AU309"/>
  <c r="AV309"/>
  <c r="AU310"/>
  <c r="AV310"/>
  <c r="AU311"/>
  <c r="AV311"/>
  <c r="AU312"/>
  <c r="AV312"/>
  <c r="AU313"/>
  <c r="AV313"/>
  <c r="AU314"/>
  <c r="AV314"/>
  <c r="AU315"/>
  <c r="AV315"/>
  <c r="AU316"/>
  <c r="AV316"/>
  <c r="AU317"/>
  <c r="AV317"/>
  <c r="AU318"/>
  <c r="AV318"/>
  <c r="AU319"/>
  <c r="AV319"/>
  <c r="AU320"/>
  <c r="AV320"/>
  <c r="AU321"/>
  <c r="AV321"/>
  <c r="AU322"/>
  <c r="AV322"/>
  <c r="AU323"/>
  <c r="AV323"/>
  <c r="AU324"/>
  <c r="AV324"/>
  <c r="AU325"/>
  <c r="AV325"/>
  <c r="AU326"/>
  <c r="AV326"/>
  <c r="AU327"/>
  <c r="AV327"/>
  <c r="AU328"/>
  <c r="AV328"/>
  <c r="AU329"/>
  <c r="AV329"/>
  <c r="AU330"/>
  <c r="AV330"/>
  <c r="AU331"/>
  <c r="AV331"/>
  <c r="AU332"/>
  <c r="AV332"/>
  <c r="AU333"/>
  <c r="AV333"/>
  <c r="AU334"/>
  <c r="AV334"/>
  <c r="AU335"/>
  <c r="AV335"/>
  <c r="AU336"/>
  <c r="AV336"/>
  <c r="AU337"/>
  <c r="AV337"/>
  <c r="AU338"/>
  <c r="AV338"/>
  <c r="AU339"/>
  <c r="AV339"/>
  <c r="AU340"/>
  <c r="AV340"/>
  <c r="AU341"/>
  <c r="AV341"/>
  <c r="AU342"/>
  <c r="AV342"/>
  <c r="AU343"/>
  <c r="AV343"/>
  <c r="AU344"/>
  <c r="AV344"/>
  <c r="AU345"/>
  <c r="AV345"/>
  <c r="AU346"/>
  <c r="AV346"/>
  <c r="AU347"/>
  <c r="AV347"/>
  <c r="AU348"/>
  <c r="AV348"/>
  <c r="AU349"/>
  <c r="AV349"/>
  <c r="AU350"/>
  <c r="AV350"/>
  <c r="AU351"/>
  <c r="AV351"/>
  <c r="AU352"/>
  <c r="AV352"/>
  <c r="AU353"/>
  <c r="AV353"/>
  <c r="AU354"/>
  <c r="AV354"/>
  <c r="AU355"/>
  <c r="AV355"/>
  <c r="AU356"/>
  <c r="AV356"/>
  <c r="AU357"/>
  <c r="AV357"/>
  <c r="AU358"/>
  <c r="AV358"/>
  <c r="AU359"/>
  <c r="AV359"/>
  <c r="AU360"/>
  <c r="AV360"/>
  <c r="AU361"/>
  <c r="AV361"/>
  <c r="AU362"/>
  <c r="AV362"/>
  <c r="AU363"/>
  <c r="AV363"/>
  <c r="AU364"/>
  <c r="AV364"/>
  <c r="AU365"/>
  <c r="AV365"/>
  <c r="AU366"/>
  <c r="AV366"/>
  <c r="AU367"/>
  <c r="AV367"/>
  <c r="AU368"/>
  <c r="AV368"/>
  <c r="AU369"/>
  <c r="AV369"/>
  <c r="AU370"/>
  <c r="AV370"/>
  <c r="AU371"/>
  <c r="AV371"/>
  <c r="AU372"/>
  <c r="AV372"/>
  <c r="AU373"/>
  <c r="AV373"/>
  <c r="AU374"/>
  <c r="AV374"/>
  <c r="AU375"/>
  <c r="AV375"/>
  <c r="AU376"/>
  <c r="AV376"/>
  <c r="AU377"/>
  <c r="AV377"/>
  <c r="AU378"/>
  <c r="AV378"/>
  <c r="AU379"/>
  <c r="AV379"/>
  <c r="AU380"/>
  <c r="AV380"/>
  <c r="AU381"/>
  <c r="AV381"/>
  <c r="AU382"/>
  <c r="AV382"/>
  <c r="AU383"/>
  <c r="AV383"/>
  <c r="AU384"/>
  <c r="AV384"/>
  <c r="AU385"/>
  <c r="AV385"/>
  <c r="AU386"/>
  <c r="AV386"/>
  <c r="AU387"/>
  <c r="AV387"/>
  <c r="AU388"/>
  <c r="AV388"/>
  <c r="AU389"/>
  <c r="AV389"/>
  <c r="AU390"/>
  <c r="AV390"/>
  <c r="AU391"/>
  <c r="AV391"/>
  <c r="AU392"/>
  <c r="AV392"/>
  <c r="AU393"/>
  <c r="AV393"/>
  <c r="AU394"/>
  <c r="AV394"/>
  <c r="AU395"/>
  <c r="AV395"/>
  <c r="AU396"/>
  <c r="AV396"/>
  <c r="AU397"/>
  <c r="AV397"/>
  <c r="AU398"/>
  <c r="AV398"/>
  <c r="AU399"/>
  <c r="AV399"/>
  <c r="AU400"/>
  <c r="AV400"/>
  <c r="AU401"/>
  <c r="AV401"/>
  <c r="AU402"/>
  <c r="AV402"/>
  <c r="AU403"/>
  <c r="AV403"/>
  <c r="AU404"/>
  <c r="AV404"/>
  <c r="AU405"/>
  <c r="AV405"/>
  <c r="AU406"/>
  <c r="AV406"/>
  <c r="AU407"/>
  <c r="AV407"/>
  <c r="AU408"/>
  <c r="AV408"/>
  <c r="AU409"/>
  <c r="AV409"/>
  <c r="AU410"/>
  <c r="AV410"/>
  <c r="AU411"/>
  <c r="AV411"/>
  <c r="AU412"/>
  <c r="AV412"/>
  <c r="AU413"/>
  <c r="AV413"/>
  <c r="AU414"/>
  <c r="AV414"/>
  <c r="AU415"/>
  <c r="AV415"/>
  <c r="AU416"/>
  <c r="AV416"/>
  <c r="AU417"/>
  <c r="AV417"/>
  <c r="AU418"/>
  <c r="AV418"/>
  <c r="AU419"/>
  <c r="AV419"/>
  <c r="AU420"/>
  <c r="AV420"/>
  <c r="AU421"/>
  <c r="AV421"/>
  <c r="AU422"/>
  <c r="AV422"/>
  <c r="AU423"/>
  <c r="AV423"/>
  <c r="AU424"/>
  <c r="AV424"/>
  <c r="AU425"/>
  <c r="AV425"/>
  <c r="AU426"/>
  <c r="AV426"/>
  <c r="AU427"/>
  <c r="AV427"/>
  <c r="AU428"/>
  <c r="AV428"/>
  <c r="AU429"/>
  <c r="AV429"/>
  <c r="AU430"/>
  <c r="AV430"/>
  <c r="AU431"/>
  <c r="AV431"/>
  <c r="AU432"/>
  <c r="AV432"/>
  <c r="AU433"/>
  <c r="AV433"/>
  <c r="AU434"/>
  <c r="AV434"/>
  <c r="AU435"/>
  <c r="AV435"/>
  <c r="AU436"/>
  <c r="AV436"/>
  <c r="AU437"/>
  <c r="AV437"/>
  <c r="AU438"/>
  <c r="AV438"/>
  <c r="AU439"/>
  <c r="AV439"/>
  <c r="AU440"/>
  <c r="AV440"/>
  <c r="AU441"/>
  <c r="AV441"/>
  <c r="AU442"/>
  <c r="AV442"/>
  <c r="AU443"/>
  <c r="AV443"/>
  <c r="AU444"/>
  <c r="AV444"/>
  <c r="AU445"/>
  <c r="AV445"/>
  <c r="AU446"/>
  <c r="AV446"/>
  <c r="AU447"/>
  <c r="AV447"/>
  <c r="AU448"/>
  <c r="AV448"/>
  <c r="AU449"/>
  <c r="AV449"/>
  <c r="AU450"/>
  <c r="AV450"/>
  <c r="AU451"/>
  <c r="AV451"/>
  <c r="AU452"/>
  <c r="AV452"/>
  <c r="AU453"/>
  <c r="AV453"/>
  <c r="AU454"/>
  <c r="AV454"/>
  <c r="AU455"/>
  <c r="AV455"/>
  <c r="AU456"/>
  <c r="AV456"/>
  <c r="AU457"/>
  <c r="AV457"/>
  <c r="AU458"/>
  <c r="AV458"/>
  <c r="AU459"/>
  <c r="AV459"/>
  <c r="AU460"/>
  <c r="AV460"/>
  <c r="AU461"/>
  <c r="AV461"/>
  <c r="AU462"/>
  <c r="AV462"/>
  <c r="AU463"/>
  <c r="AV463"/>
  <c r="AU464"/>
  <c r="AV464"/>
  <c r="AU465"/>
  <c r="AV465"/>
  <c r="AU466"/>
  <c r="AV466"/>
  <c r="AU467"/>
  <c r="AV467"/>
  <c r="AU468"/>
  <c r="AV468"/>
  <c r="AU469"/>
  <c r="AV469"/>
  <c r="AU470"/>
  <c r="AV470"/>
  <c r="AU471"/>
  <c r="AV471"/>
  <c r="AU472"/>
  <c r="AV472"/>
  <c r="AU473"/>
  <c r="AV473"/>
  <c r="AU474"/>
  <c r="AV474"/>
  <c r="AU475"/>
  <c r="AV475"/>
  <c r="AU476"/>
  <c r="AV476"/>
  <c r="AU477"/>
  <c r="AV477"/>
  <c r="AU478"/>
  <c r="AV478"/>
  <c r="AU479"/>
  <c r="AV479"/>
  <c r="AU480"/>
  <c r="AV480"/>
  <c r="AU481"/>
  <c r="AV481"/>
  <c r="AU482"/>
  <c r="AV482"/>
  <c r="AU483"/>
  <c r="AV483"/>
  <c r="AU484"/>
  <c r="AV484"/>
  <c r="AU485"/>
  <c r="AV485"/>
  <c r="AU486"/>
  <c r="AV486"/>
  <c r="AU487"/>
  <c r="AV487"/>
  <c r="AU488"/>
  <c r="AV488"/>
  <c r="AU489"/>
  <c r="AV489"/>
  <c r="AU490"/>
  <c r="AV490"/>
  <c r="AU491"/>
  <c r="AV491"/>
  <c r="AU492"/>
  <c r="AV492"/>
  <c r="AU493"/>
  <c r="AV493"/>
  <c r="AU494"/>
  <c r="AV494"/>
  <c r="AU495"/>
  <c r="AV495"/>
  <c r="AU496"/>
  <c r="AV496"/>
  <c r="AU497"/>
  <c r="AV497"/>
  <c r="AU498"/>
  <c r="AV498"/>
  <c r="AU499"/>
  <c r="AV499"/>
  <c r="AU500"/>
  <c r="AV500"/>
  <c r="AU501"/>
  <c r="AV501"/>
  <c r="AU502"/>
  <c r="AV502"/>
  <c r="AU503"/>
  <c r="AV503"/>
  <c r="AU504"/>
  <c r="AV504"/>
  <c r="AU505"/>
  <c r="AV505"/>
  <c r="AU506"/>
  <c r="AV506"/>
  <c r="AU507"/>
  <c r="AV507"/>
  <c r="AU508"/>
  <c r="AV508"/>
  <c r="AU509"/>
  <c r="AV509"/>
  <c r="AU510"/>
  <c r="AV510"/>
  <c r="AU511"/>
  <c r="AV511"/>
  <c r="AU512"/>
  <c r="AV512"/>
  <c r="AU513"/>
  <c r="AV513"/>
  <c r="AU514"/>
  <c r="AV514"/>
  <c r="AU515"/>
  <c r="AV515"/>
  <c r="AU516"/>
  <c r="AV516"/>
  <c r="AU517"/>
  <c r="AV517"/>
  <c r="AU518"/>
  <c r="AV518"/>
  <c r="AU519"/>
  <c r="AV519"/>
  <c r="AU520"/>
  <c r="AV520"/>
  <c r="AU521"/>
  <c r="AV521"/>
  <c r="AU522"/>
  <c r="AV522"/>
  <c r="AU523"/>
  <c r="AV523"/>
  <c r="AU524"/>
  <c r="AV524"/>
  <c r="AU525"/>
  <c r="AV525"/>
  <c r="AU526"/>
  <c r="AV526"/>
  <c r="AU527"/>
  <c r="AV527"/>
  <c r="AU528"/>
  <c r="AV528"/>
  <c r="AU529"/>
  <c r="AV529"/>
  <c r="AU530"/>
  <c r="AV530"/>
  <c r="AU531"/>
  <c r="AV531"/>
  <c r="AU532"/>
  <c r="AV532"/>
  <c r="AU533"/>
  <c r="AV533"/>
  <c r="AU534"/>
  <c r="AV534"/>
  <c r="AU535"/>
  <c r="AV535"/>
  <c r="AU536"/>
  <c r="AV536"/>
  <c r="AU537"/>
  <c r="AV537"/>
  <c r="AU538"/>
  <c r="AV538"/>
  <c r="AU539"/>
  <c r="AV539"/>
  <c r="AU540"/>
  <c r="AV540"/>
  <c r="AU541"/>
  <c r="AV541"/>
  <c r="AU542"/>
  <c r="AV542"/>
  <c r="AU543"/>
  <c r="AV543"/>
  <c r="AU544"/>
  <c r="AV544"/>
  <c r="AU545"/>
  <c r="AV545"/>
  <c r="AU546"/>
  <c r="AV546"/>
  <c r="AU547"/>
  <c r="AV547"/>
  <c r="AU548"/>
  <c r="AV548"/>
  <c r="AU549"/>
  <c r="AV549"/>
  <c r="AU550"/>
  <c r="AV550"/>
  <c r="AU551"/>
  <c r="AV551"/>
  <c r="AU552"/>
  <c r="AV552"/>
  <c r="AU553"/>
  <c r="AV553"/>
  <c r="AU554"/>
  <c r="AV554"/>
  <c r="AU555"/>
  <c r="AV555"/>
  <c r="AU556"/>
  <c r="AV556"/>
  <c r="AU557"/>
  <c r="AV557"/>
  <c r="AU558"/>
  <c r="AV558"/>
  <c r="AU559"/>
  <c r="AV559"/>
  <c r="AU560"/>
  <c r="AV560"/>
  <c r="AU561"/>
  <c r="AV561"/>
  <c r="AU562"/>
  <c r="AV562"/>
  <c r="AU563"/>
  <c r="AV563"/>
  <c r="AU564"/>
  <c r="AV564"/>
  <c r="AU565"/>
  <c r="AV565"/>
  <c r="AU566"/>
  <c r="AV566"/>
  <c r="AU567"/>
  <c r="AV567"/>
  <c r="AU568"/>
  <c r="AV568"/>
  <c r="AU569"/>
  <c r="AV569"/>
  <c r="AU570"/>
  <c r="AV570"/>
  <c r="AU571"/>
  <c r="AV571"/>
  <c r="AU572"/>
  <c r="AV572"/>
  <c r="AU573"/>
  <c r="AV573"/>
  <c r="AU574"/>
  <c r="AV574"/>
  <c r="AU575"/>
  <c r="AV575"/>
  <c r="AU576"/>
  <c r="AV576"/>
  <c r="AU577"/>
  <c r="AV577"/>
  <c r="AU578"/>
  <c r="AV578"/>
  <c r="AU579"/>
  <c r="AV579"/>
  <c r="AU580"/>
  <c r="AV580"/>
  <c r="AU581"/>
  <c r="AV581"/>
  <c r="AU582"/>
  <c r="AV582"/>
  <c r="AU583"/>
  <c r="AV583"/>
  <c r="AU584"/>
  <c r="AV584"/>
  <c r="AU585"/>
  <c r="AV585"/>
  <c r="AU586"/>
  <c r="AV586"/>
  <c r="AU587"/>
  <c r="AV587"/>
  <c r="AU588"/>
  <c r="AV588"/>
  <c r="AU589"/>
  <c r="AV589"/>
  <c r="AU590"/>
  <c r="AV590"/>
  <c r="AU591"/>
  <c r="AV591"/>
  <c r="AU592"/>
  <c r="AV592"/>
  <c r="AU593"/>
  <c r="AV593"/>
  <c r="AU594"/>
  <c r="AV594"/>
  <c r="AU595"/>
  <c r="AV595"/>
  <c r="AU596"/>
  <c r="AV596"/>
  <c r="AU597"/>
  <c r="AV597"/>
  <c r="AU598"/>
  <c r="AV598"/>
  <c r="AU599"/>
  <c r="AV599"/>
  <c r="AU600"/>
  <c r="AV600"/>
  <c r="AU601"/>
  <c r="AV601"/>
  <c r="AU602"/>
  <c r="AV602"/>
  <c r="AU603"/>
  <c r="AV603"/>
  <c r="AU604"/>
  <c r="AV604"/>
  <c r="AU605"/>
  <c r="AV605"/>
  <c r="AU606"/>
  <c r="AV606"/>
  <c r="AU607"/>
  <c r="AV607"/>
  <c r="AU608"/>
  <c r="AV608"/>
  <c r="AU609"/>
  <c r="AV609"/>
  <c r="AU610"/>
  <c r="AV610"/>
  <c r="AU611"/>
  <c r="AV611"/>
  <c r="AU612"/>
  <c r="AV612"/>
  <c r="AU613"/>
  <c r="AV613"/>
  <c r="AU614"/>
  <c r="AV614"/>
  <c r="AU615"/>
  <c r="AV615"/>
  <c r="AU616"/>
  <c r="AV616"/>
  <c r="AU617"/>
  <c r="AV617"/>
  <c r="AU618"/>
  <c r="AV618"/>
  <c r="AU619"/>
  <c r="AV619"/>
  <c r="AU620"/>
  <c r="AV620"/>
  <c r="AU621"/>
  <c r="AV621"/>
  <c r="AU622"/>
  <c r="AV622"/>
  <c r="AU623"/>
  <c r="AV623"/>
  <c r="AU624"/>
  <c r="AV624"/>
  <c r="AU625"/>
  <c r="AV625"/>
  <c r="AU626"/>
  <c r="AV626"/>
  <c r="AU627"/>
  <c r="AV627"/>
  <c r="AU628"/>
  <c r="AV628"/>
  <c r="AU629"/>
  <c r="AV629"/>
  <c r="AU630"/>
  <c r="AV630"/>
  <c r="AU631"/>
  <c r="AV631"/>
  <c r="AU632"/>
  <c r="AV632"/>
  <c r="AU633"/>
  <c r="AV633"/>
  <c r="AU634"/>
  <c r="AV634"/>
  <c r="AU635"/>
  <c r="AV635"/>
  <c r="AU636"/>
  <c r="AV636"/>
  <c r="AU637"/>
  <c r="AV637"/>
  <c r="AU638"/>
  <c r="AV638"/>
  <c r="AU639"/>
  <c r="AV639"/>
  <c r="AU640"/>
  <c r="AV640"/>
  <c r="AU641"/>
  <c r="AV641"/>
  <c r="AU642"/>
  <c r="AV642"/>
  <c r="AU643"/>
  <c r="AV643"/>
  <c r="AU644"/>
  <c r="AV644"/>
  <c r="AU645"/>
  <c r="AV645"/>
  <c r="AU646"/>
  <c r="AV646"/>
  <c r="AU647"/>
  <c r="AV647"/>
  <c r="AU648"/>
  <c r="AV648"/>
  <c r="AU649"/>
  <c r="AV649"/>
  <c r="AU650"/>
  <c r="AV650"/>
  <c r="AU651"/>
  <c r="AV651"/>
  <c r="AU652"/>
  <c r="AV652"/>
  <c r="AU653"/>
  <c r="AV653"/>
  <c r="AU654"/>
  <c r="AV654"/>
  <c r="AU655"/>
  <c r="AV655"/>
  <c r="AU656"/>
  <c r="AV656"/>
  <c r="AU657"/>
  <c r="AV657"/>
  <c r="AU658"/>
  <c r="AV658"/>
  <c r="AU659"/>
  <c r="AV659"/>
  <c r="AU660"/>
  <c r="AV660"/>
  <c r="AU661"/>
  <c r="AV661"/>
  <c r="AU662"/>
  <c r="AV662"/>
  <c r="AU663"/>
  <c r="AV663"/>
  <c r="AU664"/>
  <c r="AV664"/>
  <c r="AU665"/>
  <c r="AV665"/>
  <c r="AU666"/>
  <c r="AV666"/>
  <c r="AU667"/>
  <c r="AV667"/>
  <c r="AU668"/>
  <c r="AV668"/>
  <c r="AU669"/>
  <c r="AV669"/>
  <c r="AU670"/>
  <c r="AV670"/>
  <c r="AU671"/>
  <c r="AV671"/>
  <c r="AU672"/>
  <c r="AV672"/>
  <c r="AU673"/>
  <c r="AV673"/>
  <c r="AU674"/>
  <c r="AV674"/>
  <c r="AU675"/>
  <c r="AV675"/>
  <c r="AU676"/>
  <c r="AV676"/>
  <c r="AU677"/>
  <c r="AV677"/>
  <c r="AU678"/>
  <c r="AV678"/>
  <c r="AU679"/>
  <c r="AV679"/>
  <c r="AU680"/>
  <c r="AV680"/>
  <c r="AU681"/>
  <c r="AV681"/>
  <c r="AU682"/>
  <c r="AV682"/>
  <c r="AU683"/>
  <c r="AV683"/>
  <c r="AU684"/>
  <c r="AV684"/>
  <c r="AU685"/>
  <c r="AV685"/>
  <c r="AU686"/>
  <c r="AV686"/>
  <c r="AU687"/>
  <c r="AV687"/>
  <c r="AU688"/>
  <c r="AV688"/>
  <c r="AU689"/>
  <c r="AV689"/>
  <c r="AU690"/>
  <c r="AV690"/>
  <c r="AU691"/>
  <c r="AV691"/>
  <c r="AU692"/>
  <c r="AV692"/>
  <c r="AU693"/>
  <c r="AV693"/>
  <c r="AU694"/>
  <c r="AV694"/>
  <c r="AU695"/>
  <c r="AV695"/>
  <c r="AU696"/>
  <c r="AV696"/>
  <c r="AU697"/>
  <c r="AV697"/>
  <c r="AU698"/>
  <c r="AV698"/>
  <c r="AU699"/>
  <c r="AV699"/>
  <c r="AU700"/>
  <c r="AV700"/>
  <c r="AU701"/>
  <c r="AV701"/>
  <c r="AU702"/>
  <c r="AV702"/>
  <c r="AU703"/>
  <c r="AV703"/>
  <c r="AU704"/>
  <c r="AV704"/>
  <c r="AU705"/>
  <c r="AV705"/>
  <c r="AU706"/>
  <c r="AV706"/>
  <c r="AU707"/>
  <c r="AV707"/>
  <c r="AU708"/>
  <c r="AV708"/>
  <c r="AU709"/>
  <c r="AV709"/>
  <c r="AU710"/>
  <c r="AV710"/>
  <c r="AU711"/>
  <c r="AV711"/>
  <c r="AU712"/>
  <c r="AV712"/>
  <c r="AU713"/>
  <c r="AV713"/>
  <c r="AU714"/>
  <c r="AV714"/>
  <c r="AU715"/>
  <c r="AV715"/>
  <c r="AU716"/>
  <c r="AV716"/>
  <c r="AU717"/>
  <c r="AV717"/>
  <c r="AU718"/>
  <c r="AV718"/>
  <c r="AU719"/>
  <c r="AV719"/>
  <c r="AU720"/>
  <c r="AV720"/>
  <c r="AU721"/>
  <c r="AV721"/>
  <c r="AU722"/>
  <c r="AV722"/>
  <c r="AU723"/>
  <c r="AV723"/>
  <c r="AU724"/>
  <c r="AV724"/>
  <c r="AU725"/>
  <c r="AV725"/>
  <c r="AU726"/>
  <c r="AV726"/>
  <c r="AU727"/>
  <c r="AV727"/>
  <c r="AU728"/>
  <c r="AV728"/>
  <c r="AU729"/>
  <c r="AV729"/>
  <c r="AU730"/>
  <c r="AV730"/>
  <c r="AU731"/>
  <c r="AV731"/>
  <c r="AU732"/>
  <c r="AV732"/>
  <c r="AU733"/>
  <c r="AV733"/>
  <c r="AU734"/>
  <c r="AV734"/>
  <c r="AU735"/>
  <c r="AV735"/>
  <c r="AU736"/>
  <c r="AV736"/>
  <c r="AU737"/>
  <c r="AV737"/>
  <c r="AU738"/>
  <c r="AV738"/>
  <c r="AU739"/>
  <c r="AV739"/>
  <c r="AU740"/>
  <c r="AV740"/>
  <c r="AU741"/>
  <c r="AV741"/>
  <c r="AU742"/>
  <c r="AV742"/>
  <c r="AU743"/>
  <c r="AV743"/>
  <c r="AU744"/>
  <c r="AV744"/>
  <c r="AU745"/>
  <c r="AV745"/>
  <c r="AU746"/>
  <c r="AV746"/>
  <c r="AU747"/>
  <c r="AV747"/>
  <c r="AU748"/>
  <c r="AV748"/>
  <c r="AU749"/>
  <c r="AV749"/>
  <c r="AU750"/>
  <c r="AV750"/>
  <c r="AU751"/>
  <c r="AV751"/>
  <c r="AU752"/>
  <c r="AV752"/>
  <c r="AU753"/>
  <c r="AV753"/>
  <c r="AU754"/>
  <c r="AV754"/>
  <c r="AU755"/>
  <c r="AV755"/>
  <c r="AU756"/>
  <c r="AV756"/>
  <c r="AU757"/>
  <c r="AV757"/>
  <c r="AU758"/>
  <c r="AV758"/>
  <c r="AU759"/>
  <c r="AV759"/>
  <c r="AU760"/>
  <c r="AV760"/>
  <c r="AU761"/>
  <c r="AV761"/>
  <c r="AU762"/>
  <c r="AV762"/>
  <c r="AU763"/>
  <c r="AV763"/>
  <c r="AU764"/>
  <c r="AV764"/>
  <c r="AU765"/>
  <c r="AV765"/>
  <c r="AU766"/>
  <c r="AV766"/>
  <c r="AU767"/>
  <c r="AV767"/>
  <c r="AU768"/>
  <c r="AV768"/>
  <c r="AU769"/>
  <c r="AV769"/>
  <c r="AU770"/>
  <c r="AV770"/>
  <c r="AU771"/>
  <c r="AV771"/>
  <c r="AU772"/>
  <c r="AV772"/>
  <c r="AU773"/>
  <c r="AV773"/>
  <c r="AU774"/>
  <c r="AV774"/>
  <c r="AU775"/>
  <c r="AV775"/>
  <c r="AU776"/>
  <c r="AV776"/>
  <c r="AU777"/>
  <c r="AV777"/>
  <c r="AU778"/>
  <c r="AV778"/>
  <c r="AU779"/>
  <c r="AV779"/>
  <c r="AU780"/>
  <c r="AV780"/>
  <c r="AU781"/>
  <c r="AV781"/>
  <c r="AU782"/>
  <c r="AV782"/>
  <c r="AU783"/>
  <c r="AV783"/>
  <c r="AU784"/>
  <c r="AV784"/>
  <c r="AU785"/>
  <c r="AV785"/>
  <c r="AU786"/>
  <c r="AV786"/>
  <c r="AU787"/>
  <c r="AV787"/>
  <c r="AU788"/>
  <c r="AV788"/>
  <c r="AU789"/>
  <c r="AV789"/>
  <c r="AU790"/>
  <c r="AV790"/>
  <c r="AU791"/>
  <c r="AV791"/>
  <c r="AU792"/>
  <c r="AV792"/>
  <c r="AU793"/>
  <c r="AV793"/>
  <c r="AU794"/>
  <c r="AV794"/>
  <c r="AU795"/>
  <c r="AV795"/>
  <c r="AU796"/>
  <c r="AV796"/>
  <c r="AU797"/>
  <c r="AV797"/>
  <c r="AU798"/>
  <c r="AV798"/>
  <c r="AU799"/>
  <c r="AV799"/>
  <c r="AU800"/>
  <c r="AV800"/>
  <c r="AU801"/>
  <c r="AV801"/>
  <c r="AU802"/>
  <c r="AV802"/>
  <c r="AU803"/>
  <c r="AV803"/>
  <c r="AU804"/>
  <c r="AV804"/>
  <c r="AU805"/>
  <c r="AV805"/>
  <c r="AU806"/>
  <c r="AV806"/>
  <c r="AU807"/>
  <c r="AV807"/>
  <c r="AU808"/>
  <c r="AV808"/>
  <c r="AU809"/>
  <c r="AV809"/>
  <c r="AU810"/>
  <c r="AV810"/>
  <c r="AU811"/>
  <c r="AV811"/>
  <c r="AU812"/>
  <c r="AV812"/>
  <c r="AU813"/>
  <c r="AV813"/>
  <c r="AU814"/>
  <c r="AV814"/>
  <c r="AU815"/>
  <c r="AV815"/>
  <c r="AU816"/>
  <c r="AV816"/>
  <c r="AU817"/>
  <c r="AV817"/>
  <c r="AU818"/>
  <c r="AV818"/>
  <c r="AU819"/>
  <c r="AV819"/>
  <c r="AU820"/>
  <c r="AV820"/>
  <c r="AU821"/>
  <c r="AV821"/>
  <c r="AU822"/>
  <c r="AV822"/>
  <c r="AU823"/>
  <c r="AV823"/>
  <c r="AU824"/>
  <c r="AV824"/>
  <c r="AU825"/>
  <c r="AV825"/>
  <c r="AU826"/>
  <c r="AV826"/>
  <c r="AU827"/>
  <c r="AV827"/>
  <c r="AU828"/>
  <c r="AV828"/>
  <c r="AU829"/>
  <c r="AV829"/>
  <c r="AU830"/>
  <c r="AV830"/>
  <c r="AU831"/>
  <c r="AV831"/>
  <c r="AU832"/>
  <c r="AV832"/>
  <c r="AU833"/>
  <c r="AV833"/>
  <c r="AU834"/>
  <c r="AV834"/>
  <c r="AU835"/>
  <c r="AV835"/>
  <c r="AU836"/>
  <c r="AV836"/>
  <c r="AU837"/>
  <c r="AV837"/>
  <c r="AU838"/>
  <c r="AV838"/>
  <c r="AU839"/>
  <c r="AV839"/>
  <c r="AU840"/>
  <c r="AV840"/>
  <c r="AU841"/>
  <c r="AV841"/>
  <c r="AU842"/>
  <c r="AV842"/>
  <c r="AU843"/>
  <c r="AV843"/>
  <c r="AU844"/>
  <c r="AV844"/>
  <c r="AU845"/>
  <c r="AV845"/>
  <c r="AU846"/>
  <c r="AV846"/>
  <c r="AU847"/>
  <c r="AV847"/>
  <c r="AU848"/>
  <c r="AV848"/>
  <c r="AU849"/>
  <c r="AV849"/>
  <c r="AU850"/>
  <c r="AV850"/>
  <c r="AU851"/>
  <c r="AV851"/>
  <c r="AU852"/>
  <c r="AV852"/>
  <c r="AU853"/>
  <c r="AV853"/>
  <c r="AU854"/>
  <c r="AV854"/>
  <c r="AU855"/>
  <c r="AV855"/>
  <c r="AU856"/>
  <c r="AV856"/>
  <c r="AU857"/>
  <c r="AV857"/>
  <c r="AU858"/>
  <c r="AV858"/>
  <c r="AU859"/>
  <c r="AV859"/>
  <c r="AU860"/>
  <c r="AV860"/>
  <c r="AU861"/>
  <c r="AV861"/>
  <c r="AU862"/>
  <c r="AV862"/>
  <c r="AU863"/>
  <c r="AV863"/>
  <c r="AU864"/>
  <c r="AV864"/>
  <c r="AU865"/>
  <c r="AV865"/>
  <c r="AU866"/>
  <c r="AV866"/>
  <c r="AU867"/>
  <c r="AV867"/>
  <c r="AU868"/>
  <c r="AV868"/>
  <c r="AU869"/>
  <c r="AV869"/>
  <c r="AU870"/>
  <c r="AV870"/>
  <c r="AU871"/>
  <c r="AV871"/>
  <c r="AU872"/>
  <c r="AV872"/>
  <c r="AU873"/>
  <c r="AV873"/>
  <c r="AU874"/>
  <c r="AV874"/>
  <c r="AU875"/>
  <c r="AV875"/>
  <c r="AU876"/>
  <c r="AV876"/>
  <c r="AU877"/>
  <c r="AV877"/>
  <c r="AU878"/>
  <c r="AV878"/>
  <c r="AU879"/>
  <c r="AV879"/>
  <c r="AU880"/>
  <c r="AV880"/>
  <c r="AU881"/>
  <c r="AV881"/>
  <c r="AU882"/>
  <c r="AV882"/>
  <c r="AU883"/>
  <c r="AV883"/>
  <c r="AU884"/>
  <c r="AV884"/>
  <c r="AU885"/>
  <c r="AV885"/>
  <c r="AU886"/>
  <c r="AV886"/>
  <c r="AU887"/>
  <c r="AV887"/>
  <c r="AU888"/>
  <c r="AV888"/>
  <c r="AU889"/>
  <c r="AV889"/>
  <c r="AU890"/>
  <c r="AV890"/>
  <c r="AU891"/>
  <c r="AV891"/>
  <c r="AU892"/>
  <c r="AV892"/>
  <c r="AU893"/>
  <c r="AV893"/>
  <c r="AU894"/>
  <c r="AV894"/>
  <c r="AU895"/>
  <c r="AV895"/>
  <c r="AU896"/>
  <c r="AV896"/>
  <c r="AU897"/>
  <c r="AV897"/>
  <c r="AU898"/>
  <c r="AV898"/>
  <c r="AU899"/>
  <c r="AV899"/>
  <c r="AU900"/>
  <c r="AV900"/>
  <c r="AU901"/>
  <c r="AV901"/>
  <c r="AU902"/>
  <c r="AV902"/>
  <c r="AU903"/>
  <c r="AV903"/>
  <c r="AU904"/>
  <c r="AV904"/>
  <c r="AU905"/>
  <c r="AV905"/>
  <c r="AU906"/>
  <c r="AV906"/>
  <c r="AU907"/>
  <c r="AV907"/>
  <c r="AU908"/>
  <c r="AV908"/>
  <c r="AU909"/>
  <c r="AV909"/>
  <c r="AU910"/>
  <c r="AV910"/>
  <c r="AU911"/>
  <c r="AV911"/>
  <c r="AU912"/>
  <c r="AV912"/>
  <c r="AU913"/>
  <c r="AV913"/>
  <c r="AU914"/>
  <c r="AV914"/>
  <c r="AU915"/>
  <c r="AV915"/>
  <c r="AU916"/>
  <c r="AV916"/>
  <c r="AU917"/>
  <c r="AV917"/>
  <c r="AU918"/>
  <c r="AV918"/>
  <c r="AU919"/>
  <c r="AV919"/>
  <c r="AU920"/>
  <c r="AV920"/>
  <c r="AU921"/>
  <c r="AV921"/>
  <c r="AU922"/>
  <c r="AV922"/>
  <c r="AU923"/>
  <c r="AV923"/>
  <c r="AU924"/>
  <c r="AV924"/>
  <c r="AU925"/>
  <c r="AV925"/>
  <c r="AU926"/>
  <c r="AV926"/>
  <c r="AU927"/>
  <c r="AV927"/>
  <c r="AU928"/>
  <c r="AV928"/>
  <c r="AU929"/>
  <c r="AV929"/>
  <c r="AU930"/>
  <c r="AV930"/>
  <c r="AU931"/>
  <c r="AV931"/>
  <c r="AU932"/>
  <c r="AV932"/>
  <c r="AU933"/>
  <c r="AV933"/>
  <c r="AU934"/>
  <c r="AV934"/>
  <c r="AU935"/>
  <c r="AV935"/>
  <c r="AU936"/>
  <c r="AV936"/>
  <c r="AU937"/>
  <c r="AV937"/>
  <c r="AU938"/>
  <c r="AV938"/>
  <c r="AU939"/>
  <c r="AV939"/>
  <c r="AU940"/>
  <c r="AV940"/>
  <c r="AU941"/>
  <c r="AV941"/>
  <c r="AU942"/>
  <c r="AV942"/>
  <c r="AU943"/>
  <c r="AV943"/>
  <c r="AU944"/>
  <c r="AV944"/>
  <c r="AU945"/>
  <c r="AV945"/>
  <c r="AU946"/>
  <c r="AV946"/>
  <c r="AU947"/>
  <c r="AV947"/>
  <c r="AU948"/>
  <c r="AV948"/>
  <c r="AU949"/>
  <c r="AV949"/>
  <c r="AU950"/>
  <c r="AV950"/>
  <c r="AU951"/>
  <c r="AV951"/>
  <c r="AU952"/>
  <c r="AV952"/>
  <c r="AU953"/>
  <c r="AV953"/>
  <c r="AU954"/>
  <c r="AV954"/>
  <c r="AU955"/>
  <c r="AV955"/>
  <c r="AU956"/>
  <c r="AV956"/>
  <c r="AU957"/>
  <c r="AV957"/>
  <c r="AU958"/>
  <c r="AV958"/>
  <c r="AU959"/>
  <c r="AV959"/>
  <c r="AU960"/>
  <c r="AV960"/>
  <c r="AU961"/>
  <c r="AV961"/>
  <c r="AU962"/>
  <c r="AV962"/>
  <c r="AU963"/>
  <c r="AV963"/>
  <c r="AU964"/>
  <c r="AV964"/>
  <c r="AU965"/>
  <c r="AV965"/>
  <c r="AU966"/>
  <c r="AV966"/>
  <c r="AU967"/>
  <c r="AV967"/>
  <c r="AU968"/>
  <c r="AV968"/>
  <c r="AU969"/>
  <c r="AV969"/>
  <c r="AU970"/>
  <c r="AV970"/>
  <c r="AU971"/>
  <c r="AV971"/>
  <c r="AU972"/>
  <c r="AV972"/>
  <c r="AU973"/>
  <c r="AV973"/>
  <c r="AU974"/>
  <c r="AV974"/>
  <c r="AU975"/>
  <c r="AV975"/>
  <c r="AU976"/>
  <c r="AV976"/>
  <c r="AU977"/>
  <c r="AV977"/>
  <c r="AU978"/>
  <c r="AV978"/>
  <c r="AU979"/>
  <c r="AV979"/>
  <c r="AU980"/>
  <c r="AV980"/>
  <c r="AU981"/>
  <c r="AV981"/>
  <c r="AU982"/>
  <c r="AV982"/>
  <c r="AU983"/>
  <c r="AV983"/>
  <c r="AU984"/>
  <c r="AV984"/>
  <c r="AU985"/>
  <c r="AV985"/>
  <c r="AU986"/>
  <c r="AV986"/>
  <c r="AU987"/>
  <c r="AV987"/>
  <c r="AU988"/>
  <c r="AV988"/>
  <c r="AU989"/>
  <c r="AV989"/>
  <c r="AU990"/>
  <c r="AV990"/>
  <c r="AU991"/>
  <c r="AV991"/>
  <c r="AU992"/>
  <c r="AV992"/>
  <c r="AU993"/>
  <c r="AV993"/>
  <c r="AU994"/>
  <c r="AV994"/>
  <c r="AU995"/>
  <c r="AV995"/>
  <c r="AU996"/>
  <c r="AV996"/>
  <c r="AU997"/>
  <c r="AV997"/>
  <c r="AU998"/>
  <c r="AV998"/>
  <c r="AU999"/>
  <c r="AV999"/>
  <c r="AU1000"/>
  <c r="AV1000"/>
  <c r="AU1001"/>
  <c r="AV1001"/>
  <c r="AU1002"/>
  <c r="AV1002"/>
  <c r="AU1003"/>
  <c r="AV1003"/>
  <c r="AU1004"/>
  <c r="AV1004"/>
  <c r="AU1005"/>
  <c r="AV1005"/>
  <c r="AU1006"/>
  <c r="AV1006"/>
  <c r="AU1007"/>
  <c r="AV1007"/>
  <c r="AU1008"/>
  <c r="AV1008"/>
  <c r="AU1009"/>
  <c r="AV1009"/>
  <c r="AU1010"/>
  <c r="AV1010"/>
  <c r="AU1011"/>
  <c r="AV1011"/>
  <c r="AU1012"/>
  <c r="AV1012"/>
  <c r="AU1013"/>
  <c r="AV1013"/>
  <c r="AU1014"/>
  <c r="AV1014"/>
  <c r="AU1015"/>
  <c r="AV1015"/>
  <c r="AU1016"/>
  <c r="AV1016"/>
  <c r="AU1017"/>
  <c r="AV1017"/>
  <c r="AU1018"/>
  <c r="AV1018"/>
  <c r="AU1019"/>
  <c r="AV1019"/>
  <c r="AU1020"/>
  <c r="AV1020"/>
  <c r="AU1021"/>
  <c r="AV1021"/>
  <c r="AU1022"/>
  <c r="AV1022"/>
  <c r="AU1023"/>
  <c r="AV1023"/>
  <c r="AU1024"/>
  <c r="AV1024"/>
  <c r="AU1025"/>
  <c r="AV1025"/>
  <c r="AU1026"/>
  <c r="AV1026"/>
  <c r="AU1027"/>
  <c r="AV1027"/>
  <c r="AU1028"/>
  <c r="AV1028"/>
  <c r="AU1029"/>
  <c r="AV1029"/>
  <c r="AU1030"/>
  <c r="AV1030"/>
  <c r="AU1031"/>
  <c r="AV1031"/>
  <c r="AU1032"/>
  <c r="AV1032"/>
  <c r="AU1033"/>
  <c r="AV1033"/>
  <c r="AU1034"/>
  <c r="AV1034"/>
  <c r="AU1035"/>
  <c r="AV1035"/>
  <c r="AU1036"/>
  <c r="AV1036"/>
  <c r="AU1037"/>
  <c r="AV1037"/>
  <c r="AU1038"/>
  <c r="AV1038"/>
  <c r="AU1039"/>
  <c r="AV1039"/>
  <c r="AU1040"/>
  <c r="AV1040"/>
  <c r="AU1041"/>
  <c r="AV1041"/>
  <c r="AU1042"/>
  <c r="AV1042"/>
  <c r="AU1043"/>
  <c r="AV1043"/>
  <c r="AU1044"/>
  <c r="AV1044"/>
  <c r="AU1045"/>
  <c r="AV1045"/>
  <c r="AU1046"/>
  <c r="AV1046"/>
  <c r="AU1047"/>
  <c r="AV1047"/>
  <c r="AU1048"/>
  <c r="AV1048"/>
  <c r="AU1049"/>
  <c r="AV1049"/>
  <c r="AU1050"/>
  <c r="AV1050"/>
  <c r="AU1051"/>
  <c r="AV1051"/>
  <c r="AU1052"/>
  <c r="AV1052"/>
  <c r="AU1053"/>
  <c r="AV1053"/>
  <c r="AU1054"/>
  <c r="AV1054"/>
  <c r="AU1055"/>
  <c r="AV1055"/>
  <c r="AU1056"/>
  <c r="AV1056"/>
  <c r="AU1057"/>
  <c r="AV1057"/>
  <c r="AU1058"/>
  <c r="AV1058"/>
  <c r="AU1059"/>
  <c r="AV1059"/>
  <c r="AU1060"/>
  <c r="AV1060"/>
  <c r="AU1061"/>
  <c r="AV1061"/>
  <c r="AU1062"/>
  <c r="AV1062"/>
  <c r="AU1063"/>
  <c r="AV1063"/>
  <c r="AU1064"/>
  <c r="AV1064"/>
  <c r="AU1065"/>
  <c r="AV1065"/>
  <c r="AU1066"/>
  <c r="AV1066"/>
  <c r="AU1067"/>
  <c r="AV1067"/>
  <c r="AU1068"/>
  <c r="AV1068"/>
  <c r="AU1069"/>
  <c r="AV1069"/>
  <c r="AU1070"/>
  <c r="AV1070"/>
  <c r="AU1071"/>
  <c r="AV1071"/>
  <c r="AU1072"/>
  <c r="AV1072"/>
  <c r="AU1073"/>
  <c r="AV1073"/>
  <c r="AU1074"/>
  <c r="AV1074"/>
  <c r="AU1075"/>
  <c r="AV1075"/>
  <c r="AU1076"/>
  <c r="AV1076"/>
  <c r="AU1077"/>
  <c r="AV1077"/>
  <c r="AU1078"/>
  <c r="AV1078"/>
  <c r="AU1079"/>
  <c r="AV1079"/>
  <c r="AU1080"/>
  <c r="AV1080"/>
  <c r="AU1081"/>
  <c r="AV1081"/>
  <c r="AU1082"/>
  <c r="AV1082"/>
  <c r="AU1083"/>
  <c r="AV1083"/>
  <c r="AU1084"/>
  <c r="AV1084"/>
  <c r="AU1085"/>
  <c r="AV1085"/>
  <c r="AU1086"/>
  <c r="AV1086"/>
  <c r="AU1087"/>
  <c r="AV1087"/>
  <c r="AU1088"/>
  <c r="AV1088"/>
  <c r="AU1089"/>
  <c r="AV1089"/>
  <c r="AU1090"/>
  <c r="AV1090"/>
  <c r="AU1091"/>
  <c r="AV1091"/>
  <c r="AU1092"/>
  <c r="AV1092"/>
  <c r="AU1093"/>
  <c r="AV1093"/>
  <c r="AU1094"/>
  <c r="AV1094"/>
  <c r="AU1095"/>
  <c r="AV1095"/>
  <c r="AU1096"/>
  <c r="AV1096"/>
  <c r="AU1097"/>
  <c r="AV1097"/>
  <c r="AU1098"/>
  <c r="AV1098"/>
  <c r="AU1099"/>
  <c r="AV1099"/>
  <c r="AU1100"/>
  <c r="AV1100"/>
  <c r="AU1101"/>
  <c r="AV1101"/>
  <c r="AU1102"/>
  <c r="AV1102"/>
  <c r="AU1103"/>
  <c r="AV1103"/>
  <c r="AU1104"/>
  <c r="AV1104"/>
  <c r="AU1105"/>
  <c r="AV1105"/>
  <c r="AU1106"/>
  <c r="AV1106"/>
  <c r="AU1107"/>
  <c r="AV1107"/>
  <c r="AU1108"/>
  <c r="AV1108"/>
  <c r="AU1109"/>
  <c r="AV1109"/>
  <c r="AU1110"/>
  <c r="AV1110"/>
  <c r="AU1111"/>
  <c r="AV1111"/>
  <c r="AU1112"/>
  <c r="AV1112"/>
  <c r="AU1113"/>
  <c r="AV1113"/>
  <c r="AU1114"/>
  <c r="AV1114"/>
  <c r="AU1115"/>
  <c r="AV1115"/>
  <c r="AU1116"/>
  <c r="AV1116"/>
  <c r="AU1117"/>
  <c r="AV1117"/>
  <c r="AU1118"/>
  <c r="AV1118"/>
  <c r="AU1119"/>
  <c r="AV1119"/>
  <c r="AU1120"/>
  <c r="AV1120"/>
  <c r="AU1121"/>
  <c r="AV1121"/>
  <c r="AU1122"/>
  <c r="AV1122"/>
  <c r="AU1123"/>
  <c r="AV1123"/>
  <c r="AU1124"/>
  <c r="AV1124"/>
  <c r="AU1125"/>
  <c r="AV1125"/>
  <c r="AU1126"/>
  <c r="AV1126"/>
  <c r="AU1127"/>
  <c r="AV1127"/>
  <c r="AU1128"/>
  <c r="AV1128"/>
  <c r="AU1129"/>
  <c r="AV1129"/>
  <c r="AU1130"/>
  <c r="AV1130"/>
  <c r="AU1131"/>
  <c r="AV1131"/>
  <c r="AU1132"/>
  <c r="AV1132"/>
  <c r="AU1133"/>
  <c r="AV1133"/>
  <c r="AU1134"/>
  <c r="AV1134"/>
  <c r="AU1135"/>
  <c r="AV1135"/>
  <c r="AU1136"/>
  <c r="AV1136"/>
  <c r="AU1137"/>
  <c r="AV1137"/>
  <c r="AU1138"/>
  <c r="AV1138"/>
  <c r="AU1139"/>
  <c r="AV1139"/>
  <c r="AU1140"/>
  <c r="AV1140"/>
  <c r="AU1141"/>
  <c r="AV1141"/>
  <c r="AU1142"/>
  <c r="AV1142"/>
  <c r="AU1143"/>
  <c r="AV1143"/>
  <c r="AU1144"/>
  <c r="AV1144"/>
  <c r="AU1145"/>
  <c r="AV1145"/>
  <c r="AU1146"/>
  <c r="AV1146"/>
  <c r="AU1147"/>
  <c r="AV1147"/>
  <c r="AU1148"/>
  <c r="AV1148"/>
  <c r="AU1149"/>
  <c r="AV1149"/>
  <c r="AU1150"/>
  <c r="AV1150"/>
  <c r="AU1151"/>
  <c r="AV1151"/>
  <c r="AU1152"/>
  <c r="AV1152"/>
  <c r="AU1153"/>
  <c r="AV1153"/>
  <c r="AU1154"/>
  <c r="AV1154"/>
  <c r="AU1155"/>
  <c r="AV1155"/>
  <c r="AU1156"/>
  <c r="AV1156"/>
  <c r="AU1157"/>
  <c r="AV1157"/>
  <c r="AU1158"/>
  <c r="AV1158"/>
  <c r="AU1159"/>
  <c r="AV1159"/>
  <c r="AU1160"/>
  <c r="AV1160"/>
  <c r="AU1161"/>
  <c r="AV1161"/>
  <c r="AU1162"/>
  <c r="AV1162"/>
  <c r="AU1163"/>
  <c r="AV1163"/>
  <c r="AU1164"/>
  <c r="AV1164"/>
  <c r="AU1165"/>
  <c r="AV1165"/>
  <c r="AU1166"/>
  <c r="AV1166"/>
  <c r="AU1167"/>
  <c r="AV1167"/>
  <c r="AU1168"/>
  <c r="AV1168"/>
  <c r="AU1169"/>
  <c r="AV1169"/>
  <c r="AU1170"/>
  <c r="AV1170"/>
  <c r="AU1171"/>
  <c r="AV1171"/>
  <c r="AU1172"/>
  <c r="AV1172"/>
  <c r="AU1173"/>
  <c r="AV1173"/>
  <c r="AU1174"/>
  <c r="AV1174"/>
  <c r="AU1175"/>
  <c r="AV1175"/>
  <c r="AU1176"/>
  <c r="AV1176"/>
  <c r="AU1177"/>
  <c r="AV1177"/>
  <c r="AU1178"/>
  <c r="AV1178"/>
  <c r="AU1179"/>
  <c r="AV1179"/>
  <c r="AU1180"/>
  <c r="AV1180"/>
  <c r="AU1181"/>
  <c r="AV1181"/>
  <c r="AU1182"/>
  <c r="AV1182"/>
  <c r="AU1183"/>
  <c r="AV1183"/>
  <c r="AU1184"/>
  <c r="AV1184"/>
  <c r="AU1185"/>
  <c r="AV1185"/>
  <c r="AU1186"/>
  <c r="AV1186"/>
  <c r="AU1187"/>
  <c r="AV1187"/>
  <c r="AU1188"/>
  <c r="AV1188"/>
  <c r="AU1189"/>
  <c r="AV1189"/>
  <c r="AU1190"/>
  <c r="AV1190"/>
  <c r="AU1191"/>
  <c r="AV1191"/>
  <c r="AU1192"/>
  <c r="AV1192"/>
  <c r="AU1193"/>
  <c r="AV1193"/>
  <c r="AU1194"/>
  <c r="AV1194"/>
  <c r="AU1195"/>
  <c r="AV1195"/>
  <c r="AU1196"/>
  <c r="AV1196"/>
  <c r="AU1197"/>
  <c r="AV1197"/>
  <c r="AU1198"/>
  <c r="AV1198"/>
  <c r="AU1199"/>
  <c r="AV1199"/>
  <c r="AU1200"/>
  <c r="AV1200"/>
  <c r="AU1201"/>
  <c r="AV1201"/>
  <c r="AR1201"/>
  <c r="AS1201"/>
  <c r="AR3"/>
  <c r="AS3"/>
  <c r="AR4"/>
  <c r="AS4"/>
  <c r="AR5"/>
  <c r="AS5"/>
  <c r="AR6"/>
  <c r="AS6"/>
  <c r="AR7"/>
  <c r="AS7"/>
  <c r="AR8"/>
  <c r="AS8"/>
  <c r="AR9"/>
  <c r="AS9"/>
  <c r="AR10"/>
  <c r="AS10"/>
  <c r="AR11"/>
  <c r="AS11"/>
  <c r="AR12"/>
  <c r="AS12"/>
  <c r="AR13"/>
  <c r="AS13"/>
  <c r="AR14"/>
  <c r="AS14"/>
  <c r="AR15"/>
  <c r="AS15"/>
  <c r="AR16"/>
  <c r="AS16"/>
  <c r="AR17"/>
  <c r="AS17"/>
  <c r="AR18"/>
  <c r="AS18"/>
  <c r="AR19"/>
  <c r="AS19"/>
  <c r="AR20"/>
  <c r="AS20"/>
  <c r="AR21"/>
  <c r="AS21"/>
  <c r="AR22"/>
  <c r="AS22"/>
  <c r="AR23"/>
  <c r="AS23"/>
  <c r="AR24"/>
  <c r="AS24"/>
  <c r="AR25"/>
  <c r="AS25"/>
  <c r="AR26"/>
  <c r="AS26"/>
  <c r="AR27"/>
  <c r="AS27"/>
  <c r="AR28"/>
  <c r="AS28"/>
  <c r="AR29"/>
  <c r="AS29"/>
  <c r="AR30"/>
  <c r="AS30"/>
  <c r="AR31"/>
  <c r="AS31"/>
  <c r="AR32"/>
  <c r="AS32"/>
  <c r="AR33"/>
  <c r="AS33"/>
  <c r="AR34"/>
  <c r="AS34"/>
  <c r="AR35"/>
  <c r="AS35"/>
  <c r="AR36"/>
  <c r="AS36"/>
  <c r="AR37"/>
  <c r="AS37"/>
  <c r="AR38"/>
  <c r="AS38"/>
  <c r="AR39"/>
  <c r="AS39"/>
  <c r="AR40"/>
  <c r="AS40"/>
  <c r="AR41"/>
  <c r="AS41"/>
  <c r="AR42"/>
  <c r="AS42"/>
  <c r="AR43"/>
  <c r="AS43"/>
  <c r="AR44"/>
  <c r="AS44"/>
  <c r="AR45"/>
  <c r="AS45"/>
  <c r="AR46"/>
  <c r="AS46"/>
  <c r="AR47"/>
  <c r="AS47"/>
  <c r="AR48"/>
  <c r="AS48"/>
  <c r="AR49"/>
  <c r="AS49"/>
  <c r="AR50"/>
  <c r="AS50"/>
  <c r="AR51"/>
  <c r="AS51"/>
  <c r="AR52"/>
  <c r="AS52"/>
  <c r="AR53"/>
  <c r="AS53"/>
  <c r="AR54"/>
  <c r="AS54"/>
  <c r="AR55"/>
  <c r="AS55"/>
  <c r="AR56"/>
  <c r="AS56"/>
  <c r="AR57"/>
  <c r="AS57"/>
  <c r="AR58"/>
  <c r="AS58"/>
  <c r="AR59"/>
  <c r="AS59"/>
  <c r="AR60"/>
  <c r="AS60"/>
  <c r="AR61"/>
  <c r="AS61"/>
  <c r="AR62"/>
  <c r="AS62"/>
  <c r="AR63"/>
  <c r="AS63"/>
  <c r="AR64"/>
  <c r="AS64"/>
  <c r="AR65"/>
  <c r="AS65"/>
  <c r="AR66"/>
  <c r="AS66"/>
  <c r="AR67"/>
  <c r="AS67"/>
  <c r="AR68"/>
  <c r="AS68"/>
  <c r="AR69"/>
  <c r="AS69"/>
  <c r="AR70"/>
  <c r="AS70"/>
  <c r="AR71"/>
  <c r="AS71"/>
  <c r="AR72"/>
  <c r="AS72"/>
  <c r="AR73"/>
  <c r="AS73"/>
  <c r="AR74"/>
  <c r="AS74"/>
  <c r="AR75"/>
  <c r="AS75"/>
  <c r="AR76"/>
  <c r="AS76"/>
  <c r="AR77"/>
  <c r="AS77"/>
  <c r="AR78"/>
  <c r="AS78"/>
  <c r="AR79"/>
  <c r="AS79"/>
  <c r="AR80"/>
  <c r="AS80"/>
  <c r="AR81"/>
  <c r="AS81"/>
  <c r="AR82"/>
  <c r="AS82"/>
  <c r="AR83"/>
  <c r="AS83"/>
  <c r="AR84"/>
  <c r="AS84"/>
  <c r="AR85"/>
  <c r="AS85"/>
  <c r="AR86"/>
  <c r="AS86"/>
  <c r="AR87"/>
  <c r="AS87"/>
  <c r="AR88"/>
  <c r="AS88"/>
  <c r="AR89"/>
  <c r="AS89"/>
  <c r="AR90"/>
  <c r="AS90"/>
  <c r="AR91"/>
  <c r="AS91"/>
  <c r="AR92"/>
  <c r="AS92"/>
  <c r="AR93"/>
  <c r="AS93"/>
  <c r="AR94"/>
  <c r="AS94"/>
  <c r="AR95"/>
  <c r="AS95"/>
  <c r="AR96"/>
  <c r="AS96"/>
  <c r="AR97"/>
  <c r="AS97"/>
  <c r="AR98"/>
  <c r="AS98"/>
  <c r="AR99"/>
  <c r="AS99"/>
  <c r="AR100"/>
  <c r="AS100"/>
  <c r="AR101"/>
  <c r="AS101"/>
  <c r="AR102"/>
  <c r="AS102"/>
  <c r="AR103"/>
  <c r="AS103"/>
  <c r="AR104"/>
  <c r="AS104"/>
  <c r="AR105"/>
  <c r="AS105"/>
  <c r="AR106"/>
  <c r="AS106"/>
  <c r="AR107"/>
  <c r="AS107"/>
  <c r="AR108"/>
  <c r="AS108"/>
  <c r="AR109"/>
  <c r="AS109"/>
  <c r="AR110"/>
  <c r="AS110"/>
  <c r="AR111"/>
  <c r="AS111"/>
  <c r="AR112"/>
  <c r="AS112"/>
  <c r="AR113"/>
  <c r="AS113"/>
  <c r="AR114"/>
  <c r="AS114"/>
  <c r="AR115"/>
  <c r="AS115"/>
  <c r="AR116"/>
  <c r="AS116"/>
  <c r="AR117"/>
  <c r="AS117"/>
  <c r="AR118"/>
  <c r="AS118"/>
  <c r="AR119"/>
  <c r="AS119"/>
  <c r="AR120"/>
  <c r="AS120"/>
  <c r="AR121"/>
  <c r="AS121"/>
  <c r="AR122"/>
  <c r="AS122"/>
  <c r="AR123"/>
  <c r="AS123"/>
  <c r="AR124"/>
  <c r="AS124"/>
  <c r="AR125"/>
  <c r="AS125"/>
  <c r="AR126"/>
  <c r="AS126"/>
  <c r="AR127"/>
  <c r="AS127"/>
  <c r="AR128"/>
  <c r="AS128"/>
  <c r="AR129"/>
  <c r="AS129"/>
  <c r="AR130"/>
  <c r="AS130"/>
  <c r="AR131"/>
  <c r="AS131"/>
  <c r="AR132"/>
  <c r="AS132"/>
  <c r="AR133"/>
  <c r="AS133"/>
  <c r="AR134"/>
  <c r="AS134"/>
  <c r="AR135"/>
  <c r="AS135"/>
  <c r="AR136"/>
  <c r="AS136"/>
  <c r="AR137"/>
  <c r="AS137"/>
  <c r="AR138"/>
  <c r="AS138"/>
  <c r="AR139"/>
  <c r="AS139"/>
  <c r="AR140"/>
  <c r="AS140"/>
  <c r="AR141"/>
  <c r="AS141"/>
  <c r="AR142"/>
  <c r="AS142"/>
  <c r="AR143"/>
  <c r="AS143"/>
  <c r="AR144"/>
  <c r="AS144"/>
  <c r="AR145"/>
  <c r="AS145"/>
  <c r="AR146"/>
  <c r="AS146"/>
  <c r="AR147"/>
  <c r="AS147"/>
  <c r="AR148"/>
  <c r="AS148"/>
  <c r="AR149"/>
  <c r="AS149"/>
  <c r="AR150"/>
  <c r="AS150"/>
  <c r="AR151"/>
  <c r="AS151"/>
  <c r="AR152"/>
  <c r="AS152"/>
  <c r="AR153"/>
  <c r="AS153"/>
  <c r="AR154"/>
  <c r="AS154"/>
  <c r="AR155"/>
  <c r="AS155"/>
  <c r="AR156"/>
  <c r="AS156"/>
  <c r="AR157"/>
  <c r="AS157"/>
  <c r="AR158"/>
  <c r="AS158"/>
  <c r="AR159"/>
  <c r="AS159"/>
  <c r="AR160"/>
  <c r="AS160"/>
  <c r="AR161"/>
  <c r="AS161"/>
  <c r="AR162"/>
  <c r="AS162"/>
  <c r="AR163"/>
  <c r="AS163"/>
  <c r="AR164"/>
  <c r="AS164"/>
  <c r="AR165"/>
  <c r="AS165"/>
  <c r="AR166"/>
  <c r="AS166"/>
  <c r="AR167"/>
  <c r="AS167"/>
  <c r="AR168"/>
  <c r="AS168"/>
  <c r="AR169"/>
  <c r="AS169"/>
  <c r="AR170"/>
  <c r="AS170"/>
  <c r="AR171"/>
  <c r="AS171"/>
  <c r="AR172"/>
  <c r="AS172"/>
  <c r="AR173"/>
  <c r="AS173"/>
  <c r="AR174"/>
  <c r="AS174"/>
  <c r="AR175"/>
  <c r="AS175"/>
  <c r="AR176"/>
  <c r="AS176"/>
  <c r="AR177"/>
  <c r="AS177"/>
  <c r="AR178"/>
  <c r="AS178"/>
  <c r="AR179"/>
  <c r="AS179"/>
  <c r="AR180"/>
  <c r="AS180"/>
  <c r="AR181"/>
  <c r="AS181"/>
  <c r="AR182"/>
  <c r="AS182"/>
  <c r="AR183"/>
  <c r="AS183"/>
  <c r="AR184"/>
  <c r="AS184"/>
  <c r="AR185"/>
  <c r="AS185"/>
  <c r="AR186"/>
  <c r="AS186"/>
  <c r="AR187"/>
  <c r="AS187"/>
  <c r="AR188"/>
  <c r="AS188"/>
  <c r="AR189"/>
  <c r="AS189"/>
  <c r="AR190"/>
  <c r="AS190"/>
  <c r="AR191"/>
  <c r="AS191"/>
  <c r="AR192"/>
  <c r="AS192"/>
  <c r="AR193"/>
  <c r="AS193"/>
  <c r="AR194"/>
  <c r="AS194"/>
  <c r="AR195"/>
  <c r="AS195"/>
  <c r="AR196"/>
  <c r="AS196"/>
  <c r="AR197"/>
  <c r="AS197"/>
  <c r="AR198"/>
  <c r="AS198"/>
  <c r="AR199"/>
  <c r="AS199"/>
  <c r="AR200"/>
  <c r="AS200"/>
  <c r="AR201"/>
  <c r="AS201"/>
  <c r="AR202"/>
  <c r="AS202"/>
  <c r="AR203"/>
  <c r="AS203"/>
  <c r="AR204"/>
  <c r="AS204"/>
  <c r="AR205"/>
  <c r="AS205"/>
  <c r="AR206"/>
  <c r="AS206"/>
  <c r="AR207"/>
  <c r="AS207"/>
  <c r="AR208"/>
  <c r="AS208"/>
  <c r="AR209"/>
  <c r="AS209"/>
  <c r="AR210"/>
  <c r="AS210"/>
  <c r="AR211"/>
  <c r="AS211"/>
  <c r="AR212"/>
  <c r="AS212"/>
  <c r="AR213"/>
  <c r="AS213"/>
  <c r="AR214"/>
  <c r="AS214"/>
  <c r="AR215"/>
  <c r="AS215"/>
  <c r="AR216"/>
  <c r="AS216"/>
  <c r="AR217"/>
  <c r="AS217"/>
  <c r="AR218"/>
  <c r="AS218"/>
  <c r="AR219"/>
  <c r="AS219"/>
  <c r="AR220"/>
  <c r="AS220"/>
  <c r="AR221"/>
  <c r="AS221"/>
  <c r="AR222"/>
  <c r="AS222"/>
  <c r="AR223"/>
  <c r="AS223"/>
  <c r="AR224"/>
  <c r="AS224"/>
  <c r="AR225"/>
  <c r="AS225"/>
  <c r="AR226"/>
  <c r="AS226"/>
  <c r="AR227"/>
  <c r="AS227"/>
  <c r="AR228"/>
  <c r="AS228"/>
  <c r="AR229"/>
  <c r="AS229"/>
  <c r="AR230"/>
  <c r="AS230"/>
  <c r="AR231"/>
  <c r="AS231"/>
  <c r="AR232"/>
  <c r="AS232"/>
  <c r="AR233"/>
  <c r="AS233"/>
  <c r="AR234"/>
  <c r="AS234"/>
  <c r="AR235"/>
  <c r="AS235"/>
  <c r="AR236"/>
  <c r="AS236"/>
  <c r="AR237"/>
  <c r="AS237"/>
  <c r="AR238"/>
  <c r="AS238"/>
  <c r="AR239"/>
  <c r="AS239"/>
  <c r="AR240"/>
  <c r="AS240"/>
  <c r="AR241"/>
  <c r="AS241"/>
  <c r="AR242"/>
  <c r="AS242"/>
  <c r="AR243"/>
  <c r="AS243"/>
  <c r="AR244"/>
  <c r="AS244"/>
  <c r="AR245"/>
  <c r="AS245"/>
  <c r="AR246"/>
  <c r="AS246"/>
  <c r="AR247"/>
  <c r="AS247"/>
  <c r="AR248"/>
  <c r="AS248"/>
  <c r="AR249"/>
  <c r="AS249"/>
  <c r="AR250"/>
  <c r="AS250"/>
  <c r="AR251"/>
  <c r="AS251"/>
  <c r="AR252"/>
  <c r="AS252"/>
  <c r="AR253"/>
  <c r="AS253"/>
  <c r="AR254"/>
  <c r="AS254"/>
  <c r="AR255"/>
  <c r="AS255"/>
  <c r="AR256"/>
  <c r="AS256"/>
  <c r="AR257"/>
  <c r="AS257"/>
  <c r="AR258"/>
  <c r="AS258"/>
  <c r="AR259"/>
  <c r="AS259"/>
  <c r="AR260"/>
  <c r="AS260"/>
  <c r="AR261"/>
  <c r="AS261"/>
  <c r="AR262"/>
  <c r="AS262"/>
  <c r="AR263"/>
  <c r="AS263"/>
  <c r="AR264"/>
  <c r="AS264"/>
  <c r="AR265"/>
  <c r="AS265"/>
  <c r="AR266"/>
  <c r="AS266"/>
  <c r="AR267"/>
  <c r="AS267"/>
  <c r="AR268"/>
  <c r="AS268"/>
  <c r="AR269"/>
  <c r="AS269"/>
  <c r="AR270"/>
  <c r="AS270"/>
  <c r="AR271"/>
  <c r="AS271"/>
  <c r="AR272"/>
  <c r="AS272"/>
  <c r="AR273"/>
  <c r="AS273"/>
  <c r="AR274"/>
  <c r="AS274"/>
  <c r="AR275"/>
  <c r="AS275"/>
  <c r="AR276"/>
  <c r="AS276"/>
  <c r="AR277"/>
  <c r="AS277"/>
  <c r="AR278"/>
  <c r="AS278"/>
  <c r="AR279"/>
  <c r="AS279"/>
  <c r="AR280"/>
  <c r="AS280"/>
  <c r="AR281"/>
  <c r="AS281"/>
  <c r="AR282"/>
  <c r="AS282"/>
  <c r="AR283"/>
  <c r="AS283"/>
  <c r="AR284"/>
  <c r="AS284"/>
  <c r="AR285"/>
  <c r="AS285"/>
  <c r="AR286"/>
  <c r="AS286"/>
  <c r="AR287"/>
  <c r="AS287"/>
  <c r="AR288"/>
  <c r="AS288"/>
  <c r="AR289"/>
  <c r="AS289"/>
  <c r="AR290"/>
  <c r="AS290"/>
  <c r="AR291"/>
  <c r="AS291"/>
  <c r="AR292"/>
  <c r="AS292"/>
  <c r="AR293"/>
  <c r="AS293"/>
  <c r="AR294"/>
  <c r="AS294"/>
  <c r="AR295"/>
  <c r="AS295"/>
  <c r="AR296"/>
  <c r="AS296"/>
  <c r="AR297"/>
  <c r="AS297"/>
  <c r="AR298"/>
  <c r="AS298"/>
  <c r="AR299"/>
  <c r="AS299"/>
  <c r="AR300"/>
  <c r="AS300"/>
  <c r="AR301"/>
  <c r="AS301"/>
  <c r="AR302"/>
  <c r="AS302"/>
  <c r="AR303"/>
  <c r="AS303"/>
  <c r="AR304"/>
  <c r="AS304"/>
  <c r="AR305"/>
  <c r="AS305"/>
  <c r="AR306"/>
  <c r="AS306"/>
  <c r="AR307"/>
  <c r="AS307"/>
  <c r="AR308"/>
  <c r="AS308"/>
  <c r="AR309"/>
  <c r="AS309"/>
  <c r="AR310"/>
  <c r="AS310"/>
  <c r="AR311"/>
  <c r="AS311"/>
  <c r="AR312"/>
  <c r="AS312"/>
  <c r="AR313"/>
  <c r="AS313"/>
  <c r="AR314"/>
  <c r="AS314"/>
  <c r="AR315"/>
  <c r="AS315"/>
  <c r="AR316"/>
  <c r="AS316"/>
  <c r="AR317"/>
  <c r="AS317"/>
  <c r="AR318"/>
  <c r="AS318"/>
  <c r="AR319"/>
  <c r="AS319"/>
  <c r="AR320"/>
  <c r="AS320"/>
  <c r="AR321"/>
  <c r="AS321"/>
  <c r="AR322"/>
  <c r="AS322"/>
  <c r="AR323"/>
  <c r="AS323"/>
  <c r="AR324"/>
  <c r="AS324"/>
  <c r="AR325"/>
  <c r="AS325"/>
  <c r="AR326"/>
  <c r="AS326"/>
  <c r="AR327"/>
  <c r="AS327"/>
  <c r="AR328"/>
  <c r="AS328"/>
  <c r="AR329"/>
  <c r="AS329"/>
  <c r="AR330"/>
  <c r="AS330"/>
  <c r="AR331"/>
  <c r="AS331"/>
  <c r="AR332"/>
  <c r="AS332"/>
  <c r="AR333"/>
  <c r="AS333"/>
  <c r="AR334"/>
  <c r="AS334"/>
  <c r="AR335"/>
  <c r="AS335"/>
  <c r="AR336"/>
  <c r="AS336"/>
  <c r="AR337"/>
  <c r="AS337"/>
  <c r="AR338"/>
  <c r="AS338"/>
  <c r="AR339"/>
  <c r="AS339"/>
  <c r="AR340"/>
  <c r="AS340"/>
  <c r="AR341"/>
  <c r="AS341"/>
  <c r="AR342"/>
  <c r="AS342"/>
  <c r="AR343"/>
  <c r="AS343"/>
  <c r="AR344"/>
  <c r="AS344"/>
  <c r="AR345"/>
  <c r="AS345"/>
  <c r="AR346"/>
  <c r="AS346"/>
  <c r="AR347"/>
  <c r="AS347"/>
  <c r="AR348"/>
  <c r="AS348"/>
  <c r="AR349"/>
  <c r="AS349"/>
  <c r="AR350"/>
  <c r="AS350"/>
  <c r="AR351"/>
  <c r="AS351"/>
  <c r="AR352"/>
  <c r="AS352"/>
  <c r="AR353"/>
  <c r="AS353"/>
  <c r="AR354"/>
  <c r="AS354"/>
  <c r="AR355"/>
  <c r="AS355"/>
  <c r="AR356"/>
  <c r="AS356"/>
  <c r="AR357"/>
  <c r="AS357"/>
  <c r="AR358"/>
  <c r="AS358"/>
  <c r="AR359"/>
  <c r="AS359"/>
  <c r="AR360"/>
  <c r="AS360"/>
  <c r="AR361"/>
  <c r="AS361"/>
  <c r="AR362"/>
  <c r="AS362"/>
  <c r="AR363"/>
  <c r="AS363"/>
  <c r="AR364"/>
  <c r="AS364"/>
  <c r="AR365"/>
  <c r="AS365"/>
  <c r="AR366"/>
  <c r="AS366"/>
  <c r="AR367"/>
  <c r="AS367"/>
  <c r="AR368"/>
  <c r="AS368"/>
  <c r="AR369"/>
  <c r="AS369"/>
  <c r="AR370"/>
  <c r="AS370"/>
  <c r="AR371"/>
  <c r="AS371"/>
  <c r="AR372"/>
  <c r="AS372"/>
  <c r="AR373"/>
  <c r="AS373"/>
  <c r="AR374"/>
  <c r="AS374"/>
  <c r="AR375"/>
  <c r="AS375"/>
  <c r="AR376"/>
  <c r="AS376"/>
  <c r="AR377"/>
  <c r="AS377"/>
  <c r="AR378"/>
  <c r="AS378"/>
  <c r="AR379"/>
  <c r="AS379"/>
  <c r="AR380"/>
  <c r="AS380"/>
  <c r="AR381"/>
  <c r="AS381"/>
  <c r="AR382"/>
  <c r="AS382"/>
  <c r="AR383"/>
  <c r="AS383"/>
  <c r="AR384"/>
  <c r="AS384"/>
  <c r="AR385"/>
  <c r="AS385"/>
  <c r="AR386"/>
  <c r="AS386"/>
  <c r="AR387"/>
  <c r="AS387"/>
  <c r="AR388"/>
  <c r="AS388"/>
  <c r="AR389"/>
  <c r="AS389"/>
  <c r="AR390"/>
  <c r="AS390"/>
  <c r="AR391"/>
  <c r="AS391"/>
  <c r="AR392"/>
  <c r="AS392"/>
  <c r="AR393"/>
  <c r="AS393"/>
  <c r="AR394"/>
  <c r="AS394"/>
  <c r="AR395"/>
  <c r="AS395"/>
  <c r="AR396"/>
  <c r="AS396"/>
  <c r="AR397"/>
  <c r="AS397"/>
  <c r="AR398"/>
  <c r="AS398"/>
  <c r="AR399"/>
  <c r="AS399"/>
  <c r="AR400"/>
  <c r="AS400"/>
  <c r="AR401"/>
  <c r="AS401"/>
  <c r="AR402"/>
  <c r="AS402"/>
  <c r="AR403"/>
  <c r="AS403"/>
  <c r="AR404"/>
  <c r="AS404"/>
  <c r="AR405"/>
  <c r="AS405"/>
  <c r="AR406"/>
  <c r="AS406"/>
  <c r="AR407"/>
  <c r="AS407"/>
  <c r="AR408"/>
  <c r="AS408"/>
  <c r="AR409"/>
  <c r="AS409"/>
  <c r="AR410"/>
  <c r="AS410"/>
  <c r="AR411"/>
  <c r="AS411"/>
  <c r="AR412"/>
  <c r="AS412"/>
  <c r="AR413"/>
  <c r="AS413"/>
  <c r="AR414"/>
  <c r="AS414"/>
  <c r="AR415"/>
  <c r="AS415"/>
  <c r="AR416"/>
  <c r="AS416"/>
  <c r="AR417"/>
  <c r="AS417"/>
  <c r="AR418"/>
  <c r="AS418"/>
  <c r="AR419"/>
  <c r="AS419"/>
  <c r="AR420"/>
  <c r="AS420"/>
  <c r="AR421"/>
  <c r="AS421"/>
  <c r="AR422"/>
  <c r="AS422"/>
  <c r="AR423"/>
  <c r="AS423"/>
  <c r="AR424"/>
  <c r="AS424"/>
  <c r="AR425"/>
  <c r="AS425"/>
  <c r="AR426"/>
  <c r="AS426"/>
  <c r="AR427"/>
  <c r="AS427"/>
  <c r="AR428"/>
  <c r="AS428"/>
  <c r="AR429"/>
  <c r="AS429"/>
  <c r="AR430"/>
  <c r="AS430"/>
  <c r="AR431"/>
  <c r="AS431"/>
  <c r="AR432"/>
  <c r="AS432"/>
  <c r="AR433"/>
  <c r="AS433"/>
  <c r="AR434"/>
  <c r="AS434"/>
  <c r="AR435"/>
  <c r="AS435"/>
  <c r="AR436"/>
  <c r="AS436"/>
  <c r="AR437"/>
  <c r="AS437"/>
  <c r="AR438"/>
  <c r="AS438"/>
  <c r="AR439"/>
  <c r="AS439"/>
  <c r="AR440"/>
  <c r="AS440"/>
  <c r="AR441"/>
  <c r="AS441"/>
  <c r="AR442"/>
  <c r="AS442"/>
  <c r="AR443"/>
  <c r="AS443"/>
  <c r="AR444"/>
  <c r="AS444"/>
  <c r="AR445"/>
  <c r="AS445"/>
  <c r="AR446"/>
  <c r="AS446"/>
  <c r="AR447"/>
  <c r="AS447"/>
  <c r="AR448"/>
  <c r="AS448"/>
  <c r="AR449"/>
  <c r="AS449"/>
  <c r="AR450"/>
  <c r="AS450"/>
  <c r="AR451"/>
  <c r="AS451"/>
  <c r="AR452"/>
  <c r="AS452"/>
  <c r="AR453"/>
  <c r="AS453"/>
  <c r="AR454"/>
  <c r="AS454"/>
  <c r="AR455"/>
  <c r="AS455"/>
  <c r="AR456"/>
  <c r="AS456"/>
  <c r="AR457"/>
  <c r="AS457"/>
  <c r="AR458"/>
  <c r="AS458"/>
  <c r="AR459"/>
  <c r="AS459"/>
  <c r="AR460"/>
  <c r="AS460"/>
  <c r="AR461"/>
  <c r="AS461"/>
  <c r="AR462"/>
  <c r="AS462"/>
  <c r="AR463"/>
  <c r="AS463"/>
  <c r="AR464"/>
  <c r="AS464"/>
  <c r="AR465"/>
  <c r="AS465"/>
  <c r="AR466"/>
  <c r="AS466"/>
  <c r="AR467"/>
  <c r="AS467"/>
  <c r="AR468"/>
  <c r="AS468"/>
  <c r="AR469"/>
  <c r="AS469"/>
  <c r="AR470"/>
  <c r="AS470"/>
  <c r="AR471"/>
  <c r="AS471"/>
  <c r="AR472"/>
  <c r="AS472"/>
  <c r="AR473"/>
  <c r="AS473"/>
  <c r="AR474"/>
  <c r="AS474"/>
  <c r="AR475"/>
  <c r="AS475"/>
  <c r="AR476"/>
  <c r="AS476"/>
  <c r="AR477"/>
  <c r="AS477"/>
  <c r="AR478"/>
  <c r="AS478"/>
  <c r="AR479"/>
  <c r="AS479"/>
  <c r="AR480"/>
  <c r="AS480"/>
  <c r="AR481"/>
  <c r="AS481"/>
  <c r="AR482"/>
  <c r="AS482"/>
  <c r="AR483"/>
  <c r="AS483"/>
  <c r="AR484"/>
  <c r="AS484"/>
  <c r="AR485"/>
  <c r="AS485"/>
  <c r="AR486"/>
  <c r="AS486"/>
  <c r="AR487"/>
  <c r="AS487"/>
  <c r="AR488"/>
  <c r="AS488"/>
  <c r="AR489"/>
  <c r="AS489"/>
  <c r="AR490"/>
  <c r="AS490"/>
  <c r="AR491"/>
  <c r="AS491"/>
  <c r="AR492"/>
  <c r="AS492"/>
  <c r="AR493"/>
  <c r="AS493"/>
  <c r="AR494"/>
  <c r="AS494"/>
  <c r="AR495"/>
  <c r="AS495"/>
  <c r="AR496"/>
  <c r="AS496"/>
  <c r="AR497"/>
  <c r="AS497"/>
  <c r="AR498"/>
  <c r="AS498"/>
  <c r="AR499"/>
  <c r="AS499"/>
  <c r="AR500"/>
  <c r="AS500"/>
  <c r="AR501"/>
  <c r="AS501"/>
  <c r="AR502"/>
  <c r="AS502"/>
  <c r="AR503"/>
  <c r="AS503"/>
  <c r="AR504"/>
  <c r="AS504"/>
  <c r="AR505"/>
  <c r="AS505"/>
  <c r="AR506"/>
  <c r="AS506"/>
  <c r="AR507"/>
  <c r="AS507"/>
  <c r="AR508"/>
  <c r="AS508"/>
  <c r="AR509"/>
  <c r="AS509"/>
  <c r="AR510"/>
  <c r="AS510"/>
  <c r="AR511"/>
  <c r="AS511"/>
  <c r="AR512"/>
  <c r="AS512"/>
  <c r="AR513"/>
  <c r="AS513"/>
  <c r="AR514"/>
  <c r="AS514"/>
  <c r="AR515"/>
  <c r="AS515"/>
  <c r="AR516"/>
  <c r="AS516"/>
  <c r="AR517"/>
  <c r="AS517"/>
  <c r="AR518"/>
  <c r="AS518"/>
  <c r="AR519"/>
  <c r="AS519"/>
  <c r="AR520"/>
  <c r="AS520"/>
  <c r="AR521"/>
  <c r="AS521"/>
  <c r="AR522"/>
  <c r="AS522"/>
  <c r="AR523"/>
  <c r="AS523"/>
  <c r="AR524"/>
  <c r="AS524"/>
  <c r="AR525"/>
  <c r="AS525"/>
  <c r="AR526"/>
  <c r="AS526"/>
  <c r="AR527"/>
  <c r="AS527"/>
  <c r="AR528"/>
  <c r="AS528"/>
  <c r="AR529"/>
  <c r="AS529"/>
  <c r="AR530"/>
  <c r="AS530"/>
  <c r="AR531"/>
  <c r="AS531"/>
  <c r="AR532"/>
  <c r="AS532"/>
  <c r="AR533"/>
  <c r="AS533"/>
  <c r="AR534"/>
  <c r="AS534"/>
  <c r="AR535"/>
  <c r="AS535"/>
  <c r="AR536"/>
  <c r="AS536"/>
  <c r="AR537"/>
  <c r="AS537"/>
  <c r="AR538"/>
  <c r="AS538"/>
  <c r="AR539"/>
  <c r="AS539"/>
  <c r="AR540"/>
  <c r="AS540"/>
  <c r="AR541"/>
  <c r="AS541"/>
  <c r="AR542"/>
  <c r="AS542"/>
  <c r="AR543"/>
  <c r="AS543"/>
  <c r="AR544"/>
  <c r="AS544"/>
  <c r="AR545"/>
  <c r="AS545"/>
  <c r="AR546"/>
  <c r="AS546"/>
  <c r="AR547"/>
  <c r="AS547"/>
  <c r="AR548"/>
  <c r="AS548"/>
  <c r="AR549"/>
  <c r="AS549"/>
  <c r="AR550"/>
  <c r="AS550"/>
  <c r="AR551"/>
  <c r="AS551"/>
  <c r="AR552"/>
  <c r="AS552"/>
  <c r="AR553"/>
  <c r="AS553"/>
  <c r="AR554"/>
  <c r="AS554"/>
  <c r="AR555"/>
  <c r="AS555"/>
  <c r="AR556"/>
  <c r="AS556"/>
  <c r="AR557"/>
  <c r="AS557"/>
  <c r="AR558"/>
  <c r="AS558"/>
  <c r="AR559"/>
  <c r="AS559"/>
  <c r="AR560"/>
  <c r="AS560"/>
  <c r="AR561"/>
  <c r="AS561"/>
  <c r="AR562"/>
  <c r="AS562"/>
  <c r="AR563"/>
  <c r="AS563"/>
  <c r="AR564"/>
  <c r="AS564"/>
  <c r="AR565"/>
  <c r="AS565"/>
  <c r="AR566"/>
  <c r="AS566"/>
  <c r="AR567"/>
  <c r="AS567"/>
  <c r="AR568"/>
  <c r="AS568"/>
  <c r="AR569"/>
  <c r="AS569"/>
  <c r="AR570"/>
  <c r="AS570"/>
  <c r="AR571"/>
  <c r="AS571"/>
  <c r="AR572"/>
  <c r="AS572"/>
  <c r="AR573"/>
  <c r="AS573"/>
  <c r="AR574"/>
  <c r="AS574"/>
  <c r="AR575"/>
  <c r="AS575"/>
  <c r="AR576"/>
  <c r="AS576"/>
  <c r="AR577"/>
  <c r="AS577"/>
  <c r="AR578"/>
  <c r="AS578"/>
  <c r="AR579"/>
  <c r="AS579"/>
  <c r="AR580"/>
  <c r="AS580"/>
  <c r="AR581"/>
  <c r="AS581"/>
  <c r="AR582"/>
  <c r="AS582"/>
  <c r="AR583"/>
  <c r="AS583"/>
  <c r="AR584"/>
  <c r="AS584"/>
  <c r="AR585"/>
  <c r="AS585"/>
  <c r="AR586"/>
  <c r="AS586"/>
  <c r="AR587"/>
  <c r="AS587"/>
  <c r="AR588"/>
  <c r="AS588"/>
  <c r="AR589"/>
  <c r="AS589"/>
  <c r="AR590"/>
  <c r="AS590"/>
  <c r="AR591"/>
  <c r="AS591"/>
  <c r="AR592"/>
  <c r="AS592"/>
  <c r="AR593"/>
  <c r="AS593"/>
  <c r="AR594"/>
  <c r="AS594"/>
  <c r="AR595"/>
  <c r="AS595"/>
  <c r="AR596"/>
  <c r="AS596"/>
  <c r="AR597"/>
  <c r="AS597"/>
  <c r="AR598"/>
  <c r="AS598"/>
  <c r="AR599"/>
  <c r="AS599"/>
  <c r="AR600"/>
  <c r="AS600"/>
  <c r="AR601"/>
  <c r="AS601"/>
  <c r="AR602"/>
  <c r="AS602"/>
  <c r="AR603"/>
  <c r="AS603"/>
  <c r="AR604"/>
  <c r="AS604"/>
  <c r="AR605"/>
  <c r="AS605"/>
  <c r="AR606"/>
  <c r="AS606"/>
  <c r="AR607"/>
  <c r="AS607"/>
  <c r="AR608"/>
  <c r="AS608"/>
  <c r="AR609"/>
  <c r="AS609"/>
  <c r="AR610"/>
  <c r="AS610"/>
  <c r="AR611"/>
  <c r="AS611"/>
  <c r="AR612"/>
  <c r="AS612"/>
  <c r="AR613"/>
  <c r="AS613"/>
  <c r="AR614"/>
  <c r="AS614"/>
  <c r="AR615"/>
  <c r="AS615"/>
  <c r="AR616"/>
  <c r="AS616"/>
  <c r="AR617"/>
  <c r="AS617"/>
  <c r="AR618"/>
  <c r="AS618"/>
  <c r="AR619"/>
  <c r="AS619"/>
  <c r="AR620"/>
  <c r="AS620"/>
  <c r="AR621"/>
  <c r="AS621"/>
  <c r="AR622"/>
  <c r="AS622"/>
  <c r="AR623"/>
  <c r="AS623"/>
  <c r="AR624"/>
  <c r="AS624"/>
  <c r="AR625"/>
  <c r="AS625"/>
  <c r="AR626"/>
  <c r="AS626"/>
  <c r="AR627"/>
  <c r="AS627"/>
  <c r="AR628"/>
  <c r="AS628"/>
  <c r="AR629"/>
  <c r="AS629"/>
  <c r="AR630"/>
  <c r="AS630"/>
  <c r="AR631"/>
  <c r="AS631"/>
  <c r="AR632"/>
  <c r="AS632"/>
  <c r="AR633"/>
  <c r="AS633"/>
  <c r="AR634"/>
  <c r="AS634"/>
  <c r="AR635"/>
  <c r="AS635"/>
  <c r="AR636"/>
  <c r="AS636"/>
  <c r="AR637"/>
  <c r="AS637"/>
  <c r="AR638"/>
  <c r="AS638"/>
  <c r="AR639"/>
  <c r="AS639"/>
  <c r="AR640"/>
  <c r="AS640"/>
  <c r="AR641"/>
  <c r="AS641"/>
  <c r="AR642"/>
  <c r="AS642"/>
  <c r="AR643"/>
  <c r="AS643"/>
  <c r="AR644"/>
  <c r="AS644"/>
  <c r="AR645"/>
  <c r="AS645"/>
  <c r="AR646"/>
  <c r="AS646"/>
  <c r="AR647"/>
  <c r="AS647"/>
  <c r="AR648"/>
  <c r="AS648"/>
  <c r="AR649"/>
  <c r="AS649"/>
  <c r="AR650"/>
  <c r="AS650"/>
  <c r="AR651"/>
  <c r="AS651"/>
  <c r="AR652"/>
  <c r="AS652"/>
  <c r="AR653"/>
  <c r="AS653"/>
  <c r="AR654"/>
  <c r="AS654"/>
  <c r="AR655"/>
  <c r="AS655"/>
  <c r="AR656"/>
  <c r="AS656"/>
  <c r="AR657"/>
  <c r="AS657"/>
  <c r="AR658"/>
  <c r="AS658"/>
  <c r="AR659"/>
  <c r="AS659"/>
  <c r="AR660"/>
  <c r="AS660"/>
  <c r="AR661"/>
  <c r="AS661"/>
  <c r="AR662"/>
  <c r="AS662"/>
  <c r="AR663"/>
  <c r="AS663"/>
  <c r="AR664"/>
  <c r="AS664"/>
  <c r="AR665"/>
  <c r="AS665"/>
  <c r="AR666"/>
  <c r="AS666"/>
  <c r="AR667"/>
  <c r="AS667"/>
  <c r="AR668"/>
  <c r="AS668"/>
  <c r="AR669"/>
  <c r="AS669"/>
  <c r="AR670"/>
  <c r="AS670"/>
  <c r="AR671"/>
  <c r="AS671"/>
  <c r="AR672"/>
  <c r="AS672"/>
  <c r="AR673"/>
  <c r="AS673"/>
  <c r="AR674"/>
  <c r="AS674"/>
  <c r="AR675"/>
  <c r="AS675"/>
  <c r="AR676"/>
  <c r="AS676"/>
  <c r="AR677"/>
  <c r="AS677"/>
  <c r="AR678"/>
  <c r="AS678"/>
  <c r="AR679"/>
  <c r="AS679"/>
  <c r="AR680"/>
  <c r="AS680"/>
  <c r="AR681"/>
  <c r="AS681"/>
  <c r="AR682"/>
  <c r="AS682"/>
  <c r="AR683"/>
  <c r="AS683"/>
  <c r="AR684"/>
  <c r="AS684"/>
  <c r="AR685"/>
  <c r="AS685"/>
  <c r="AR686"/>
  <c r="AS686"/>
  <c r="AR687"/>
  <c r="AS687"/>
  <c r="AR688"/>
  <c r="AS688"/>
  <c r="AR689"/>
  <c r="AS689"/>
  <c r="AR690"/>
  <c r="AS690"/>
  <c r="AR691"/>
  <c r="AS691"/>
  <c r="AR692"/>
  <c r="AS692"/>
  <c r="AR693"/>
  <c r="AS693"/>
  <c r="AR694"/>
  <c r="AS694"/>
  <c r="AR695"/>
  <c r="AS695"/>
  <c r="AR696"/>
  <c r="AS696"/>
  <c r="AR697"/>
  <c r="AS697"/>
  <c r="AR698"/>
  <c r="AS698"/>
  <c r="AR699"/>
  <c r="AS699"/>
  <c r="AR700"/>
  <c r="AS700"/>
  <c r="AR701"/>
  <c r="AS701"/>
  <c r="AR702"/>
  <c r="AS702"/>
  <c r="AR703"/>
  <c r="AS703"/>
  <c r="AR704"/>
  <c r="AS704"/>
  <c r="AR705"/>
  <c r="AS705"/>
  <c r="AR706"/>
  <c r="AS706"/>
  <c r="AR707"/>
  <c r="AS707"/>
  <c r="AR708"/>
  <c r="AS708"/>
  <c r="AR709"/>
  <c r="AS709"/>
  <c r="AR710"/>
  <c r="AS710"/>
  <c r="AR711"/>
  <c r="AS711"/>
  <c r="AR712"/>
  <c r="AS712"/>
  <c r="AR713"/>
  <c r="AS713"/>
  <c r="AR714"/>
  <c r="AS714"/>
  <c r="AR715"/>
  <c r="AS715"/>
  <c r="AR716"/>
  <c r="AS716"/>
  <c r="AR717"/>
  <c r="AS717"/>
  <c r="AR718"/>
  <c r="AS718"/>
  <c r="AR719"/>
  <c r="AS719"/>
  <c r="AR720"/>
  <c r="AS720"/>
  <c r="AR721"/>
  <c r="AS721"/>
  <c r="AR722"/>
  <c r="AS722"/>
  <c r="AR723"/>
  <c r="AS723"/>
  <c r="AR724"/>
  <c r="AS724"/>
  <c r="AR725"/>
  <c r="AS725"/>
  <c r="AR726"/>
  <c r="AS726"/>
  <c r="AR727"/>
  <c r="AS727"/>
  <c r="AR728"/>
  <c r="AS728"/>
  <c r="AR729"/>
  <c r="AS729"/>
  <c r="AR730"/>
  <c r="AS730"/>
  <c r="AR731"/>
  <c r="AS731"/>
  <c r="AR732"/>
  <c r="AS732"/>
  <c r="AR733"/>
  <c r="AS733"/>
  <c r="AR734"/>
  <c r="AS734"/>
  <c r="AR735"/>
  <c r="AS735"/>
  <c r="AR736"/>
  <c r="AS736"/>
  <c r="AR737"/>
  <c r="AS737"/>
  <c r="AR738"/>
  <c r="AS738"/>
  <c r="AR739"/>
  <c r="AS739"/>
  <c r="AR740"/>
  <c r="AS740"/>
  <c r="AR741"/>
  <c r="AS741"/>
  <c r="AR742"/>
  <c r="AS742"/>
  <c r="AR743"/>
  <c r="AS743"/>
  <c r="AR744"/>
  <c r="AS744"/>
  <c r="AR745"/>
  <c r="AS745"/>
  <c r="AR746"/>
  <c r="AS746"/>
  <c r="AR747"/>
  <c r="AS747"/>
  <c r="AR748"/>
  <c r="AS748"/>
  <c r="AR749"/>
  <c r="AS749"/>
  <c r="AR750"/>
  <c r="AS750"/>
  <c r="AR751"/>
  <c r="AS751"/>
  <c r="AR752"/>
  <c r="AS752"/>
  <c r="AR753"/>
  <c r="AS753"/>
  <c r="AR754"/>
  <c r="AS754"/>
  <c r="AR755"/>
  <c r="AS755"/>
  <c r="AR756"/>
  <c r="AS756"/>
  <c r="AR757"/>
  <c r="AS757"/>
  <c r="AR758"/>
  <c r="AS758"/>
  <c r="AR759"/>
  <c r="AS759"/>
  <c r="AR760"/>
  <c r="AS760"/>
  <c r="AR761"/>
  <c r="AS761"/>
  <c r="AR762"/>
  <c r="AS762"/>
  <c r="AR763"/>
  <c r="AS763"/>
  <c r="AR764"/>
  <c r="AS764"/>
  <c r="AR765"/>
  <c r="AS765"/>
  <c r="AR766"/>
  <c r="AS766"/>
  <c r="AR767"/>
  <c r="AS767"/>
  <c r="AR768"/>
  <c r="AS768"/>
  <c r="AR769"/>
  <c r="AS769"/>
  <c r="AR770"/>
  <c r="AS770"/>
  <c r="AR771"/>
  <c r="AS771"/>
  <c r="AR772"/>
  <c r="AS772"/>
  <c r="AR773"/>
  <c r="AS773"/>
  <c r="AR774"/>
  <c r="AS774"/>
  <c r="AR775"/>
  <c r="AS775"/>
  <c r="AR776"/>
  <c r="AS776"/>
  <c r="AR777"/>
  <c r="AS777"/>
  <c r="AR778"/>
  <c r="AS778"/>
  <c r="AR779"/>
  <c r="AS779"/>
  <c r="AR780"/>
  <c r="AS780"/>
  <c r="AR781"/>
  <c r="AS781"/>
  <c r="AR782"/>
  <c r="AS782"/>
  <c r="AR783"/>
  <c r="AS783"/>
  <c r="AR784"/>
  <c r="AS784"/>
  <c r="AR785"/>
  <c r="AS785"/>
  <c r="AR786"/>
  <c r="AS786"/>
  <c r="AR787"/>
  <c r="AS787"/>
  <c r="AR788"/>
  <c r="AS788"/>
  <c r="AR789"/>
  <c r="AS789"/>
  <c r="AR790"/>
  <c r="AS790"/>
  <c r="AR791"/>
  <c r="AS791"/>
  <c r="AR792"/>
  <c r="AS792"/>
  <c r="AR793"/>
  <c r="AS793"/>
  <c r="AR794"/>
  <c r="AS794"/>
  <c r="AR795"/>
  <c r="AS795"/>
  <c r="AR796"/>
  <c r="AS796"/>
  <c r="AR797"/>
  <c r="AS797"/>
  <c r="AR798"/>
  <c r="AS798"/>
  <c r="AR799"/>
  <c r="AS799"/>
  <c r="AR800"/>
  <c r="AS800"/>
  <c r="AR801"/>
  <c r="AS801"/>
  <c r="AR802"/>
  <c r="AS802"/>
  <c r="AR803"/>
  <c r="AS803"/>
  <c r="AR804"/>
  <c r="AS804"/>
  <c r="AR805"/>
  <c r="AS805"/>
  <c r="AR806"/>
  <c r="AS806"/>
  <c r="AR807"/>
  <c r="AS807"/>
  <c r="AR808"/>
  <c r="AS808"/>
  <c r="AR809"/>
  <c r="AS809"/>
  <c r="AR810"/>
  <c r="AS810"/>
  <c r="AR811"/>
  <c r="AS811"/>
  <c r="AR812"/>
  <c r="AS812"/>
  <c r="AR813"/>
  <c r="AS813"/>
  <c r="AR814"/>
  <c r="AS814"/>
  <c r="AR815"/>
  <c r="AS815"/>
  <c r="AR816"/>
  <c r="AS816"/>
  <c r="AR817"/>
  <c r="AS817"/>
  <c r="AR818"/>
  <c r="AS818"/>
  <c r="AR819"/>
  <c r="AS819"/>
  <c r="AR820"/>
  <c r="AS820"/>
  <c r="AR821"/>
  <c r="AS821"/>
  <c r="AR822"/>
  <c r="AS822"/>
  <c r="AR823"/>
  <c r="AS823"/>
  <c r="AR824"/>
  <c r="AS824"/>
  <c r="AR825"/>
  <c r="AS825"/>
  <c r="AR826"/>
  <c r="AS826"/>
  <c r="AR827"/>
  <c r="AS827"/>
  <c r="AR828"/>
  <c r="AS828"/>
  <c r="AR829"/>
  <c r="AS829"/>
  <c r="AR830"/>
  <c r="AS830"/>
  <c r="AR831"/>
  <c r="AS831"/>
  <c r="AR832"/>
  <c r="AS832"/>
  <c r="AR833"/>
  <c r="AS833"/>
  <c r="AR834"/>
  <c r="AS834"/>
  <c r="AR835"/>
  <c r="AS835"/>
  <c r="AR836"/>
  <c r="AS836"/>
  <c r="AR837"/>
  <c r="AS837"/>
  <c r="AR838"/>
  <c r="AS838"/>
  <c r="AR839"/>
  <c r="AS839"/>
  <c r="AR840"/>
  <c r="AS840"/>
  <c r="AR841"/>
  <c r="AS841"/>
  <c r="AR842"/>
  <c r="AS842"/>
  <c r="AR843"/>
  <c r="AS843"/>
  <c r="AR844"/>
  <c r="AS844"/>
  <c r="AR845"/>
  <c r="AS845"/>
  <c r="AR846"/>
  <c r="AS846"/>
  <c r="AR847"/>
  <c r="AS847"/>
  <c r="AR848"/>
  <c r="AS848"/>
  <c r="AR849"/>
  <c r="AS849"/>
  <c r="AR850"/>
  <c r="AS850"/>
  <c r="AR851"/>
  <c r="AS851"/>
  <c r="AR852"/>
  <c r="AS852"/>
  <c r="AR853"/>
  <c r="AS853"/>
  <c r="AR854"/>
  <c r="AS854"/>
  <c r="AR855"/>
  <c r="AS855"/>
  <c r="AR856"/>
  <c r="AS856"/>
  <c r="AR857"/>
  <c r="AS857"/>
  <c r="AR858"/>
  <c r="AS858"/>
  <c r="AR859"/>
  <c r="AS859"/>
  <c r="AR860"/>
  <c r="AS860"/>
  <c r="AR861"/>
  <c r="AS861"/>
  <c r="AR862"/>
  <c r="AS862"/>
  <c r="AR863"/>
  <c r="AS863"/>
  <c r="AR864"/>
  <c r="AS864"/>
  <c r="AR865"/>
  <c r="AS865"/>
  <c r="AR866"/>
  <c r="AS866"/>
  <c r="AR867"/>
  <c r="AS867"/>
  <c r="AR868"/>
  <c r="AS868"/>
  <c r="AR869"/>
  <c r="AS869"/>
  <c r="AR870"/>
  <c r="AS870"/>
  <c r="AR871"/>
  <c r="AS871"/>
  <c r="AR872"/>
  <c r="AS872"/>
  <c r="AR873"/>
  <c r="AS873"/>
  <c r="AR874"/>
  <c r="AS874"/>
  <c r="AR875"/>
  <c r="AS875"/>
  <c r="AR876"/>
  <c r="AS876"/>
  <c r="AR877"/>
  <c r="AS877"/>
  <c r="AR878"/>
  <c r="AS878"/>
  <c r="AR879"/>
  <c r="AS879"/>
  <c r="AR880"/>
  <c r="AS880"/>
  <c r="AR881"/>
  <c r="AS881"/>
  <c r="AR882"/>
  <c r="AS882"/>
  <c r="AR883"/>
  <c r="AS883"/>
  <c r="AR884"/>
  <c r="AS884"/>
  <c r="AR885"/>
  <c r="AS885"/>
  <c r="AR886"/>
  <c r="AS886"/>
  <c r="AR887"/>
  <c r="AS887"/>
  <c r="AR888"/>
  <c r="AS888"/>
  <c r="AR889"/>
  <c r="AS889"/>
  <c r="AR890"/>
  <c r="AS890"/>
  <c r="AR891"/>
  <c r="AS891"/>
  <c r="AR892"/>
  <c r="AS892"/>
  <c r="AR893"/>
  <c r="AS893"/>
  <c r="AR894"/>
  <c r="AS894"/>
  <c r="AR895"/>
  <c r="AS895"/>
  <c r="AR896"/>
  <c r="AS896"/>
  <c r="AR897"/>
  <c r="AS897"/>
  <c r="AR898"/>
  <c r="AS898"/>
  <c r="AR899"/>
  <c r="AS899"/>
  <c r="AR900"/>
  <c r="AS900"/>
  <c r="AR901"/>
  <c r="AS901"/>
  <c r="AR902"/>
  <c r="AS902"/>
  <c r="AR903"/>
  <c r="AS903"/>
  <c r="AR904"/>
  <c r="AS904"/>
  <c r="AR905"/>
  <c r="AS905"/>
  <c r="AR906"/>
  <c r="AS906"/>
  <c r="AR907"/>
  <c r="AS907"/>
  <c r="AR908"/>
  <c r="AS908"/>
  <c r="AR909"/>
  <c r="AS909"/>
  <c r="AR910"/>
  <c r="AS910"/>
  <c r="AR911"/>
  <c r="AS911"/>
  <c r="AR912"/>
  <c r="AS912"/>
  <c r="AR913"/>
  <c r="AS913"/>
  <c r="AR914"/>
  <c r="AS914"/>
  <c r="AR915"/>
  <c r="AS915"/>
  <c r="AR916"/>
  <c r="AS916"/>
  <c r="AR917"/>
  <c r="AS917"/>
  <c r="AR918"/>
  <c r="AS918"/>
  <c r="AR919"/>
  <c r="AS919"/>
  <c r="AR920"/>
  <c r="AS920"/>
  <c r="AR921"/>
  <c r="AS921"/>
  <c r="AR922"/>
  <c r="AS922"/>
  <c r="AR923"/>
  <c r="AS923"/>
  <c r="AR924"/>
  <c r="AS924"/>
  <c r="AR925"/>
  <c r="AS925"/>
  <c r="AR926"/>
  <c r="AS926"/>
  <c r="AR927"/>
  <c r="AS927"/>
  <c r="AR928"/>
  <c r="AS928"/>
  <c r="AR929"/>
  <c r="AS929"/>
  <c r="AR930"/>
  <c r="AS930"/>
  <c r="AR931"/>
  <c r="AS931"/>
  <c r="AR932"/>
  <c r="AS932"/>
  <c r="AR933"/>
  <c r="AS933"/>
  <c r="AR934"/>
  <c r="AS934"/>
  <c r="AR935"/>
  <c r="AS935"/>
  <c r="AR936"/>
  <c r="AS936"/>
  <c r="AR937"/>
  <c r="AS937"/>
  <c r="AR938"/>
  <c r="AS938"/>
  <c r="AR939"/>
  <c r="AS939"/>
  <c r="AR940"/>
  <c r="AS940"/>
  <c r="AR941"/>
  <c r="AS941"/>
  <c r="AR942"/>
  <c r="AS942"/>
  <c r="AR943"/>
  <c r="AS943"/>
  <c r="AR944"/>
  <c r="AS944"/>
  <c r="AR945"/>
  <c r="AS945"/>
  <c r="AR946"/>
  <c r="AS946"/>
  <c r="AR947"/>
  <c r="AS947"/>
  <c r="AR948"/>
  <c r="AS948"/>
  <c r="AR949"/>
  <c r="AS949"/>
  <c r="AR950"/>
  <c r="AS950"/>
  <c r="AR951"/>
  <c r="AS951"/>
  <c r="AR952"/>
  <c r="AS952"/>
  <c r="AR953"/>
  <c r="AS953"/>
  <c r="AR954"/>
  <c r="AS954"/>
  <c r="AR955"/>
  <c r="AS955"/>
  <c r="AR956"/>
  <c r="AS956"/>
  <c r="AR957"/>
  <c r="AS957"/>
  <c r="AR958"/>
  <c r="AS958"/>
  <c r="AR959"/>
  <c r="AS959"/>
  <c r="AR960"/>
  <c r="AS960"/>
  <c r="AR961"/>
  <c r="AS961"/>
  <c r="AR962"/>
  <c r="AS962"/>
  <c r="AR963"/>
  <c r="AS963"/>
  <c r="AR964"/>
  <c r="AS964"/>
  <c r="AR965"/>
  <c r="AS965"/>
  <c r="AR966"/>
  <c r="AS966"/>
  <c r="AR967"/>
  <c r="AS967"/>
  <c r="AR968"/>
  <c r="AS968"/>
  <c r="AR969"/>
  <c r="AS969"/>
  <c r="AR970"/>
  <c r="AS970"/>
  <c r="AR971"/>
  <c r="AS971"/>
  <c r="AR972"/>
  <c r="AS972"/>
  <c r="AR973"/>
  <c r="AS973"/>
  <c r="AR974"/>
  <c r="AS974"/>
  <c r="AR975"/>
  <c r="AS975"/>
  <c r="AR976"/>
  <c r="AS976"/>
  <c r="AR977"/>
  <c r="AS977"/>
  <c r="AR978"/>
  <c r="AS978"/>
  <c r="AR979"/>
  <c r="AS979"/>
  <c r="AR980"/>
  <c r="AS980"/>
  <c r="AR981"/>
  <c r="AS981"/>
  <c r="AR982"/>
  <c r="AS982"/>
  <c r="AR983"/>
  <c r="AS983"/>
  <c r="AR984"/>
  <c r="AS984"/>
  <c r="AR985"/>
  <c r="AS985"/>
  <c r="AR986"/>
  <c r="AS986"/>
  <c r="AR987"/>
  <c r="AS987"/>
  <c r="AR988"/>
  <c r="AS988"/>
  <c r="AR989"/>
  <c r="AS989"/>
  <c r="AR990"/>
  <c r="AS990"/>
  <c r="AR991"/>
  <c r="AS991"/>
  <c r="AR992"/>
  <c r="AS992"/>
  <c r="AR993"/>
  <c r="AS993"/>
  <c r="AR994"/>
  <c r="AS994"/>
  <c r="AR995"/>
  <c r="AS995"/>
  <c r="AR996"/>
  <c r="AS996"/>
  <c r="AR997"/>
  <c r="AS997"/>
  <c r="AR998"/>
  <c r="AS998"/>
  <c r="AR999"/>
  <c r="AS999"/>
  <c r="AR1000"/>
  <c r="AS1000"/>
  <c r="AR1001"/>
  <c r="AS1001"/>
  <c r="AR1002"/>
  <c r="AS1002"/>
  <c r="AR1003"/>
  <c r="AS1003"/>
  <c r="AR1004"/>
  <c r="AS1004"/>
  <c r="AR1005"/>
  <c r="AS1005"/>
  <c r="AR1006"/>
  <c r="AS1006"/>
  <c r="AR1007"/>
  <c r="AS1007"/>
  <c r="AR1008"/>
  <c r="AS1008"/>
  <c r="AR1009"/>
  <c r="AS1009"/>
  <c r="AR1010"/>
  <c r="AS1010"/>
  <c r="AR1011"/>
  <c r="AS1011"/>
  <c r="AR1012"/>
  <c r="AS1012"/>
  <c r="AR1013"/>
  <c r="AS1013"/>
  <c r="AR1014"/>
  <c r="AS1014"/>
  <c r="AR1015"/>
  <c r="AS1015"/>
  <c r="AR1016"/>
  <c r="AS1016"/>
  <c r="AR1017"/>
  <c r="AS1017"/>
  <c r="AR1018"/>
  <c r="AS1018"/>
  <c r="AR1019"/>
  <c r="AS1019"/>
  <c r="AR1020"/>
  <c r="AS1020"/>
  <c r="AR1021"/>
  <c r="AS1021"/>
  <c r="AR1022"/>
  <c r="AS1022"/>
  <c r="AR1023"/>
  <c r="AS1023"/>
  <c r="AR1024"/>
  <c r="AS1024"/>
  <c r="AR1025"/>
  <c r="AS1025"/>
  <c r="AR1026"/>
  <c r="AS1026"/>
  <c r="AR1027"/>
  <c r="AS1027"/>
  <c r="AR1028"/>
  <c r="AS1028"/>
  <c r="AR1029"/>
  <c r="AS1029"/>
  <c r="AR1030"/>
  <c r="AS1030"/>
  <c r="AR1031"/>
  <c r="AS1031"/>
  <c r="AR1032"/>
  <c r="AS1032"/>
  <c r="AR1033"/>
  <c r="AS1033"/>
  <c r="AR1034"/>
  <c r="AS1034"/>
  <c r="AR1035"/>
  <c r="AS1035"/>
  <c r="AR1036"/>
  <c r="AS1036"/>
  <c r="AR1037"/>
  <c r="AS1037"/>
  <c r="AR1038"/>
  <c r="AS1038"/>
  <c r="AR1039"/>
  <c r="AS1039"/>
  <c r="AR1040"/>
  <c r="AS1040"/>
  <c r="AR1041"/>
  <c r="AS1041"/>
  <c r="AR1042"/>
  <c r="AS1042"/>
  <c r="AR1043"/>
  <c r="AS1043"/>
  <c r="AR1044"/>
  <c r="AS1044"/>
  <c r="AR1045"/>
  <c r="AS1045"/>
  <c r="AR1046"/>
  <c r="AS1046"/>
  <c r="AR1047"/>
  <c r="AS1047"/>
  <c r="AR1048"/>
  <c r="AS1048"/>
  <c r="AR1049"/>
  <c r="AS1049"/>
  <c r="AR1050"/>
  <c r="AS1050"/>
  <c r="AR1051"/>
  <c r="AS1051"/>
  <c r="AR1052"/>
  <c r="AS1052"/>
  <c r="AR1053"/>
  <c r="AS1053"/>
  <c r="AR1054"/>
  <c r="AS1054"/>
  <c r="AR1055"/>
  <c r="AS1055"/>
  <c r="AR1056"/>
  <c r="AS1056"/>
  <c r="AR1057"/>
  <c r="AS1057"/>
  <c r="AR1058"/>
  <c r="AS1058"/>
  <c r="AR1059"/>
  <c r="AS1059"/>
  <c r="AR1060"/>
  <c r="AS1060"/>
  <c r="AR1061"/>
  <c r="AS1061"/>
  <c r="AR1062"/>
  <c r="AS1062"/>
  <c r="AR1063"/>
  <c r="AS1063"/>
  <c r="AR1064"/>
  <c r="AS1064"/>
  <c r="AR1065"/>
  <c r="AS1065"/>
  <c r="AR1066"/>
  <c r="AS1066"/>
  <c r="AR1067"/>
  <c r="AS1067"/>
  <c r="AR1068"/>
  <c r="AS1068"/>
  <c r="AR1069"/>
  <c r="AS1069"/>
  <c r="AR1070"/>
  <c r="AS1070"/>
  <c r="AR1071"/>
  <c r="AS1071"/>
  <c r="AR1072"/>
  <c r="AS1072"/>
  <c r="AR1073"/>
  <c r="AS1073"/>
  <c r="AR1074"/>
  <c r="AS1074"/>
  <c r="AR1075"/>
  <c r="AS1075"/>
  <c r="AR1076"/>
  <c r="AS1076"/>
  <c r="AR1077"/>
  <c r="AS1077"/>
  <c r="AR1078"/>
  <c r="AS1078"/>
  <c r="AR1079"/>
  <c r="AS1079"/>
  <c r="AR1080"/>
  <c r="AS1080"/>
  <c r="AR1081"/>
  <c r="AS1081"/>
  <c r="AR1082"/>
  <c r="AS1082"/>
  <c r="AR1083"/>
  <c r="AS1083"/>
  <c r="AR1084"/>
  <c r="AS1084"/>
  <c r="AR1085"/>
  <c r="AS1085"/>
  <c r="AR1086"/>
  <c r="AS1086"/>
  <c r="AR1087"/>
  <c r="AS1087"/>
  <c r="AR1088"/>
  <c r="AS1088"/>
  <c r="AR1089"/>
  <c r="AS1089"/>
  <c r="AR1090"/>
  <c r="AS1090"/>
  <c r="AR1091"/>
  <c r="AS1091"/>
  <c r="AR1092"/>
  <c r="AS1092"/>
  <c r="AR1093"/>
  <c r="AS1093"/>
  <c r="AR1094"/>
  <c r="AS1094"/>
  <c r="AR1095"/>
  <c r="AS1095"/>
  <c r="AR1096"/>
  <c r="AS1096"/>
  <c r="AR1097"/>
  <c r="AS1097"/>
  <c r="AR1098"/>
  <c r="AS1098"/>
  <c r="AR1099"/>
  <c r="AS1099"/>
  <c r="AR1100"/>
  <c r="AS1100"/>
  <c r="AR1101"/>
  <c r="AS1101"/>
  <c r="AR1102"/>
  <c r="AS1102"/>
  <c r="AR1103"/>
  <c r="AS1103"/>
  <c r="AR1104"/>
  <c r="AS1104"/>
  <c r="AR1105"/>
  <c r="AS1105"/>
  <c r="AR1106"/>
  <c r="AS1106"/>
  <c r="AR1107"/>
  <c r="AS1107"/>
  <c r="AR1108"/>
  <c r="AS1108"/>
  <c r="AR1109"/>
  <c r="AS1109"/>
  <c r="AR1110"/>
  <c r="AS1110"/>
  <c r="AR1111"/>
  <c r="AS1111"/>
  <c r="AR1112"/>
  <c r="AS1112"/>
  <c r="AR1113"/>
  <c r="AS1113"/>
  <c r="AR1114"/>
  <c r="AS1114"/>
  <c r="AR1115"/>
  <c r="AS1115"/>
  <c r="AR1116"/>
  <c r="AS1116"/>
  <c r="AR1117"/>
  <c r="AS1117"/>
  <c r="AR1118"/>
  <c r="AS1118"/>
  <c r="AR1119"/>
  <c r="AS1119"/>
  <c r="AR1120"/>
  <c r="AS1120"/>
  <c r="AR1121"/>
  <c r="AS1121"/>
  <c r="AR1122"/>
  <c r="AS1122"/>
  <c r="AR1123"/>
  <c r="AS1123"/>
  <c r="AR1124"/>
  <c r="AS1124"/>
  <c r="AR1125"/>
  <c r="AS1125"/>
  <c r="AR1126"/>
  <c r="AS1126"/>
  <c r="AR1127"/>
  <c r="AS1127"/>
  <c r="AR1128"/>
  <c r="AS1128"/>
  <c r="AR1129"/>
  <c r="AS1129"/>
  <c r="AR1130"/>
  <c r="AS1130"/>
  <c r="AR1131"/>
  <c r="AS1131"/>
  <c r="AR1132"/>
  <c r="AS1132"/>
  <c r="AR1133"/>
  <c r="AS1133"/>
  <c r="AR1134"/>
  <c r="AS1134"/>
  <c r="AR1135"/>
  <c r="AS1135"/>
  <c r="AR1136"/>
  <c r="AS1136"/>
  <c r="AR1137"/>
  <c r="AS1137"/>
  <c r="AR1138"/>
  <c r="AS1138"/>
  <c r="AR1139"/>
  <c r="AS1139"/>
  <c r="AR1140"/>
  <c r="AS1140"/>
  <c r="AR1141"/>
  <c r="AS1141"/>
  <c r="AR1142"/>
  <c r="AS1142"/>
  <c r="AR1143"/>
  <c r="AS1143"/>
  <c r="AR1144"/>
  <c r="AS1144"/>
  <c r="AR1145"/>
  <c r="AS1145"/>
  <c r="AR1146"/>
  <c r="AS1146"/>
  <c r="AR1147"/>
  <c r="AS1147"/>
  <c r="AR1148"/>
  <c r="AS1148"/>
  <c r="AR1149"/>
  <c r="AS1149"/>
  <c r="AR1150"/>
  <c r="AS1150"/>
  <c r="AR1151"/>
  <c r="AS1151"/>
  <c r="AR1152"/>
  <c r="AS1152"/>
  <c r="AR1153"/>
  <c r="AS1153"/>
  <c r="AR1154"/>
  <c r="AS1154"/>
  <c r="AR1155"/>
  <c r="AS1155"/>
  <c r="AR1156"/>
  <c r="AS1156"/>
  <c r="AR1157"/>
  <c r="AS1157"/>
  <c r="AR1158"/>
  <c r="AS1158"/>
  <c r="AR1159"/>
  <c r="AS1159"/>
  <c r="AR1160"/>
  <c r="AS1160"/>
  <c r="AR1161"/>
  <c r="AS1161"/>
  <c r="AR1162"/>
  <c r="AS1162"/>
  <c r="AR1163"/>
  <c r="AS1163"/>
  <c r="AR1164"/>
  <c r="AS1164"/>
  <c r="AR1165"/>
  <c r="AS1165"/>
  <c r="AR1166"/>
  <c r="AS1166"/>
  <c r="AR1167"/>
  <c r="AS1167"/>
  <c r="AR1168"/>
  <c r="AS1168"/>
  <c r="AR1169"/>
  <c r="AS1169"/>
  <c r="AR1170"/>
  <c r="AS1170"/>
  <c r="AR1171"/>
  <c r="AS1171"/>
  <c r="AR1172"/>
  <c r="AS1172"/>
  <c r="AR1173"/>
  <c r="AS1173"/>
  <c r="AR1174"/>
  <c r="AS1174"/>
  <c r="AR1175"/>
  <c r="AS1175"/>
  <c r="AR1176"/>
  <c r="AS1176"/>
  <c r="AR1177"/>
  <c r="AS1177"/>
  <c r="AR1178"/>
  <c r="AS1178"/>
  <c r="AR1179"/>
  <c r="AS1179"/>
  <c r="AR1180"/>
  <c r="AS1180"/>
  <c r="AR1181"/>
  <c r="AS1181"/>
  <c r="AR1182"/>
  <c r="AS1182"/>
  <c r="AR1183"/>
  <c r="AS1183"/>
  <c r="AR1184"/>
  <c r="AS1184"/>
  <c r="AR1185"/>
  <c r="AS1185"/>
  <c r="AR1186"/>
  <c r="AS1186"/>
  <c r="AR1187"/>
  <c r="AS1187"/>
  <c r="AR1188"/>
  <c r="AS1188"/>
  <c r="AR1189"/>
  <c r="AS1189"/>
  <c r="AR1190"/>
  <c r="AS1190"/>
  <c r="AR1191"/>
  <c r="AS1191"/>
  <c r="AR1192"/>
  <c r="AS1192"/>
  <c r="AR1193"/>
  <c r="AS1193"/>
  <c r="AR1194"/>
  <c r="AS1194"/>
  <c r="AR1195"/>
  <c r="AS1195"/>
  <c r="AR1196"/>
  <c r="AS1196"/>
  <c r="AR1197"/>
  <c r="AS1197"/>
  <c r="AR1198"/>
  <c r="AS1198"/>
  <c r="AR1199"/>
  <c r="AS1199"/>
  <c r="AR1200"/>
  <c r="AS1200"/>
  <c r="AO3"/>
  <c r="AP3"/>
  <c r="AO4"/>
  <c r="AP4"/>
  <c r="AO5"/>
  <c r="AP5"/>
  <c r="AO6"/>
  <c r="AP6"/>
  <c r="AO7"/>
  <c r="AP7"/>
  <c r="AO8"/>
  <c r="AP8"/>
  <c r="AO9"/>
  <c r="AP9"/>
  <c r="AO10"/>
  <c r="AP10"/>
  <c r="AO11"/>
  <c r="AP11"/>
  <c r="AO12"/>
  <c r="AP12"/>
  <c r="AO13"/>
  <c r="AP13"/>
  <c r="AO14"/>
  <c r="AP14"/>
  <c r="AO15"/>
  <c r="AP15"/>
  <c r="AO16"/>
  <c r="AP16"/>
  <c r="AO17"/>
  <c r="AP17"/>
  <c r="AO18"/>
  <c r="AP18"/>
  <c r="AO19"/>
  <c r="AP19"/>
  <c r="AO20"/>
  <c r="AP20"/>
  <c r="AO21"/>
  <c r="AP21"/>
  <c r="AO22"/>
  <c r="AP22"/>
  <c r="AO23"/>
  <c r="AP23"/>
  <c r="AO24"/>
  <c r="AP24"/>
  <c r="AO25"/>
  <c r="AP25"/>
  <c r="AO26"/>
  <c r="AP26"/>
  <c r="AO27"/>
  <c r="AP27"/>
  <c r="AO28"/>
  <c r="AP28"/>
  <c r="AO29"/>
  <c r="AP29"/>
  <c r="AO30"/>
  <c r="AP30"/>
  <c r="AO31"/>
  <c r="AP31"/>
  <c r="AO32"/>
  <c r="AP32"/>
  <c r="AO33"/>
  <c r="AP33"/>
  <c r="AO34"/>
  <c r="AP34"/>
  <c r="AO35"/>
  <c r="AP35"/>
  <c r="AO36"/>
  <c r="AP36"/>
  <c r="AO37"/>
  <c r="AP37"/>
  <c r="AO38"/>
  <c r="AP38"/>
  <c r="AO39"/>
  <c r="AP39"/>
  <c r="AO40"/>
  <c r="AP40"/>
  <c r="AO41"/>
  <c r="AP41"/>
  <c r="AO42"/>
  <c r="AP42"/>
  <c r="AO43"/>
  <c r="AP43"/>
  <c r="AO44"/>
  <c r="AP44"/>
  <c r="AO45"/>
  <c r="AP45"/>
  <c r="AO46"/>
  <c r="AP46"/>
  <c r="AO47"/>
  <c r="AP47"/>
  <c r="AO48"/>
  <c r="AP48"/>
  <c r="AO49"/>
  <c r="AP49"/>
  <c r="AO50"/>
  <c r="AP50"/>
  <c r="AO51"/>
  <c r="AP51"/>
  <c r="AO52"/>
  <c r="AP52"/>
  <c r="AO53"/>
  <c r="AP53"/>
  <c r="AO54"/>
  <c r="AP54"/>
  <c r="AO55"/>
  <c r="AP55"/>
  <c r="AO56"/>
  <c r="AP56"/>
  <c r="AO57"/>
  <c r="AP57"/>
  <c r="AO58"/>
  <c r="AP58"/>
  <c r="AO59"/>
  <c r="AP59"/>
  <c r="AO60"/>
  <c r="AP60"/>
  <c r="AO61"/>
  <c r="AP61"/>
  <c r="AO62"/>
  <c r="AP62"/>
  <c r="AO63"/>
  <c r="AP63"/>
  <c r="AO64"/>
  <c r="AP64"/>
  <c r="AO65"/>
  <c r="AP65"/>
  <c r="AO66"/>
  <c r="AP66"/>
  <c r="AO67"/>
  <c r="AP67"/>
  <c r="AO68"/>
  <c r="AP68"/>
  <c r="AO69"/>
  <c r="AP69"/>
  <c r="AO70"/>
  <c r="AP70"/>
  <c r="AO71"/>
  <c r="AP71"/>
  <c r="AO72"/>
  <c r="AP72"/>
  <c r="AO73"/>
  <c r="AP73"/>
  <c r="AO74"/>
  <c r="AP74"/>
  <c r="AO75"/>
  <c r="AP75"/>
  <c r="AO76"/>
  <c r="AP76"/>
  <c r="AO77"/>
  <c r="AP77"/>
  <c r="AO78"/>
  <c r="AP78"/>
  <c r="AO79"/>
  <c r="AP79"/>
  <c r="AO80"/>
  <c r="AP80"/>
  <c r="AO81"/>
  <c r="AP81"/>
  <c r="AO82"/>
  <c r="AP82"/>
  <c r="AO83"/>
  <c r="AP83"/>
  <c r="AO84"/>
  <c r="AP84"/>
  <c r="AO85"/>
  <c r="AP85"/>
  <c r="AO86"/>
  <c r="AP86"/>
  <c r="AO87"/>
  <c r="AP87"/>
  <c r="AO88"/>
  <c r="AP88"/>
  <c r="AO89"/>
  <c r="AP89"/>
  <c r="AO90"/>
  <c r="AP90"/>
  <c r="AO91"/>
  <c r="AP91"/>
  <c r="AO92"/>
  <c r="AP92"/>
  <c r="AO93"/>
  <c r="AP93"/>
  <c r="AO94"/>
  <c r="AP94"/>
  <c r="AO95"/>
  <c r="AP95"/>
  <c r="AO96"/>
  <c r="AP96"/>
  <c r="AO97"/>
  <c r="AP97"/>
  <c r="AO98"/>
  <c r="AP98"/>
  <c r="AO99"/>
  <c r="AP99"/>
  <c r="AO100"/>
  <c r="AP100"/>
  <c r="AO101"/>
  <c r="AP101"/>
  <c r="AO102"/>
  <c r="AP102"/>
  <c r="AO103"/>
  <c r="AP103"/>
  <c r="AO104"/>
  <c r="AP104"/>
  <c r="AO105"/>
  <c r="AP105"/>
  <c r="AO106"/>
  <c r="AP106"/>
  <c r="AO107"/>
  <c r="AP107"/>
  <c r="AO108"/>
  <c r="AP108"/>
  <c r="AO109"/>
  <c r="AP109"/>
  <c r="AO110"/>
  <c r="AP110"/>
  <c r="AO111"/>
  <c r="AP111"/>
  <c r="AO112"/>
  <c r="AP112"/>
  <c r="AO113"/>
  <c r="AP113"/>
  <c r="AO114"/>
  <c r="AP114"/>
  <c r="AO115"/>
  <c r="AP115"/>
  <c r="AO116"/>
  <c r="AP116"/>
  <c r="AO117"/>
  <c r="AP117"/>
  <c r="AO118"/>
  <c r="AP118"/>
  <c r="AO119"/>
  <c r="AP119"/>
  <c r="AO120"/>
  <c r="AP120"/>
  <c r="AO121"/>
  <c r="AP121"/>
  <c r="AO122"/>
  <c r="AP122"/>
  <c r="AO123"/>
  <c r="AP123"/>
  <c r="AO124"/>
  <c r="AP124"/>
  <c r="AO125"/>
  <c r="AP125"/>
  <c r="AO126"/>
  <c r="AP126"/>
  <c r="AO127"/>
  <c r="AP127"/>
  <c r="AO128"/>
  <c r="AP128"/>
  <c r="AO129"/>
  <c r="AP129"/>
  <c r="AO130"/>
  <c r="AP130"/>
  <c r="AO131"/>
  <c r="AP131"/>
  <c r="AO132"/>
  <c r="AP132"/>
  <c r="AO133"/>
  <c r="AP133"/>
  <c r="AO134"/>
  <c r="AP134"/>
  <c r="AO135"/>
  <c r="AP135"/>
  <c r="AO136"/>
  <c r="AP136"/>
  <c r="AO137"/>
  <c r="AP137"/>
  <c r="AO138"/>
  <c r="AP138"/>
  <c r="AO139"/>
  <c r="AP139"/>
  <c r="AO140"/>
  <c r="AP140"/>
  <c r="AO141"/>
  <c r="AP141"/>
  <c r="AO142"/>
  <c r="AP142"/>
  <c r="AO143"/>
  <c r="AP143"/>
  <c r="AO144"/>
  <c r="AP144"/>
  <c r="AO145"/>
  <c r="AP145"/>
  <c r="AO146"/>
  <c r="AP146"/>
  <c r="AO147"/>
  <c r="AP147"/>
  <c r="AO148"/>
  <c r="AP148"/>
  <c r="AO149"/>
  <c r="AP149"/>
  <c r="AO150"/>
  <c r="AP150"/>
  <c r="AO151"/>
  <c r="AP151"/>
  <c r="AO152"/>
  <c r="AP152"/>
  <c r="AO153"/>
  <c r="AP153"/>
  <c r="AO154"/>
  <c r="AP154"/>
  <c r="AO155"/>
  <c r="AP155"/>
  <c r="AO156"/>
  <c r="AP156"/>
  <c r="AO157"/>
  <c r="AP157"/>
  <c r="AO158"/>
  <c r="AP158"/>
  <c r="AO159"/>
  <c r="AP159"/>
  <c r="AO160"/>
  <c r="AP160"/>
  <c r="AO161"/>
  <c r="AP161"/>
  <c r="AO162"/>
  <c r="AP162"/>
  <c r="AO163"/>
  <c r="AP163"/>
  <c r="AO164"/>
  <c r="AP164"/>
  <c r="AO165"/>
  <c r="AP165"/>
  <c r="AO166"/>
  <c r="AP166"/>
  <c r="AO167"/>
  <c r="AP167"/>
  <c r="AO168"/>
  <c r="AP168"/>
  <c r="AO169"/>
  <c r="AP169"/>
  <c r="AO170"/>
  <c r="AP170"/>
  <c r="AO171"/>
  <c r="AP171"/>
  <c r="AO172"/>
  <c r="AP172"/>
  <c r="AO173"/>
  <c r="AP173"/>
  <c r="AO174"/>
  <c r="AP174"/>
  <c r="AO175"/>
  <c r="AP175"/>
  <c r="AO176"/>
  <c r="AP176"/>
  <c r="AO177"/>
  <c r="AP177"/>
  <c r="AO178"/>
  <c r="AP178"/>
  <c r="AO179"/>
  <c r="AP179"/>
  <c r="AO180"/>
  <c r="AP180"/>
  <c r="AO181"/>
  <c r="AP181"/>
  <c r="AO182"/>
  <c r="AP182"/>
  <c r="AO183"/>
  <c r="AP183"/>
  <c r="AO184"/>
  <c r="AP184"/>
  <c r="AO185"/>
  <c r="AP185"/>
  <c r="AO186"/>
  <c r="AP186"/>
  <c r="AO187"/>
  <c r="AP187"/>
  <c r="AO188"/>
  <c r="AP188"/>
  <c r="AO189"/>
  <c r="AP189"/>
  <c r="AO190"/>
  <c r="AP190"/>
  <c r="AO191"/>
  <c r="AP191"/>
  <c r="AO192"/>
  <c r="AP192"/>
  <c r="AO193"/>
  <c r="AP193"/>
  <c r="AO194"/>
  <c r="AP194"/>
  <c r="AO195"/>
  <c r="AP195"/>
  <c r="AO196"/>
  <c r="AP196"/>
  <c r="AO197"/>
  <c r="AP197"/>
  <c r="AO198"/>
  <c r="AP198"/>
  <c r="AO199"/>
  <c r="AP199"/>
  <c r="AO200"/>
  <c r="AP200"/>
  <c r="AO201"/>
  <c r="AP201"/>
  <c r="AO202"/>
  <c r="AP202"/>
  <c r="AO203"/>
  <c r="AP203"/>
  <c r="AO204"/>
  <c r="AP204"/>
  <c r="AO205"/>
  <c r="AP205"/>
  <c r="AO206"/>
  <c r="AP206"/>
  <c r="AO207"/>
  <c r="AP207"/>
  <c r="AO208"/>
  <c r="AP208"/>
  <c r="AO209"/>
  <c r="AP209"/>
  <c r="AO210"/>
  <c r="AP210"/>
  <c r="AO211"/>
  <c r="AP211"/>
  <c r="AO212"/>
  <c r="AP212"/>
  <c r="AO213"/>
  <c r="AP213"/>
  <c r="AO214"/>
  <c r="AP214"/>
  <c r="AO215"/>
  <c r="AP215"/>
  <c r="AO216"/>
  <c r="AP216"/>
  <c r="AO217"/>
  <c r="AP217"/>
  <c r="AO218"/>
  <c r="AP218"/>
  <c r="AO219"/>
  <c r="AP219"/>
  <c r="AO220"/>
  <c r="AP220"/>
  <c r="AO221"/>
  <c r="AP221"/>
  <c r="AO222"/>
  <c r="AP222"/>
  <c r="AO223"/>
  <c r="AP223"/>
  <c r="AO224"/>
  <c r="AP224"/>
  <c r="AO225"/>
  <c r="AP225"/>
  <c r="AO226"/>
  <c r="AP226"/>
  <c r="AO227"/>
  <c r="AP227"/>
  <c r="AO228"/>
  <c r="AP228"/>
  <c r="AO229"/>
  <c r="AP229"/>
  <c r="AO230"/>
  <c r="AP230"/>
  <c r="AO231"/>
  <c r="AP231"/>
  <c r="AO232"/>
  <c r="AP232"/>
  <c r="AO233"/>
  <c r="AP233"/>
  <c r="AO234"/>
  <c r="AP234"/>
  <c r="AO235"/>
  <c r="AP235"/>
  <c r="AO236"/>
  <c r="AP236"/>
  <c r="AO237"/>
  <c r="AP237"/>
  <c r="AO238"/>
  <c r="AP238"/>
  <c r="AO239"/>
  <c r="AP239"/>
  <c r="AO240"/>
  <c r="AP240"/>
  <c r="AO241"/>
  <c r="AP241"/>
  <c r="AO242"/>
  <c r="AP242"/>
  <c r="AO243"/>
  <c r="AP243"/>
  <c r="AO244"/>
  <c r="AP244"/>
  <c r="AO245"/>
  <c r="AP245"/>
  <c r="AO246"/>
  <c r="AP246"/>
  <c r="AO247"/>
  <c r="AP247"/>
  <c r="AO248"/>
  <c r="AP248"/>
  <c r="AO249"/>
  <c r="AP249"/>
  <c r="AO250"/>
  <c r="AP250"/>
  <c r="AO251"/>
  <c r="AP251"/>
  <c r="AO252"/>
  <c r="AP252"/>
  <c r="AO253"/>
  <c r="AP253"/>
  <c r="AO254"/>
  <c r="AP254"/>
  <c r="AO255"/>
  <c r="AP255"/>
  <c r="AO256"/>
  <c r="AP256"/>
  <c r="AO257"/>
  <c r="AP257"/>
  <c r="AO258"/>
  <c r="AP258"/>
  <c r="AO259"/>
  <c r="AP259"/>
  <c r="AO260"/>
  <c r="AP260"/>
  <c r="AO261"/>
  <c r="AP261"/>
  <c r="AO262"/>
  <c r="AP262"/>
  <c r="AO263"/>
  <c r="AP263"/>
  <c r="AO264"/>
  <c r="AP264"/>
  <c r="AO265"/>
  <c r="AP265"/>
  <c r="AO266"/>
  <c r="AP266"/>
  <c r="AO267"/>
  <c r="AP267"/>
  <c r="AO268"/>
  <c r="AP268"/>
  <c r="AO269"/>
  <c r="AP269"/>
  <c r="AO270"/>
  <c r="AP270"/>
  <c r="AO271"/>
  <c r="AP271"/>
  <c r="AO272"/>
  <c r="AP272"/>
  <c r="AO273"/>
  <c r="AP273"/>
  <c r="AO274"/>
  <c r="AP274"/>
  <c r="AO275"/>
  <c r="AP275"/>
  <c r="AO276"/>
  <c r="AP276"/>
  <c r="AO277"/>
  <c r="AP277"/>
  <c r="AO278"/>
  <c r="AP278"/>
  <c r="AO279"/>
  <c r="AP279"/>
  <c r="AO280"/>
  <c r="AP280"/>
  <c r="AO281"/>
  <c r="AP281"/>
  <c r="AO282"/>
  <c r="AP282"/>
  <c r="AO283"/>
  <c r="AP283"/>
  <c r="AO284"/>
  <c r="AP284"/>
  <c r="AO285"/>
  <c r="AP285"/>
  <c r="AO286"/>
  <c r="AP286"/>
  <c r="AO287"/>
  <c r="AP287"/>
  <c r="AO288"/>
  <c r="AP288"/>
  <c r="AO289"/>
  <c r="AP289"/>
  <c r="AO290"/>
  <c r="AP290"/>
  <c r="AO291"/>
  <c r="AP291"/>
  <c r="AO292"/>
  <c r="AP292"/>
  <c r="AO293"/>
  <c r="AP293"/>
  <c r="AO294"/>
  <c r="AP294"/>
  <c r="AO295"/>
  <c r="AP295"/>
  <c r="AO296"/>
  <c r="AP296"/>
  <c r="AO297"/>
  <c r="AP297"/>
  <c r="AO298"/>
  <c r="AP298"/>
  <c r="AO299"/>
  <c r="AP299"/>
  <c r="AO300"/>
  <c r="AP300"/>
  <c r="AO301"/>
  <c r="AP301"/>
  <c r="AO302"/>
  <c r="AP302"/>
  <c r="AO303"/>
  <c r="AP303"/>
  <c r="AO304"/>
  <c r="AP304"/>
  <c r="AO305"/>
  <c r="AP305"/>
  <c r="AO306"/>
  <c r="AP306"/>
  <c r="AO307"/>
  <c r="AP307"/>
  <c r="AO308"/>
  <c r="AP308"/>
  <c r="AO309"/>
  <c r="AP309"/>
  <c r="AO310"/>
  <c r="AP310"/>
  <c r="AO311"/>
  <c r="AP311"/>
  <c r="AO312"/>
  <c r="AP312"/>
  <c r="AO313"/>
  <c r="AP313"/>
  <c r="AO314"/>
  <c r="AP314"/>
  <c r="AO315"/>
  <c r="AP315"/>
  <c r="AO316"/>
  <c r="AP316"/>
  <c r="AO317"/>
  <c r="AP317"/>
  <c r="AO318"/>
  <c r="AP318"/>
  <c r="AO319"/>
  <c r="AP319"/>
  <c r="AO320"/>
  <c r="AP320"/>
  <c r="AO321"/>
  <c r="AP321"/>
  <c r="AO322"/>
  <c r="AP322"/>
  <c r="AO323"/>
  <c r="AP323"/>
  <c r="AO324"/>
  <c r="AP324"/>
  <c r="AO325"/>
  <c r="AP325"/>
  <c r="AO326"/>
  <c r="AP326"/>
  <c r="AO327"/>
  <c r="AP327"/>
  <c r="AO328"/>
  <c r="AP328"/>
  <c r="AO329"/>
  <c r="AP329"/>
  <c r="AO330"/>
  <c r="AP330"/>
  <c r="AO331"/>
  <c r="AP331"/>
  <c r="AO332"/>
  <c r="AP332"/>
  <c r="AO333"/>
  <c r="AP333"/>
  <c r="AO334"/>
  <c r="AP334"/>
  <c r="AO335"/>
  <c r="AP335"/>
  <c r="AO336"/>
  <c r="AP336"/>
  <c r="AO337"/>
  <c r="AP337"/>
  <c r="AO338"/>
  <c r="AP338"/>
  <c r="AO339"/>
  <c r="AP339"/>
  <c r="AO340"/>
  <c r="AP340"/>
  <c r="AO341"/>
  <c r="AP341"/>
  <c r="AO342"/>
  <c r="AP342"/>
  <c r="AO343"/>
  <c r="AP343"/>
  <c r="AO344"/>
  <c r="AP344"/>
  <c r="AO345"/>
  <c r="AP345"/>
  <c r="AO346"/>
  <c r="AP346"/>
  <c r="AO347"/>
  <c r="AP347"/>
  <c r="AO348"/>
  <c r="AP348"/>
  <c r="AO349"/>
  <c r="AP349"/>
  <c r="AO350"/>
  <c r="AP350"/>
  <c r="AO351"/>
  <c r="AP351"/>
  <c r="AO352"/>
  <c r="AP352"/>
  <c r="AO353"/>
  <c r="AP353"/>
  <c r="AO354"/>
  <c r="AP354"/>
  <c r="AO355"/>
  <c r="AP355"/>
  <c r="AO356"/>
  <c r="AP356"/>
  <c r="AO357"/>
  <c r="AP357"/>
  <c r="AO358"/>
  <c r="AP358"/>
  <c r="AO359"/>
  <c r="AP359"/>
  <c r="AO360"/>
  <c r="AP360"/>
  <c r="AO361"/>
  <c r="AP361"/>
  <c r="AO362"/>
  <c r="AP362"/>
  <c r="AO363"/>
  <c r="AP363"/>
  <c r="AO364"/>
  <c r="AP364"/>
  <c r="AO365"/>
  <c r="AP365"/>
  <c r="AO366"/>
  <c r="AP366"/>
  <c r="AO367"/>
  <c r="AP367"/>
  <c r="AO368"/>
  <c r="AP368"/>
  <c r="AO369"/>
  <c r="AP369"/>
  <c r="AO370"/>
  <c r="AP370"/>
  <c r="AO371"/>
  <c r="AP371"/>
  <c r="AO372"/>
  <c r="AP372"/>
  <c r="AO373"/>
  <c r="AP373"/>
  <c r="AO374"/>
  <c r="AP374"/>
  <c r="AO375"/>
  <c r="AP375"/>
  <c r="AO376"/>
  <c r="AP376"/>
  <c r="AO377"/>
  <c r="AP377"/>
  <c r="AO378"/>
  <c r="AP378"/>
  <c r="AO379"/>
  <c r="AP379"/>
  <c r="AO380"/>
  <c r="AP380"/>
  <c r="AO381"/>
  <c r="AP381"/>
  <c r="AO382"/>
  <c r="AP382"/>
  <c r="AO383"/>
  <c r="AP383"/>
  <c r="AO384"/>
  <c r="AP384"/>
  <c r="AO385"/>
  <c r="AP385"/>
  <c r="AO386"/>
  <c r="AP386"/>
  <c r="AO387"/>
  <c r="AP387"/>
  <c r="AO388"/>
  <c r="AP388"/>
  <c r="AO389"/>
  <c r="AP389"/>
  <c r="AO390"/>
  <c r="AP390"/>
  <c r="AO391"/>
  <c r="AP391"/>
  <c r="AO392"/>
  <c r="AP392"/>
  <c r="AO393"/>
  <c r="AP393"/>
  <c r="AO394"/>
  <c r="AP394"/>
  <c r="AO395"/>
  <c r="AP395"/>
  <c r="AO396"/>
  <c r="AP396"/>
  <c r="AO397"/>
  <c r="AP397"/>
  <c r="AO398"/>
  <c r="AP398"/>
  <c r="AO399"/>
  <c r="AP399"/>
  <c r="AO400"/>
  <c r="AP400"/>
  <c r="AO401"/>
  <c r="AP401"/>
  <c r="AO402"/>
  <c r="AP402"/>
  <c r="AO403"/>
  <c r="AP403"/>
  <c r="AO404"/>
  <c r="AP404"/>
  <c r="AO405"/>
  <c r="AP405"/>
  <c r="AO406"/>
  <c r="AP406"/>
  <c r="AO407"/>
  <c r="AP407"/>
  <c r="AO408"/>
  <c r="AP408"/>
  <c r="AO409"/>
  <c r="AP409"/>
  <c r="AO410"/>
  <c r="AP410"/>
  <c r="AO411"/>
  <c r="AP411"/>
  <c r="AO412"/>
  <c r="AP412"/>
  <c r="AO413"/>
  <c r="AP413"/>
  <c r="AO414"/>
  <c r="AP414"/>
  <c r="AO415"/>
  <c r="AP415"/>
  <c r="AO416"/>
  <c r="AP416"/>
  <c r="AO417"/>
  <c r="AP417"/>
  <c r="AO418"/>
  <c r="AP418"/>
  <c r="AO419"/>
  <c r="AP419"/>
  <c r="AO420"/>
  <c r="AP420"/>
  <c r="AO421"/>
  <c r="AP421"/>
  <c r="AO422"/>
  <c r="AP422"/>
  <c r="AO423"/>
  <c r="AP423"/>
  <c r="AO424"/>
  <c r="AP424"/>
  <c r="AO425"/>
  <c r="AP425"/>
  <c r="AO426"/>
  <c r="AP426"/>
  <c r="AO427"/>
  <c r="AP427"/>
  <c r="AO428"/>
  <c r="AP428"/>
  <c r="AO429"/>
  <c r="AP429"/>
  <c r="AO430"/>
  <c r="AP430"/>
  <c r="AO431"/>
  <c r="AP431"/>
  <c r="AO432"/>
  <c r="AP432"/>
  <c r="AO433"/>
  <c r="AP433"/>
  <c r="AO434"/>
  <c r="AP434"/>
  <c r="AO435"/>
  <c r="AP435"/>
  <c r="AO436"/>
  <c r="AP436"/>
  <c r="AO437"/>
  <c r="AP437"/>
  <c r="AO438"/>
  <c r="AP438"/>
  <c r="AO439"/>
  <c r="AP439"/>
  <c r="AO440"/>
  <c r="AP440"/>
  <c r="AO441"/>
  <c r="AP441"/>
  <c r="AO442"/>
  <c r="AP442"/>
  <c r="AO443"/>
  <c r="AP443"/>
  <c r="AO444"/>
  <c r="AP444"/>
  <c r="AO445"/>
  <c r="AP445"/>
  <c r="AO446"/>
  <c r="AP446"/>
  <c r="AO447"/>
  <c r="AP447"/>
  <c r="AO448"/>
  <c r="AP448"/>
  <c r="AO449"/>
  <c r="AP449"/>
  <c r="AO450"/>
  <c r="AP450"/>
  <c r="AO451"/>
  <c r="AP451"/>
  <c r="AO452"/>
  <c r="AP452"/>
  <c r="AO453"/>
  <c r="AP453"/>
  <c r="AO454"/>
  <c r="AP454"/>
  <c r="AO455"/>
  <c r="AP455"/>
  <c r="AO456"/>
  <c r="AP456"/>
  <c r="AO457"/>
  <c r="AP457"/>
  <c r="AO458"/>
  <c r="AP458"/>
  <c r="AO459"/>
  <c r="AP459"/>
  <c r="AO460"/>
  <c r="AP460"/>
  <c r="AO461"/>
  <c r="AP461"/>
  <c r="AO462"/>
  <c r="AP462"/>
  <c r="AO463"/>
  <c r="AP463"/>
  <c r="AO464"/>
  <c r="AP464"/>
  <c r="AO465"/>
  <c r="AP465"/>
  <c r="AO466"/>
  <c r="AP466"/>
  <c r="AO467"/>
  <c r="AP467"/>
  <c r="AO468"/>
  <c r="AP468"/>
  <c r="AO469"/>
  <c r="AP469"/>
  <c r="AO470"/>
  <c r="AP470"/>
  <c r="AO471"/>
  <c r="AP471"/>
  <c r="AO472"/>
  <c r="AP472"/>
  <c r="AO473"/>
  <c r="AP473"/>
  <c r="AO474"/>
  <c r="AP474"/>
  <c r="AO475"/>
  <c r="AP475"/>
  <c r="AO476"/>
  <c r="AP476"/>
  <c r="AO477"/>
  <c r="AP477"/>
  <c r="AO478"/>
  <c r="AP478"/>
  <c r="AO479"/>
  <c r="AP479"/>
  <c r="AO480"/>
  <c r="AP480"/>
  <c r="AO481"/>
  <c r="AP481"/>
  <c r="AO482"/>
  <c r="AP482"/>
  <c r="AO483"/>
  <c r="AP483"/>
  <c r="AO484"/>
  <c r="AP484"/>
  <c r="AO485"/>
  <c r="AP485"/>
  <c r="AO486"/>
  <c r="AP486"/>
  <c r="AO487"/>
  <c r="AP487"/>
  <c r="AO488"/>
  <c r="AP488"/>
  <c r="AO489"/>
  <c r="AP489"/>
  <c r="AO490"/>
  <c r="AP490"/>
  <c r="AO491"/>
  <c r="AP491"/>
  <c r="AO492"/>
  <c r="AP492"/>
  <c r="AO493"/>
  <c r="AP493"/>
  <c r="AO494"/>
  <c r="AP494"/>
  <c r="AO495"/>
  <c r="AP495"/>
  <c r="AO496"/>
  <c r="AP496"/>
  <c r="AO497"/>
  <c r="AP497"/>
  <c r="AO498"/>
  <c r="AP498"/>
  <c r="AO499"/>
  <c r="AP499"/>
  <c r="AO500"/>
  <c r="AP500"/>
  <c r="AO501"/>
  <c r="AP501"/>
  <c r="AO502"/>
  <c r="AP502"/>
  <c r="AO503"/>
  <c r="AP503"/>
  <c r="AO504"/>
  <c r="AP504"/>
  <c r="AO505"/>
  <c r="AP505"/>
  <c r="AO506"/>
  <c r="AP506"/>
  <c r="AO507"/>
  <c r="AP507"/>
  <c r="AO508"/>
  <c r="AP508"/>
  <c r="AO509"/>
  <c r="AP509"/>
  <c r="AO510"/>
  <c r="AP510"/>
  <c r="AO511"/>
  <c r="AP511"/>
  <c r="AO512"/>
  <c r="AP512"/>
  <c r="AO513"/>
  <c r="AP513"/>
  <c r="AO514"/>
  <c r="AP514"/>
  <c r="AO515"/>
  <c r="AP515"/>
  <c r="AO516"/>
  <c r="AP516"/>
  <c r="AO517"/>
  <c r="AP517"/>
  <c r="AO518"/>
  <c r="AP518"/>
  <c r="AO519"/>
  <c r="AP519"/>
  <c r="AO520"/>
  <c r="AP520"/>
  <c r="AO521"/>
  <c r="AP521"/>
  <c r="AO522"/>
  <c r="AP522"/>
  <c r="AO523"/>
  <c r="AP523"/>
  <c r="AO524"/>
  <c r="AP524"/>
  <c r="AO525"/>
  <c r="AP525"/>
  <c r="AO526"/>
  <c r="AP526"/>
  <c r="AO527"/>
  <c r="AP527"/>
  <c r="AO528"/>
  <c r="AP528"/>
  <c r="AO529"/>
  <c r="AP529"/>
  <c r="AO530"/>
  <c r="AP530"/>
  <c r="AO531"/>
  <c r="AP531"/>
  <c r="AO532"/>
  <c r="AP532"/>
  <c r="AO533"/>
  <c r="AP533"/>
  <c r="AO534"/>
  <c r="AP534"/>
  <c r="AO535"/>
  <c r="AP535"/>
  <c r="AO536"/>
  <c r="AP536"/>
  <c r="AO537"/>
  <c r="AP537"/>
  <c r="AO538"/>
  <c r="AP538"/>
  <c r="AO539"/>
  <c r="AP539"/>
  <c r="AO540"/>
  <c r="AP540"/>
  <c r="AO541"/>
  <c r="AP541"/>
  <c r="AO542"/>
  <c r="AP542"/>
  <c r="AO543"/>
  <c r="AP543"/>
  <c r="AO544"/>
  <c r="AP544"/>
  <c r="AO545"/>
  <c r="AP545"/>
  <c r="AO546"/>
  <c r="AP546"/>
  <c r="AO547"/>
  <c r="AP547"/>
  <c r="AO548"/>
  <c r="AP548"/>
  <c r="AO549"/>
  <c r="AP549"/>
  <c r="AO550"/>
  <c r="AP550"/>
  <c r="AO551"/>
  <c r="AP551"/>
  <c r="AO552"/>
  <c r="AP552"/>
  <c r="AO553"/>
  <c r="AP553"/>
  <c r="AO554"/>
  <c r="AP554"/>
  <c r="AO555"/>
  <c r="AP555"/>
  <c r="AO556"/>
  <c r="AP556"/>
  <c r="AO557"/>
  <c r="AP557"/>
  <c r="AO558"/>
  <c r="AP558"/>
  <c r="AO559"/>
  <c r="AP559"/>
  <c r="AO560"/>
  <c r="AP560"/>
  <c r="AO561"/>
  <c r="AP561"/>
  <c r="AO562"/>
  <c r="AP562"/>
  <c r="AO563"/>
  <c r="AP563"/>
  <c r="AO564"/>
  <c r="AP564"/>
  <c r="AO565"/>
  <c r="AP565"/>
  <c r="AO566"/>
  <c r="AP566"/>
  <c r="AO567"/>
  <c r="AP567"/>
  <c r="AO568"/>
  <c r="AP568"/>
  <c r="AO569"/>
  <c r="AP569"/>
  <c r="AO570"/>
  <c r="AP570"/>
  <c r="AO571"/>
  <c r="AP571"/>
  <c r="AO572"/>
  <c r="AP572"/>
  <c r="AO573"/>
  <c r="AP573"/>
  <c r="AO574"/>
  <c r="AP574"/>
  <c r="AO575"/>
  <c r="AP575"/>
  <c r="AO576"/>
  <c r="AP576"/>
  <c r="AO577"/>
  <c r="AP577"/>
  <c r="AO578"/>
  <c r="AP578"/>
  <c r="AO579"/>
  <c r="AP579"/>
  <c r="AO580"/>
  <c r="AP580"/>
  <c r="AO581"/>
  <c r="AP581"/>
  <c r="AO582"/>
  <c r="AP582"/>
  <c r="AO583"/>
  <c r="AP583"/>
  <c r="AO584"/>
  <c r="AP584"/>
  <c r="AO585"/>
  <c r="AP585"/>
  <c r="AO586"/>
  <c r="AP586"/>
  <c r="AO587"/>
  <c r="AP587"/>
  <c r="AO588"/>
  <c r="AP588"/>
  <c r="AO589"/>
  <c r="AP589"/>
  <c r="AO590"/>
  <c r="AP590"/>
  <c r="AO591"/>
  <c r="AP591"/>
  <c r="AO592"/>
  <c r="AP592"/>
  <c r="AO593"/>
  <c r="AP593"/>
  <c r="AO594"/>
  <c r="AP594"/>
  <c r="AO595"/>
  <c r="AP595"/>
  <c r="AO596"/>
  <c r="AP596"/>
  <c r="AO597"/>
  <c r="AP597"/>
  <c r="AO598"/>
  <c r="AP598"/>
  <c r="AO599"/>
  <c r="AP599"/>
  <c r="AO600"/>
  <c r="AP600"/>
  <c r="AO601"/>
  <c r="AP601"/>
  <c r="AO602"/>
  <c r="AP602"/>
  <c r="AO603"/>
  <c r="AP603"/>
  <c r="AO604"/>
  <c r="AP604"/>
  <c r="AO605"/>
  <c r="AP605"/>
  <c r="AO606"/>
  <c r="AP606"/>
  <c r="AO607"/>
  <c r="AP607"/>
  <c r="AO608"/>
  <c r="AP608"/>
  <c r="AO609"/>
  <c r="AP609"/>
  <c r="AO610"/>
  <c r="AP610"/>
  <c r="AO611"/>
  <c r="AP611"/>
  <c r="AO612"/>
  <c r="AP612"/>
  <c r="AO613"/>
  <c r="AP613"/>
  <c r="AO614"/>
  <c r="AP614"/>
  <c r="AO615"/>
  <c r="AP615"/>
  <c r="AO616"/>
  <c r="AP616"/>
  <c r="AO617"/>
  <c r="AP617"/>
  <c r="AO618"/>
  <c r="AP618"/>
  <c r="AO619"/>
  <c r="AP619"/>
  <c r="AO620"/>
  <c r="AP620"/>
  <c r="AO621"/>
  <c r="AP621"/>
  <c r="AO622"/>
  <c r="AP622"/>
  <c r="AO623"/>
  <c r="AP623"/>
  <c r="AO624"/>
  <c r="AP624"/>
  <c r="AO625"/>
  <c r="AP625"/>
  <c r="AO626"/>
  <c r="AP626"/>
  <c r="AO627"/>
  <c r="AP627"/>
  <c r="AO628"/>
  <c r="AP628"/>
  <c r="AO629"/>
  <c r="AP629"/>
  <c r="AO630"/>
  <c r="AP630"/>
  <c r="AO631"/>
  <c r="AP631"/>
  <c r="AO632"/>
  <c r="AP632"/>
  <c r="AO633"/>
  <c r="AP633"/>
  <c r="AO634"/>
  <c r="AP634"/>
  <c r="AO635"/>
  <c r="AP635"/>
  <c r="AO636"/>
  <c r="AP636"/>
  <c r="AO637"/>
  <c r="AP637"/>
  <c r="AO638"/>
  <c r="AP638"/>
  <c r="AO639"/>
  <c r="AP639"/>
  <c r="AO640"/>
  <c r="AP640"/>
  <c r="AO641"/>
  <c r="AP641"/>
  <c r="AO642"/>
  <c r="AP642"/>
  <c r="AO643"/>
  <c r="AP643"/>
  <c r="AO644"/>
  <c r="AP644"/>
  <c r="AO645"/>
  <c r="AP645"/>
  <c r="AO646"/>
  <c r="AP646"/>
  <c r="AO647"/>
  <c r="AP647"/>
  <c r="AO648"/>
  <c r="AP648"/>
  <c r="AO649"/>
  <c r="AP649"/>
  <c r="AO650"/>
  <c r="AP650"/>
  <c r="AO651"/>
  <c r="AP651"/>
  <c r="AO652"/>
  <c r="AP652"/>
  <c r="AO653"/>
  <c r="AP653"/>
  <c r="AO654"/>
  <c r="AP654"/>
  <c r="AO655"/>
  <c r="AP655"/>
  <c r="AO656"/>
  <c r="AP656"/>
  <c r="AO657"/>
  <c r="AP657"/>
  <c r="AO658"/>
  <c r="AP658"/>
  <c r="AO659"/>
  <c r="AP659"/>
  <c r="AO660"/>
  <c r="AP660"/>
  <c r="AO661"/>
  <c r="AP661"/>
  <c r="AO662"/>
  <c r="AP662"/>
  <c r="AO663"/>
  <c r="AP663"/>
  <c r="AO664"/>
  <c r="AP664"/>
  <c r="AO665"/>
  <c r="AP665"/>
  <c r="AO666"/>
  <c r="AP666"/>
  <c r="AO667"/>
  <c r="AP667"/>
  <c r="AO668"/>
  <c r="AP668"/>
  <c r="AO669"/>
  <c r="AP669"/>
  <c r="AO670"/>
  <c r="AP670"/>
  <c r="AO671"/>
  <c r="AP671"/>
  <c r="AO672"/>
  <c r="AP672"/>
  <c r="AO673"/>
  <c r="AP673"/>
  <c r="AO674"/>
  <c r="AP674"/>
  <c r="AO675"/>
  <c r="AP675"/>
  <c r="AO676"/>
  <c r="AP676"/>
  <c r="AO677"/>
  <c r="AP677"/>
  <c r="AO678"/>
  <c r="AP678"/>
  <c r="AO679"/>
  <c r="AP679"/>
  <c r="AO680"/>
  <c r="AP680"/>
  <c r="AO681"/>
  <c r="AP681"/>
  <c r="AO682"/>
  <c r="AP682"/>
  <c r="AO683"/>
  <c r="AP683"/>
  <c r="AO684"/>
  <c r="AP684"/>
  <c r="AO685"/>
  <c r="AP685"/>
  <c r="AO686"/>
  <c r="AP686"/>
  <c r="AO687"/>
  <c r="AP687"/>
  <c r="AO688"/>
  <c r="AP688"/>
  <c r="AO689"/>
  <c r="AP689"/>
  <c r="AO690"/>
  <c r="AP690"/>
  <c r="AO691"/>
  <c r="AP691"/>
  <c r="AO692"/>
  <c r="AP692"/>
  <c r="AO693"/>
  <c r="AP693"/>
  <c r="AO694"/>
  <c r="AP694"/>
  <c r="AO695"/>
  <c r="AP695"/>
  <c r="AO696"/>
  <c r="AP696"/>
  <c r="AO697"/>
  <c r="AP697"/>
  <c r="AO698"/>
  <c r="AP698"/>
  <c r="AO699"/>
  <c r="AP699"/>
  <c r="AO700"/>
  <c r="AP700"/>
  <c r="AO701"/>
  <c r="AP701"/>
  <c r="AO702"/>
  <c r="AP702"/>
  <c r="AO703"/>
  <c r="AP703"/>
  <c r="AO704"/>
  <c r="AP704"/>
  <c r="AO705"/>
  <c r="AP705"/>
  <c r="AO706"/>
  <c r="AP706"/>
  <c r="AO707"/>
  <c r="AP707"/>
  <c r="AO708"/>
  <c r="AP708"/>
  <c r="AO709"/>
  <c r="AP709"/>
  <c r="AO710"/>
  <c r="AP710"/>
  <c r="AO711"/>
  <c r="AP711"/>
  <c r="AO712"/>
  <c r="AP712"/>
  <c r="AO713"/>
  <c r="AP713"/>
  <c r="AO714"/>
  <c r="AP714"/>
  <c r="AO715"/>
  <c r="AP715"/>
  <c r="AO716"/>
  <c r="AP716"/>
  <c r="AO717"/>
  <c r="AP717"/>
  <c r="AO718"/>
  <c r="AP718"/>
  <c r="AO719"/>
  <c r="AP719"/>
  <c r="AO720"/>
  <c r="AP720"/>
  <c r="AO721"/>
  <c r="AP721"/>
  <c r="AO722"/>
  <c r="AP722"/>
  <c r="AO723"/>
  <c r="AP723"/>
  <c r="AO724"/>
  <c r="AP724"/>
  <c r="AO725"/>
  <c r="AP725"/>
  <c r="AO726"/>
  <c r="AP726"/>
  <c r="AO727"/>
  <c r="AP727"/>
  <c r="AO728"/>
  <c r="AP728"/>
  <c r="AO729"/>
  <c r="AP729"/>
  <c r="AO730"/>
  <c r="AP730"/>
  <c r="AO731"/>
  <c r="AP731"/>
  <c r="AO732"/>
  <c r="AP732"/>
  <c r="AO733"/>
  <c r="AP733"/>
  <c r="AO734"/>
  <c r="AP734"/>
  <c r="AO735"/>
  <c r="AP735"/>
  <c r="AO736"/>
  <c r="AP736"/>
  <c r="AO737"/>
  <c r="AP737"/>
  <c r="AO738"/>
  <c r="AP738"/>
  <c r="AO739"/>
  <c r="AP739"/>
  <c r="AO740"/>
  <c r="AP740"/>
  <c r="AO741"/>
  <c r="AP741"/>
  <c r="AO742"/>
  <c r="AP742"/>
  <c r="AO743"/>
  <c r="AP743"/>
  <c r="AO744"/>
  <c r="AP744"/>
  <c r="AO745"/>
  <c r="AP745"/>
  <c r="AO746"/>
  <c r="AP746"/>
  <c r="AO747"/>
  <c r="AP747"/>
  <c r="AO748"/>
  <c r="AP748"/>
  <c r="AO749"/>
  <c r="AP749"/>
  <c r="AO750"/>
  <c r="AP750"/>
  <c r="AO751"/>
  <c r="AP751"/>
  <c r="AO752"/>
  <c r="AP752"/>
  <c r="AO753"/>
  <c r="AP753"/>
  <c r="AO754"/>
  <c r="AP754"/>
  <c r="AO755"/>
  <c r="AP755"/>
  <c r="AO756"/>
  <c r="AP756"/>
  <c r="AO757"/>
  <c r="AP757"/>
  <c r="AO758"/>
  <c r="AP758"/>
  <c r="AO759"/>
  <c r="AP759"/>
  <c r="AO760"/>
  <c r="AP760"/>
  <c r="AO761"/>
  <c r="AP761"/>
  <c r="AO762"/>
  <c r="AP762"/>
  <c r="AO763"/>
  <c r="AP763"/>
  <c r="AO764"/>
  <c r="AP764"/>
  <c r="AO765"/>
  <c r="AP765"/>
  <c r="AO766"/>
  <c r="AP766"/>
  <c r="AO767"/>
  <c r="AP767"/>
  <c r="AO768"/>
  <c r="AP768"/>
  <c r="AO769"/>
  <c r="AP769"/>
  <c r="AO770"/>
  <c r="AP770"/>
  <c r="AO771"/>
  <c r="AP771"/>
  <c r="AO772"/>
  <c r="AP772"/>
  <c r="AO773"/>
  <c r="AP773"/>
  <c r="AO774"/>
  <c r="AP774"/>
  <c r="AO775"/>
  <c r="AP775"/>
  <c r="AO776"/>
  <c r="AP776"/>
  <c r="AO777"/>
  <c r="AP777"/>
  <c r="AO778"/>
  <c r="AP778"/>
  <c r="AO779"/>
  <c r="AP779"/>
  <c r="AO780"/>
  <c r="AP780"/>
  <c r="AO781"/>
  <c r="AP781"/>
  <c r="AO782"/>
  <c r="AP782"/>
  <c r="AO783"/>
  <c r="AP783"/>
  <c r="AO784"/>
  <c r="AP784"/>
  <c r="AO785"/>
  <c r="AP785"/>
  <c r="AO786"/>
  <c r="AP786"/>
  <c r="AO787"/>
  <c r="AP787"/>
  <c r="AO788"/>
  <c r="AP788"/>
  <c r="AO789"/>
  <c r="AP789"/>
  <c r="AO790"/>
  <c r="AP790"/>
  <c r="AO791"/>
  <c r="AP791"/>
  <c r="AO792"/>
  <c r="AP792"/>
  <c r="AO793"/>
  <c r="AP793"/>
  <c r="AO794"/>
  <c r="AP794"/>
  <c r="AO795"/>
  <c r="AP795"/>
  <c r="AO796"/>
  <c r="AP796"/>
  <c r="AO797"/>
  <c r="AP797"/>
  <c r="AO798"/>
  <c r="AP798"/>
  <c r="AO799"/>
  <c r="AP799"/>
  <c r="AO800"/>
  <c r="AP800"/>
  <c r="AO801"/>
  <c r="AP801"/>
  <c r="AO802"/>
  <c r="AP802"/>
  <c r="AO803"/>
  <c r="AP803"/>
  <c r="AO804"/>
  <c r="AP804"/>
  <c r="AO805"/>
  <c r="AP805"/>
  <c r="AO806"/>
  <c r="AP806"/>
  <c r="AO807"/>
  <c r="AP807"/>
  <c r="AO808"/>
  <c r="AP808"/>
  <c r="AO809"/>
  <c r="AP809"/>
  <c r="AO810"/>
  <c r="AP810"/>
  <c r="AO811"/>
  <c r="AP811"/>
  <c r="AO812"/>
  <c r="AP812"/>
  <c r="AO813"/>
  <c r="AP813"/>
  <c r="AO814"/>
  <c r="AP814"/>
  <c r="AO815"/>
  <c r="AP815"/>
  <c r="AO816"/>
  <c r="AP816"/>
  <c r="AO817"/>
  <c r="AP817"/>
  <c r="AO818"/>
  <c r="AP818"/>
  <c r="AO819"/>
  <c r="AP819"/>
  <c r="AO820"/>
  <c r="AP820"/>
  <c r="AO821"/>
  <c r="AP821"/>
  <c r="AO822"/>
  <c r="AP822"/>
  <c r="AO823"/>
  <c r="AP823"/>
  <c r="AO824"/>
  <c r="AP824"/>
  <c r="AO825"/>
  <c r="AP825"/>
  <c r="AO826"/>
  <c r="AP826"/>
  <c r="AO827"/>
  <c r="AP827"/>
  <c r="AO828"/>
  <c r="AP828"/>
  <c r="AO829"/>
  <c r="AP829"/>
  <c r="AO830"/>
  <c r="AP830"/>
  <c r="AO831"/>
  <c r="AP831"/>
  <c r="AO832"/>
  <c r="AP832"/>
  <c r="AO833"/>
  <c r="AP833"/>
  <c r="AO834"/>
  <c r="AP834"/>
  <c r="AO835"/>
  <c r="AP835"/>
  <c r="AO836"/>
  <c r="AP836"/>
  <c r="AO837"/>
  <c r="AP837"/>
  <c r="AO838"/>
  <c r="AP838"/>
  <c r="AO839"/>
  <c r="AP839"/>
  <c r="AO840"/>
  <c r="AP840"/>
  <c r="AO841"/>
  <c r="AP841"/>
  <c r="AO842"/>
  <c r="AP842"/>
  <c r="AO843"/>
  <c r="AP843"/>
  <c r="AO844"/>
  <c r="AP844"/>
  <c r="AO845"/>
  <c r="AP845"/>
  <c r="AO846"/>
  <c r="AP846"/>
  <c r="AO847"/>
  <c r="AP847"/>
  <c r="AO848"/>
  <c r="AP848"/>
  <c r="AO849"/>
  <c r="AP849"/>
  <c r="AO850"/>
  <c r="AP850"/>
  <c r="AO851"/>
  <c r="AP851"/>
  <c r="AO852"/>
  <c r="AP852"/>
  <c r="AO853"/>
  <c r="AP853"/>
  <c r="AO854"/>
  <c r="AP854"/>
  <c r="AO855"/>
  <c r="AP855"/>
  <c r="AO856"/>
  <c r="AP856"/>
  <c r="AO857"/>
  <c r="AP857"/>
  <c r="AO858"/>
  <c r="AP858"/>
  <c r="AO859"/>
  <c r="AP859"/>
  <c r="AO860"/>
  <c r="AP860"/>
  <c r="AO861"/>
  <c r="AP861"/>
  <c r="AO862"/>
  <c r="AP862"/>
  <c r="AO863"/>
  <c r="AP863"/>
  <c r="AO864"/>
  <c r="AP864"/>
  <c r="AO865"/>
  <c r="AP865"/>
  <c r="AO866"/>
  <c r="AP866"/>
  <c r="AO867"/>
  <c r="AP867"/>
  <c r="AO868"/>
  <c r="AP868"/>
  <c r="AO869"/>
  <c r="AP869"/>
  <c r="AO870"/>
  <c r="AP870"/>
  <c r="AO871"/>
  <c r="AP871"/>
  <c r="AO872"/>
  <c r="AP872"/>
  <c r="AO873"/>
  <c r="AP873"/>
  <c r="AO874"/>
  <c r="AP874"/>
  <c r="AO875"/>
  <c r="AP875"/>
  <c r="AO876"/>
  <c r="AP876"/>
  <c r="AO877"/>
  <c r="AP877"/>
  <c r="AO878"/>
  <c r="AP878"/>
  <c r="AO879"/>
  <c r="AP879"/>
  <c r="AO880"/>
  <c r="AP880"/>
  <c r="AO881"/>
  <c r="AP881"/>
  <c r="AO882"/>
  <c r="AP882"/>
  <c r="AO883"/>
  <c r="AP883"/>
  <c r="AO884"/>
  <c r="AP884"/>
  <c r="AO885"/>
  <c r="AP885"/>
  <c r="AO886"/>
  <c r="AP886"/>
  <c r="AO887"/>
  <c r="AP887"/>
  <c r="AO888"/>
  <c r="AP888"/>
  <c r="AO889"/>
  <c r="AP889"/>
  <c r="AO890"/>
  <c r="AP890"/>
  <c r="AO891"/>
  <c r="AP891"/>
  <c r="AO892"/>
  <c r="AP892"/>
  <c r="AO893"/>
  <c r="AP893"/>
  <c r="AO894"/>
  <c r="AP894"/>
  <c r="AO895"/>
  <c r="AP895"/>
  <c r="AO896"/>
  <c r="AP896"/>
  <c r="AO897"/>
  <c r="AP897"/>
  <c r="AO898"/>
  <c r="AP898"/>
  <c r="AO899"/>
  <c r="AP899"/>
  <c r="AO900"/>
  <c r="AP900"/>
  <c r="AO901"/>
  <c r="AP901"/>
  <c r="AO902"/>
  <c r="AP902"/>
  <c r="AO903"/>
  <c r="AP903"/>
  <c r="AO904"/>
  <c r="AP904"/>
  <c r="AO905"/>
  <c r="AP905"/>
  <c r="AO906"/>
  <c r="AP906"/>
  <c r="AO907"/>
  <c r="AP907"/>
  <c r="AO908"/>
  <c r="AP908"/>
  <c r="AO909"/>
  <c r="AP909"/>
  <c r="AO910"/>
  <c r="AP910"/>
  <c r="AO911"/>
  <c r="AP911"/>
  <c r="AO912"/>
  <c r="AP912"/>
  <c r="AO913"/>
  <c r="AP913"/>
  <c r="AO914"/>
  <c r="AP914"/>
  <c r="AO915"/>
  <c r="AP915"/>
  <c r="AO916"/>
  <c r="AP916"/>
  <c r="AO917"/>
  <c r="AP917"/>
  <c r="AO918"/>
  <c r="AP918"/>
  <c r="AO919"/>
  <c r="AP919"/>
  <c r="AO920"/>
  <c r="AP920"/>
  <c r="AO921"/>
  <c r="AP921"/>
  <c r="AO922"/>
  <c r="AP922"/>
  <c r="AO923"/>
  <c r="AP923"/>
  <c r="AO924"/>
  <c r="AP924"/>
  <c r="AO925"/>
  <c r="AP925"/>
  <c r="AO926"/>
  <c r="AP926"/>
  <c r="AO927"/>
  <c r="AP927"/>
  <c r="AO928"/>
  <c r="AP928"/>
  <c r="AO929"/>
  <c r="AP929"/>
  <c r="AO930"/>
  <c r="AP930"/>
  <c r="AO931"/>
  <c r="AP931"/>
  <c r="AO932"/>
  <c r="AP932"/>
  <c r="AO933"/>
  <c r="AP933"/>
  <c r="AO934"/>
  <c r="AP934"/>
  <c r="AO935"/>
  <c r="AP935"/>
  <c r="AO936"/>
  <c r="AP936"/>
  <c r="AO937"/>
  <c r="AP937"/>
  <c r="AO938"/>
  <c r="AP938"/>
  <c r="AO939"/>
  <c r="AP939"/>
  <c r="AO940"/>
  <c r="AP940"/>
  <c r="AO941"/>
  <c r="AP941"/>
  <c r="AO942"/>
  <c r="AP942"/>
  <c r="AO943"/>
  <c r="AP943"/>
  <c r="AO944"/>
  <c r="AP944"/>
  <c r="AO945"/>
  <c r="AP945"/>
  <c r="AO946"/>
  <c r="AP946"/>
  <c r="AO947"/>
  <c r="AP947"/>
  <c r="AO948"/>
  <c r="AP948"/>
  <c r="AO949"/>
  <c r="AP949"/>
  <c r="AO950"/>
  <c r="AP950"/>
  <c r="AO951"/>
  <c r="AP951"/>
  <c r="AO952"/>
  <c r="AP952"/>
  <c r="AO953"/>
  <c r="AP953"/>
  <c r="AO954"/>
  <c r="AP954"/>
  <c r="AO955"/>
  <c r="AP955"/>
  <c r="AO956"/>
  <c r="AP956"/>
  <c r="AO957"/>
  <c r="AP957"/>
  <c r="AO958"/>
  <c r="AP958"/>
  <c r="AO959"/>
  <c r="AP959"/>
  <c r="AO960"/>
  <c r="AP960"/>
  <c r="AO961"/>
  <c r="AP961"/>
  <c r="AO962"/>
  <c r="AP962"/>
  <c r="AO963"/>
  <c r="AP963"/>
  <c r="AO964"/>
  <c r="AP964"/>
  <c r="AO965"/>
  <c r="AP965"/>
  <c r="AO966"/>
  <c r="AP966"/>
  <c r="AO967"/>
  <c r="AP967"/>
  <c r="AO968"/>
  <c r="AP968"/>
  <c r="AO969"/>
  <c r="AP969"/>
  <c r="AO970"/>
  <c r="AP970"/>
  <c r="AO971"/>
  <c r="AP971"/>
  <c r="AO972"/>
  <c r="AP972"/>
  <c r="AO973"/>
  <c r="AP973"/>
  <c r="AO974"/>
  <c r="AP974"/>
  <c r="AO975"/>
  <c r="AP975"/>
  <c r="AO976"/>
  <c r="AP976"/>
  <c r="AO977"/>
  <c r="AP977"/>
  <c r="AO978"/>
  <c r="AP978"/>
  <c r="AO979"/>
  <c r="AP979"/>
  <c r="AO980"/>
  <c r="AP980"/>
  <c r="AO981"/>
  <c r="AP981"/>
  <c r="AO982"/>
  <c r="AP982"/>
  <c r="AO983"/>
  <c r="AP983"/>
  <c r="AO984"/>
  <c r="AP984"/>
  <c r="AO985"/>
  <c r="AP985"/>
  <c r="AO986"/>
  <c r="AP986"/>
  <c r="AO987"/>
  <c r="AP987"/>
  <c r="AO988"/>
  <c r="AP988"/>
  <c r="AO989"/>
  <c r="AP989"/>
  <c r="AO990"/>
  <c r="AP990"/>
  <c r="AO991"/>
  <c r="AP991"/>
  <c r="AO992"/>
  <c r="AP992"/>
  <c r="AO993"/>
  <c r="AP993"/>
  <c r="AO994"/>
  <c r="AP994"/>
  <c r="AO995"/>
  <c r="AP995"/>
  <c r="AO996"/>
  <c r="AP996"/>
  <c r="AO997"/>
  <c r="AP997"/>
  <c r="AO998"/>
  <c r="AP998"/>
  <c r="AO999"/>
  <c r="AP999"/>
  <c r="AO1000"/>
  <c r="AP1000"/>
  <c r="AO1001"/>
  <c r="AP1001"/>
  <c r="AO1002"/>
  <c r="AP1002"/>
  <c r="AO1003"/>
  <c r="AP1003"/>
  <c r="AO1004"/>
  <c r="AP1004"/>
  <c r="AO1005"/>
  <c r="AP1005"/>
  <c r="AO1006"/>
  <c r="AP1006"/>
  <c r="AO1007"/>
  <c r="AP1007"/>
  <c r="AO1008"/>
  <c r="AP1008"/>
  <c r="AO1009"/>
  <c r="AP1009"/>
  <c r="AO1010"/>
  <c r="AP1010"/>
  <c r="AO1011"/>
  <c r="AP1011"/>
  <c r="AO1012"/>
  <c r="AP1012"/>
  <c r="AO1013"/>
  <c r="AP1013"/>
  <c r="AO1014"/>
  <c r="AP1014"/>
  <c r="AO1015"/>
  <c r="AP1015"/>
  <c r="AO1016"/>
  <c r="AP1016"/>
  <c r="AO1017"/>
  <c r="AP1017"/>
  <c r="AO1018"/>
  <c r="AP1018"/>
  <c r="AO1019"/>
  <c r="AP1019"/>
  <c r="AO1020"/>
  <c r="AP1020"/>
  <c r="AO1021"/>
  <c r="AP1021"/>
  <c r="AO1022"/>
  <c r="AP1022"/>
  <c r="AO1023"/>
  <c r="AP1023"/>
  <c r="AO1024"/>
  <c r="AP1024"/>
  <c r="AO1025"/>
  <c r="AP1025"/>
  <c r="AO1026"/>
  <c r="AP1026"/>
  <c r="AO1027"/>
  <c r="AP1027"/>
  <c r="AO1028"/>
  <c r="AP1028"/>
  <c r="AO1029"/>
  <c r="AP1029"/>
  <c r="AO1030"/>
  <c r="AP1030"/>
  <c r="AO1031"/>
  <c r="AP1031"/>
  <c r="AO1032"/>
  <c r="AP1032"/>
  <c r="AO1033"/>
  <c r="AP1033"/>
  <c r="AO1034"/>
  <c r="AP1034"/>
  <c r="AO1035"/>
  <c r="AP1035"/>
  <c r="AO1036"/>
  <c r="AP1036"/>
  <c r="AO1037"/>
  <c r="AP1037"/>
  <c r="AO1038"/>
  <c r="AP1038"/>
  <c r="AO1039"/>
  <c r="AP1039"/>
  <c r="AO1040"/>
  <c r="AP1040"/>
  <c r="AO1041"/>
  <c r="AP1041"/>
  <c r="AO1042"/>
  <c r="AP1042"/>
  <c r="AO1043"/>
  <c r="AP1043"/>
  <c r="AO1044"/>
  <c r="AP1044"/>
  <c r="AO1045"/>
  <c r="AP1045"/>
  <c r="AO1046"/>
  <c r="AP1046"/>
  <c r="AO1047"/>
  <c r="AP1047"/>
  <c r="AO1048"/>
  <c r="AP1048"/>
  <c r="AO1049"/>
  <c r="AP1049"/>
  <c r="AO1050"/>
  <c r="AP1050"/>
  <c r="AO1051"/>
  <c r="AP1051"/>
  <c r="AO1052"/>
  <c r="AP1052"/>
  <c r="AO1053"/>
  <c r="AP1053"/>
  <c r="AO1054"/>
  <c r="AP1054"/>
  <c r="AO1055"/>
  <c r="AP1055"/>
  <c r="AO1056"/>
  <c r="AP1056"/>
  <c r="AO1057"/>
  <c r="AP1057"/>
  <c r="AO1058"/>
  <c r="AP1058"/>
  <c r="AO1059"/>
  <c r="AP1059"/>
  <c r="AO1060"/>
  <c r="AP1060"/>
  <c r="AO1061"/>
  <c r="AP1061"/>
  <c r="AO1062"/>
  <c r="AP1062"/>
  <c r="AO1063"/>
  <c r="AP1063"/>
  <c r="AO1064"/>
  <c r="AP1064"/>
  <c r="AO1065"/>
  <c r="AP1065"/>
  <c r="AO1066"/>
  <c r="AP1066"/>
  <c r="AO1067"/>
  <c r="AP1067"/>
  <c r="AO1068"/>
  <c r="AP1068"/>
  <c r="AO1069"/>
  <c r="AP1069"/>
  <c r="AO1070"/>
  <c r="AP1070"/>
  <c r="AO1071"/>
  <c r="AP1071"/>
  <c r="AO1072"/>
  <c r="AP1072"/>
  <c r="AO1073"/>
  <c r="AP1073"/>
  <c r="AO1074"/>
  <c r="AP1074"/>
  <c r="AO1075"/>
  <c r="AP1075"/>
  <c r="AO1076"/>
  <c r="AP1076"/>
  <c r="AO1077"/>
  <c r="AP1077"/>
  <c r="AO1078"/>
  <c r="AP1078"/>
  <c r="AO1079"/>
  <c r="AP1079"/>
  <c r="AO1080"/>
  <c r="AP1080"/>
  <c r="AO1081"/>
  <c r="AP1081"/>
  <c r="AO1082"/>
  <c r="AP1082"/>
  <c r="AO1083"/>
  <c r="AP1083"/>
  <c r="AO1084"/>
  <c r="AP1084"/>
  <c r="AO1085"/>
  <c r="AP1085"/>
  <c r="AO1086"/>
  <c r="AP1086"/>
  <c r="AO1087"/>
  <c r="AP1087"/>
  <c r="AO1088"/>
  <c r="AP1088"/>
  <c r="AO1089"/>
  <c r="AP1089"/>
  <c r="AO1090"/>
  <c r="AP1090"/>
  <c r="AO1091"/>
  <c r="AP1091"/>
  <c r="AO1092"/>
  <c r="AP1092"/>
  <c r="AO1093"/>
  <c r="AP1093"/>
  <c r="AO1094"/>
  <c r="AP1094"/>
  <c r="AO1095"/>
  <c r="AP1095"/>
  <c r="AO1096"/>
  <c r="AP1096"/>
  <c r="AO1097"/>
  <c r="AP1097"/>
  <c r="AO1098"/>
  <c r="AP1098"/>
  <c r="AO1099"/>
  <c r="AP1099"/>
  <c r="AO1100"/>
  <c r="AP1100"/>
  <c r="AO1101"/>
  <c r="AP1101"/>
  <c r="AO1102"/>
  <c r="AP1102"/>
  <c r="AO1103"/>
  <c r="AP1103"/>
  <c r="AO1104"/>
  <c r="AP1104"/>
  <c r="AO1105"/>
  <c r="AP1105"/>
  <c r="AO1106"/>
  <c r="AP1106"/>
  <c r="AO1107"/>
  <c r="AP1107"/>
  <c r="AO1108"/>
  <c r="AP1108"/>
  <c r="AO1109"/>
  <c r="AP1109"/>
  <c r="AO1110"/>
  <c r="AP1110"/>
  <c r="AO1111"/>
  <c r="AP1111"/>
  <c r="AO1112"/>
  <c r="AP1112"/>
  <c r="AO1113"/>
  <c r="AP1113"/>
  <c r="AO1114"/>
  <c r="AP1114"/>
  <c r="AO1115"/>
  <c r="AP1115"/>
  <c r="AO1116"/>
  <c r="AP1116"/>
  <c r="AO1117"/>
  <c r="AP1117"/>
  <c r="AO1118"/>
  <c r="AP1118"/>
  <c r="AO1119"/>
  <c r="AP1119"/>
  <c r="AO1120"/>
  <c r="AP1120"/>
  <c r="AO1121"/>
  <c r="AP1121"/>
  <c r="AO1122"/>
  <c r="AP1122"/>
  <c r="AO1123"/>
  <c r="AP1123"/>
  <c r="AO1124"/>
  <c r="AP1124"/>
  <c r="AO1125"/>
  <c r="AP1125"/>
  <c r="AO1126"/>
  <c r="AP1126"/>
  <c r="AO1127"/>
  <c r="AP1127"/>
  <c r="AO1128"/>
  <c r="AP1128"/>
  <c r="AO1129"/>
  <c r="AP1129"/>
  <c r="AO1130"/>
  <c r="AP1130"/>
  <c r="AO1131"/>
  <c r="AP1131"/>
  <c r="AO1132"/>
  <c r="AP1132"/>
  <c r="AO1133"/>
  <c r="AP1133"/>
  <c r="AO1134"/>
  <c r="AP1134"/>
  <c r="AO1135"/>
  <c r="AP1135"/>
  <c r="AO1136"/>
  <c r="AP1136"/>
  <c r="AO1137"/>
  <c r="AP1137"/>
  <c r="AO1138"/>
  <c r="AP1138"/>
  <c r="AO1139"/>
  <c r="AP1139"/>
  <c r="AO1140"/>
  <c r="AP1140"/>
  <c r="AO1141"/>
  <c r="AP1141"/>
  <c r="AO1142"/>
  <c r="AP1142"/>
  <c r="AO1143"/>
  <c r="AP1143"/>
  <c r="AO1144"/>
  <c r="AP1144"/>
  <c r="AO1145"/>
  <c r="AP1145"/>
  <c r="AO1146"/>
  <c r="AP1146"/>
  <c r="AO1147"/>
  <c r="AP1147"/>
  <c r="AO1148"/>
  <c r="AP1148"/>
  <c r="AO1149"/>
  <c r="AP1149"/>
  <c r="AO1150"/>
  <c r="AP1150"/>
  <c r="AO1151"/>
  <c r="AP1151"/>
  <c r="AO1152"/>
  <c r="AP1152"/>
  <c r="AO1153"/>
  <c r="AP1153"/>
  <c r="AO1154"/>
  <c r="AP1154"/>
  <c r="AO1155"/>
  <c r="AP1155"/>
  <c r="AO1156"/>
  <c r="AP1156"/>
  <c r="AO1157"/>
  <c r="AP1157"/>
  <c r="AO1158"/>
  <c r="AP1158"/>
  <c r="AO1159"/>
  <c r="AP1159"/>
  <c r="AO1160"/>
  <c r="AP1160"/>
  <c r="AO1161"/>
  <c r="AP1161"/>
  <c r="AO1162"/>
  <c r="AP1162"/>
  <c r="AO1163"/>
  <c r="AP1163"/>
  <c r="AO1164"/>
  <c r="AP1164"/>
  <c r="AO1165"/>
  <c r="AP1165"/>
  <c r="AO1166"/>
  <c r="AP1166"/>
  <c r="AO1167"/>
  <c r="AP1167"/>
  <c r="AO1168"/>
  <c r="AP1168"/>
  <c r="AO1169"/>
  <c r="AP1169"/>
  <c r="AO1170"/>
  <c r="AP1170"/>
  <c r="AO1171"/>
  <c r="AP1171"/>
  <c r="AO1172"/>
  <c r="AP1172"/>
  <c r="AO1173"/>
  <c r="AP1173"/>
  <c r="AO1174"/>
  <c r="AP1174"/>
  <c r="AO1175"/>
  <c r="AP1175"/>
  <c r="AO1176"/>
  <c r="AP1176"/>
  <c r="AO1177"/>
  <c r="AP1177"/>
  <c r="AO1178"/>
  <c r="AP1178"/>
  <c r="AO1179"/>
  <c r="AP1179"/>
  <c r="AO1180"/>
  <c r="AP1180"/>
  <c r="AO1181"/>
  <c r="AP1181"/>
  <c r="AO1182"/>
  <c r="AP1182"/>
  <c r="AO1183"/>
  <c r="AP1183"/>
  <c r="AO1184"/>
  <c r="AP1184"/>
  <c r="AO1185"/>
  <c r="AP1185"/>
  <c r="AO1186"/>
  <c r="AP1186"/>
  <c r="AO1187"/>
  <c r="AP1187"/>
  <c r="AO1188"/>
  <c r="AP1188"/>
  <c r="AO1189"/>
  <c r="AP1189"/>
  <c r="AO1190"/>
  <c r="AP1190"/>
  <c r="AO1191"/>
  <c r="AP1191"/>
  <c r="AO1192"/>
  <c r="AP1192"/>
  <c r="AO1193"/>
  <c r="AP1193"/>
  <c r="AO1194"/>
  <c r="AP1194"/>
  <c r="AO1195"/>
  <c r="AP1195"/>
  <c r="AO1196"/>
  <c r="AP1196"/>
  <c r="AO1197"/>
  <c r="AP1197"/>
  <c r="AO1198"/>
  <c r="AP1198"/>
  <c r="AO1199"/>
  <c r="AP1199"/>
  <c r="AO1200"/>
  <c r="AP1200"/>
  <c r="AO1201"/>
  <c r="AP1201"/>
  <c r="AL3"/>
  <c r="AM3"/>
  <c r="AL4"/>
  <c r="AM4"/>
  <c r="AL5"/>
  <c r="AM5"/>
  <c r="AL6"/>
  <c r="AM6"/>
  <c r="AL7"/>
  <c r="AM7"/>
  <c r="AL8"/>
  <c r="AM8"/>
  <c r="AL9"/>
  <c r="AM9"/>
  <c r="AL10"/>
  <c r="AM10"/>
  <c r="AL11"/>
  <c r="AM11"/>
  <c r="AL12"/>
  <c r="AM12"/>
  <c r="AL13"/>
  <c r="AM13"/>
  <c r="AL14"/>
  <c r="AM14"/>
  <c r="AL15"/>
  <c r="AM15"/>
  <c r="AL16"/>
  <c r="AM16"/>
  <c r="AL17"/>
  <c r="AM17"/>
  <c r="AL18"/>
  <c r="AM18"/>
  <c r="AL19"/>
  <c r="AM19"/>
  <c r="AL20"/>
  <c r="AM20"/>
  <c r="AL21"/>
  <c r="AM21"/>
  <c r="AL22"/>
  <c r="AM22"/>
  <c r="AL23"/>
  <c r="AM23"/>
  <c r="AL24"/>
  <c r="AM24"/>
  <c r="AL25"/>
  <c r="AM25"/>
  <c r="AL26"/>
  <c r="AM26"/>
  <c r="AL27"/>
  <c r="AM27"/>
  <c r="AL28"/>
  <c r="AM28"/>
  <c r="AL29"/>
  <c r="AM29"/>
  <c r="AL30"/>
  <c r="AM30"/>
  <c r="AL31"/>
  <c r="AM31"/>
  <c r="AL32"/>
  <c r="AM32"/>
  <c r="AL33"/>
  <c r="AM33"/>
  <c r="AL34"/>
  <c r="AM34"/>
  <c r="AL35"/>
  <c r="AM35"/>
  <c r="AL36"/>
  <c r="AM36"/>
  <c r="AL37"/>
  <c r="AM37"/>
  <c r="AL38"/>
  <c r="AM38"/>
  <c r="AL39"/>
  <c r="AM39"/>
  <c r="AL40"/>
  <c r="AM40"/>
  <c r="AL41"/>
  <c r="AM41"/>
  <c r="AL42"/>
  <c r="AM42"/>
  <c r="AL43"/>
  <c r="AM43"/>
  <c r="AL44"/>
  <c r="AM44"/>
  <c r="AL45"/>
  <c r="AM45"/>
  <c r="AL46"/>
  <c r="AM46"/>
  <c r="AL47"/>
  <c r="AM47"/>
  <c r="AL48"/>
  <c r="AM48"/>
  <c r="AL49"/>
  <c r="AM49"/>
  <c r="AL50"/>
  <c r="AM50"/>
  <c r="AL51"/>
  <c r="AM51"/>
  <c r="AL52"/>
  <c r="AM52"/>
  <c r="AL53"/>
  <c r="AM53"/>
  <c r="AL54"/>
  <c r="AM54"/>
  <c r="AL55"/>
  <c r="AM55"/>
  <c r="AL56"/>
  <c r="AM56"/>
  <c r="AL57"/>
  <c r="AM57"/>
  <c r="AL58"/>
  <c r="AM58"/>
  <c r="AL59"/>
  <c r="AM59"/>
  <c r="AL60"/>
  <c r="AM60"/>
  <c r="AL61"/>
  <c r="AM61"/>
  <c r="AL62"/>
  <c r="AM62"/>
  <c r="AL63"/>
  <c r="AM63"/>
  <c r="AL64"/>
  <c r="AM64"/>
  <c r="AL65"/>
  <c r="AM65"/>
  <c r="AL66"/>
  <c r="AM66"/>
  <c r="AL67"/>
  <c r="AM67"/>
  <c r="AL68"/>
  <c r="AM68"/>
  <c r="AL69"/>
  <c r="AM69"/>
  <c r="AL70"/>
  <c r="AM70"/>
  <c r="AL71"/>
  <c r="AM71"/>
  <c r="AL72"/>
  <c r="AM72"/>
  <c r="AL73"/>
  <c r="AM73"/>
  <c r="AL74"/>
  <c r="AM74"/>
  <c r="AL75"/>
  <c r="AM75"/>
  <c r="AL76"/>
  <c r="AM76"/>
  <c r="AL77"/>
  <c r="AM77"/>
  <c r="AL78"/>
  <c r="AM78"/>
  <c r="AL79"/>
  <c r="AM79"/>
  <c r="AL80"/>
  <c r="AM80"/>
  <c r="AL81"/>
  <c r="AM81"/>
  <c r="AL82"/>
  <c r="AM82"/>
  <c r="AL83"/>
  <c r="AM83"/>
  <c r="AL84"/>
  <c r="AM84"/>
  <c r="AL85"/>
  <c r="AM85"/>
  <c r="AL86"/>
  <c r="AM86"/>
  <c r="AL87"/>
  <c r="AM87"/>
  <c r="AL88"/>
  <c r="AM88"/>
  <c r="AL89"/>
  <c r="AM89"/>
  <c r="AL90"/>
  <c r="AM90"/>
  <c r="AL91"/>
  <c r="AM91"/>
  <c r="AL92"/>
  <c r="AM92"/>
  <c r="AL93"/>
  <c r="AM93"/>
  <c r="AL94"/>
  <c r="AM94"/>
  <c r="AL95"/>
  <c r="AM95"/>
  <c r="AL96"/>
  <c r="AM96"/>
  <c r="AL97"/>
  <c r="AM97"/>
  <c r="AL98"/>
  <c r="AM98"/>
  <c r="AL99"/>
  <c r="AM99"/>
  <c r="AL100"/>
  <c r="AM100"/>
  <c r="AL101"/>
  <c r="AM101"/>
  <c r="AL102"/>
  <c r="AM102"/>
  <c r="AL103"/>
  <c r="AM103"/>
  <c r="AL104"/>
  <c r="AM104"/>
  <c r="AL105"/>
  <c r="AM105"/>
  <c r="AL106"/>
  <c r="AM106"/>
  <c r="AL107"/>
  <c r="AM107"/>
  <c r="AL108"/>
  <c r="AM108"/>
  <c r="AL109"/>
  <c r="AM109"/>
  <c r="AL110"/>
  <c r="AM110"/>
  <c r="AL111"/>
  <c r="AM111"/>
  <c r="AL112"/>
  <c r="AM112"/>
  <c r="AL113"/>
  <c r="AM113"/>
  <c r="AL114"/>
  <c r="AM114"/>
  <c r="AL115"/>
  <c r="AM115"/>
  <c r="AL116"/>
  <c r="AM116"/>
  <c r="AL117"/>
  <c r="AM117"/>
  <c r="AL118"/>
  <c r="AM118"/>
  <c r="AL119"/>
  <c r="AM119"/>
  <c r="AL120"/>
  <c r="AM120"/>
  <c r="AL121"/>
  <c r="AM121"/>
  <c r="AL122"/>
  <c r="AM122"/>
  <c r="AL123"/>
  <c r="AM123"/>
  <c r="AL124"/>
  <c r="AM124"/>
  <c r="AL125"/>
  <c r="AM125"/>
  <c r="AL126"/>
  <c r="AM126"/>
  <c r="AL127"/>
  <c r="AM127"/>
  <c r="AL128"/>
  <c r="AM128"/>
  <c r="AL129"/>
  <c r="AM129"/>
  <c r="AL130"/>
  <c r="AM130"/>
  <c r="AL131"/>
  <c r="AM131"/>
  <c r="AL132"/>
  <c r="AM132"/>
  <c r="AL133"/>
  <c r="AM133"/>
  <c r="AL134"/>
  <c r="AM134"/>
  <c r="AL135"/>
  <c r="AM135"/>
  <c r="AL136"/>
  <c r="AM136"/>
  <c r="AL137"/>
  <c r="AM137"/>
  <c r="AL138"/>
  <c r="AM138"/>
  <c r="AL139"/>
  <c r="AM139"/>
  <c r="AL140"/>
  <c r="AM140"/>
  <c r="AL141"/>
  <c r="AM141"/>
  <c r="AL142"/>
  <c r="AM142"/>
  <c r="AL143"/>
  <c r="AM143"/>
  <c r="AL144"/>
  <c r="AM144"/>
  <c r="AL145"/>
  <c r="AM145"/>
  <c r="AL146"/>
  <c r="AM146"/>
  <c r="AL147"/>
  <c r="AM147"/>
  <c r="AL148"/>
  <c r="AM148"/>
  <c r="AL149"/>
  <c r="AM149"/>
  <c r="AL150"/>
  <c r="AM150"/>
  <c r="AL151"/>
  <c r="AM151"/>
  <c r="AL152"/>
  <c r="AM152"/>
  <c r="AL153"/>
  <c r="AM153"/>
  <c r="AL154"/>
  <c r="AM154"/>
  <c r="AL155"/>
  <c r="AM155"/>
  <c r="AL156"/>
  <c r="AM156"/>
  <c r="AL157"/>
  <c r="AM157"/>
  <c r="AL158"/>
  <c r="AM158"/>
  <c r="AL159"/>
  <c r="AM159"/>
  <c r="AL160"/>
  <c r="AM160"/>
  <c r="AL161"/>
  <c r="AM161"/>
  <c r="AL162"/>
  <c r="AM162"/>
  <c r="AL163"/>
  <c r="AM163"/>
  <c r="AL164"/>
  <c r="AM164"/>
  <c r="AL165"/>
  <c r="AM165"/>
  <c r="AL166"/>
  <c r="AM166"/>
  <c r="AL167"/>
  <c r="AM167"/>
  <c r="AL168"/>
  <c r="AM168"/>
  <c r="AL169"/>
  <c r="AM169"/>
  <c r="AL170"/>
  <c r="AM170"/>
  <c r="AL171"/>
  <c r="AM171"/>
  <c r="AL172"/>
  <c r="AM172"/>
  <c r="AL173"/>
  <c r="AM173"/>
  <c r="AL174"/>
  <c r="AM174"/>
  <c r="AL175"/>
  <c r="AM175"/>
  <c r="AL176"/>
  <c r="AM176"/>
  <c r="AL177"/>
  <c r="AM177"/>
  <c r="AL178"/>
  <c r="AM178"/>
  <c r="AL179"/>
  <c r="AM179"/>
  <c r="AL180"/>
  <c r="AM180"/>
  <c r="AL181"/>
  <c r="AM181"/>
  <c r="AL182"/>
  <c r="AM182"/>
  <c r="AL183"/>
  <c r="AM183"/>
  <c r="AL184"/>
  <c r="AM184"/>
  <c r="AL185"/>
  <c r="AM185"/>
  <c r="AL186"/>
  <c r="AM186"/>
  <c r="AL187"/>
  <c r="AM187"/>
  <c r="AL188"/>
  <c r="AM188"/>
  <c r="AL189"/>
  <c r="AM189"/>
  <c r="AL190"/>
  <c r="AM190"/>
  <c r="AL191"/>
  <c r="AM191"/>
  <c r="AL192"/>
  <c r="AM192"/>
  <c r="AL193"/>
  <c r="AM193"/>
  <c r="AL194"/>
  <c r="AM194"/>
  <c r="AL195"/>
  <c r="AM195"/>
  <c r="AL196"/>
  <c r="AM196"/>
  <c r="AL197"/>
  <c r="AM197"/>
  <c r="AL198"/>
  <c r="AM198"/>
  <c r="AL199"/>
  <c r="AM199"/>
  <c r="AL200"/>
  <c r="AM200"/>
  <c r="AL201"/>
  <c r="AM201"/>
  <c r="AL202"/>
  <c r="AM202"/>
  <c r="AL203"/>
  <c r="AM203"/>
  <c r="AL204"/>
  <c r="AM204"/>
  <c r="AL205"/>
  <c r="AM205"/>
  <c r="AL206"/>
  <c r="AM206"/>
  <c r="AL207"/>
  <c r="AM207"/>
  <c r="AL208"/>
  <c r="AM208"/>
  <c r="AL209"/>
  <c r="AM209"/>
  <c r="AL210"/>
  <c r="AM210"/>
  <c r="AL211"/>
  <c r="AM211"/>
  <c r="AL212"/>
  <c r="AM212"/>
  <c r="AL213"/>
  <c r="AM213"/>
  <c r="AL214"/>
  <c r="AM214"/>
  <c r="AL215"/>
  <c r="AM215"/>
  <c r="AL216"/>
  <c r="AM216"/>
  <c r="AL217"/>
  <c r="AM217"/>
  <c r="AL218"/>
  <c r="AM218"/>
  <c r="AL219"/>
  <c r="AM219"/>
  <c r="AL220"/>
  <c r="AM220"/>
  <c r="AL221"/>
  <c r="AM221"/>
  <c r="AL222"/>
  <c r="AM222"/>
  <c r="AL223"/>
  <c r="AM223"/>
  <c r="AL224"/>
  <c r="AM224"/>
  <c r="AL225"/>
  <c r="AM225"/>
  <c r="AL226"/>
  <c r="AM226"/>
  <c r="AL227"/>
  <c r="AM227"/>
  <c r="AL228"/>
  <c r="AM228"/>
  <c r="AL229"/>
  <c r="AM229"/>
  <c r="AL230"/>
  <c r="AM230"/>
  <c r="AL231"/>
  <c r="AM231"/>
  <c r="AL232"/>
  <c r="AM232"/>
  <c r="AL233"/>
  <c r="AM233"/>
  <c r="AL234"/>
  <c r="AM234"/>
  <c r="AL235"/>
  <c r="AM235"/>
  <c r="AL236"/>
  <c r="AM236"/>
  <c r="AL237"/>
  <c r="AM237"/>
  <c r="AL238"/>
  <c r="AM238"/>
  <c r="AL239"/>
  <c r="AM239"/>
  <c r="AL240"/>
  <c r="AM240"/>
  <c r="AL241"/>
  <c r="AM241"/>
  <c r="AL242"/>
  <c r="AM242"/>
  <c r="AL243"/>
  <c r="AM243"/>
  <c r="AL244"/>
  <c r="AM244"/>
  <c r="AL245"/>
  <c r="AM245"/>
  <c r="AL246"/>
  <c r="AM246"/>
  <c r="AL247"/>
  <c r="AM247"/>
  <c r="AL248"/>
  <c r="AM248"/>
  <c r="AL249"/>
  <c r="AM249"/>
  <c r="AL250"/>
  <c r="AM250"/>
  <c r="AL251"/>
  <c r="AM251"/>
  <c r="AL252"/>
  <c r="AM252"/>
  <c r="AL253"/>
  <c r="AM253"/>
  <c r="AL254"/>
  <c r="AM254"/>
  <c r="AL255"/>
  <c r="AM255"/>
  <c r="AL256"/>
  <c r="AM256"/>
  <c r="AL257"/>
  <c r="AM257"/>
  <c r="AL258"/>
  <c r="AM258"/>
  <c r="AL259"/>
  <c r="AM259"/>
  <c r="AL260"/>
  <c r="AM260"/>
  <c r="AL261"/>
  <c r="AM261"/>
  <c r="AL262"/>
  <c r="AM262"/>
  <c r="AL263"/>
  <c r="AM263"/>
  <c r="AL264"/>
  <c r="AM264"/>
  <c r="AL265"/>
  <c r="AM265"/>
  <c r="AL266"/>
  <c r="AM266"/>
  <c r="AL267"/>
  <c r="AM267"/>
  <c r="AL268"/>
  <c r="AM268"/>
  <c r="AL269"/>
  <c r="AM269"/>
  <c r="AL270"/>
  <c r="AM270"/>
  <c r="AL271"/>
  <c r="AM271"/>
  <c r="AL272"/>
  <c r="AM272"/>
  <c r="AL273"/>
  <c r="AM273"/>
  <c r="AL274"/>
  <c r="AM274"/>
  <c r="AL275"/>
  <c r="AM275"/>
  <c r="AL276"/>
  <c r="AM276"/>
  <c r="AL277"/>
  <c r="AM277"/>
  <c r="AL278"/>
  <c r="AM278"/>
  <c r="AL279"/>
  <c r="AM279"/>
  <c r="AL280"/>
  <c r="AM280"/>
  <c r="AL281"/>
  <c r="AM281"/>
  <c r="AL282"/>
  <c r="AM282"/>
  <c r="AL283"/>
  <c r="AM283"/>
  <c r="AL284"/>
  <c r="AM284"/>
  <c r="AL285"/>
  <c r="AM285"/>
  <c r="AL286"/>
  <c r="AM286"/>
  <c r="AL287"/>
  <c r="AM287"/>
  <c r="AL288"/>
  <c r="AM288"/>
  <c r="AL289"/>
  <c r="AM289"/>
  <c r="AL290"/>
  <c r="AM290"/>
  <c r="AL291"/>
  <c r="AM291"/>
  <c r="AL292"/>
  <c r="AM292"/>
  <c r="AL293"/>
  <c r="AM293"/>
  <c r="AL294"/>
  <c r="AM294"/>
  <c r="AL295"/>
  <c r="AM295"/>
  <c r="AL296"/>
  <c r="AM296"/>
  <c r="AL297"/>
  <c r="AM297"/>
  <c r="AL298"/>
  <c r="AM298"/>
  <c r="AL299"/>
  <c r="AM299"/>
  <c r="AL300"/>
  <c r="AM300"/>
  <c r="AL301"/>
  <c r="AM301"/>
  <c r="AL302"/>
  <c r="AM302"/>
  <c r="AL303"/>
  <c r="AM303"/>
  <c r="AL304"/>
  <c r="AM304"/>
  <c r="AL305"/>
  <c r="AM305"/>
  <c r="AL306"/>
  <c r="AM306"/>
  <c r="AL307"/>
  <c r="AM307"/>
  <c r="AL308"/>
  <c r="AM308"/>
  <c r="AL309"/>
  <c r="AM309"/>
  <c r="AL310"/>
  <c r="AM310"/>
  <c r="AL311"/>
  <c r="AM311"/>
  <c r="AL312"/>
  <c r="AM312"/>
  <c r="AL313"/>
  <c r="AM313"/>
  <c r="AL314"/>
  <c r="AM314"/>
  <c r="AL315"/>
  <c r="AM315"/>
  <c r="AL316"/>
  <c r="AM316"/>
  <c r="AL317"/>
  <c r="AM317"/>
  <c r="AL318"/>
  <c r="AM318"/>
  <c r="AL319"/>
  <c r="AM319"/>
  <c r="AL320"/>
  <c r="AM320"/>
  <c r="AL321"/>
  <c r="AM321"/>
  <c r="AL322"/>
  <c r="AM322"/>
  <c r="AL323"/>
  <c r="AM323"/>
  <c r="AL324"/>
  <c r="AM324"/>
  <c r="AL325"/>
  <c r="AM325"/>
  <c r="AL326"/>
  <c r="AM326"/>
  <c r="AL327"/>
  <c r="AM327"/>
  <c r="AL328"/>
  <c r="AM328"/>
  <c r="AL329"/>
  <c r="AM329"/>
  <c r="AL330"/>
  <c r="AM330"/>
  <c r="AL331"/>
  <c r="AM331"/>
  <c r="AL332"/>
  <c r="AM332"/>
  <c r="AL333"/>
  <c r="AM333"/>
  <c r="AL334"/>
  <c r="AM334"/>
  <c r="AL335"/>
  <c r="AM335"/>
  <c r="AL336"/>
  <c r="AM336"/>
  <c r="AL337"/>
  <c r="AM337"/>
  <c r="AL338"/>
  <c r="AM338"/>
  <c r="AL339"/>
  <c r="AM339"/>
  <c r="AL340"/>
  <c r="AM340"/>
  <c r="AL341"/>
  <c r="AM341"/>
  <c r="AL342"/>
  <c r="AM342"/>
  <c r="AL343"/>
  <c r="AM343"/>
  <c r="AL344"/>
  <c r="AM344"/>
  <c r="AL345"/>
  <c r="AM345"/>
  <c r="AL346"/>
  <c r="AM346"/>
  <c r="AL347"/>
  <c r="AM347"/>
  <c r="AL348"/>
  <c r="AM348"/>
  <c r="AL349"/>
  <c r="AM349"/>
  <c r="AL350"/>
  <c r="AM350"/>
  <c r="AL351"/>
  <c r="AM351"/>
  <c r="AL352"/>
  <c r="AM352"/>
  <c r="AL353"/>
  <c r="AM353"/>
  <c r="AL354"/>
  <c r="AM354"/>
  <c r="AL355"/>
  <c r="AM355"/>
  <c r="AL356"/>
  <c r="AM356"/>
  <c r="AL357"/>
  <c r="AM357"/>
  <c r="AL358"/>
  <c r="AM358"/>
  <c r="AL359"/>
  <c r="AM359"/>
  <c r="AL360"/>
  <c r="AM360"/>
  <c r="AL361"/>
  <c r="AM361"/>
  <c r="AL362"/>
  <c r="AM362"/>
  <c r="AL363"/>
  <c r="AM363"/>
  <c r="AL364"/>
  <c r="AM364"/>
  <c r="AL365"/>
  <c r="AM365"/>
  <c r="AL366"/>
  <c r="AM366"/>
  <c r="AL367"/>
  <c r="AM367"/>
  <c r="AL368"/>
  <c r="AM368"/>
  <c r="AL369"/>
  <c r="AM369"/>
  <c r="AL370"/>
  <c r="AM370"/>
  <c r="AL371"/>
  <c r="AM371"/>
  <c r="AL372"/>
  <c r="AM372"/>
  <c r="AL373"/>
  <c r="AM373"/>
  <c r="AL374"/>
  <c r="AM374"/>
  <c r="AL375"/>
  <c r="AM375"/>
  <c r="AL376"/>
  <c r="AM376"/>
  <c r="AL377"/>
  <c r="AM377"/>
  <c r="AL378"/>
  <c r="AM378"/>
  <c r="AL379"/>
  <c r="AM379"/>
  <c r="AL380"/>
  <c r="AM380"/>
  <c r="AL381"/>
  <c r="AM381"/>
  <c r="AL382"/>
  <c r="AM382"/>
  <c r="AL383"/>
  <c r="AM383"/>
  <c r="AL384"/>
  <c r="AM384"/>
  <c r="AL385"/>
  <c r="AM385"/>
  <c r="AL386"/>
  <c r="AM386"/>
  <c r="AL387"/>
  <c r="AM387"/>
  <c r="AL388"/>
  <c r="AM388"/>
  <c r="AL389"/>
  <c r="AM389"/>
  <c r="AL390"/>
  <c r="AM390"/>
  <c r="AL391"/>
  <c r="AM391"/>
  <c r="AL392"/>
  <c r="AM392"/>
  <c r="AL393"/>
  <c r="AM393"/>
  <c r="AL394"/>
  <c r="AM394"/>
  <c r="AL395"/>
  <c r="AM395"/>
  <c r="AL396"/>
  <c r="AM396"/>
  <c r="AL397"/>
  <c r="AM397"/>
  <c r="AL398"/>
  <c r="AM398"/>
  <c r="AL399"/>
  <c r="AM399"/>
  <c r="AL400"/>
  <c r="AM400"/>
  <c r="AL401"/>
  <c r="AM401"/>
  <c r="AL402"/>
  <c r="AM402"/>
  <c r="AL403"/>
  <c r="AM403"/>
  <c r="AL404"/>
  <c r="AM404"/>
  <c r="AL405"/>
  <c r="AM405"/>
  <c r="AL406"/>
  <c r="AM406"/>
  <c r="AL407"/>
  <c r="AM407"/>
  <c r="AL408"/>
  <c r="AM408"/>
  <c r="AL409"/>
  <c r="AM409"/>
  <c r="AL410"/>
  <c r="AM410"/>
  <c r="AL411"/>
  <c r="AM411"/>
  <c r="AL412"/>
  <c r="AM412"/>
  <c r="AL413"/>
  <c r="AM413"/>
  <c r="AL414"/>
  <c r="AM414"/>
  <c r="AL415"/>
  <c r="AM415"/>
  <c r="AL416"/>
  <c r="AM416"/>
  <c r="AL417"/>
  <c r="AM417"/>
  <c r="AL418"/>
  <c r="AM418"/>
  <c r="AL419"/>
  <c r="AM419"/>
  <c r="AL420"/>
  <c r="AM420"/>
  <c r="AL421"/>
  <c r="AM421"/>
  <c r="AL422"/>
  <c r="AM422"/>
  <c r="AL423"/>
  <c r="AM423"/>
  <c r="AL424"/>
  <c r="AM424"/>
  <c r="AL425"/>
  <c r="AM425"/>
  <c r="AL426"/>
  <c r="AM426"/>
  <c r="AL427"/>
  <c r="AM427"/>
  <c r="AL428"/>
  <c r="AM428"/>
  <c r="AL429"/>
  <c r="AM429"/>
  <c r="AL430"/>
  <c r="AM430"/>
  <c r="AL431"/>
  <c r="AM431"/>
  <c r="AL432"/>
  <c r="AM432"/>
  <c r="AL433"/>
  <c r="AM433"/>
  <c r="AL434"/>
  <c r="AM434"/>
  <c r="AL435"/>
  <c r="AM435"/>
  <c r="AL436"/>
  <c r="AM436"/>
  <c r="AL437"/>
  <c r="AM437"/>
  <c r="AL438"/>
  <c r="AM438"/>
  <c r="AL439"/>
  <c r="AM439"/>
  <c r="AL440"/>
  <c r="AM440"/>
  <c r="AL441"/>
  <c r="AM441"/>
  <c r="AL442"/>
  <c r="AM442"/>
  <c r="AL443"/>
  <c r="AM443"/>
  <c r="AL444"/>
  <c r="AM444"/>
  <c r="AL445"/>
  <c r="AM445"/>
  <c r="AL446"/>
  <c r="AM446"/>
  <c r="AL447"/>
  <c r="AM447"/>
  <c r="AL448"/>
  <c r="AM448"/>
  <c r="AL449"/>
  <c r="AM449"/>
  <c r="AL450"/>
  <c r="AM450"/>
  <c r="AL451"/>
  <c r="AM451"/>
  <c r="AL452"/>
  <c r="AM452"/>
  <c r="AL453"/>
  <c r="AM453"/>
  <c r="AL454"/>
  <c r="AM454"/>
  <c r="AL455"/>
  <c r="AM455"/>
  <c r="AL456"/>
  <c r="AM456"/>
  <c r="AL457"/>
  <c r="AM457"/>
  <c r="AL458"/>
  <c r="AM458"/>
  <c r="AL459"/>
  <c r="AM459"/>
  <c r="AL460"/>
  <c r="AM460"/>
  <c r="AL461"/>
  <c r="AM461"/>
  <c r="AL462"/>
  <c r="AM462"/>
  <c r="AL463"/>
  <c r="AM463"/>
  <c r="AL464"/>
  <c r="AM464"/>
  <c r="AL465"/>
  <c r="AM465"/>
  <c r="AL466"/>
  <c r="AM466"/>
  <c r="AL467"/>
  <c r="AM467"/>
  <c r="AL468"/>
  <c r="AM468"/>
  <c r="AL469"/>
  <c r="AM469"/>
  <c r="AL470"/>
  <c r="AM470"/>
  <c r="AL471"/>
  <c r="AM471"/>
  <c r="AL472"/>
  <c r="AM472"/>
  <c r="AL473"/>
  <c r="AM473"/>
  <c r="AL474"/>
  <c r="AM474"/>
  <c r="AL475"/>
  <c r="AM475"/>
  <c r="AL476"/>
  <c r="AM476"/>
  <c r="AL477"/>
  <c r="AM477"/>
  <c r="AL478"/>
  <c r="AM478"/>
  <c r="AL479"/>
  <c r="AM479"/>
  <c r="AL480"/>
  <c r="AM480"/>
  <c r="AL481"/>
  <c r="AM481"/>
  <c r="AL482"/>
  <c r="AM482"/>
  <c r="AL483"/>
  <c r="AM483"/>
  <c r="AL484"/>
  <c r="AM484"/>
  <c r="AL485"/>
  <c r="AM485"/>
  <c r="AL486"/>
  <c r="AM486"/>
  <c r="AL487"/>
  <c r="AM487"/>
  <c r="AL488"/>
  <c r="AM488"/>
  <c r="AL489"/>
  <c r="AM489"/>
  <c r="AL490"/>
  <c r="AM490"/>
  <c r="AL491"/>
  <c r="AM491"/>
  <c r="AL492"/>
  <c r="AM492"/>
  <c r="AL493"/>
  <c r="AM493"/>
  <c r="AL494"/>
  <c r="AM494"/>
  <c r="AL495"/>
  <c r="AM495"/>
  <c r="AL496"/>
  <c r="AM496"/>
  <c r="AL497"/>
  <c r="AM497"/>
  <c r="AL498"/>
  <c r="AM498"/>
  <c r="AL499"/>
  <c r="AM499"/>
  <c r="AL500"/>
  <c r="AM500"/>
  <c r="AL501"/>
  <c r="AM501"/>
  <c r="AL502"/>
  <c r="AM502"/>
  <c r="AL503"/>
  <c r="AM503"/>
  <c r="AL504"/>
  <c r="AM504"/>
  <c r="AL505"/>
  <c r="AM505"/>
  <c r="AL506"/>
  <c r="AM506"/>
  <c r="AL507"/>
  <c r="AM507"/>
  <c r="AL508"/>
  <c r="AM508"/>
  <c r="AL509"/>
  <c r="AM509"/>
  <c r="AL510"/>
  <c r="AM510"/>
  <c r="AL511"/>
  <c r="AM511"/>
  <c r="AL512"/>
  <c r="AM512"/>
  <c r="AL513"/>
  <c r="AM513"/>
  <c r="AL514"/>
  <c r="AM514"/>
  <c r="AL515"/>
  <c r="AM515"/>
  <c r="AL516"/>
  <c r="AM516"/>
  <c r="AL517"/>
  <c r="AM517"/>
  <c r="AL518"/>
  <c r="AM518"/>
  <c r="AL519"/>
  <c r="AM519"/>
  <c r="AL520"/>
  <c r="AM520"/>
  <c r="AL521"/>
  <c r="AM521"/>
  <c r="AL522"/>
  <c r="AM522"/>
  <c r="AL523"/>
  <c r="AM523"/>
  <c r="AL524"/>
  <c r="AM524"/>
  <c r="AL525"/>
  <c r="AM525"/>
  <c r="AL526"/>
  <c r="AM526"/>
  <c r="AL527"/>
  <c r="AM527"/>
  <c r="AL528"/>
  <c r="AM528"/>
  <c r="AL529"/>
  <c r="AM529"/>
  <c r="AL530"/>
  <c r="AM530"/>
  <c r="AL531"/>
  <c r="AM531"/>
  <c r="AL532"/>
  <c r="AM532"/>
  <c r="AL533"/>
  <c r="AM533"/>
  <c r="AL534"/>
  <c r="AM534"/>
  <c r="AL535"/>
  <c r="AM535"/>
  <c r="AL536"/>
  <c r="AM536"/>
  <c r="AL537"/>
  <c r="AM537"/>
  <c r="AL538"/>
  <c r="AM538"/>
  <c r="AL539"/>
  <c r="AM539"/>
  <c r="AL540"/>
  <c r="AM540"/>
  <c r="AL541"/>
  <c r="AM541"/>
  <c r="AL542"/>
  <c r="AM542"/>
  <c r="AL543"/>
  <c r="AM543"/>
  <c r="AL544"/>
  <c r="AM544"/>
  <c r="AL545"/>
  <c r="AM545"/>
  <c r="AL546"/>
  <c r="AM546"/>
  <c r="AL547"/>
  <c r="AM547"/>
  <c r="AL548"/>
  <c r="AM548"/>
  <c r="AL549"/>
  <c r="AM549"/>
  <c r="AL550"/>
  <c r="AM550"/>
  <c r="AL551"/>
  <c r="AM551"/>
  <c r="AL552"/>
  <c r="AM552"/>
  <c r="AL553"/>
  <c r="AM553"/>
  <c r="AL554"/>
  <c r="AM554"/>
  <c r="AL555"/>
  <c r="AM555"/>
  <c r="AL556"/>
  <c r="AM556"/>
  <c r="AL557"/>
  <c r="AM557"/>
  <c r="AL558"/>
  <c r="AM558"/>
  <c r="AL559"/>
  <c r="AM559"/>
  <c r="AL560"/>
  <c r="AM560"/>
  <c r="AL561"/>
  <c r="AM561"/>
  <c r="AL562"/>
  <c r="AM562"/>
  <c r="AL563"/>
  <c r="AM563"/>
  <c r="AL564"/>
  <c r="AM564"/>
  <c r="AL565"/>
  <c r="AM565"/>
  <c r="AL566"/>
  <c r="AM566"/>
  <c r="AL567"/>
  <c r="AM567"/>
  <c r="AL568"/>
  <c r="AM568"/>
  <c r="AL569"/>
  <c r="AM569"/>
  <c r="AL570"/>
  <c r="AM570"/>
  <c r="AL571"/>
  <c r="AM571"/>
  <c r="AL572"/>
  <c r="AM572"/>
  <c r="AL573"/>
  <c r="AM573"/>
  <c r="AL574"/>
  <c r="AM574"/>
  <c r="AL575"/>
  <c r="AM575"/>
  <c r="AL576"/>
  <c r="AM576"/>
  <c r="AL577"/>
  <c r="AM577"/>
  <c r="AL578"/>
  <c r="AM578"/>
  <c r="AL579"/>
  <c r="AM579"/>
  <c r="AL580"/>
  <c r="AM580"/>
  <c r="AL581"/>
  <c r="AM581"/>
  <c r="AL582"/>
  <c r="AM582"/>
  <c r="AL583"/>
  <c r="AM583"/>
  <c r="AL584"/>
  <c r="AM584"/>
  <c r="AL585"/>
  <c r="AM585"/>
  <c r="AL586"/>
  <c r="AM586"/>
  <c r="AL587"/>
  <c r="AM587"/>
  <c r="AL588"/>
  <c r="AM588"/>
  <c r="AL589"/>
  <c r="AM589"/>
  <c r="AL590"/>
  <c r="AM590"/>
  <c r="AL591"/>
  <c r="AM591"/>
  <c r="AL592"/>
  <c r="AM592"/>
  <c r="AL593"/>
  <c r="AM593"/>
  <c r="AL594"/>
  <c r="AM594"/>
  <c r="AL595"/>
  <c r="AM595"/>
  <c r="AL596"/>
  <c r="AM596"/>
  <c r="AL597"/>
  <c r="AM597"/>
  <c r="AL598"/>
  <c r="AM598"/>
  <c r="AL599"/>
  <c r="AM599"/>
  <c r="AL600"/>
  <c r="AM600"/>
  <c r="AL601"/>
  <c r="AM601"/>
  <c r="AL602"/>
  <c r="AM602"/>
  <c r="AL603"/>
  <c r="AM603"/>
  <c r="AL604"/>
  <c r="AM604"/>
  <c r="AL605"/>
  <c r="AM605"/>
  <c r="AL606"/>
  <c r="AM606"/>
  <c r="AL607"/>
  <c r="AM607"/>
  <c r="AL608"/>
  <c r="AM608"/>
  <c r="AL609"/>
  <c r="AM609"/>
  <c r="AL610"/>
  <c r="AM610"/>
  <c r="AL611"/>
  <c r="AM611"/>
  <c r="AL612"/>
  <c r="AM612"/>
  <c r="AL613"/>
  <c r="AM613"/>
  <c r="AL614"/>
  <c r="AM614"/>
  <c r="AL615"/>
  <c r="AM615"/>
  <c r="AL616"/>
  <c r="AM616"/>
  <c r="AL617"/>
  <c r="AM617"/>
  <c r="AL618"/>
  <c r="AM618"/>
  <c r="AL619"/>
  <c r="AM619"/>
  <c r="AL620"/>
  <c r="AM620"/>
  <c r="AL621"/>
  <c r="AM621"/>
  <c r="AL622"/>
  <c r="AM622"/>
  <c r="AL623"/>
  <c r="AM623"/>
  <c r="AL624"/>
  <c r="AM624"/>
  <c r="AL625"/>
  <c r="AM625"/>
  <c r="AL626"/>
  <c r="AM626"/>
  <c r="AL627"/>
  <c r="AM627"/>
  <c r="AL628"/>
  <c r="AM628"/>
  <c r="AL629"/>
  <c r="AM629"/>
  <c r="AL630"/>
  <c r="AM630"/>
  <c r="AL631"/>
  <c r="AM631"/>
  <c r="AL632"/>
  <c r="AM632"/>
  <c r="AL633"/>
  <c r="AM633"/>
  <c r="AL634"/>
  <c r="AM634"/>
  <c r="AL635"/>
  <c r="AM635"/>
  <c r="AL636"/>
  <c r="AM636"/>
  <c r="AL637"/>
  <c r="AM637"/>
  <c r="AL638"/>
  <c r="AM638"/>
  <c r="AL639"/>
  <c r="AM639"/>
  <c r="AL640"/>
  <c r="AM640"/>
  <c r="AL641"/>
  <c r="AM641"/>
  <c r="AL642"/>
  <c r="AM642"/>
  <c r="AL643"/>
  <c r="AM643"/>
  <c r="AL644"/>
  <c r="AM644"/>
  <c r="AL645"/>
  <c r="AM645"/>
  <c r="AL646"/>
  <c r="AM646"/>
  <c r="AL647"/>
  <c r="AM647"/>
  <c r="AL648"/>
  <c r="AM648"/>
  <c r="AL649"/>
  <c r="AM649"/>
  <c r="AL650"/>
  <c r="AM650"/>
  <c r="AL651"/>
  <c r="AM651"/>
  <c r="AL652"/>
  <c r="AM652"/>
  <c r="AL653"/>
  <c r="AM653"/>
  <c r="AL654"/>
  <c r="AM654"/>
  <c r="AL655"/>
  <c r="AM655"/>
  <c r="AL656"/>
  <c r="AM656"/>
  <c r="AL657"/>
  <c r="AM657"/>
  <c r="AL658"/>
  <c r="AM658"/>
  <c r="AL659"/>
  <c r="AM659"/>
  <c r="AL660"/>
  <c r="AM660"/>
  <c r="AL661"/>
  <c r="AM661"/>
  <c r="AL662"/>
  <c r="AM662"/>
  <c r="AL663"/>
  <c r="AM663"/>
  <c r="AL664"/>
  <c r="AM664"/>
  <c r="AL665"/>
  <c r="AM665"/>
  <c r="AL666"/>
  <c r="AM666"/>
  <c r="AL667"/>
  <c r="AM667"/>
  <c r="AL668"/>
  <c r="AM668"/>
  <c r="AL669"/>
  <c r="AM669"/>
  <c r="AL670"/>
  <c r="AM670"/>
  <c r="AL671"/>
  <c r="AM671"/>
  <c r="AL672"/>
  <c r="AM672"/>
  <c r="AL673"/>
  <c r="AM673"/>
  <c r="AL674"/>
  <c r="AM674"/>
  <c r="AL675"/>
  <c r="AM675"/>
  <c r="AL676"/>
  <c r="AM676"/>
  <c r="AL677"/>
  <c r="AM677"/>
  <c r="AL678"/>
  <c r="AM678"/>
  <c r="AL679"/>
  <c r="AM679"/>
  <c r="AL680"/>
  <c r="AM680"/>
  <c r="AL681"/>
  <c r="AM681"/>
  <c r="AL682"/>
  <c r="AM682"/>
  <c r="AL683"/>
  <c r="AM683"/>
  <c r="AL684"/>
  <c r="AM684"/>
  <c r="AL685"/>
  <c r="AM685"/>
  <c r="AL686"/>
  <c r="AM686"/>
  <c r="AL687"/>
  <c r="AM687"/>
  <c r="AL688"/>
  <c r="AM688"/>
  <c r="AL689"/>
  <c r="AM689"/>
  <c r="AL690"/>
  <c r="AM690"/>
  <c r="AL691"/>
  <c r="AM691"/>
  <c r="AL692"/>
  <c r="AM692"/>
  <c r="AL693"/>
  <c r="AM693"/>
  <c r="AL694"/>
  <c r="AM694"/>
  <c r="AL695"/>
  <c r="AM695"/>
  <c r="AL696"/>
  <c r="AM696"/>
  <c r="AL697"/>
  <c r="AM697"/>
  <c r="AL698"/>
  <c r="AM698"/>
  <c r="AL699"/>
  <c r="AM699"/>
  <c r="AL700"/>
  <c r="AM700"/>
  <c r="AL701"/>
  <c r="AM701"/>
  <c r="AL702"/>
  <c r="AM702"/>
  <c r="AL703"/>
  <c r="AM703"/>
  <c r="AL704"/>
  <c r="AM704"/>
  <c r="AL705"/>
  <c r="AM705"/>
  <c r="AL706"/>
  <c r="AM706"/>
  <c r="AL707"/>
  <c r="AM707"/>
  <c r="AL708"/>
  <c r="AM708"/>
  <c r="AL709"/>
  <c r="AM709"/>
  <c r="AL710"/>
  <c r="AM710"/>
  <c r="AL711"/>
  <c r="AM711"/>
  <c r="AL712"/>
  <c r="AM712"/>
  <c r="AL713"/>
  <c r="AM713"/>
  <c r="AL714"/>
  <c r="AM714"/>
  <c r="AL715"/>
  <c r="AM715"/>
  <c r="AL716"/>
  <c r="AM716"/>
  <c r="AL717"/>
  <c r="AM717"/>
  <c r="AL718"/>
  <c r="AM718"/>
  <c r="AL719"/>
  <c r="AM719"/>
  <c r="AL720"/>
  <c r="AM720"/>
  <c r="AL721"/>
  <c r="AM721"/>
  <c r="AL722"/>
  <c r="AM722"/>
  <c r="AL723"/>
  <c r="AM723"/>
  <c r="AL724"/>
  <c r="AM724"/>
  <c r="AL725"/>
  <c r="AM725"/>
  <c r="AL726"/>
  <c r="AM726"/>
  <c r="AL727"/>
  <c r="AM727"/>
  <c r="AL728"/>
  <c r="AM728"/>
  <c r="AL729"/>
  <c r="AM729"/>
  <c r="AL730"/>
  <c r="AM730"/>
  <c r="AL731"/>
  <c r="AM731"/>
  <c r="AL732"/>
  <c r="AM732"/>
  <c r="AL733"/>
  <c r="AM733"/>
  <c r="AL734"/>
  <c r="AM734"/>
  <c r="AL735"/>
  <c r="AM735"/>
  <c r="AL736"/>
  <c r="AM736"/>
  <c r="AL737"/>
  <c r="AM737"/>
  <c r="AL738"/>
  <c r="AM738"/>
  <c r="AL739"/>
  <c r="AM739"/>
  <c r="AL740"/>
  <c r="AM740"/>
  <c r="AL741"/>
  <c r="AM741"/>
  <c r="AL742"/>
  <c r="AM742"/>
  <c r="AL743"/>
  <c r="AM743"/>
  <c r="AL744"/>
  <c r="AM744"/>
  <c r="AL745"/>
  <c r="AM745"/>
  <c r="AL746"/>
  <c r="AM746"/>
  <c r="AL747"/>
  <c r="AM747"/>
  <c r="AL748"/>
  <c r="AM748"/>
  <c r="AL749"/>
  <c r="AM749"/>
  <c r="AL750"/>
  <c r="AM750"/>
  <c r="AL751"/>
  <c r="AM751"/>
  <c r="AL752"/>
  <c r="AM752"/>
  <c r="AL753"/>
  <c r="AM753"/>
  <c r="AL754"/>
  <c r="AM754"/>
  <c r="AL755"/>
  <c r="AM755"/>
  <c r="AL756"/>
  <c r="AM756"/>
  <c r="AL757"/>
  <c r="AM757"/>
  <c r="AL758"/>
  <c r="AM758"/>
  <c r="AL759"/>
  <c r="AM759"/>
  <c r="AL760"/>
  <c r="AM760"/>
  <c r="AL761"/>
  <c r="AM761"/>
  <c r="AL762"/>
  <c r="AM762"/>
  <c r="AL763"/>
  <c r="AM763"/>
  <c r="AL764"/>
  <c r="AM764"/>
  <c r="AL765"/>
  <c r="AM765"/>
  <c r="AL766"/>
  <c r="AM766"/>
  <c r="AL767"/>
  <c r="AM767"/>
  <c r="AL768"/>
  <c r="AM768"/>
  <c r="AL769"/>
  <c r="AM769"/>
  <c r="AL770"/>
  <c r="AM770"/>
  <c r="AL771"/>
  <c r="AM771"/>
  <c r="AL772"/>
  <c r="AM772"/>
  <c r="AL773"/>
  <c r="AM773"/>
  <c r="AL774"/>
  <c r="AM774"/>
  <c r="AL775"/>
  <c r="AM775"/>
  <c r="AL776"/>
  <c r="AM776"/>
  <c r="AL777"/>
  <c r="AM777"/>
  <c r="AL778"/>
  <c r="AM778"/>
  <c r="AL779"/>
  <c r="AM779"/>
  <c r="AL780"/>
  <c r="AM780"/>
  <c r="AL781"/>
  <c r="AM781"/>
  <c r="AL782"/>
  <c r="AM782"/>
  <c r="AL783"/>
  <c r="AM783"/>
  <c r="AL784"/>
  <c r="AM784"/>
  <c r="AL785"/>
  <c r="AM785"/>
  <c r="AL786"/>
  <c r="AM786"/>
  <c r="AL787"/>
  <c r="AM787"/>
  <c r="AL788"/>
  <c r="AM788"/>
  <c r="AL789"/>
  <c r="AM789"/>
  <c r="AL790"/>
  <c r="AM790"/>
  <c r="AL791"/>
  <c r="AM791"/>
  <c r="AL792"/>
  <c r="AM792"/>
  <c r="AL793"/>
  <c r="AM793"/>
  <c r="AL794"/>
  <c r="AM794"/>
  <c r="AL795"/>
  <c r="AM795"/>
  <c r="AL796"/>
  <c r="AM796"/>
  <c r="AL797"/>
  <c r="AM797"/>
  <c r="AL798"/>
  <c r="AM798"/>
  <c r="AL799"/>
  <c r="AM799"/>
  <c r="AL800"/>
  <c r="AM800"/>
  <c r="AL801"/>
  <c r="AM801"/>
  <c r="AL802"/>
  <c r="AM802"/>
  <c r="AL803"/>
  <c r="AM803"/>
  <c r="AL804"/>
  <c r="AM804"/>
  <c r="AL805"/>
  <c r="AM805"/>
  <c r="AL806"/>
  <c r="AM806"/>
  <c r="AL807"/>
  <c r="AM807"/>
  <c r="AL808"/>
  <c r="AM808"/>
  <c r="AL809"/>
  <c r="AM809"/>
  <c r="AL810"/>
  <c r="AM810"/>
  <c r="AL811"/>
  <c r="AM811"/>
  <c r="AL812"/>
  <c r="AM812"/>
  <c r="AL813"/>
  <c r="AM813"/>
  <c r="AL814"/>
  <c r="AM814"/>
  <c r="AL815"/>
  <c r="AM815"/>
  <c r="AL816"/>
  <c r="AM816"/>
  <c r="AL817"/>
  <c r="AM817"/>
  <c r="AL818"/>
  <c r="AM818"/>
  <c r="AL819"/>
  <c r="AM819"/>
  <c r="AL820"/>
  <c r="AM820"/>
  <c r="AL821"/>
  <c r="AM821"/>
  <c r="AL822"/>
  <c r="AM822"/>
  <c r="AL823"/>
  <c r="AM823"/>
  <c r="AL824"/>
  <c r="AM824"/>
  <c r="AL825"/>
  <c r="AM825"/>
  <c r="AL826"/>
  <c r="AM826"/>
  <c r="AL827"/>
  <c r="AM827"/>
  <c r="AL828"/>
  <c r="AM828"/>
  <c r="AL829"/>
  <c r="AM829"/>
  <c r="AL830"/>
  <c r="AM830"/>
  <c r="AL831"/>
  <c r="AM831"/>
  <c r="AL832"/>
  <c r="AM832"/>
  <c r="AL833"/>
  <c r="AM833"/>
  <c r="AL834"/>
  <c r="AM834"/>
  <c r="AL835"/>
  <c r="AM835"/>
  <c r="AL836"/>
  <c r="AM836"/>
  <c r="AL837"/>
  <c r="AM837"/>
  <c r="AL838"/>
  <c r="AM838"/>
  <c r="AL839"/>
  <c r="AM839"/>
  <c r="AL840"/>
  <c r="AM840"/>
  <c r="AL841"/>
  <c r="AM841"/>
  <c r="AL842"/>
  <c r="AM842"/>
  <c r="AL843"/>
  <c r="AM843"/>
  <c r="AL844"/>
  <c r="AM844"/>
  <c r="AL845"/>
  <c r="AM845"/>
  <c r="AL846"/>
  <c r="AM846"/>
  <c r="AL847"/>
  <c r="AM847"/>
  <c r="AL848"/>
  <c r="AM848"/>
  <c r="AL849"/>
  <c r="AM849"/>
  <c r="AL850"/>
  <c r="AM850"/>
  <c r="AL851"/>
  <c r="AM851"/>
  <c r="AL852"/>
  <c r="AM852"/>
  <c r="AL853"/>
  <c r="AM853"/>
  <c r="AL854"/>
  <c r="AM854"/>
  <c r="AL855"/>
  <c r="AM855"/>
  <c r="AL856"/>
  <c r="AM856"/>
  <c r="AL857"/>
  <c r="AM857"/>
  <c r="AL858"/>
  <c r="AM858"/>
  <c r="AL859"/>
  <c r="AM859"/>
  <c r="AL860"/>
  <c r="AM860"/>
  <c r="AL861"/>
  <c r="AM861"/>
  <c r="AL862"/>
  <c r="AM862"/>
  <c r="AL863"/>
  <c r="AM863"/>
  <c r="AL864"/>
  <c r="AM864"/>
  <c r="AL865"/>
  <c r="AM865"/>
  <c r="AL866"/>
  <c r="AM866"/>
  <c r="AL867"/>
  <c r="AM867"/>
  <c r="AL868"/>
  <c r="AM868"/>
  <c r="AL869"/>
  <c r="AM869"/>
  <c r="AL870"/>
  <c r="AM870"/>
  <c r="AL871"/>
  <c r="AM871"/>
  <c r="AL872"/>
  <c r="AM872"/>
  <c r="AL873"/>
  <c r="AM873"/>
  <c r="AL874"/>
  <c r="AM874"/>
  <c r="AL875"/>
  <c r="AM875"/>
  <c r="AL876"/>
  <c r="AM876"/>
  <c r="AL877"/>
  <c r="AM877"/>
  <c r="AL878"/>
  <c r="AM878"/>
  <c r="AL879"/>
  <c r="AM879"/>
  <c r="AL880"/>
  <c r="AM880"/>
  <c r="AL881"/>
  <c r="AM881"/>
  <c r="AL882"/>
  <c r="AM882"/>
  <c r="AL883"/>
  <c r="AM883"/>
  <c r="AL884"/>
  <c r="AM884"/>
  <c r="AL885"/>
  <c r="AM885"/>
  <c r="AL886"/>
  <c r="AM886"/>
  <c r="AL887"/>
  <c r="AM887"/>
  <c r="AL888"/>
  <c r="AM888"/>
  <c r="AL889"/>
  <c r="AM889"/>
  <c r="AL890"/>
  <c r="AM890"/>
  <c r="AL891"/>
  <c r="AM891"/>
  <c r="AL892"/>
  <c r="AM892"/>
  <c r="AL893"/>
  <c r="AM893"/>
  <c r="AL894"/>
  <c r="AM894"/>
  <c r="AL895"/>
  <c r="AM895"/>
  <c r="AL896"/>
  <c r="AM896"/>
  <c r="AL897"/>
  <c r="AM897"/>
  <c r="AL898"/>
  <c r="AM898"/>
  <c r="AL899"/>
  <c r="AM899"/>
  <c r="AL900"/>
  <c r="AM900"/>
  <c r="AL901"/>
  <c r="AM901"/>
  <c r="AL902"/>
  <c r="AM902"/>
  <c r="AL903"/>
  <c r="AM903"/>
  <c r="AL904"/>
  <c r="AM904"/>
  <c r="AL905"/>
  <c r="AM905"/>
  <c r="AL906"/>
  <c r="AM906"/>
  <c r="AL907"/>
  <c r="AM907"/>
  <c r="AL908"/>
  <c r="AM908"/>
  <c r="AL909"/>
  <c r="AM909"/>
  <c r="AL910"/>
  <c r="AM910"/>
  <c r="AL911"/>
  <c r="AM911"/>
  <c r="AL912"/>
  <c r="AM912"/>
  <c r="AL913"/>
  <c r="AM913"/>
  <c r="AL914"/>
  <c r="AM914"/>
  <c r="AL915"/>
  <c r="AM915"/>
  <c r="AL916"/>
  <c r="AM916"/>
  <c r="AL917"/>
  <c r="AM917"/>
  <c r="AL918"/>
  <c r="AM918"/>
  <c r="AL919"/>
  <c r="AM919"/>
  <c r="AL920"/>
  <c r="AM920"/>
  <c r="AL921"/>
  <c r="AM921"/>
  <c r="AL922"/>
  <c r="AM922"/>
  <c r="AL923"/>
  <c r="AM923"/>
  <c r="AL924"/>
  <c r="AM924"/>
  <c r="AL925"/>
  <c r="AM925"/>
  <c r="AL926"/>
  <c r="AM926"/>
  <c r="AL927"/>
  <c r="AM927"/>
  <c r="AL928"/>
  <c r="AM928"/>
  <c r="AL929"/>
  <c r="AM929"/>
  <c r="AL930"/>
  <c r="AM930"/>
  <c r="AL931"/>
  <c r="AM931"/>
  <c r="AL932"/>
  <c r="AM932"/>
  <c r="AL933"/>
  <c r="AM933"/>
  <c r="AL934"/>
  <c r="AM934"/>
  <c r="AL935"/>
  <c r="AM935"/>
  <c r="AL936"/>
  <c r="AM936"/>
  <c r="AL937"/>
  <c r="AM937"/>
  <c r="AL938"/>
  <c r="AM938"/>
  <c r="AL939"/>
  <c r="AM939"/>
  <c r="AL940"/>
  <c r="AM940"/>
  <c r="AL941"/>
  <c r="AM941"/>
  <c r="AL942"/>
  <c r="AM942"/>
  <c r="AL943"/>
  <c r="AM943"/>
  <c r="AL944"/>
  <c r="AM944"/>
  <c r="AL945"/>
  <c r="AM945"/>
  <c r="AL946"/>
  <c r="AM946"/>
  <c r="AL947"/>
  <c r="AM947"/>
  <c r="AL948"/>
  <c r="AM948"/>
  <c r="AL949"/>
  <c r="AM949"/>
  <c r="AL950"/>
  <c r="AM950"/>
  <c r="AL951"/>
  <c r="AM951"/>
  <c r="AL952"/>
  <c r="AM952"/>
  <c r="AL953"/>
  <c r="AM953"/>
  <c r="AL954"/>
  <c r="AM954"/>
  <c r="AL955"/>
  <c r="AM955"/>
  <c r="AL956"/>
  <c r="AM956"/>
  <c r="AL957"/>
  <c r="AM957"/>
  <c r="AL958"/>
  <c r="AM958"/>
  <c r="AL959"/>
  <c r="AM959"/>
  <c r="AL960"/>
  <c r="AM960"/>
  <c r="AL961"/>
  <c r="AM961"/>
  <c r="AL962"/>
  <c r="AM962"/>
  <c r="AL963"/>
  <c r="AM963"/>
  <c r="AL964"/>
  <c r="AM964"/>
  <c r="AL965"/>
  <c r="AM965"/>
  <c r="AL966"/>
  <c r="AM966"/>
  <c r="AL967"/>
  <c r="AM967"/>
  <c r="AL968"/>
  <c r="AM968"/>
  <c r="AL969"/>
  <c r="AM969"/>
  <c r="AL970"/>
  <c r="AM970"/>
  <c r="AL971"/>
  <c r="AM971"/>
  <c r="AL972"/>
  <c r="AM972"/>
  <c r="AL973"/>
  <c r="AM973"/>
  <c r="AL974"/>
  <c r="AM974"/>
  <c r="AL975"/>
  <c r="AM975"/>
  <c r="AL976"/>
  <c r="AM976"/>
  <c r="AL977"/>
  <c r="AM977"/>
  <c r="AL978"/>
  <c r="AM978"/>
  <c r="AL979"/>
  <c r="AM979"/>
  <c r="AL980"/>
  <c r="AM980"/>
  <c r="AL981"/>
  <c r="AM981"/>
  <c r="AL982"/>
  <c r="AM982"/>
  <c r="AL983"/>
  <c r="AM983"/>
  <c r="AL984"/>
  <c r="AM984"/>
  <c r="AL985"/>
  <c r="AM985"/>
  <c r="AL986"/>
  <c r="AM986"/>
  <c r="AL987"/>
  <c r="AM987"/>
  <c r="AL988"/>
  <c r="AM988"/>
  <c r="AL989"/>
  <c r="AM989"/>
  <c r="AL990"/>
  <c r="AM990"/>
  <c r="AL991"/>
  <c r="AM991"/>
  <c r="AL992"/>
  <c r="AM992"/>
  <c r="AL993"/>
  <c r="AM993"/>
  <c r="AL994"/>
  <c r="AM994"/>
  <c r="AL995"/>
  <c r="AM995"/>
  <c r="AL996"/>
  <c r="AM996"/>
  <c r="AL997"/>
  <c r="AM997"/>
  <c r="AL998"/>
  <c r="AM998"/>
  <c r="AL999"/>
  <c r="AM999"/>
  <c r="AL1000"/>
  <c r="AM1000"/>
  <c r="AL1001"/>
  <c r="AM1001"/>
  <c r="AL1002"/>
  <c r="AM1002"/>
  <c r="AL1003"/>
  <c r="AM1003"/>
  <c r="AL1004"/>
  <c r="AM1004"/>
  <c r="AL1005"/>
  <c r="AM1005"/>
  <c r="AL1006"/>
  <c r="AM1006"/>
  <c r="AL1007"/>
  <c r="AM1007"/>
  <c r="AL1008"/>
  <c r="AM1008"/>
  <c r="AL1009"/>
  <c r="AM1009"/>
  <c r="AL1010"/>
  <c r="AM1010"/>
  <c r="AL1011"/>
  <c r="AM1011"/>
  <c r="AL1012"/>
  <c r="AM1012"/>
  <c r="AL1013"/>
  <c r="AM1013"/>
  <c r="AL1014"/>
  <c r="AM1014"/>
  <c r="AL1015"/>
  <c r="AM1015"/>
  <c r="AL1016"/>
  <c r="AM1016"/>
  <c r="AL1017"/>
  <c r="AM1017"/>
  <c r="AL1018"/>
  <c r="AM1018"/>
  <c r="AL1019"/>
  <c r="AM1019"/>
  <c r="AL1020"/>
  <c r="AM1020"/>
  <c r="AL1021"/>
  <c r="AM1021"/>
  <c r="AL1022"/>
  <c r="AM1022"/>
  <c r="AL1023"/>
  <c r="AM1023"/>
  <c r="AL1024"/>
  <c r="AM1024"/>
  <c r="AL1025"/>
  <c r="AM1025"/>
  <c r="AL1026"/>
  <c r="AM1026"/>
  <c r="AL1027"/>
  <c r="AM1027"/>
  <c r="AL1028"/>
  <c r="AM1028"/>
  <c r="AL1029"/>
  <c r="AM1029"/>
  <c r="AL1030"/>
  <c r="AM1030"/>
  <c r="AL1031"/>
  <c r="AM1031"/>
  <c r="AL1032"/>
  <c r="AM1032"/>
  <c r="AL1033"/>
  <c r="AM1033"/>
  <c r="AL1034"/>
  <c r="AM1034"/>
  <c r="AL1035"/>
  <c r="AM1035"/>
  <c r="AL1036"/>
  <c r="AM1036"/>
  <c r="AL1037"/>
  <c r="AM1037"/>
  <c r="AL1038"/>
  <c r="AM1038"/>
  <c r="AL1039"/>
  <c r="AM1039"/>
  <c r="AL1040"/>
  <c r="AM1040"/>
  <c r="AL1041"/>
  <c r="AM1041"/>
  <c r="AL1042"/>
  <c r="AM1042"/>
  <c r="AL1043"/>
  <c r="AM1043"/>
  <c r="AL1044"/>
  <c r="AM1044"/>
  <c r="AL1045"/>
  <c r="AM1045"/>
  <c r="AL1046"/>
  <c r="AM1046"/>
  <c r="AL1047"/>
  <c r="AM1047"/>
  <c r="AL1048"/>
  <c r="AM1048"/>
  <c r="AL1049"/>
  <c r="AM1049"/>
  <c r="AL1050"/>
  <c r="AM1050"/>
  <c r="AL1051"/>
  <c r="AM1051"/>
  <c r="AL1052"/>
  <c r="AM1052"/>
  <c r="AL1053"/>
  <c r="AM1053"/>
  <c r="AL1054"/>
  <c r="AM1054"/>
  <c r="AL1055"/>
  <c r="AM1055"/>
  <c r="AL1056"/>
  <c r="AM1056"/>
  <c r="AL1057"/>
  <c r="AM1057"/>
  <c r="AL1058"/>
  <c r="AM1058"/>
  <c r="AL1059"/>
  <c r="AM1059"/>
  <c r="AL1060"/>
  <c r="AM1060"/>
  <c r="AL1061"/>
  <c r="AM1061"/>
  <c r="AL1062"/>
  <c r="AM1062"/>
  <c r="AL1063"/>
  <c r="AM1063"/>
  <c r="AL1064"/>
  <c r="AM1064"/>
  <c r="AL1065"/>
  <c r="AM1065"/>
  <c r="AL1066"/>
  <c r="AM1066"/>
  <c r="AL1067"/>
  <c r="AM1067"/>
  <c r="AL1068"/>
  <c r="AM1068"/>
  <c r="AL1069"/>
  <c r="AM1069"/>
  <c r="AL1070"/>
  <c r="AM1070"/>
  <c r="AL1071"/>
  <c r="AM1071"/>
  <c r="AL1072"/>
  <c r="AM1072"/>
  <c r="AL1073"/>
  <c r="AM1073"/>
  <c r="AL1074"/>
  <c r="AM1074"/>
  <c r="AL1075"/>
  <c r="AM1075"/>
  <c r="AL1076"/>
  <c r="AM1076"/>
  <c r="AL1077"/>
  <c r="AM1077"/>
  <c r="AL1078"/>
  <c r="AM1078"/>
  <c r="AL1079"/>
  <c r="AM1079"/>
  <c r="AL1080"/>
  <c r="AM1080"/>
  <c r="AL1081"/>
  <c r="AM1081"/>
  <c r="AL1082"/>
  <c r="AM1082"/>
  <c r="AL1083"/>
  <c r="AM1083"/>
  <c r="AL1084"/>
  <c r="AM1084"/>
  <c r="AL1085"/>
  <c r="AM1085"/>
  <c r="AL1086"/>
  <c r="AM1086"/>
  <c r="AL1087"/>
  <c r="AM1087"/>
  <c r="AL1088"/>
  <c r="AM1088"/>
  <c r="AL1089"/>
  <c r="AM1089"/>
  <c r="AL1090"/>
  <c r="AM1090"/>
  <c r="AL1091"/>
  <c r="AM1091"/>
  <c r="AL1092"/>
  <c r="AM1092"/>
  <c r="AL1093"/>
  <c r="AM1093"/>
  <c r="AL1094"/>
  <c r="AM1094"/>
  <c r="AL1095"/>
  <c r="AM1095"/>
  <c r="AL1096"/>
  <c r="AM1096"/>
  <c r="AL1097"/>
  <c r="AM1097"/>
  <c r="AL1098"/>
  <c r="AM1098"/>
  <c r="AL1099"/>
  <c r="AM1099"/>
  <c r="AL1100"/>
  <c r="AM1100"/>
  <c r="AL1101"/>
  <c r="AM1101"/>
  <c r="AL1102"/>
  <c r="AM1102"/>
  <c r="AL1103"/>
  <c r="AM1103"/>
  <c r="AL1104"/>
  <c r="AM1104"/>
  <c r="AL1105"/>
  <c r="AM1105"/>
  <c r="AL1106"/>
  <c r="AM1106"/>
  <c r="AL1107"/>
  <c r="AM1107"/>
  <c r="AL1108"/>
  <c r="AM1108"/>
  <c r="AL1109"/>
  <c r="AM1109"/>
  <c r="AL1110"/>
  <c r="AM1110"/>
  <c r="AL1111"/>
  <c r="AM1111"/>
  <c r="AL1112"/>
  <c r="AM1112"/>
  <c r="AL1113"/>
  <c r="AM1113"/>
  <c r="AL1114"/>
  <c r="AM1114"/>
  <c r="AL1115"/>
  <c r="AM1115"/>
  <c r="AL1116"/>
  <c r="AM1116"/>
  <c r="AL1117"/>
  <c r="AM1117"/>
  <c r="AL1118"/>
  <c r="AM1118"/>
  <c r="AL1119"/>
  <c r="AM1119"/>
  <c r="AL1120"/>
  <c r="AM1120"/>
  <c r="AL1121"/>
  <c r="AM1121"/>
  <c r="AL1122"/>
  <c r="AM1122"/>
  <c r="AL1123"/>
  <c r="AM1123"/>
  <c r="AL1124"/>
  <c r="AM1124"/>
  <c r="AL1125"/>
  <c r="AM1125"/>
  <c r="AL1126"/>
  <c r="AM1126"/>
  <c r="AL1127"/>
  <c r="AM1127"/>
  <c r="AL1128"/>
  <c r="AM1128"/>
  <c r="AL1129"/>
  <c r="AM1129"/>
  <c r="AL1130"/>
  <c r="AM1130"/>
  <c r="AL1131"/>
  <c r="AM1131"/>
  <c r="AL1132"/>
  <c r="AM1132"/>
  <c r="AL1133"/>
  <c r="AM1133"/>
  <c r="AL1134"/>
  <c r="AM1134"/>
  <c r="AL1135"/>
  <c r="AM1135"/>
  <c r="AL1136"/>
  <c r="AM1136"/>
  <c r="AL1137"/>
  <c r="AM1137"/>
  <c r="AL1138"/>
  <c r="AM1138"/>
  <c r="AL1139"/>
  <c r="AM1139"/>
  <c r="AL1140"/>
  <c r="AM1140"/>
  <c r="AL1141"/>
  <c r="AM1141"/>
  <c r="AL1142"/>
  <c r="AM1142"/>
  <c r="AL1143"/>
  <c r="AM1143"/>
  <c r="AL1144"/>
  <c r="AM1144"/>
  <c r="AL1145"/>
  <c r="AM1145"/>
  <c r="AL1146"/>
  <c r="AM1146"/>
  <c r="AL1147"/>
  <c r="AM1147"/>
  <c r="AL1148"/>
  <c r="AM1148"/>
  <c r="AL1149"/>
  <c r="AM1149"/>
  <c r="AL1150"/>
  <c r="AM1150"/>
  <c r="AL1151"/>
  <c r="AM1151"/>
  <c r="AL1152"/>
  <c r="AM1152"/>
  <c r="AL1153"/>
  <c r="AM1153"/>
  <c r="AL1154"/>
  <c r="AM1154"/>
  <c r="AL1155"/>
  <c r="AM1155"/>
  <c r="AL1156"/>
  <c r="AM1156"/>
  <c r="AL1157"/>
  <c r="AM1157"/>
  <c r="AL1158"/>
  <c r="AM1158"/>
  <c r="AL1159"/>
  <c r="AM1159"/>
  <c r="AL1160"/>
  <c r="AM1160"/>
  <c r="AL1161"/>
  <c r="AM1161"/>
  <c r="AL1162"/>
  <c r="AM1162"/>
  <c r="AL1163"/>
  <c r="AM1163"/>
  <c r="AL1164"/>
  <c r="AM1164"/>
  <c r="AL1165"/>
  <c r="AM1165"/>
  <c r="AL1166"/>
  <c r="AM1166"/>
  <c r="AL1167"/>
  <c r="AM1167"/>
  <c r="AL1168"/>
  <c r="AM1168"/>
  <c r="AL1169"/>
  <c r="AM1169"/>
  <c r="AL1170"/>
  <c r="AM1170"/>
  <c r="AL1171"/>
  <c r="AM1171"/>
  <c r="AL1172"/>
  <c r="AM1172"/>
  <c r="AL1173"/>
  <c r="AM1173"/>
  <c r="AL1174"/>
  <c r="AM1174"/>
  <c r="AL1175"/>
  <c r="AM1175"/>
  <c r="AL1176"/>
  <c r="AM1176"/>
  <c r="AL1177"/>
  <c r="AM1177"/>
  <c r="AL1178"/>
  <c r="AM1178"/>
  <c r="AL1179"/>
  <c r="AM1179"/>
  <c r="AL1180"/>
  <c r="AM1180"/>
  <c r="AL1181"/>
  <c r="AM1181"/>
  <c r="AL1182"/>
  <c r="AM1182"/>
  <c r="AL1183"/>
  <c r="AM1183"/>
  <c r="AL1184"/>
  <c r="AM1184"/>
  <c r="AL1185"/>
  <c r="AM1185"/>
  <c r="AL1186"/>
  <c r="AM1186"/>
  <c r="AL1187"/>
  <c r="AM1187"/>
  <c r="AL1188"/>
  <c r="AM1188"/>
  <c r="AL1189"/>
  <c r="AM1189"/>
  <c r="AL1190"/>
  <c r="AM1190"/>
  <c r="AL1191"/>
  <c r="AM1191"/>
  <c r="AL1192"/>
  <c r="AM1192"/>
  <c r="AL1193"/>
  <c r="AM1193"/>
  <c r="AL1194"/>
  <c r="AM1194"/>
  <c r="AL1195"/>
  <c r="AM1195"/>
  <c r="AL1196"/>
  <c r="AM1196"/>
  <c r="AL1197"/>
  <c r="AM1197"/>
  <c r="AL1198"/>
  <c r="AM1198"/>
  <c r="AL1199"/>
  <c r="AM1199"/>
  <c r="AL1200"/>
  <c r="AM1200"/>
  <c r="AL1201"/>
  <c r="AM1201"/>
  <c r="AI3"/>
  <c r="AJ3"/>
  <c r="AI4"/>
  <c r="AJ4"/>
  <c r="AI5"/>
  <c r="AJ5"/>
  <c r="AI6"/>
  <c r="AJ6"/>
  <c r="AI7"/>
  <c r="AJ7"/>
  <c r="AI8"/>
  <c r="AJ8"/>
  <c r="AI9"/>
  <c r="AJ9"/>
  <c r="AI10"/>
  <c r="AJ10"/>
  <c r="AI11"/>
  <c r="AJ11"/>
  <c r="AI12"/>
  <c r="AJ12"/>
  <c r="AI13"/>
  <c r="AJ13"/>
  <c r="AI14"/>
  <c r="AJ14"/>
  <c r="AI15"/>
  <c r="AJ15"/>
  <c r="AI16"/>
  <c r="AJ16"/>
  <c r="AI17"/>
  <c r="AJ17"/>
  <c r="AI18"/>
  <c r="AJ18"/>
  <c r="AI19"/>
  <c r="AJ19"/>
  <c r="AI20"/>
  <c r="AJ20"/>
  <c r="AI21"/>
  <c r="AJ21"/>
  <c r="AI22"/>
  <c r="AJ22"/>
  <c r="AI23"/>
  <c r="AJ23"/>
  <c r="AI24"/>
  <c r="AJ24"/>
  <c r="AI25"/>
  <c r="AJ25"/>
  <c r="AI26"/>
  <c r="AJ26"/>
  <c r="AI27"/>
  <c r="AJ27"/>
  <c r="AI28"/>
  <c r="AJ28"/>
  <c r="AI29"/>
  <c r="AJ29"/>
  <c r="AI30"/>
  <c r="AJ30"/>
  <c r="AI31"/>
  <c r="AJ31"/>
  <c r="AI32"/>
  <c r="AJ32"/>
  <c r="AI33"/>
  <c r="AJ33"/>
  <c r="AI34"/>
  <c r="AJ34"/>
  <c r="AI35"/>
  <c r="AJ35"/>
  <c r="AI36"/>
  <c r="AJ36"/>
  <c r="AI37"/>
  <c r="AJ37"/>
  <c r="AI38"/>
  <c r="AJ38"/>
  <c r="AI39"/>
  <c r="AJ39"/>
  <c r="AI40"/>
  <c r="AJ40"/>
  <c r="AI41"/>
  <c r="AJ41"/>
  <c r="AI42"/>
  <c r="AJ42"/>
  <c r="AI43"/>
  <c r="AJ43"/>
  <c r="AI44"/>
  <c r="AJ44"/>
  <c r="AI45"/>
  <c r="AJ45"/>
  <c r="AI46"/>
  <c r="AJ46"/>
  <c r="AI47"/>
  <c r="AJ47"/>
  <c r="AI48"/>
  <c r="AJ48"/>
  <c r="AI49"/>
  <c r="AJ49"/>
  <c r="AI50"/>
  <c r="AJ50"/>
  <c r="AI51"/>
  <c r="AJ51"/>
  <c r="AI52"/>
  <c r="AJ52"/>
  <c r="AI53"/>
  <c r="AJ53"/>
  <c r="AI54"/>
  <c r="AJ54"/>
  <c r="AI55"/>
  <c r="AJ55"/>
  <c r="AI56"/>
  <c r="AJ56"/>
  <c r="AI57"/>
  <c r="AJ57"/>
  <c r="AI58"/>
  <c r="AJ58"/>
  <c r="AI59"/>
  <c r="AJ59"/>
  <c r="AI60"/>
  <c r="AJ60"/>
  <c r="AI61"/>
  <c r="AJ61"/>
  <c r="AI62"/>
  <c r="AJ62"/>
  <c r="AI63"/>
  <c r="AJ63"/>
  <c r="AI64"/>
  <c r="AJ64"/>
  <c r="AI65"/>
  <c r="AJ65"/>
  <c r="AI66"/>
  <c r="AJ66"/>
  <c r="AI67"/>
  <c r="AJ67"/>
  <c r="AI68"/>
  <c r="AJ68"/>
  <c r="AI69"/>
  <c r="AJ69"/>
  <c r="AI70"/>
  <c r="AJ70"/>
  <c r="AI71"/>
  <c r="AJ71"/>
  <c r="AI72"/>
  <c r="AJ72"/>
  <c r="AI73"/>
  <c r="AJ73"/>
  <c r="AI74"/>
  <c r="AJ74"/>
  <c r="AI75"/>
  <c r="AJ75"/>
  <c r="AI76"/>
  <c r="AJ76"/>
  <c r="AI77"/>
  <c r="AJ77"/>
  <c r="AI78"/>
  <c r="AJ78"/>
  <c r="AI79"/>
  <c r="AJ79"/>
  <c r="AI80"/>
  <c r="AJ80"/>
  <c r="AI81"/>
  <c r="AJ81"/>
  <c r="AI82"/>
  <c r="AJ82"/>
  <c r="AI83"/>
  <c r="AJ83"/>
  <c r="AI84"/>
  <c r="AJ84"/>
  <c r="AI85"/>
  <c r="AJ85"/>
  <c r="AI86"/>
  <c r="AJ86"/>
  <c r="AI87"/>
  <c r="AJ87"/>
  <c r="AI88"/>
  <c r="AJ88"/>
  <c r="AI89"/>
  <c r="AJ89"/>
  <c r="AI90"/>
  <c r="AJ90"/>
  <c r="AI91"/>
  <c r="AJ91"/>
  <c r="AI92"/>
  <c r="AJ92"/>
  <c r="AI93"/>
  <c r="AJ93"/>
  <c r="AI94"/>
  <c r="AJ94"/>
  <c r="AI95"/>
  <c r="AJ95"/>
  <c r="AI96"/>
  <c r="AJ96"/>
  <c r="AI97"/>
  <c r="AJ97"/>
  <c r="AI98"/>
  <c r="AJ98"/>
  <c r="AI99"/>
  <c r="AJ99"/>
  <c r="AI100"/>
  <c r="AJ100"/>
  <c r="AI101"/>
  <c r="AJ101"/>
  <c r="AI102"/>
  <c r="AJ102"/>
  <c r="AI103"/>
  <c r="AJ103"/>
  <c r="AI104"/>
  <c r="AJ104"/>
  <c r="AI105"/>
  <c r="AJ105"/>
  <c r="AI106"/>
  <c r="AJ106"/>
  <c r="AI107"/>
  <c r="AJ107"/>
  <c r="AI108"/>
  <c r="AJ108"/>
  <c r="AI109"/>
  <c r="AJ109"/>
  <c r="AI110"/>
  <c r="AJ110"/>
  <c r="AI111"/>
  <c r="AJ111"/>
  <c r="AI112"/>
  <c r="AJ112"/>
  <c r="AI113"/>
  <c r="AJ113"/>
  <c r="AI114"/>
  <c r="AJ114"/>
  <c r="AI115"/>
  <c r="AJ115"/>
  <c r="AI116"/>
  <c r="AJ116"/>
  <c r="AI117"/>
  <c r="AJ117"/>
  <c r="AI118"/>
  <c r="AJ118"/>
  <c r="AI119"/>
  <c r="AJ119"/>
  <c r="AI120"/>
  <c r="AJ120"/>
  <c r="AI121"/>
  <c r="AJ121"/>
  <c r="AI122"/>
  <c r="AJ122"/>
  <c r="AI123"/>
  <c r="AJ123"/>
  <c r="AI124"/>
  <c r="AJ124"/>
  <c r="AI125"/>
  <c r="AJ125"/>
  <c r="AI126"/>
  <c r="AJ126"/>
  <c r="AI127"/>
  <c r="AJ127"/>
  <c r="AI128"/>
  <c r="AJ128"/>
  <c r="AI129"/>
  <c r="AJ129"/>
  <c r="AI130"/>
  <c r="AJ130"/>
  <c r="AI131"/>
  <c r="AJ131"/>
  <c r="AI132"/>
  <c r="AJ132"/>
  <c r="AI133"/>
  <c r="AJ133"/>
  <c r="AI134"/>
  <c r="AJ134"/>
  <c r="AI135"/>
  <c r="AJ135"/>
  <c r="AI136"/>
  <c r="AJ136"/>
  <c r="AI137"/>
  <c r="AJ137"/>
  <c r="AI138"/>
  <c r="AJ138"/>
  <c r="AI139"/>
  <c r="AJ139"/>
  <c r="AI140"/>
  <c r="AJ140"/>
  <c r="AI141"/>
  <c r="AJ141"/>
  <c r="AI142"/>
  <c r="AJ142"/>
  <c r="AI143"/>
  <c r="AJ143"/>
  <c r="AI144"/>
  <c r="AJ144"/>
  <c r="AI145"/>
  <c r="AJ145"/>
  <c r="AI146"/>
  <c r="AJ146"/>
  <c r="AI147"/>
  <c r="AJ147"/>
  <c r="AI148"/>
  <c r="AJ148"/>
  <c r="AI149"/>
  <c r="AJ149"/>
  <c r="AI150"/>
  <c r="AJ150"/>
  <c r="AI151"/>
  <c r="AJ151"/>
  <c r="AI152"/>
  <c r="AJ152"/>
  <c r="AI153"/>
  <c r="AJ153"/>
  <c r="AI154"/>
  <c r="AJ154"/>
  <c r="AI155"/>
  <c r="AJ155"/>
  <c r="AI156"/>
  <c r="AJ156"/>
  <c r="AI157"/>
  <c r="AJ157"/>
  <c r="AI158"/>
  <c r="AJ158"/>
  <c r="AI159"/>
  <c r="AJ159"/>
  <c r="AI160"/>
  <c r="AJ160"/>
  <c r="AI161"/>
  <c r="AJ161"/>
  <c r="AI162"/>
  <c r="AJ162"/>
  <c r="AI163"/>
  <c r="AJ163"/>
  <c r="AI164"/>
  <c r="AJ164"/>
  <c r="AI165"/>
  <c r="AJ165"/>
  <c r="AI166"/>
  <c r="AJ166"/>
  <c r="AI167"/>
  <c r="AJ167"/>
  <c r="AI168"/>
  <c r="AJ168"/>
  <c r="AI169"/>
  <c r="AJ169"/>
  <c r="AI170"/>
  <c r="AJ170"/>
  <c r="AI171"/>
  <c r="AJ171"/>
  <c r="AI172"/>
  <c r="AJ172"/>
  <c r="AI173"/>
  <c r="AJ173"/>
  <c r="AI174"/>
  <c r="AJ174"/>
  <c r="AI175"/>
  <c r="AJ175"/>
  <c r="AI176"/>
  <c r="AJ176"/>
  <c r="AI177"/>
  <c r="AJ177"/>
  <c r="AI178"/>
  <c r="AJ178"/>
  <c r="AI179"/>
  <c r="AJ179"/>
  <c r="AI180"/>
  <c r="AJ180"/>
  <c r="AI181"/>
  <c r="AJ181"/>
  <c r="AI182"/>
  <c r="AJ182"/>
  <c r="AI183"/>
  <c r="AJ183"/>
  <c r="AI184"/>
  <c r="AJ184"/>
  <c r="AI185"/>
  <c r="AJ185"/>
  <c r="AI186"/>
  <c r="AJ186"/>
  <c r="AI187"/>
  <c r="AJ187"/>
  <c r="AI188"/>
  <c r="AJ188"/>
  <c r="AI189"/>
  <c r="AJ189"/>
  <c r="AI190"/>
  <c r="AJ190"/>
  <c r="AI191"/>
  <c r="AJ191"/>
  <c r="AI192"/>
  <c r="AJ192"/>
  <c r="AI193"/>
  <c r="AJ193"/>
  <c r="AI194"/>
  <c r="AJ194"/>
  <c r="AI195"/>
  <c r="AJ195"/>
  <c r="AI196"/>
  <c r="AJ196"/>
  <c r="AI197"/>
  <c r="AJ197"/>
  <c r="AI198"/>
  <c r="AJ198"/>
  <c r="AI199"/>
  <c r="AJ199"/>
  <c r="AI200"/>
  <c r="AJ200"/>
  <c r="AI201"/>
  <c r="AJ201"/>
  <c r="AI202"/>
  <c r="AJ202"/>
  <c r="AI203"/>
  <c r="AJ203"/>
  <c r="AI204"/>
  <c r="AJ204"/>
  <c r="AI205"/>
  <c r="AJ205"/>
  <c r="AI206"/>
  <c r="AJ206"/>
  <c r="AI207"/>
  <c r="AJ207"/>
  <c r="AI208"/>
  <c r="AJ208"/>
  <c r="AI209"/>
  <c r="AJ209"/>
  <c r="AI210"/>
  <c r="AJ210"/>
  <c r="AI211"/>
  <c r="AJ211"/>
  <c r="AI212"/>
  <c r="AJ212"/>
  <c r="AI213"/>
  <c r="AJ213"/>
  <c r="AI214"/>
  <c r="AJ214"/>
  <c r="AI215"/>
  <c r="AJ215"/>
  <c r="AI216"/>
  <c r="AJ216"/>
  <c r="AI217"/>
  <c r="AJ217"/>
  <c r="AI218"/>
  <c r="AJ218"/>
  <c r="AI219"/>
  <c r="AJ219"/>
  <c r="AI220"/>
  <c r="AJ220"/>
  <c r="AI221"/>
  <c r="AJ221"/>
  <c r="AI222"/>
  <c r="AJ222"/>
  <c r="AI223"/>
  <c r="AJ223"/>
  <c r="AI224"/>
  <c r="AJ224"/>
  <c r="AI225"/>
  <c r="AJ225"/>
  <c r="AI226"/>
  <c r="AJ226"/>
  <c r="AI227"/>
  <c r="AJ227"/>
  <c r="AI228"/>
  <c r="AJ228"/>
  <c r="AI229"/>
  <c r="AJ229"/>
  <c r="AI230"/>
  <c r="AJ230"/>
  <c r="AI231"/>
  <c r="AJ231"/>
  <c r="AI232"/>
  <c r="AJ232"/>
  <c r="AI233"/>
  <c r="AJ233"/>
  <c r="AI234"/>
  <c r="AJ234"/>
  <c r="AI235"/>
  <c r="AJ235"/>
  <c r="AI236"/>
  <c r="AJ236"/>
  <c r="AI237"/>
  <c r="AJ237"/>
  <c r="AI238"/>
  <c r="AJ238"/>
  <c r="AI239"/>
  <c r="AJ239"/>
  <c r="AI240"/>
  <c r="AJ240"/>
  <c r="AI241"/>
  <c r="AJ241"/>
  <c r="AI242"/>
  <c r="AJ242"/>
  <c r="AI243"/>
  <c r="AJ243"/>
  <c r="AI244"/>
  <c r="AJ244"/>
  <c r="AI245"/>
  <c r="AJ245"/>
  <c r="AI246"/>
  <c r="AJ246"/>
  <c r="AI247"/>
  <c r="AJ247"/>
  <c r="AI248"/>
  <c r="AJ248"/>
  <c r="AI249"/>
  <c r="AJ249"/>
  <c r="AI250"/>
  <c r="AJ250"/>
  <c r="AI251"/>
  <c r="AJ251"/>
  <c r="AI252"/>
  <c r="AJ252"/>
  <c r="AI253"/>
  <c r="AJ253"/>
  <c r="AI254"/>
  <c r="AJ254"/>
  <c r="AI255"/>
  <c r="AJ255"/>
  <c r="AI256"/>
  <c r="AJ256"/>
  <c r="AI257"/>
  <c r="AJ257"/>
  <c r="AI258"/>
  <c r="AJ258"/>
  <c r="AI259"/>
  <c r="AJ259"/>
  <c r="AI260"/>
  <c r="AJ260"/>
  <c r="AI261"/>
  <c r="AJ261"/>
  <c r="AI262"/>
  <c r="AJ262"/>
  <c r="AI263"/>
  <c r="AJ263"/>
  <c r="AI264"/>
  <c r="AJ264"/>
  <c r="AI265"/>
  <c r="AJ265"/>
  <c r="AI266"/>
  <c r="AJ266"/>
  <c r="AI267"/>
  <c r="AJ267"/>
  <c r="AI268"/>
  <c r="AJ268"/>
  <c r="AI269"/>
  <c r="AJ269"/>
  <c r="AI270"/>
  <c r="AJ270"/>
  <c r="AI271"/>
  <c r="AJ271"/>
  <c r="AI272"/>
  <c r="AJ272"/>
  <c r="AI273"/>
  <c r="AJ273"/>
  <c r="AI274"/>
  <c r="AJ274"/>
  <c r="AI275"/>
  <c r="AJ275"/>
  <c r="AI276"/>
  <c r="AJ276"/>
  <c r="AI277"/>
  <c r="AJ277"/>
  <c r="AI278"/>
  <c r="AJ278"/>
  <c r="AI279"/>
  <c r="AJ279"/>
  <c r="AI280"/>
  <c r="AJ280"/>
  <c r="AI281"/>
  <c r="AJ281"/>
  <c r="AI282"/>
  <c r="AJ282"/>
  <c r="AI283"/>
  <c r="AJ283"/>
  <c r="AI284"/>
  <c r="AJ284"/>
  <c r="AI285"/>
  <c r="AJ285"/>
  <c r="AI286"/>
  <c r="AJ286"/>
  <c r="AI287"/>
  <c r="AJ287"/>
  <c r="AI288"/>
  <c r="AJ288"/>
  <c r="AI289"/>
  <c r="AJ289"/>
  <c r="AI290"/>
  <c r="AJ290"/>
  <c r="AI291"/>
  <c r="AJ291"/>
  <c r="AI292"/>
  <c r="AJ292"/>
  <c r="AI293"/>
  <c r="AJ293"/>
  <c r="AI294"/>
  <c r="AJ294"/>
  <c r="AI295"/>
  <c r="AJ295"/>
  <c r="AI296"/>
  <c r="AJ296"/>
  <c r="AI297"/>
  <c r="AJ297"/>
  <c r="AI298"/>
  <c r="AJ298"/>
  <c r="AI299"/>
  <c r="AJ299"/>
  <c r="AI300"/>
  <c r="AJ300"/>
  <c r="AI301"/>
  <c r="AJ301"/>
  <c r="AI302"/>
  <c r="AJ302"/>
  <c r="AI303"/>
  <c r="AJ303"/>
  <c r="AI304"/>
  <c r="AJ304"/>
  <c r="AI305"/>
  <c r="AJ305"/>
  <c r="AI306"/>
  <c r="AJ306"/>
  <c r="AI307"/>
  <c r="AJ307"/>
  <c r="AI308"/>
  <c r="AJ308"/>
  <c r="AI309"/>
  <c r="AJ309"/>
  <c r="AI310"/>
  <c r="AJ310"/>
  <c r="AI311"/>
  <c r="AJ311"/>
  <c r="AI312"/>
  <c r="AJ312"/>
  <c r="AI313"/>
  <c r="AJ313"/>
  <c r="AI314"/>
  <c r="AJ314"/>
  <c r="AI315"/>
  <c r="AJ315"/>
  <c r="AI316"/>
  <c r="AJ316"/>
  <c r="AI317"/>
  <c r="AJ317"/>
  <c r="AI318"/>
  <c r="AJ318"/>
  <c r="AI319"/>
  <c r="AJ319"/>
  <c r="AI320"/>
  <c r="AJ320"/>
  <c r="AI321"/>
  <c r="AJ321"/>
  <c r="AI322"/>
  <c r="AJ322"/>
  <c r="AI323"/>
  <c r="AJ323"/>
  <c r="AI324"/>
  <c r="AJ324"/>
  <c r="AI325"/>
  <c r="AJ325"/>
  <c r="AI326"/>
  <c r="AJ326"/>
  <c r="AI327"/>
  <c r="AJ327"/>
  <c r="AI328"/>
  <c r="AJ328"/>
  <c r="AI329"/>
  <c r="AJ329"/>
  <c r="AI330"/>
  <c r="AJ330"/>
  <c r="AI331"/>
  <c r="AJ331"/>
  <c r="AI332"/>
  <c r="AJ332"/>
  <c r="AI333"/>
  <c r="AJ333"/>
  <c r="AI334"/>
  <c r="AJ334"/>
  <c r="AI335"/>
  <c r="AJ335"/>
  <c r="AI336"/>
  <c r="AJ336"/>
  <c r="AI337"/>
  <c r="AJ337"/>
  <c r="AI338"/>
  <c r="AJ338"/>
  <c r="AI339"/>
  <c r="AJ339"/>
  <c r="AI340"/>
  <c r="AJ340"/>
  <c r="AI341"/>
  <c r="AJ341"/>
  <c r="AI342"/>
  <c r="AJ342"/>
  <c r="AI343"/>
  <c r="AJ343"/>
  <c r="AI344"/>
  <c r="AJ344"/>
  <c r="AI345"/>
  <c r="AJ345"/>
  <c r="AI346"/>
  <c r="AJ346"/>
  <c r="AI347"/>
  <c r="AJ347"/>
  <c r="AI348"/>
  <c r="AJ348"/>
  <c r="AI349"/>
  <c r="AJ349"/>
  <c r="AI350"/>
  <c r="AJ350"/>
  <c r="AI351"/>
  <c r="AJ351"/>
  <c r="AI352"/>
  <c r="AJ352"/>
  <c r="AI353"/>
  <c r="AJ353"/>
  <c r="AI354"/>
  <c r="AJ354"/>
  <c r="AI355"/>
  <c r="AJ355"/>
  <c r="AI356"/>
  <c r="AJ356"/>
  <c r="AI357"/>
  <c r="AJ357"/>
  <c r="AI358"/>
  <c r="AJ358"/>
  <c r="AI359"/>
  <c r="AJ359"/>
  <c r="AI360"/>
  <c r="AJ360"/>
  <c r="AI361"/>
  <c r="AJ361"/>
  <c r="AI362"/>
  <c r="AJ362"/>
  <c r="AI363"/>
  <c r="AJ363"/>
  <c r="AI364"/>
  <c r="AJ364"/>
  <c r="AI365"/>
  <c r="AJ365"/>
  <c r="AI366"/>
  <c r="AJ366"/>
  <c r="AI367"/>
  <c r="AJ367"/>
  <c r="AI368"/>
  <c r="AJ368"/>
  <c r="AI369"/>
  <c r="AJ369"/>
  <c r="AI370"/>
  <c r="AJ370"/>
  <c r="AI371"/>
  <c r="AJ371"/>
  <c r="AI372"/>
  <c r="AJ372"/>
  <c r="AI373"/>
  <c r="AJ373"/>
  <c r="AI374"/>
  <c r="AJ374"/>
  <c r="AI375"/>
  <c r="AJ375"/>
  <c r="AI376"/>
  <c r="AJ376"/>
  <c r="AI377"/>
  <c r="AJ377"/>
  <c r="AI378"/>
  <c r="AJ378"/>
  <c r="AI379"/>
  <c r="AJ379"/>
  <c r="AI380"/>
  <c r="AJ380"/>
  <c r="AI381"/>
  <c r="AJ381"/>
  <c r="AI382"/>
  <c r="AJ382"/>
  <c r="AI383"/>
  <c r="AJ383"/>
  <c r="AI384"/>
  <c r="AJ384"/>
  <c r="AI385"/>
  <c r="AJ385"/>
  <c r="AI386"/>
  <c r="AJ386"/>
  <c r="AI387"/>
  <c r="AJ387"/>
  <c r="AI388"/>
  <c r="AJ388"/>
  <c r="AI389"/>
  <c r="AJ389"/>
  <c r="AI390"/>
  <c r="AJ390"/>
  <c r="AI391"/>
  <c r="AJ391"/>
  <c r="AI392"/>
  <c r="AJ392"/>
  <c r="AI393"/>
  <c r="AJ393"/>
  <c r="AI394"/>
  <c r="AJ394"/>
  <c r="AI395"/>
  <c r="AJ395"/>
  <c r="AI396"/>
  <c r="AJ396"/>
  <c r="AI397"/>
  <c r="AJ397"/>
  <c r="AI398"/>
  <c r="AJ398"/>
  <c r="AI399"/>
  <c r="AJ399"/>
  <c r="AI400"/>
  <c r="AJ400"/>
  <c r="AI401"/>
  <c r="AJ401"/>
  <c r="AI402"/>
  <c r="AJ402"/>
  <c r="AI403"/>
  <c r="AJ403"/>
  <c r="AI404"/>
  <c r="AJ404"/>
  <c r="AI405"/>
  <c r="AJ405"/>
  <c r="AI406"/>
  <c r="AJ406"/>
  <c r="AI407"/>
  <c r="AJ407"/>
  <c r="AI408"/>
  <c r="AJ408"/>
  <c r="AI409"/>
  <c r="AJ409"/>
  <c r="AI410"/>
  <c r="AJ410"/>
  <c r="AI411"/>
  <c r="AJ411"/>
  <c r="AI412"/>
  <c r="AJ412"/>
  <c r="AI413"/>
  <c r="AJ413"/>
  <c r="AI414"/>
  <c r="AJ414"/>
  <c r="AI415"/>
  <c r="AJ415"/>
  <c r="AI416"/>
  <c r="AJ416"/>
  <c r="AI417"/>
  <c r="AJ417"/>
  <c r="AI418"/>
  <c r="AJ418"/>
  <c r="AI419"/>
  <c r="AJ419"/>
  <c r="AI420"/>
  <c r="AJ420"/>
  <c r="AI421"/>
  <c r="AJ421"/>
  <c r="AI422"/>
  <c r="AJ422"/>
  <c r="AI423"/>
  <c r="AJ423"/>
  <c r="AI424"/>
  <c r="AJ424"/>
  <c r="AI425"/>
  <c r="AJ425"/>
  <c r="AI426"/>
  <c r="AJ426"/>
  <c r="AI427"/>
  <c r="AJ427"/>
  <c r="AI428"/>
  <c r="AJ428"/>
  <c r="AI429"/>
  <c r="AJ429"/>
  <c r="AI430"/>
  <c r="AJ430"/>
  <c r="AI431"/>
  <c r="AJ431"/>
  <c r="AI432"/>
  <c r="AJ432"/>
  <c r="AI433"/>
  <c r="AJ433"/>
  <c r="AI434"/>
  <c r="AJ434"/>
  <c r="AI435"/>
  <c r="AJ435"/>
  <c r="AI436"/>
  <c r="AJ436"/>
  <c r="AI437"/>
  <c r="AJ437"/>
  <c r="AI438"/>
  <c r="AJ438"/>
  <c r="AI439"/>
  <c r="AJ439"/>
  <c r="AI440"/>
  <c r="AJ440"/>
  <c r="AI441"/>
  <c r="AJ441"/>
  <c r="AI442"/>
  <c r="AJ442"/>
  <c r="AI443"/>
  <c r="AJ443"/>
  <c r="AI444"/>
  <c r="AJ444"/>
  <c r="AI445"/>
  <c r="AJ445"/>
  <c r="AI446"/>
  <c r="AJ446"/>
  <c r="AI447"/>
  <c r="AJ447"/>
  <c r="AI448"/>
  <c r="AJ448"/>
  <c r="AI449"/>
  <c r="AJ449"/>
  <c r="AI450"/>
  <c r="AJ450"/>
  <c r="AI451"/>
  <c r="AJ451"/>
  <c r="AI452"/>
  <c r="AJ452"/>
  <c r="AI453"/>
  <c r="AJ453"/>
  <c r="AI454"/>
  <c r="AJ454"/>
  <c r="AI455"/>
  <c r="AJ455"/>
  <c r="AI456"/>
  <c r="AJ456"/>
  <c r="AI457"/>
  <c r="AJ457"/>
  <c r="AI458"/>
  <c r="AJ458"/>
  <c r="AI459"/>
  <c r="AJ459"/>
  <c r="AI460"/>
  <c r="AJ460"/>
  <c r="AI461"/>
  <c r="AJ461"/>
  <c r="AI462"/>
  <c r="AJ462"/>
  <c r="AI463"/>
  <c r="AJ463"/>
  <c r="AI464"/>
  <c r="AJ464"/>
  <c r="AI465"/>
  <c r="AJ465"/>
  <c r="AI466"/>
  <c r="AJ466"/>
  <c r="AI467"/>
  <c r="AJ467"/>
  <c r="AI468"/>
  <c r="AJ468"/>
  <c r="AI469"/>
  <c r="AJ469"/>
  <c r="AI470"/>
  <c r="AJ470"/>
  <c r="AI471"/>
  <c r="AJ471"/>
  <c r="AI472"/>
  <c r="AJ472"/>
  <c r="AI473"/>
  <c r="AJ473"/>
  <c r="AI474"/>
  <c r="AJ474"/>
  <c r="AI475"/>
  <c r="AJ475"/>
  <c r="AI476"/>
  <c r="AJ476"/>
  <c r="AI477"/>
  <c r="AJ477"/>
  <c r="AI478"/>
  <c r="AJ478"/>
  <c r="AI479"/>
  <c r="AJ479"/>
  <c r="AI480"/>
  <c r="AJ480"/>
  <c r="AI481"/>
  <c r="AJ481"/>
  <c r="AI482"/>
  <c r="AJ482"/>
  <c r="AI483"/>
  <c r="AJ483"/>
  <c r="AI484"/>
  <c r="AJ484"/>
  <c r="AI485"/>
  <c r="AJ485"/>
  <c r="AI486"/>
  <c r="AJ486"/>
  <c r="AI487"/>
  <c r="AJ487"/>
  <c r="AI488"/>
  <c r="AJ488"/>
  <c r="AI489"/>
  <c r="AJ489"/>
  <c r="AI490"/>
  <c r="AJ490"/>
  <c r="AI491"/>
  <c r="AJ491"/>
  <c r="AI492"/>
  <c r="AJ492"/>
  <c r="AI493"/>
  <c r="AJ493"/>
  <c r="AI494"/>
  <c r="AJ494"/>
  <c r="AI495"/>
  <c r="AJ495"/>
  <c r="AI496"/>
  <c r="AJ496"/>
  <c r="AI497"/>
  <c r="AJ497"/>
  <c r="AI498"/>
  <c r="AJ498"/>
  <c r="AI499"/>
  <c r="AJ499"/>
  <c r="AI500"/>
  <c r="AJ500"/>
  <c r="AI501"/>
  <c r="AJ501"/>
  <c r="AI502"/>
  <c r="AJ502"/>
  <c r="AI503"/>
  <c r="AJ503"/>
  <c r="AI504"/>
  <c r="AJ504"/>
  <c r="AI505"/>
  <c r="AJ505"/>
  <c r="AI506"/>
  <c r="AJ506"/>
  <c r="AI507"/>
  <c r="AJ507"/>
  <c r="AI508"/>
  <c r="AJ508"/>
  <c r="AI509"/>
  <c r="AJ509"/>
  <c r="AI510"/>
  <c r="AJ510"/>
  <c r="AI511"/>
  <c r="AJ511"/>
  <c r="AI512"/>
  <c r="AJ512"/>
  <c r="AI513"/>
  <c r="AJ513"/>
  <c r="AI514"/>
  <c r="AJ514"/>
  <c r="AI515"/>
  <c r="AJ515"/>
  <c r="AI516"/>
  <c r="AJ516"/>
  <c r="AI517"/>
  <c r="AJ517"/>
  <c r="AI518"/>
  <c r="AJ518"/>
  <c r="AI519"/>
  <c r="AJ519"/>
  <c r="AI520"/>
  <c r="AJ520"/>
  <c r="AI521"/>
  <c r="AJ521"/>
  <c r="AI522"/>
  <c r="AJ522"/>
  <c r="AI523"/>
  <c r="AJ523"/>
  <c r="AI524"/>
  <c r="AJ524"/>
  <c r="AI525"/>
  <c r="AJ525"/>
  <c r="AI526"/>
  <c r="AJ526"/>
  <c r="AI527"/>
  <c r="AJ527"/>
  <c r="AI528"/>
  <c r="AJ528"/>
  <c r="AI529"/>
  <c r="AJ529"/>
  <c r="AI530"/>
  <c r="AJ530"/>
  <c r="AI531"/>
  <c r="AJ531"/>
  <c r="AI532"/>
  <c r="AJ532"/>
  <c r="AI533"/>
  <c r="AJ533"/>
  <c r="AI534"/>
  <c r="AJ534"/>
  <c r="AI535"/>
  <c r="AJ535"/>
  <c r="AI536"/>
  <c r="AJ536"/>
  <c r="AI537"/>
  <c r="AJ537"/>
  <c r="AI538"/>
  <c r="AJ538"/>
  <c r="AI539"/>
  <c r="AJ539"/>
  <c r="AI540"/>
  <c r="AJ540"/>
  <c r="AI541"/>
  <c r="AJ541"/>
  <c r="AI542"/>
  <c r="AJ542"/>
  <c r="AI543"/>
  <c r="AJ543"/>
  <c r="AI544"/>
  <c r="AJ544"/>
  <c r="AI545"/>
  <c r="AJ545"/>
  <c r="AI546"/>
  <c r="AJ546"/>
  <c r="AI547"/>
  <c r="AJ547"/>
  <c r="AI548"/>
  <c r="AJ548"/>
  <c r="AI549"/>
  <c r="AJ549"/>
  <c r="AI550"/>
  <c r="AJ550"/>
  <c r="AI551"/>
  <c r="AJ551"/>
  <c r="AI552"/>
  <c r="AJ552"/>
  <c r="AI553"/>
  <c r="AJ553"/>
  <c r="AI554"/>
  <c r="AJ554"/>
  <c r="AI555"/>
  <c r="AJ555"/>
  <c r="AI556"/>
  <c r="AJ556"/>
  <c r="AI557"/>
  <c r="AJ557"/>
  <c r="AI558"/>
  <c r="AJ558"/>
  <c r="AI559"/>
  <c r="AJ559"/>
  <c r="AI560"/>
  <c r="AJ560"/>
  <c r="AI561"/>
  <c r="AJ561"/>
  <c r="AI562"/>
  <c r="AJ562"/>
  <c r="AI563"/>
  <c r="AJ563"/>
  <c r="AI564"/>
  <c r="AJ564"/>
  <c r="AI565"/>
  <c r="AJ565"/>
  <c r="AI566"/>
  <c r="AJ566"/>
  <c r="AI567"/>
  <c r="AJ567"/>
  <c r="AI568"/>
  <c r="AJ568"/>
  <c r="AI569"/>
  <c r="AJ569"/>
  <c r="AI570"/>
  <c r="AJ570"/>
  <c r="AI571"/>
  <c r="AJ571"/>
  <c r="AI572"/>
  <c r="AJ572"/>
  <c r="AI573"/>
  <c r="AJ573"/>
  <c r="AI574"/>
  <c r="AJ574"/>
  <c r="AI575"/>
  <c r="AJ575"/>
  <c r="AI576"/>
  <c r="AJ576"/>
  <c r="AI577"/>
  <c r="AJ577"/>
  <c r="AI578"/>
  <c r="AJ578"/>
  <c r="AI579"/>
  <c r="AJ579"/>
  <c r="AI580"/>
  <c r="AJ580"/>
  <c r="AI581"/>
  <c r="AJ581"/>
  <c r="AI582"/>
  <c r="AJ582"/>
  <c r="AI583"/>
  <c r="AJ583"/>
  <c r="AI584"/>
  <c r="AJ584"/>
  <c r="AI585"/>
  <c r="AJ585"/>
  <c r="AI586"/>
  <c r="AJ586"/>
  <c r="AI587"/>
  <c r="AJ587"/>
  <c r="AI588"/>
  <c r="AJ588"/>
  <c r="AI589"/>
  <c r="AJ589"/>
  <c r="AI590"/>
  <c r="AJ590"/>
  <c r="AI591"/>
  <c r="AJ591"/>
  <c r="AI592"/>
  <c r="AJ592"/>
  <c r="AI593"/>
  <c r="AJ593"/>
  <c r="AI594"/>
  <c r="AJ594"/>
  <c r="AI595"/>
  <c r="AJ595"/>
  <c r="AI596"/>
  <c r="AJ596"/>
  <c r="AI597"/>
  <c r="AJ597"/>
  <c r="AI598"/>
  <c r="AJ598"/>
  <c r="AI599"/>
  <c r="AJ599"/>
  <c r="AI600"/>
  <c r="AJ600"/>
  <c r="AI601"/>
  <c r="AJ601"/>
  <c r="AI602"/>
  <c r="AJ602"/>
  <c r="AI603"/>
  <c r="AJ603"/>
  <c r="AI604"/>
  <c r="AJ604"/>
  <c r="AI605"/>
  <c r="AJ605"/>
  <c r="AI606"/>
  <c r="AJ606"/>
  <c r="AI607"/>
  <c r="AJ607"/>
  <c r="AI608"/>
  <c r="AJ608"/>
  <c r="AI609"/>
  <c r="AJ609"/>
  <c r="AI610"/>
  <c r="AJ610"/>
  <c r="AI611"/>
  <c r="AJ611"/>
  <c r="AI612"/>
  <c r="AJ612"/>
  <c r="AI613"/>
  <c r="AJ613"/>
  <c r="AI614"/>
  <c r="AJ614"/>
  <c r="AI615"/>
  <c r="AJ615"/>
  <c r="AI616"/>
  <c r="AJ616"/>
  <c r="AI617"/>
  <c r="AJ617"/>
  <c r="AI618"/>
  <c r="AJ618"/>
  <c r="AI619"/>
  <c r="AJ619"/>
  <c r="AI620"/>
  <c r="AJ620"/>
  <c r="AI621"/>
  <c r="AJ621"/>
  <c r="AI622"/>
  <c r="AJ622"/>
  <c r="AI623"/>
  <c r="AJ623"/>
  <c r="AI624"/>
  <c r="AJ624"/>
  <c r="AI625"/>
  <c r="AJ625"/>
  <c r="AI626"/>
  <c r="AJ626"/>
  <c r="AI627"/>
  <c r="AJ627"/>
  <c r="AI628"/>
  <c r="AJ628"/>
  <c r="AI629"/>
  <c r="AJ629"/>
  <c r="AI630"/>
  <c r="AJ630"/>
  <c r="AI631"/>
  <c r="AJ631"/>
  <c r="AI632"/>
  <c r="AJ632"/>
  <c r="AI633"/>
  <c r="AJ633"/>
  <c r="AI634"/>
  <c r="AJ634"/>
  <c r="AI635"/>
  <c r="AJ635"/>
  <c r="AI636"/>
  <c r="AJ636"/>
  <c r="AI637"/>
  <c r="AJ637"/>
  <c r="AI638"/>
  <c r="AJ638"/>
  <c r="AI639"/>
  <c r="AJ639"/>
  <c r="AI640"/>
  <c r="AJ640"/>
  <c r="AI641"/>
  <c r="AJ641"/>
  <c r="AI642"/>
  <c r="AJ642"/>
  <c r="AI643"/>
  <c r="AJ643"/>
  <c r="AI644"/>
  <c r="AJ644"/>
  <c r="AI645"/>
  <c r="AJ645"/>
  <c r="AI646"/>
  <c r="AJ646"/>
  <c r="AI647"/>
  <c r="AJ647"/>
  <c r="AI648"/>
  <c r="AJ648"/>
  <c r="AI649"/>
  <c r="AJ649"/>
  <c r="AI650"/>
  <c r="AJ650"/>
  <c r="AI651"/>
  <c r="AJ651"/>
  <c r="AI652"/>
  <c r="AJ652"/>
  <c r="AI653"/>
  <c r="AJ653"/>
  <c r="AI654"/>
  <c r="AJ654"/>
  <c r="AI655"/>
  <c r="AJ655"/>
  <c r="AI656"/>
  <c r="AJ656"/>
  <c r="AI657"/>
  <c r="AJ657"/>
  <c r="AI658"/>
  <c r="AJ658"/>
  <c r="AI659"/>
  <c r="AJ659"/>
  <c r="AI660"/>
  <c r="AJ660"/>
  <c r="AI661"/>
  <c r="AJ661"/>
  <c r="AI662"/>
  <c r="AJ662"/>
  <c r="AI663"/>
  <c r="AJ663"/>
  <c r="AI664"/>
  <c r="AJ664"/>
  <c r="AI665"/>
  <c r="AJ665"/>
  <c r="AI666"/>
  <c r="AJ666"/>
  <c r="AI667"/>
  <c r="AJ667"/>
  <c r="AI668"/>
  <c r="AJ668"/>
  <c r="AI669"/>
  <c r="AJ669"/>
  <c r="AI670"/>
  <c r="AJ670"/>
  <c r="AI671"/>
  <c r="AJ671"/>
  <c r="AI672"/>
  <c r="AJ672"/>
  <c r="AI673"/>
  <c r="AJ673"/>
  <c r="AI674"/>
  <c r="AJ674"/>
  <c r="AI675"/>
  <c r="AJ675"/>
  <c r="AI676"/>
  <c r="AJ676"/>
  <c r="AI677"/>
  <c r="AJ677"/>
  <c r="AI678"/>
  <c r="AJ678"/>
  <c r="AI679"/>
  <c r="AJ679"/>
  <c r="AI680"/>
  <c r="AJ680"/>
  <c r="AI681"/>
  <c r="AJ681"/>
  <c r="AI682"/>
  <c r="AJ682"/>
  <c r="AI683"/>
  <c r="AJ683"/>
  <c r="AI684"/>
  <c r="AJ684"/>
  <c r="AI685"/>
  <c r="AJ685"/>
  <c r="AI686"/>
  <c r="AJ686"/>
  <c r="AI687"/>
  <c r="AJ687"/>
  <c r="AI688"/>
  <c r="AJ688"/>
  <c r="AI689"/>
  <c r="AJ689"/>
  <c r="AI690"/>
  <c r="AJ690"/>
  <c r="AI691"/>
  <c r="AJ691"/>
  <c r="AI692"/>
  <c r="AJ692"/>
  <c r="AI693"/>
  <c r="AJ693"/>
  <c r="AI694"/>
  <c r="AJ694"/>
  <c r="AI695"/>
  <c r="AJ695"/>
  <c r="AI696"/>
  <c r="AJ696"/>
  <c r="AI697"/>
  <c r="AJ697"/>
  <c r="AI698"/>
  <c r="AJ698"/>
  <c r="AI699"/>
  <c r="AJ699"/>
  <c r="AI700"/>
  <c r="AJ700"/>
  <c r="AI701"/>
  <c r="AJ701"/>
  <c r="AI702"/>
  <c r="AJ702"/>
  <c r="AI703"/>
  <c r="AJ703"/>
  <c r="AI704"/>
  <c r="AJ704"/>
  <c r="AI705"/>
  <c r="AJ705"/>
  <c r="AI706"/>
  <c r="AJ706"/>
  <c r="AI707"/>
  <c r="AJ707"/>
  <c r="AI708"/>
  <c r="AJ708"/>
  <c r="AI709"/>
  <c r="AJ709"/>
  <c r="AI710"/>
  <c r="AJ710"/>
  <c r="AI711"/>
  <c r="AJ711"/>
  <c r="AI712"/>
  <c r="AJ712"/>
  <c r="AI713"/>
  <c r="AJ713"/>
  <c r="AI714"/>
  <c r="AJ714"/>
  <c r="AI715"/>
  <c r="AJ715"/>
  <c r="AI716"/>
  <c r="AJ716"/>
  <c r="AI717"/>
  <c r="AJ717"/>
  <c r="AI718"/>
  <c r="AJ718"/>
  <c r="AI719"/>
  <c r="AJ719"/>
  <c r="AI720"/>
  <c r="AJ720"/>
  <c r="AI721"/>
  <c r="AJ721"/>
  <c r="AI722"/>
  <c r="AJ722"/>
  <c r="AI723"/>
  <c r="AJ723"/>
  <c r="AI724"/>
  <c r="AJ724"/>
  <c r="AI725"/>
  <c r="AJ725"/>
  <c r="AI726"/>
  <c r="AJ726"/>
  <c r="AI727"/>
  <c r="AJ727"/>
  <c r="AI728"/>
  <c r="AJ728"/>
  <c r="AI729"/>
  <c r="AJ729"/>
  <c r="AI730"/>
  <c r="AJ730"/>
  <c r="AI731"/>
  <c r="AJ731"/>
  <c r="AI732"/>
  <c r="AJ732"/>
  <c r="AI733"/>
  <c r="AJ733"/>
  <c r="AI734"/>
  <c r="AJ734"/>
  <c r="AI735"/>
  <c r="AJ735"/>
  <c r="AI736"/>
  <c r="AJ736"/>
  <c r="AI737"/>
  <c r="AJ737"/>
  <c r="AI738"/>
  <c r="AJ738"/>
  <c r="AI739"/>
  <c r="AJ739"/>
  <c r="AI740"/>
  <c r="AJ740"/>
  <c r="AI741"/>
  <c r="AJ741"/>
  <c r="AI742"/>
  <c r="AJ742"/>
  <c r="AI743"/>
  <c r="AJ743"/>
  <c r="AI744"/>
  <c r="AJ744"/>
  <c r="AI745"/>
  <c r="AJ745"/>
  <c r="AI746"/>
  <c r="AJ746"/>
  <c r="AI747"/>
  <c r="AJ747"/>
  <c r="AI748"/>
  <c r="AJ748"/>
  <c r="AI749"/>
  <c r="AJ749"/>
  <c r="AI750"/>
  <c r="AJ750"/>
  <c r="AI751"/>
  <c r="AJ751"/>
  <c r="AI752"/>
  <c r="AJ752"/>
  <c r="AI753"/>
  <c r="AJ753"/>
  <c r="AI754"/>
  <c r="AJ754"/>
  <c r="AI755"/>
  <c r="AJ755"/>
  <c r="AI756"/>
  <c r="AJ756"/>
  <c r="AI757"/>
  <c r="AJ757"/>
  <c r="AI758"/>
  <c r="AJ758"/>
  <c r="AI759"/>
  <c r="AJ759"/>
  <c r="AI760"/>
  <c r="AJ760"/>
  <c r="AI761"/>
  <c r="AJ761"/>
  <c r="AI762"/>
  <c r="AJ762"/>
  <c r="AI763"/>
  <c r="AJ763"/>
  <c r="AI764"/>
  <c r="AJ764"/>
  <c r="AI765"/>
  <c r="AJ765"/>
  <c r="AI766"/>
  <c r="AJ766"/>
  <c r="AI767"/>
  <c r="AJ767"/>
  <c r="AI768"/>
  <c r="AJ768"/>
  <c r="AI769"/>
  <c r="AJ769"/>
  <c r="AI770"/>
  <c r="AJ770"/>
  <c r="AI771"/>
  <c r="AJ771"/>
  <c r="AI772"/>
  <c r="AJ772"/>
  <c r="AI773"/>
  <c r="AJ773"/>
  <c r="AI774"/>
  <c r="AJ774"/>
  <c r="AI775"/>
  <c r="AJ775"/>
  <c r="AI776"/>
  <c r="AJ776"/>
  <c r="AI777"/>
  <c r="AJ777"/>
  <c r="AI778"/>
  <c r="AJ778"/>
  <c r="AI779"/>
  <c r="AJ779"/>
  <c r="AI780"/>
  <c r="AJ780"/>
  <c r="AI781"/>
  <c r="AJ781"/>
  <c r="AI782"/>
  <c r="AJ782"/>
  <c r="AI783"/>
  <c r="AJ783"/>
  <c r="AI784"/>
  <c r="AJ784"/>
  <c r="AI785"/>
  <c r="AJ785"/>
  <c r="AI786"/>
  <c r="AJ786"/>
  <c r="AI787"/>
  <c r="AJ787"/>
  <c r="AI788"/>
  <c r="AJ788"/>
  <c r="AI789"/>
  <c r="AJ789"/>
  <c r="AI790"/>
  <c r="AJ790"/>
  <c r="AI791"/>
  <c r="AJ791"/>
  <c r="AI792"/>
  <c r="AJ792"/>
  <c r="AI793"/>
  <c r="AJ793"/>
  <c r="AI794"/>
  <c r="AJ794"/>
  <c r="AI795"/>
  <c r="AJ795"/>
  <c r="AI796"/>
  <c r="AJ796"/>
  <c r="AI797"/>
  <c r="AJ797"/>
  <c r="AI798"/>
  <c r="AJ798"/>
  <c r="AI799"/>
  <c r="AJ799"/>
  <c r="AI800"/>
  <c r="AJ800"/>
  <c r="AI801"/>
  <c r="AJ801"/>
  <c r="AI802"/>
  <c r="AJ802"/>
  <c r="AI803"/>
  <c r="AJ803"/>
  <c r="AI804"/>
  <c r="AJ804"/>
  <c r="AI805"/>
  <c r="AJ805"/>
  <c r="AI806"/>
  <c r="AJ806"/>
  <c r="AI807"/>
  <c r="AJ807"/>
  <c r="AI808"/>
  <c r="AJ808"/>
  <c r="AI809"/>
  <c r="AJ809"/>
  <c r="AI810"/>
  <c r="AJ810"/>
  <c r="AI811"/>
  <c r="AJ811"/>
  <c r="AI812"/>
  <c r="AJ812"/>
  <c r="AI813"/>
  <c r="AJ813"/>
  <c r="AI814"/>
  <c r="AJ814"/>
  <c r="AI815"/>
  <c r="AJ815"/>
  <c r="AI816"/>
  <c r="AJ816"/>
  <c r="AI817"/>
  <c r="AJ817"/>
  <c r="AI818"/>
  <c r="AJ818"/>
  <c r="AI819"/>
  <c r="AJ819"/>
  <c r="AI820"/>
  <c r="AJ820"/>
  <c r="AI821"/>
  <c r="AJ821"/>
  <c r="AI822"/>
  <c r="AJ822"/>
  <c r="AI823"/>
  <c r="AJ823"/>
  <c r="AI824"/>
  <c r="AJ824"/>
  <c r="AI825"/>
  <c r="AJ825"/>
  <c r="AI826"/>
  <c r="AJ826"/>
  <c r="AI827"/>
  <c r="AJ827"/>
  <c r="AI828"/>
  <c r="AJ828"/>
  <c r="AI829"/>
  <c r="AJ829"/>
  <c r="AI830"/>
  <c r="AJ830"/>
  <c r="AI831"/>
  <c r="AJ831"/>
  <c r="AI832"/>
  <c r="AJ832"/>
  <c r="AI833"/>
  <c r="AJ833"/>
  <c r="AI834"/>
  <c r="AJ834"/>
  <c r="AI835"/>
  <c r="AJ835"/>
  <c r="AI836"/>
  <c r="AJ836"/>
  <c r="AI837"/>
  <c r="AJ837"/>
  <c r="AI838"/>
  <c r="AJ838"/>
  <c r="AI839"/>
  <c r="AJ839"/>
  <c r="AI840"/>
  <c r="AJ840"/>
  <c r="AI841"/>
  <c r="AJ841"/>
  <c r="AI842"/>
  <c r="AJ842"/>
  <c r="AI843"/>
  <c r="AJ843"/>
  <c r="AI844"/>
  <c r="AJ844"/>
  <c r="AI845"/>
  <c r="AJ845"/>
  <c r="AI846"/>
  <c r="AJ846"/>
  <c r="AI847"/>
  <c r="AJ847"/>
  <c r="AI848"/>
  <c r="AJ848"/>
  <c r="AI849"/>
  <c r="AJ849"/>
  <c r="AI850"/>
  <c r="AJ850"/>
  <c r="AI851"/>
  <c r="AJ851"/>
  <c r="AI852"/>
  <c r="AJ852"/>
  <c r="AI853"/>
  <c r="AJ853"/>
  <c r="AI854"/>
  <c r="AJ854"/>
  <c r="AI855"/>
  <c r="AJ855"/>
  <c r="AI856"/>
  <c r="AJ856"/>
  <c r="AI857"/>
  <c r="AJ857"/>
  <c r="AI858"/>
  <c r="AJ858"/>
  <c r="AI859"/>
  <c r="AJ859"/>
  <c r="AI860"/>
  <c r="AJ860"/>
  <c r="AI861"/>
  <c r="AJ861"/>
  <c r="AI862"/>
  <c r="AJ862"/>
  <c r="AI863"/>
  <c r="AJ863"/>
  <c r="AI864"/>
  <c r="AJ864"/>
  <c r="AI865"/>
  <c r="AJ865"/>
  <c r="AI866"/>
  <c r="AJ866"/>
  <c r="AI867"/>
  <c r="AJ867"/>
  <c r="AI868"/>
  <c r="AJ868"/>
  <c r="AI869"/>
  <c r="AJ869"/>
  <c r="AI870"/>
  <c r="AJ870"/>
  <c r="AI871"/>
  <c r="AJ871"/>
  <c r="AI872"/>
  <c r="AJ872"/>
  <c r="AI873"/>
  <c r="AJ873"/>
  <c r="AI874"/>
  <c r="AJ874"/>
  <c r="AI875"/>
  <c r="AJ875"/>
  <c r="AI876"/>
  <c r="AJ876"/>
  <c r="AI877"/>
  <c r="AJ877"/>
  <c r="AI878"/>
  <c r="AJ878"/>
  <c r="AI879"/>
  <c r="AJ879"/>
  <c r="AI880"/>
  <c r="AJ880"/>
  <c r="AI881"/>
  <c r="AJ881"/>
  <c r="AI882"/>
  <c r="AJ882"/>
  <c r="AI883"/>
  <c r="AJ883"/>
  <c r="AI884"/>
  <c r="AJ884"/>
  <c r="AI885"/>
  <c r="AJ885"/>
  <c r="AI886"/>
  <c r="AJ886"/>
  <c r="AI887"/>
  <c r="AJ887"/>
  <c r="AI888"/>
  <c r="AJ888"/>
  <c r="AI889"/>
  <c r="AJ889"/>
  <c r="AI890"/>
  <c r="AJ890"/>
  <c r="AI891"/>
  <c r="AJ891"/>
  <c r="AI892"/>
  <c r="AJ892"/>
  <c r="AI893"/>
  <c r="AJ893"/>
  <c r="AI894"/>
  <c r="AJ894"/>
  <c r="AI895"/>
  <c r="AJ895"/>
  <c r="AI896"/>
  <c r="AJ896"/>
  <c r="AI897"/>
  <c r="AJ897"/>
  <c r="AI898"/>
  <c r="AJ898"/>
  <c r="AI899"/>
  <c r="AJ899"/>
  <c r="AI900"/>
  <c r="AJ900"/>
  <c r="AI901"/>
  <c r="AJ901"/>
  <c r="AI902"/>
  <c r="AJ902"/>
  <c r="AI903"/>
  <c r="AJ903"/>
  <c r="AI904"/>
  <c r="AJ904"/>
  <c r="AI905"/>
  <c r="AJ905"/>
  <c r="AI906"/>
  <c r="AJ906"/>
  <c r="AI907"/>
  <c r="AJ907"/>
  <c r="AI908"/>
  <c r="AJ908"/>
  <c r="AI909"/>
  <c r="AJ909"/>
  <c r="AI910"/>
  <c r="AJ910"/>
  <c r="AI911"/>
  <c r="AJ911"/>
  <c r="AI912"/>
  <c r="AJ912"/>
  <c r="AI913"/>
  <c r="AJ913"/>
  <c r="AI914"/>
  <c r="AJ914"/>
  <c r="AI915"/>
  <c r="AJ915"/>
  <c r="AI916"/>
  <c r="AJ916"/>
  <c r="AI917"/>
  <c r="AJ917"/>
  <c r="AI918"/>
  <c r="AJ918"/>
  <c r="AI919"/>
  <c r="AJ919"/>
  <c r="AI920"/>
  <c r="AJ920"/>
  <c r="AI921"/>
  <c r="AJ921"/>
  <c r="AI922"/>
  <c r="AJ922"/>
  <c r="AI923"/>
  <c r="AJ923"/>
  <c r="AI924"/>
  <c r="AJ924"/>
  <c r="AI925"/>
  <c r="AJ925"/>
  <c r="AI926"/>
  <c r="AJ926"/>
  <c r="AI927"/>
  <c r="AJ927"/>
  <c r="AI928"/>
  <c r="AJ928"/>
  <c r="AI929"/>
  <c r="AJ929"/>
  <c r="AI930"/>
  <c r="AJ930"/>
  <c r="AI931"/>
  <c r="AJ931"/>
  <c r="AI932"/>
  <c r="AJ932"/>
  <c r="AI933"/>
  <c r="AJ933"/>
  <c r="AI934"/>
  <c r="AJ934"/>
  <c r="AI935"/>
  <c r="AJ935"/>
  <c r="AI936"/>
  <c r="AJ936"/>
  <c r="AI937"/>
  <c r="AJ937"/>
  <c r="AI938"/>
  <c r="AJ938"/>
  <c r="AI939"/>
  <c r="AJ939"/>
  <c r="AI940"/>
  <c r="AJ940"/>
  <c r="AI941"/>
  <c r="AJ941"/>
  <c r="AI942"/>
  <c r="AJ942"/>
  <c r="AI943"/>
  <c r="AJ943"/>
  <c r="AI944"/>
  <c r="AJ944"/>
  <c r="AI945"/>
  <c r="AJ945"/>
  <c r="AI946"/>
  <c r="AJ946"/>
  <c r="AI947"/>
  <c r="AJ947"/>
  <c r="AI948"/>
  <c r="AJ948"/>
  <c r="AI949"/>
  <c r="AJ949"/>
  <c r="AI950"/>
  <c r="AJ950"/>
  <c r="AI951"/>
  <c r="AJ951"/>
  <c r="AI952"/>
  <c r="AJ952"/>
  <c r="AI953"/>
  <c r="AJ953"/>
  <c r="AI954"/>
  <c r="AJ954"/>
  <c r="AI955"/>
  <c r="AJ955"/>
  <c r="AI956"/>
  <c r="AJ956"/>
  <c r="AI957"/>
  <c r="AJ957"/>
  <c r="AI958"/>
  <c r="AJ958"/>
  <c r="AI959"/>
  <c r="AJ959"/>
  <c r="AI960"/>
  <c r="AJ960"/>
  <c r="AI961"/>
  <c r="AJ961"/>
  <c r="AI962"/>
  <c r="AJ962"/>
  <c r="AI963"/>
  <c r="AJ963"/>
  <c r="AI964"/>
  <c r="AJ964"/>
  <c r="AI965"/>
  <c r="AJ965"/>
  <c r="AI966"/>
  <c r="AJ966"/>
  <c r="AI967"/>
  <c r="AJ967"/>
  <c r="AI968"/>
  <c r="AJ968"/>
  <c r="AI969"/>
  <c r="AJ969"/>
  <c r="AI970"/>
  <c r="AJ970"/>
  <c r="AI971"/>
  <c r="AJ971"/>
  <c r="AI972"/>
  <c r="AJ972"/>
  <c r="AI973"/>
  <c r="AJ973"/>
  <c r="AI974"/>
  <c r="AJ974"/>
  <c r="AI975"/>
  <c r="AJ975"/>
  <c r="AI976"/>
  <c r="AJ976"/>
  <c r="AI977"/>
  <c r="AJ977"/>
  <c r="AI978"/>
  <c r="AJ978"/>
  <c r="AI979"/>
  <c r="AJ979"/>
  <c r="AI980"/>
  <c r="AJ980"/>
  <c r="AI981"/>
  <c r="AJ981"/>
  <c r="AI982"/>
  <c r="AJ982"/>
  <c r="AI983"/>
  <c r="AJ983"/>
  <c r="AI984"/>
  <c r="AJ984"/>
  <c r="AI985"/>
  <c r="AJ985"/>
  <c r="AI986"/>
  <c r="AJ986"/>
  <c r="AI987"/>
  <c r="AJ987"/>
  <c r="AI988"/>
  <c r="AJ988"/>
  <c r="AI989"/>
  <c r="AJ989"/>
  <c r="AI990"/>
  <c r="AJ990"/>
  <c r="AI991"/>
  <c r="AJ991"/>
  <c r="AI992"/>
  <c r="AJ992"/>
  <c r="AI993"/>
  <c r="AJ993"/>
  <c r="AI994"/>
  <c r="AJ994"/>
  <c r="AI995"/>
  <c r="AJ995"/>
  <c r="AI996"/>
  <c r="AJ996"/>
  <c r="AI997"/>
  <c r="AJ997"/>
  <c r="AI998"/>
  <c r="AJ998"/>
  <c r="AI999"/>
  <c r="AJ999"/>
  <c r="AI1000"/>
  <c r="AJ1000"/>
  <c r="AI1001"/>
  <c r="AJ1001"/>
  <c r="AI1002"/>
  <c r="AJ1002"/>
  <c r="AI1003"/>
  <c r="AJ1003"/>
  <c r="AI1004"/>
  <c r="AJ1004"/>
  <c r="AI1005"/>
  <c r="AJ1005"/>
  <c r="AI1006"/>
  <c r="AJ1006"/>
  <c r="AI1007"/>
  <c r="AJ1007"/>
  <c r="AI1008"/>
  <c r="AJ1008"/>
  <c r="AI1009"/>
  <c r="AJ1009"/>
  <c r="AI1010"/>
  <c r="AJ1010"/>
  <c r="AI1011"/>
  <c r="AJ1011"/>
  <c r="AI1012"/>
  <c r="AJ1012"/>
  <c r="AI1013"/>
  <c r="AJ1013"/>
  <c r="AI1014"/>
  <c r="AJ1014"/>
  <c r="AI1015"/>
  <c r="AJ1015"/>
  <c r="AI1016"/>
  <c r="AJ1016"/>
  <c r="AI1017"/>
  <c r="AJ1017"/>
  <c r="AI1018"/>
  <c r="AJ1018"/>
  <c r="AI1019"/>
  <c r="AJ1019"/>
  <c r="AI1020"/>
  <c r="AJ1020"/>
  <c r="AI1021"/>
  <c r="AJ1021"/>
  <c r="AI1022"/>
  <c r="AJ1022"/>
  <c r="AI1023"/>
  <c r="AJ1023"/>
  <c r="AI1024"/>
  <c r="AJ1024"/>
  <c r="AI1025"/>
  <c r="AJ1025"/>
  <c r="AI1026"/>
  <c r="AJ1026"/>
  <c r="AI1027"/>
  <c r="AJ1027"/>
  <c r="AI1028"/>
  <c r="AJ1028"/>
  <c r="AI1029"/>
  <c r="AJ1029"/>
  <c r="AI1030"/>
  <c r="AJ1030"/>
  <c r="AI1031"/>
  <c r="AJ1031"/>
  <c r="AI1032"/>
  <c r="AJ1032"/>
  <c r="AI1033"/>
  <c r="AJ1033"/>
  <c r="AI1034"/>
  <c r="AJ1034"/>
  <c r="AI1035"/>
  <c r="AJ1035"/>
  <c r="AI1036"/>
  <c r="AJ1036"/>
  <c r="AI1037"/>
  <c r="AJ1037"/>
  <c r="AI1038"/>
  <c r="AJ1038"/>
  <c r="AI1039"/>
  <c r="AJ1039"/>
  <c r="AI1040"/>
  <c r="AJ1040"/>
  <c r="AI1041"/>
  <c r="AJ1041"/>
  <c r="AI1042"/>
  <c r="AJ1042"/>
  <c r="AI1043"/>
  <c r="AJ1043"/>
  <c r="AI1044"/>
  <c r="AJ1044"/>
  <c r="AI1045"/>
  <c r="AJ1045"/>
  <c r="AI1046"/>
  <c r="AJ1046"/>
  <c r="AI1047"/>
  <c r="AJ1047"/>
  <c r="AI1048"/>
  <c r="AJ1048"/>
  <c r="AI1049"/>
  <c r="AJ1049"/>
  <c r="AI1050"/>
  <c r="AJ1050"/>
  <c r="AI1051"/>
  <c r="AJ1051"/>
  <c r="AI1052"/>
  <c r="AJ1052"/>
  <c r="AI1053"/>
  <c r="AJ1053"/>
  <c r="AI1054"/>
  <c r="AJ1054"/>
  <c r="AI1055"/>
  <c r="AJ1055"/>
  <c r="AI1056"/>
  <c r="AJ1056"/>
  <c r="AI1057"/>
  <c r="AJ1057"/>
  <c r="AI1058"/>
  <c r="AJ1058"/>
  <c r="AI1059"/>
  <c r="AJ1059"/>
  <c r="AI1060"/>
  <c r="AJ1060"/>
  <c r="AI1061"/>
  <c r="AJ1061"/>
  <c r="AI1062"/>
  <c r="AJ1062"/>
  <c r="AI1063"/>
  <c r="AJ1063"/>
  <c r="AI1064"/>
  <c r="AJ1064"/>
  <c r="AI1065"/>
  <c r="AJ1065"/>
  <c r="AI1066"/>
  <c r="AJ1066"/>
  <c r="AI1067"/>
  <c r="AJ1067"/>
  <c r="AI1068"/>
  <c r="AJ1068"/>
  <c r="AI1069"/>
  <c r="AJ1069"/>
  <c r="AI1070"/>
  <c r="AJ1070"/>
  <c r="AI1071"/>
  <c r="AJ1071"/>
  <c r="AI1072"/>
  <c r="AJ1072"/>
  <c r="AI1073"/>
  <c r="AJ1073"/>
  <c r="AI1074"/>
  <c r="AJ1074"/>
  <c r="AI1075"/>
  <c r="AJ1075"/>
  <c r="AI1076"/>
  <c r="AJ1076"/>
  <c r="AI1077"/>
  <c r="AJ1077"/>
  <c r="AI1078"/>
  <c r="AJ1078"/>
  <c r="AI1079"/>
  <c r="AJ1079"/>
  <c r="AI1080"/>
  <c r="AJ1080"/>
  <c r="AI1081"/>
  <c r="AJ1081"/>
  <c r="AI1082"/>
  <c r="AJ1082"/>
  <c r="AI1083"/>
  <c r="AJ1083"/>
  <c r="AI1084"/>
  <c r="AJ1084"/>
  <c r="AI1085"/>
  <c r="AJ1085"/>
  <c r="AI1086"/>
  <c r="AJ1086"/>
  <c r="AI1087"/>
  <c r="AJ1087"/>
  <c r="AI1088"/>
  <c r="AJ1088"/>
  <c r="AI1089"/>
  <c r="AJ1089"/>
  <c r="AI1090"/>
  <c r="AJ1090"/>
  <c r="AI1091"/>
  <c r="AJ1091"/>
  <c r="AI1092"/>
  <c r="AJ1092"/>
  <c r="AI1093"/>
  <c r="AJ1093"/>
  <c r="AI1094"/>
  <c r="AJ1094"/>
  <c r="AI1095"/>
  <c r="AJ1095"/>
  <c r="AI1096"/>
  <c r="AJ1096"/>
  <c r="AI1097"/>
  <c r="AJ1097"/>
  <c r="AI1098"/>
  <c r="AJ1098"/>
  <c r="AI1099"/>
  <c r="AJ1099"/>
  <c r="AI1100"/>
  <c r="AJ1100"/>
  <c r="AI1101"/>
  <c r="AJ1101"/>
  <c r="AI1102"/>
  <c r="AJ1102"/>
  <c r="AI1103"/>
  <c r="AJ1103"/>
  <c r="AI1104"/>
  <c r="AJ1104"/>
  <c r="AI1105"/>
  <c r="AJ1105"/>
  <c r="AI1106"/>
  <c r="AJ1106"/>
  <c r="AI1107"/>
  <c r="AJ1107"/>
  <c r="AI1108"/>
  <c r="AJ1108"/>
  <c r="AI1109"/>
  <c r="AJ1109"/>
  <c r="AI1110"/>
  <c r="AJ1110"/>
  <c r="AI1111"/>
  <c r="AJ1111"/>
  <c r="AI1112"/>
  <c r="AJ1112"/>
  <c r="AI1113"/>
  <c r="AJ1113"/>
  <c r="AI1114"/>
  <c r="AJ1114"/>
  <c r="AI1115"/>
  <c r="AJ1115"/>
  <c r="AI1116"/>
  <c r="AJ1116"/>
  <c r="AI1117"/>
  <c r="AJ1117"/>
  <c r="AI1118"/>
  <c r="AJ1118"/>
  <c r="AI1119"/>
  <c r="AJ1119"/>
  <c r="AI1120"/>
  <c r="AJ1120"/>
  <c r="AI1121"/>
  <c r="AJ1121"/>
  <c r="AI1122"/>
  <c r="AJ1122"/>
  <c r="AI1123"/>
  <c r="AJ1123"/>
  <c r="AI1124"/>
  <c r="AJ1124"/>
  <c r="AI1125"/>
  <c r="AJ1125"/>
  <c r="AI1126"/>
  <c r="AJ1126"/>
  <c r="AI1127"/>
  <c r="AJ1127"/>
  <c r="AI1128"/>
  <c r="AJ1128"/>
  <c r="AI1129"/>
  <c r="AJ1129"/>
  <c r="AI1130"/>
  <c r="AJ1130"/>
  <c r="AI1131"/>
  <c r="AJ1131"/>
  <c r="AI1132"/>
  <c r="AJ1132"/>
  <c r="AI1133"/>
  <c r="AJ1133"/>
  <c r="AI1134"/>
  <c r="AJ1134"/>
  <c r="AI1135"/>
  <c r="AJ1135"/>
  <c r="AI1136"/>
  <c r="AJ1136"/>
  <c r="AI1137"/>
  <c r="AJ1137"/>
  <c r="AI1138"/>
  <c r="AJ1138"/>
  <c r="AI1139"/>
  <c r="AJ1139"/>
  <c r="AI1140"/>
  <c r="AJ1140"/>
  <c r="AI1141"/>
  <c r="AJ1141"/>
  <c r="AI1142"/>
  <c r="AJ1142"/>
  <c r="AI1143"/>
  <c r="AJ1143"/>
  <c r="AI1144"/>
  <c r="AJ1144"/>
  <c r="AI1145"/>
  <c r="AJ1145"/>
  <c r="AI1146"/>
  <c r="AJ1146"/>
  <c r="AI1147"/>
  <c r="AJ1147"/>
  <c r="AI1148"/>
  <c r="AJ1148"/>
  <c r="AI1149"/>
  <c r="AJ1149"/>
  <c r="AI1150"/>
  <c r="AJ1150"/>
  <c r="AI1151"/>
  <c r="AJ1151"/>
  <c r="AI1152"/>
  <c r="AJ1152"/>
  <c r="AI1153"/>
  <c r="AJ1153"/>
  <c r="AI1154"/>
  <c r="AJ1154"/>
  <c r="AI1155"/>
  <c r="AJ1155"/>
  <c r="AI1156"/>
  <c r="AJ1156"/>
  <c r="AI1157"/>
  <c r="AJ1157"/>
  <c r="AI1158"/>
  <c r="AJ1158"/>
  <c r="AI1159"/>
  <c r="AJ1159"/>
  <c r="AI1160"/>
  <c r="AJ1160"/>
  <c r="AI1161"/>
  <c r="AJ1161"/>
  <c r="AI1162"/>
  <c r="AJ1162"/>
  <c r="AI1163"/>
  <c r="AJ1163"/>
  <c r="AI1164"/>
  <c r="AJ1164"/>
  <c r="AI1165"/>
  <c r="AJ1165"/>
  <c r="AI1166"/>
  <c r="AJ1166"/>
  <c r="AI1167"/>
  <c r="AJ1167"/>
  <c r="AI1168"/>
  <c r="AJ1168"/>
  <c r="AI1169"/>
  <c r="AJ1169"/>
  <c r="AI1170"/>
  <c r="AJ1170"/>
  <c r="AI1171"/>
  <c r="AJ1171"/>
  <c r="AI1172"/>
  <c r="AJ1172"/>
  <c r="AI1173"/>
  <c r="AJ1173"/>
  <c r="AI1174"/>
  <c r="AJ1174"/>
  <c r="AI1175"/>
  <c r="AJ1175"/>
  <c r="AI1176"/>
  <c r="AJ1176"/>
  <c r="AI1177"/>
  <c r="AJ1177"/>
  <c r="AI1178"/>
  <c r="AJ1178"/>
  <c r="AI1179"/>
  <c r="AJ1179"/>
  <c r="AI1180"/>
  <c r="AJ1180"/>
  <c r="AI1181"/>
  <c r="AJ1181"/>
  <c r="AI1182"/>
  <c r="AJ1182"/>
  <c r="AI1183"/>
  <c r="AJ1183"/>
  <c r="AI1184"/>
  <c r="AJ1184"/>
  <c r="AI1185"/>
  <c r="AJ1185"/>
  <c r="AI1186"/>
  <c r="AJ1186"/>
  <c r="AI1187"/>
  <c r="AJ1187"/>
  <c r="AI1188"/>
  <c r="AJ1188"/>
  <c r="AI1189"/>
  <c r="AJ1189"/>
  <c r="AI1190"/>
  <c r="AJ1190"/>
  <c r="AI1191"/>
  <c r="AJ1191"/>
  <c r="AI1192"/>
  <c r="AJ1192"/>
  <c r="AI1193"/>
  <c r="AJ1193"/>
  <c r="AI1194"/>
  <c r="AJ1194"/>
  <c r="AI1195"/>
  <c r="AJ1195"/>
  <c r="AI1196"/>
  <c r="AJ1196"/>
  <c r="AI1197"/>
  <c r="AJ1197"/>
  <c r="AI1198"/>
  <c r="AJ1198"/>
  <c r="AI1199"/>
  <c r="AJ1199"/>
  <c r="AI1200"/>
  <c r="AJ1200"/>
  <c r="AI1201"/>
  <c r="AJ1201"/>
  <c r="AF3"/>
  <c r="AG3"/>
  <c r="AF4"/>
  <c r="AG4"/>
  <c r="AF5"/>
  <c r="AG5"/>
  <c r="AF6"/>
  <c r="AG6"/>
  <c r="AF7"/>
  <c r="AG7"/>
  <c r="AF8"/>
  <c r="AG8"/>
  <c r="AF9"/>
  <c r="AG9"/>
  <c r="AF10"/>
  <c r="AG10"/>
  <c r="AF11"/>
  <c r="AG11"/>
  <c r="AF12"/>
  <c r="AG12"/>
  <c r="AF13"/>
  <c r="AG13"/>
  <c r="AF14"/>
  <c r="AG14"/>
  <c r="AF15"/>
  <c r="AG15"/>
  <c r="AF16"/>
  <c r="AG16"/>
  <c r="AF17"/>
  <c r="AG17"/>
  <c r="AF18"/>
  <c r="AG18"/>
  <c r="AF19"/>
  <c r="AG19"/>
  <c r="AF20"/>
  <c r="AG20"/>
  <c r="AF21"/>
  <c r="AG21"/>
  <c r="AF22"/>
  <c r="AG22"/>
  <c r="AF23"/>
  <c r="AG23"/>
  <c r="AF24"/>
  <c r="AG24"/>
  <c r="AF25"/>
  <c r="AG25"/>
  <c r="AF26"/>
  <c r="AG26"/>
  <c r="AF27"/>
  <c r="AG27"/>
  <c r="AF28"/>
  <c r="AG28"/>
  <c r="AF29"/>
  <c r="AG29"/>
  <c r="AF30"/>
  <c r="AG30"/>
  <c r="AF31"/>
  <c r="AG31"/>
  <c r="AF32"/>
  <c r="AG32"/>
  <c r="AF33"/>
  <c r="AG33"/>
  <c r="AF34"/>
  <c r="AG34"/>
  <c r="AF35"/>
  <c r="AG35"/>
  <c r="AF36"/>
  <c r="AG36"/>
  <c r="AF37"/>
  <c r="AG37"/>
  <c r="AF38"/>
  <c r="AG38"/>
  <c r="AF39"/>
  <c r="AG39"/>
  <c r="AF40"/>
  <c r="AG40"/>
  <c r="AF41"/>
  <c r="AG41"/>
  <c r="AF42"/>
  <c r="AG42"/>
  <c r="AF43"/>
  <c r="AG43"/>
  <c r="AF44"/>
  <c r="AG44"/>
  <c r="AF45"/>
  <c r="AG45"/>
  <c r="AF46"/>
  <c r="AG46"/>
  <c r="AF47"/>
  <c r="AG47"/>
  <c r="AF48"/>
  <c r="AG48"/>
  <c r="AF49"/>
  <c r="AG49"/>
  <c r="AF50"/>
  <c r="AG50"/>
  <c r="AF51"/>
  <c r="AG51"/>
  <c r="AF52"/>
  <c r="AG52"/>
  <c r="AF53"/>
  <c r="AG53"/>
  <c r="AF54"/>
  <c r="AG54"/>
  <c r="AF55"/>
  <c r="AG55"/>
  <c r="AF56"/>
  <c r="AG56"/>
  <c r="AF57"/>
  <c r="AG57"/>
  <c r="AF58"/>
  <c r="AG58"/>
  <c r="AF59"/>
  <c r="AG59"/>
  <c r="AF60"/>
  <c r="AG60"/>
  <c r="AF61"/>
  <c r="AG61"/>
  <c r="AF62"/>
  <c r="AG62"/>
  <c r="AF63"/>
  <c r="AG63"/>
  <c r="AF64"/>
  <c r="AG64"/>
  <c r="AF65"/>
  <c r="AG65"/>
  <c r="AF66"/>
  <c r="AG66"/>
  <c r="AF67"/>
  <c r="AG67"/>
  <c r="AF68"/>
  <c r="AG68"/>
  <c r="AF69"/>
  <c r="AG69"/>
  <c r="AF70"/>
  <c r="AG70"/>
  <c r="AF71"/>
  <c r="AG71"/>
  <c r="AF72"/>
  <c r="AG72"/>
  <c r="AF73"/>
  <c r="AG73"/>
  <c r="AF74"/>
  <c r="AG74"/>
  <c r="AF75"/>
  <c r="AG75"/>
  <c r="AF76"/>
  <c r="AG76"/>
  <c r="AF77"/>
  <c r="AG77"/>
  <c r="AF78"/>
  <c r="AG78"/>
  <c r="AF79"/>
  <c r="AG79"/>
  <c r="AF80"/>
  <c r="AG80"/>
  <c r="AF81"/>
  <c r="AG81"/>
  <c r="AF82"/>
  <c r="AG82"/>
  <c r="AF83"/>
  <c r="AG83"/>
  <c r="AF84"/>
  <c r="AG84"/>
  <c r="AF85"/>
  <c r="AG85"/>
  <c r="AF86"/>
  <c r="AG86"/>
  <c r="AF87"/>
  <c r="AG87"/>
  <c r="AF88"/>
  <c r="AG88"/>
  <c r="AF89"/>
  <c r="AG89"/>
  <c r="AF90"/>
  <c r="AG90"/>
  <c r="AF91"/>
  <c r="AG91"/>
  <c r="AF92"/>
  <c r="AG92"/>
  <c r="AF93"/>
  <c r="AG93"/>
  <c r="AF94"/>
  <c r="AG94"/>
  <c r="AF95"/>
  <c r="AG95"/>
  <c r="AF96"/>
  <c r="AG96"/>
  <c r="AF97"/>
  <c r="AG97"/>
  <c r="AF98"/>
  <c r="AG98"/>
  <c r="AF99"/>
  <c r="AG99"/>
  <c r="AF100"/>
  <c r="AG100"/>
  <c r="AF101"/>
  <c r="AG101"/>
  <c r="AF102"/>
  <c r="AG102"/>
  <c r="AF103"/>
  <c r="AG103"/>
  <c r="AF104"/>
  <c r="AG104"/>
  <c r="AF105"/>
  <c r="AG105"/>
  <c r="AF106"/>
  <c r="AG106"/>
  <c r="AF107"/>
  <c r="AG107"/>
  <c r="AF108"/>
  <c r="AG108"/>
  <c r="AF109"/>
  <c r="AG109"/>
  <c r="AF110"/>
  <c r="AG110"/>
  <c r="AF111"/>
  <c r="AG111"/>
  <c r="AF112"/>
  <c r="AG112"/>
  <c r="AF113"/>
  <c r="AG113"/>
  <c r="AF114"/>
  <c r="AG114"/>
  <c r="AF115"/>
  <c r="AG115"/>
  <c r="AF116"/>
  <c r="AG116"/>
  <c r="AF117"/>
  <c r="AG117"/>
  <c r="AF118"/>
  <c r="AG118"/>
  <c r="AF119"/>
  <c r="AG119"/>
  <c r="AF120"/>
  <c r="AG120"/>
  <c r="AF121"/>
  <c r="AG121"/>
  <c r="AF122"/>
  <c r="AG122"/>
  <c r="AF123"/>
  <c r="AG123"/>
  <c r="AF124"/>
  <c r="AG124"/>
  <c r="AF125"/>
  <c r="AG125"/>
  <c r="AF126"/>
  <c r="AG126"/>
  <c r="AF127"/>
  <c r="AG127"/>
  <c r="AF128"/>
  <c r="AG128"/>
  <c r="AF129"/>
  <c r="AG129"/>
  <c r="AF130"/>
  <c r="AG130"/>
  <c r="AF131"/>
  <c r="AG131"/>
  <c r="AF132"/>
  <c r="AG132"/>
  <c r="AF133"/>
  <c r="AG133"/>
  <c r="AF134"/>
  <c r="AG134"/>
  <c r="AF135"/>
  <c r="AG135"/>
  <c r="AF136"/>
  <c r="AG136"/>
  <c r="AF137"/>
  <c r="AG137"/>
  <c r="AF138"/>
  <c r="AG138"/>
  <c r="AF139"/>
  <c r="AG139"/>
  <c r="AF140"/>
  <c r="AG140"/>
  <c r="AF141"/>
  <c r="AG141"/>
  <c r="AF142"/>
  <c r="AG142"/>
  <c r="AF143"/>
  <c r="AG143"/>
  <c r="AF144"/>
  <c r="AG144"/>
  <c r="AF145"/>
  <c r="AG145"/>
  <c r="AF146"/>
  <c r="AG146"/>
  <c r="AF147"/>
  <c r="AG147"/>
  <c r="AF148"/>
  <c r="AG148"/>
  <c r="AF149"/>
  <c r="AG149"/>
  <c r="AF150"/>
  <c r="AG150"/>
  <c r="AF151"/>
  <c r="AG151"/>
  <c r="AF152"/>
  <c r="AG152"/>
  <c r="AF153"/>
  <c r="AG153"/>
  <c r="AF154"/>
  <c r="AG154"/>
  <c r="AF155"/>
  <c r="AG155"/>
  <c r="AF156"/>
  <c r="AG156"/>
  <c r="AF157"/>
  <c r="AG157"/>
  <c r="AF158"/>
  <c r="AG158"/>
  <c r="AF159"/>
  <c r="AG159"/>
  <c r="AF160"/>
  <c r="AG160"/>
  <c r="AF161"/>
  <c r="AG161"/>
  <c r="AF162"/>
  <c r="AG162"/>
  <c r="AF163"/>
  <c r="AG163"/>
  <c r="AF164"/>
  <c r="AG164"/>
  <c r="AF165"/>
  <c r="AG165"/>
  <c r="AF166"/>
  <c r="AG166"/>
  <c r="AF167"/>
  <c r="AG167"/>
  <c r="AF168"/>
  <c r="AG168"/>
  <c r="AF169"/>
  <c r="AG169"/>
  <c r="AF170"/>
  <c r="AG170"/>
  <c r="AF171"/>
  <c r="AG171"/>
  <c r="AF172"/>
  <c r="AG172"/>
  <c r="AF173"/>
  <c r="AG173"/>
  <c r="AF174"/>
  <c r="AG174"/>
  <c r="AF175"/>
  <c r="AG175"/>
  <c r="AF176"/>
  <c r="AG176"/>
  <c r="AF177"/>
  <c r="AG177"/>
  <c r="AF178"/>
  <c r="AG178"/>
  <c r="AF179"/>
  <c r="AG179"/>
  <c r="AF180"/>
  <c r="AG180"/>
  <c r="AF181"/>
  <c r="AG181"/>
  <c r="AF182"/>
  <c r="AG182"/>
  <c r="AF183"/>
  <c r="AG183"/>
  <c r="AF184"/>
  <c r="AG184"/>
  <c r="AF185"/>
  <c r="AG185"/>
  <c r="AF186"/>
  <c r="AG186"/>
  <c r="AF187"/>
  <c r="AG187"/>
  <c r="AF188"/>
  <c r="AG188"/>
  <c r="AF189"/>
  <c r="AG189"/>
  <c r="AF190"/>
  <c r="AG190"/>
  <c r="AF191"/>
  <c r="AG191"/>
  <c r="AF192"/>
  <c r="AG192"/>
  <c r="AF193"/>
  <c r="AG193"/>
  <c r="AF194"/>
  <c r="AG194"/>
  <c r="AF195"/>
  <c r="AG195"/>
  <c r="AF196"/>
  <c r="AG196"/>
  <c r="AF197"/>
  <c r="AG197"/>
  <c r="AF198"/>
  <c r="AG198"/>
  <c r="AF199"/>
  <c r="AG199"/>
  <c r="AF200"/>
  <c r="AG200"/>
  <c r="AF201"/>
  <c r="AG201"/>
  <c r="AF202"/>
  <c r="AG202"/>
  <c r="AF203"/>
  <c r="AG203"/>
  <c r="AF204"/>
  <c r="AG204"/>
  <c r="AF205"/>
  <c r="AG205"/>
  <c r="AF206"/>
  <c r="AG206"/>
  <c r="AF207"/>
  <c r="AG207"/>
  <c r="AF208"/>
  <c r="AG208"/>
  <c r="AF209"/>
  <c r="AG209"/>
  <c r="AF210"/>
  <c r="AG210"/>
  <c r="AF211"/>
  <c r="AG211"/>
  <c r="AF212"/>
  <c r="AG212"/>
  <c r="AF213"/>
  <c r="AG213"/>
  <c r="AF214"/>
  <c r="AG214"/>
  <c r="AF215"/>
  <c r="AG215"/>
  <c r="AF216"/>
  <c r="AG216"/>
  <c r="AF217"/>
  <c r="AG217"/>
  <c r="AF218"/>
  <c r="AG218"/>
  <c r="AF219"/>
  <c r="AG219"/>
  <c r="AF220"/>
  <c r="AG220"/>
  <c r="AF221"/>
  <c r="AG221"/>
  <c r="AF222"/>
  <c r="AG222"/>
  <c r="AF223"/>
  <c r="AG223"/>
  <c r="AF224"/>
  <c r="AG224"/>
  <c r="AF225"/>
  <c r="AG225"/>
  <c r="AF226"/>
  <c r="AG226"/>
  <c r="AF227"/>
  <c r="AG227"/>
  <c r="AF228"/>
  <c r="AG228"/>
  <c r="AF229"/>
  <c r="AG229"/>
  <c r="AF230"/>
  <c r="AG230"/>
  <c r="AF231"/>
  <c r="AG231"/>
  <c r="AF232"/>
  <c r="AG232"/>
  <c r="AF233"/>
  <c r="AG233"/>
  <c r="AF234"/>
  <c r="AG234"/>
  <c r="AF235"/>
  <c r="AG235"/>
  <c r="AF236"/>
  <c r="AG236"/>
  <c r="AF237"/>
  <c r="AG237"/>
  <c r="AF238"/>
  <c r="AG238"/>
  <c r="AF239"/>
  <c r="AG239"/>
  <c r="AF240"/>
  <c r="AG240"/>
  <c r="AF241"/>
  <c r="AG241"/>
  <c r="AF242"/>
  <c r="AG242"/>
  <c r="AF243"/>
  <c r="AG243"/>
  <c r="AF244"/>
  <c r="AG244"/>
  <c r="AF245"/>
  <c r="AG245"/>
  <c r="AF246"/>
  <c r="AG246"/>
  <c r="AF247"/>
  <c r="AG247"/>
  <c r="AF248"/>
  <c r="AG248"/>
  <c r="AF249"/>
  <c r="AG249"/>
  <c r="AF250"/>
  <c r="AG250"/>
  <c r="AF251"/>
  <c r="AG251"/>
  <c r="AF252"/>
  <c r="AG252"/>
  <c r="AF253"/>
  <c r="AG253"/>
  <c r="AF254"/>
  <c r="AG254"/>
  <c r="AF255"/>
  <c r="AG255"/>
  <c r="AF256"/>
  <c r="AG256"/>
  <c r="AF257"/>
  <c r="AG257"/>
  <c r="AF258"/>
  <c r="AG258"/>
  <c r="AF259"/>
  <c r="AG259"/>
  <c r="AF260"/>
  <c r="AG260"/>
  <c r="AF261"/>
  <c r="AG261"/>
  <c r="AF262"/>
  <c r="AG262"/>
  <c r="AF263"/>
  <c r="AG263"/>
  <c r="AF264"/>
  <c r="AG264"/>
  <c r="AF265"/>
  <c r="AG265"/>
  <c r="AF266"/>
  <c r="AG266"/>
  <c r="AF267"/>
  <c r="AG267"/>
  <c r="AF268"/>
  <c r="AG268"/>
  <c r="AF269"/>
  <c r="AG269"/>
  <c r="AF270"/>
  <c r="AG270"/>
  <c r="AF271"/>
  <c r="AG271"/>
  <c r="AF272"/>
  <c r="AG272"/>
  <c r="AF273"/>
  <c r="AG273"/>
  <c r="AF274"/>
  <c r="AG274"/>
  <c r="AF275"/>
  <c r="AG275"/>
  <c r="AF276"/>
  <c r="AG276"/>
  <c r="AF277"/>
  <c r="AG277"/>
  <c r="AF278"/>
  <c r="AG278"/>
  <c r="AF279"/>
  <c r="AG279"/>
  <c r="AF280"/>
  <c r="AG280"/>
  <c r="AF281"/>
  <c r="AG281"/>
  <c r="AF282"/>
  <c r="AG282"/>
  <c r="AF283"/>
  <c r="AG283"/>
  <c r="AF284"/>
  <c r="AG284"/>
  <c r="AF285"/>
  <c r="AG285"/>
  <c r="AF286"/>
  <c r="AG286"/>
  <c r="AF287"/>
  <c r="AG287"/>
  <c r="AF288"/>
  <c r="AG288"/>
  <c r="AF289"/>
  <c r="AG289"/>
  <c r="AF290"/>
  <c r="AG290"/>
  <c r="AF291"/>
  <c r="AG291"/>
  <c r="AF292"/>
  <c r="AG292"/>
  <c r="AF293"/>
  <c r="AG293"/>
  <c r="AF294"/>
  <c r="AG294"/>
  <c r="AF295"/>
  <c r="AG295"/>
  <c r="AF296"/>
  <c r="AG296"/>
  <c r="AF297"/>
  <c r="AG297"/>
  <c r="AF298"/>
  <c r="AG298"/>
  <c r="AF299"/>
  <c r="AG299"/>
  <c r="AF300"/>
  <c r="AG300"/>
  <c r="AF301"/>
  <c r="AG301"/>
  <c r="AF302"/>
  <c r="AG302"/>
  <c r="AF303"/>
  <c r="AG303"/>
  <c r="AF304"/>
  <c r="AG304"/>
  <c r="AF305"/>
  <c r="AG305"/>
  <c r="AF306"/>
  <c r="AG306"/>
  <c r="AF307"/>
  <c r="AG307"/>
  <c r="AF308"/>
  <c r="AG308"/>
  <c r="AF309"/>
  <c r="AG309"/>
  <c r="AF310"/>
  <c r="AG310"/>
  <c r="AF311"/>
  <c r="AG311"/>
  <c r="AF312"/>
  <c r="AG312"/>
  <c r="AF313"/>
  <c r="AG313"/>
  <c r="AF314"/>
  <c r="AG314"/>
  <c r="AF315"/>
  <c r="AG315"/>
  <c r="AF316"/>
  <c r="AG316"/>
  <c r="AF317"/>
  <c r="AG317"/>
  <c r="AF318"/>
  <c r="AG318"/>
  <c r="AF319"/>
  <c r="AG319"/>
  <c r="AF320"/>
  <c r="AG320"/>
  <c r="AF321"/>
  <c r="AG321"/>
  <c r="AF322"/>
  <c r="AG322"/>
  <c r="AF323"/>
  <c r="AG323"/>
  <c r="AF324"/>
  <c r="AG324"/>
  <c r="AF325"/>
  <c r="AG325"/>
  <c r="AF326"/>
  <c r="AG326"/>
  <c r="AF327"/>
  <c r="AG327"/>
  <c r="AF328"/>
  <c r="AG328"/>
  <c r="AF329"/>
  <c r="AG329"/>
  <c r="AF330"/>
  <c r="AG330"/>
  <c r="AF331"/>
  <c r="AG331"/>
  <c r="AF332"/>
  <c r="AG332"/>
  <c r="AF333"/>
  <c r="AG333"/>
  <c r="AF334"/>
  <c r="AG334"/>
  <c r="AF335"/>
  <c r="AG335"/>
  <c r="AF336"/>
  <c r="AG336"/>
  <c r="AF337"/>
  <c r="AG337"/>
  <c r="AF338"/>
  <c r="AG338"/>
  <c r="AF339"/>
  <c r="AG339"/>
  <c r="AF340"/>
  <c r="AG340"/>
  <c r="AF341"/>
  <c r="AG341"/>
  <c r="AF342"/>
  <c r="AG342"/>
  <c r="AF343"/>
  <c r="AG343"/>
  <c r="AF344"/>
  <c r="AG344"/>
  <c r="AF345"/>
  <c r="AG345"/>
  <c r="AF346"/>
  <c r="AG346"/>
  <c r="AF347"/>
  <c r="AG347"/>
  <c r="AF348"/>
  <c r="AG348"/>
  <c r="AF349"/>
  <c r="AG349"/>
  <c r="AF350"/>
  <c r="AG350"/>
  <c r="AF351"/>
  <c r="AG351"/>
  <c r="AF352"/>
  <c r="AG352"/>
  <c r="AF353"/>
  <c r="AG353"/>
  <c r="AF354"/>
  <c r="AG354"/>
  <c r="AF355"/>
  <c r="AG355"/>
  <c r="AF356"/>
  <c r="AG356"/>
  <c r="AF357"/>
  <c r="AG357"/>
  <c r="AF358"/>
  <c r="AG358"/>
  <c r="AF359"/>
  <c r="AG359"/>
  <c r="AF360"/>
  <c r="AG360"/>
  <c r="AF361"/>
  <c r="AG361"/>
  <c r="AF362"/>
  <c r="AG362"/>
  <c r="AF363"/>
  <c r="AG363"/>
  <c r="AF364"/>
  <c r="AG364"/>
  <c r="AF365"/>
  <c r="AG365"/>
  <c r="AF366"/>
  <c r="AG366"/>
  <c r="AF367"/>
  <c r="AG367"/>
  <c r="AF368"/>
  <c r="AG368"/>
  <c r="AF369"/>
  <c r="AG369"/>
  <c r="AF370"/>
  <c r="AG370"/>
  <c r="AF371"/>
  <c r="AG371"/>
  <c r="AF372"/>
  <c r="AG372"/>
  <c r="AF373"/>
  <c r="AG373"/>
  <c r="AF374"/>
  <c r="AG374"/>
  <c r="AF375"/>
  <c r="AG375"/>
  <c r="AF376"/>
  <c r="AG376"/>
  <c r="AF377"/>
  <c r="AG377"/>
  <c r="AF378"/>
  <c r="AG378"/>
  <c r="AF379"/>
  <c r="AG379"/>
  <c r="AF380"/>
  <c r="AG380"/>
  <c r="AF381"/>
  <c r="AG381"/>
  <c r="AF382"/>
  <c r="AG382"/>
  <c r="AF383"/>
  <c r="AG383"/>
  <c r="AF384"/>
  <c r="AG384"/>
  <c r="AF385"/>
  <c r="AG385"/>
  <c r="AF386"/>
  <c r="AG386"/>
  <c r="AF387"/>
  <c r="AG387"/>
  <c r="AF388"/>
  <c r="AG388"/>
  <c r="AF389"/>
  <c r="AG389"/>
  <c r="AF390"/>
  <c r="AG390"/>
  <c r="AF391"/>
  <c r="AG391"/>
  <c r="AF392"/>
  <c r="AG392"/>
  <c r="AF393"/>
  <c r="AG393"/>
  <c r="AF394"/>
  <c r="AG394"/>
  <c r="AF395"/>
  <c r="AG395"/>
  <c r="AF396"/>
  <c r="AG396"/>
  <c r="AF397"/>
  <c r="AG397"/>
  <c r="AF398"/>
  <c r="AG398"/>
  <c r="AF399"/>
  <c r="AG399"/>
  <c r="AF400"/>
  <c r="AG400"/>
  <c r="AF401"/>
  <c r="AG401"/>
  <c r="AF402"/>
  <c r="AG402"/>
  <c r="AF403"/>
  <c r="AG403"/>
  <c r="AF404"/>
  <c r="AG404"/>
  <c r="AF405"/>
  <c r="AG405"/>
  <c r="AF406"/>
  <c r="AG406"/>
  <c r="AF407"/>
  <c r="AG407"/>
  <c r="AF408"/>
  <c r="AG408"/>
  <c r="AF409"/>
  <c r="AG409"/>
  <c r="AF410"/>
  <c r="AG410"/>
  <c r="AF411"/>
  <c r="AG411"/>
  <c r="AF412"/>
  <c r="AG412"/>
  <c r="AF413"/>
  <c r="AG413"/>
  <c r="AF414"/>
  <c r="AG414"/>
  <c r="AF415"/>
  <c r="AG415"/>
  <c r="AF416"/>
  <c r="AG416"/>
  <c r="AF417"/>
  <c r="AG417"/>
  <c r="AF418"/>
  <c r="AG418"/>
  <c r="AF419"/>
  <c r="AG419"/>
  <c r="AF420"/>
  <c r="AG420"/>
  <c r="AF421"/>
  <c r="AG421"/>
  <c r="AF422"/>
  <c r="AG422"/>
  <c r="AF423"/>
  <c r="AG423"/>
  <c r="AF424"/>
  <c r="AG424"/>
  <c r="AF425"/>
  <c r="AG425"/>
  <c r="AF426"/>
  <c r="AG426"/>
  <c r="AF427"/>
  <c r="AG427"/>
  <c r="AF428"/>
  <c r="AG428"/>
  <c r="AF429"/>
  <c r="AG429"/>
  <c r="AF430"/>
  <c r="AG430"/>
  <c r="AF431"/>
  <c r="AG431"/>
  <c r="AF432"/>
  <c r="AG432"/>
  <c r="AF433"/>
  <c r="AG433"/>
  <c r="AF434"/>
  <c r="AG434"/>
  <c r="AF435"/>
  <c r="AG435"/>
  <c r="AF436"/>
  <c r="AG436"/>
  <c r="AF437"/>
  <c r="AG437"/>
  <c r="AF438"/>
  <c r="AG438"/>
  <c r="AF439"/>
  <c r="AG439"/>
  <c r="AF440"/>
  <c r="AG440"/>
  <c r="AF441"/>
  <c r="AG441"/>
  <c r="AF442"/>
  <c r="AG442"/>
  <c r="AF443"/>
  <c r="AG443"/>
  <c r="AF444"/>
  <c r="AG444"/>
  <c r="AF445"/>
  <c r="AG445"/>
  <c r="AF446"/>
  <c r="AG446"/>
  <c r="AF447"/>
  <c r="AG447"/>
  <c r="AF448"/>
  <c r="AG448"/>
  <c r="AF449"/>
  <c r="AG449"/>
  <c r="AF450"/>
  <c r="AG450"/>
  <c r="AF451"/>
  <c r="AG451"/>
  <c r="AF452"/>
  <c r="AG452"/>
  <c r="AF453"/>
  <c r="AG453"/>
  <c r="AF454"/>
  <c r="AG454"/>
  <c r="AF455"/>
  <c r="AG455"/>
  <c r="AF456"/>
  <c r="AG456"/>
  <c r="AF457"/>
  <c r="AG457"/>
  <c r="AF458"/>
  <c r="AG458"/>
  <c r="AF459"/>
  <c r="AG459"/>
  <c r="AF460"/>
  <c r="AG460"/>
  <c r="AF461"/>
  <c r="AG461"/>
  <c r="AF462"/>
  <c r="AG462"/>
  <c r="AF463"/>
  <c r="AG463"/>
  <c r="AF464"/>
  <c r="AG464"/>
  <c r="AF465"/>
  <c r="AG465"/>
  <c r="AF466"/>
  <c r="AG466"/>
  <c r="AF467"/>
  <c r="AG467"/>
  <c r="AF468"/>
  <c r="AG468"/>
  <c r="AF469"/>
  <c r="AG469"/>
  <c r="AF470"/>
  <c r="AG470"/>
  <c r="AF471"/>
  <c r="AG471"/>
  <c r="AF472"/>
  <c r="AG472"/>
  <c r="AF473"/>
  <c r="AG473"/>
  <c r="AF474"/>
  <c r="AG474"/>
  <c r="AF475"/>
  <c r="AG475"/>
  <c r="AF476"/>
  <c r="AG476"/>
  <c r="AF477"/>
  <c r="AG477"/>
  <c r="AF478"/>
  <c r="AG478"/>
  <c r="AF479"/>
  <c r="AG479"/>
  <c r="AF480"/>
  <c r="AG480"/>
  <c r="AF481"/>
  <c r="AG481"/>
  <c r="AF482"/>
  <c r="AG482"/>
  <c r="AF483"/>
  <c r="AG483"/>
  <c r="AF484"/>
  <c r="AG484"/>
  <c r="AF485"/>
  <c r="AG485"/>
  <c r="AF486"/>
  <c r="AG486"/>
  <c r="AF487"/>
  <c r="AG487"/>
  <c r="AF488"/>
  <c r="AG488"/>
  <c r="AF489"/>
  <c r="AG489"/>
  <c r="AF490"/>
  <c r="AG490"/>
  <c r="AF491"/>
  <c r="AG491"/>
  <c r="AF492"/>
  <c r="AG492"/>
  <c r="AF493"/>
  <c r="AG493"/>
  <c r="AF494"/>
  <c r="AG494"/>
  <c r="AF495"/>
  <c r="AG495"/>
  <c r="AF496"/>
  <c r="AG496"/>
  <c r="AF497"/>
  <c r="AG497"/>
  <c r="AF498"/>
  <c r="AG498"/>
  <c r="AF499"/>
  <c r="AG499"/>
  <c r="AF500"/>
  <c r="AG500"/>
  <c r="AF501"/>
  <c r="AG501"/>
  <c r="AF502"/>
  <c r="AG502"/>
  <c r="AF503"/>
  <c r="AG503"/>
  <c r="AF504"/>
  <c r="AG504"/>
  <c r="AF505"/>
  <c r="AG505"/>
  <c r="AF506"/>
  <c r="AG506"/>
  <c r="AF507"/>
  <c r="AG507"/>
  <c r="AF508"/>
  <c r="AG508"/>
  <c r="AF509"/>
  <c r="AG509"/>
  <c r="AF510"/>
  <c r="AG510"/>
  <c r="AF511"/>
  <c r="AG511"/>
  <c r="AF512"/>
  <c r="AG512"/>
  <c r="AF513"/>
  <c r="AG513"/>
  <c r="AF514"/>
  <c r="AG514"/>
  <c r="AF515"/>
  <c r="AG515"/>
  <c r="AF516"/>
  <c r="AG516"/>
  <c r="AF517"/>
  <c r="AG517"/>
  <c r="AF518"/>
  <c r="AG518"/>
  <c r="AF519"/>
  <c r="AG519"/>
  <c r="AF520"/>
  <c r="AG520"/>
  <c r="AF521"/>
  <c r="AG521"/>
  <c r="AF522"/>
  <c r="AG522"/>
  <c r="AF523"/>
  <c r="AG523"/>
  <c r="AF524"/>
  <c r="AG524"/>
  <c r="AF525"/>
  <c r="AG525"/>
  <c r="AF526"/>
  <c r="AG526"/>
  <c r="AF527"/>
  <c r="AG527"/>
  <c r="AF528"/>
  <c r="AG528"/>
  <c r="AF529"/>
  <c r="AG529"/>
  <c r="AF530"/>
  <c r="AG530"/>
  <c r="AF531"/>
  <c r="AG531"/>
  <c r="AF532"/>
  <c r="AG532"/>
  <c r="AF533"/>
  <c r="AG533"/>
  <c r="AF534"/>
  <c r="AG534"/>
  <c r="AF535"/>
  <c r="AG535"/>
  <c r="AF536"/>
  <c r="AG536"/>
  <c r="AF537"/>
  <c r="AG537"/>
  <c r="AF538"/>
  <c r="AG538"/>
  <c r="AF539"/>
  <c r="AG539"/>
  <c r="AF540"/>
  <c r="AG540"/>
  <c r="AF541"/>
  <c r="AG541"/>
  <c r="AF542"/>
  <c r="AG542"/>
  <c r="AF543"/>
  <c r="AG543"/>
  <c r="AF544"/>
  <c r="AG544"/>
  <c r="AF545"/>
  <c r="AG545"/>
  <c r="AF546"/>
  <c r="AG546"/>
  <c r="AF547"/>
  <c r="AG547"/>
  <c r="AF548"/>
  <c r="AG548"/>
  <c r="AF549"/>
  <c r="AG549"/>
  <c r="AF550"/>
  <c r="AG550"/>
  <c r="AF551"/>
  <c r="AG551"/>
  <c r="AF552"/>
  <c r="AG552"/>
  <c r="AF553"/>
  <c r="AG553"/>
  <c r="AF554"/>
  <c r="AG554"/>
  <c r="AF555"/>
  <c r="AG555"/>
  <c r="AF556"/>
  <c r="AG556"/>
  <c r="AF557"/>
  <c r="AG557"/>
  <c r="AF558"/>
  <c r="AG558"/>
  <c r="AF559"/>
  <c r="AG559"/>
  <c r="AF560"/>
  <c r="AG560"/>
  <c r="AF561"/>
  <c r="AG561"/>
  <c r="AF562"/>
  <c r="AG562"/>
  <c r="AF563"/>
  <c r="AG563"/>
  <c r="AF564"/>
  <c r="AG564"/>
  <c r="AF565"/>
  <c r="AG565"/>
  <c r="AF566"/>
  <c r="AG566"/>
  <c r="AF567"/>
  <c r="AG567"/>
  <c r="AF568"/>
  <c r="AG568"/>
  <c r="AF569"/>
  <c r="AG569"/>
  <c r="AF570"/>
  <c r="AG570"/>
  <c r="AF571"/>
  <c r="AG571"/>
  <c r="AF572"/>
  <c r="AG572"/>
  <c r="AF573"/>
  <c r="AG573"/>
  <c r="AF574"/>
  <c r="AG574"/>
  <c r="AF575"/>
  <c r="AG575"/>
  <c r="AF576"/>
  <c r="AG576"/>
  <c r="AF577"/>
  <c r="AG577"/>
  <c r="AF578"/>
  <c r="AG578"/>
  <c r="AF579"/>
  <c r="AG579"/>
  <c r="AF580"/>
  <c r="AG580"/>
  <c r="AF581"/>
  <c r="AG581"/>
  <c r="AF582"/>
  <c r="AG582"/>
  <c r="AF583"/>
  <c r="AG583"/>
  <c r="AF584"/>
  <c r="AG584"/>
  <c r="AF585"/>
  <c r="AG585"/>
  <c r="AF586"/>
  <c r="AG586"/>
  <c r="AF587"/>
  <c r="AG587"/>
  <c r="AF588"/>
  <c r="AG588"/>
  <c r="AF589"/>
  <c r="AG589"/>
  <c r="AF590"/>
  <c r="AG590"/>
  <c r="AF591"/>
  <c r="AG591"/>
  <c r="AF592"/>
  <c r="AG592"/>
  <c r="AF593"/>
  <c r="AG593"/>
  <c r="AF594"/>
  <c r="AG594"/>
  <c r="AF595"/>
  <c r="AG595"/>
  <c r="AF596"/>
  <c r="AG596"/>
  <c r="AF597"/>
  <c r="AG597"/>
  <c r="AF598"/>
  <c r="AG598"/>
  <c r="AF599"/>
  <c r="AG599"/>
  <c r="AF600"/>
  <c r="AG600"/>
  <c r="AF601"/>
  <c r="AG601"/>
  <c r="AF602"/>
  <c r="AG602"/>
  <c r="AF603"/>
  <c r="AG603"/>
  <c r="AF604"/>
  <c r="AG604"/>
  <c r="AF605"/>
  <c r="AG605"/>
  <c r="AF606"/>
  <c r="AG606"/>
  <c r="AF607"/>
  <c r="AG607"/>
  <c r="AF608"/>
  <c r="AG608"/>
  <c r="AF609"/>
  <c r="AG609"/>
  <c r="AF610"/>
  <c r="AG610"/>
  <c r="AF611"/>
  <c r="AG611"/>
  <c r="AF612"/>
  <c r="AG612"/>
  <c r="AF613"/>
  <c r="AG613"/>
  <c r="AF614"/>
  <c r="AG614"/>
  <c r="AF615"/>
  <c r="AG615"/>
  <c r="AF616"/>
  <c r="AG616"/>
  <c r="AF617"/>
  <c r="AG617"/>
  <c r="AF618"/>
  <c r="AG618"/>
  <c r="AF619"/>
  <c r="AG619"/>
  <c r="AF620"/>
  <c r="AG620"/>
  <c r="AF621"/>
  <c r="AG621"/>
  <c r="AF622"/>
  <c r="AG622"/>
  <c r="AF623"/>
  <c r="AG623"/>
  <c r="AF624"/>
  <c r="AG624"/>
  <c r="AF625"/>
  <c r="AG625"/>
  <c r="AF626"/>
  <c r="AG626"/>
  <c r="AF627"/>
  <c r="AG627"/>
  <c r="AF628"/>
  <c r="AG628"/>
  <c r="AF629"/>
  <c r="AG629"/>
  <c r="AF630"/>
  <c r="AG630"/>
  <c r="AF631"/>
  <c r="AG631"/>
  <c r="AF632"/>
  <c r="AG632"/>
  <c r="AF633"/>
  <c r="AG633"/>
  <c r="AF634"/>
  <c r="AG634"/>
  <c r="AF635"/>
  <c r="AG635"/>
  <c r="AF636"/>
  <c r="AG636"/>
  <c r="AF637"/>
  <c r="AG637"/>
  <c r="AF638"/>
  <c r="AG638"/>
  <c r="AF639"/>
  <c r="AG639"/>
  <c r="AF640"/>
  <c r="AG640"/>
  <c r="AF641"/>
  <c r="AG641"/>
  <c r="AF642"/>
  <c r="AG642"/>
  <c r="AF643"/>
  <c r="AG643"/>
  <c r="AF644"/>
  <c r="AG644"/>
  <c r="AF645"/>
  <c r="AG645"/>
  <c r="AF646"/>
  <c r="AG646"/>
  <c r="AF647"/>
  <c r="AG647"/>
  <c r="AF648"/>
  <c r="AG648"/>
  <c r="AF649"/>
  <c r="AG649"/>
  <c r="AF650"/>
  <c r="AG650"/>
  <c r="AF651"/>
  <c r="AG651"/>
  <c r="AF652"/>
  <c r="AG652"/>
  <c r="AF653"/>
  <c r="AG653"/>
  <c r="AF654"/>
  <c r="AG654"/>
  <c r="AF655"/>
  <c r="AG655"/>
  <c r="AF656"/>
  <c r="AG656"/>
  <c r="AF657"/>
  <c r="AG657"/>
  <c r="AF658"/>
  <c r="AG658"/>
  <c r="AF659"/>
  <c r="AG659"/>
  <c r="AF660"/>
  <c r="AG660"/>
  <c r="AF661"/>
  <c r="AG661"/>
  <c r="AF662"/>
  <c r="AG662"/>
  <c r="AF663"/>
  <c r="AG663"/>
  <c r="AF664"/>
  <c r="AG664"/>
  <c r="AF665"/>
  <c r="AG665"/>
  <c r="AF666"/>
  <c r="AG666"/>
  <c r="AF667"/>
  <c r="AG667"/>
  <c r="AF668"/>
  <c r="AG668"/>
  <c r="AF669"/>
  <c r="AG669"/>
  <c r="AF670"/>
  <c r="AG670"/>
  <c r="AF671"/>
  <c r="AG671"/>
  <c r="AF672"/>
  <c r="AG672"/>
  <c r="AF673"/>
  <c r="AG673"/>
  <c r="AF674"/>
  <c r="AG674"/>
  <c r="AF675"/>
  <c r="AG675"/>
  <c r="AF676"/>
  <c r="AG676"/>
  <c r="AF677"/>
  <c r="AG677"/>
  <c r="AF678"/>
  <c r="AG678"/>
  <c r="AF679"/>
  <c r="AG679"/>
  <c r="AF680"/>
  <c r="AG680"/>
  <c r="AF681"/>
  <c r="AG681"/>
  <c r="AF682"/>
  <c r="AG682"/>
  <c r="AF683"/>
  <c r="AG683"/>
  <c r="AF684"/>
  <c r="AG684"/>
  <c r="AF685"/>
  <c r="AG685"/>
  <c r="AF686"/>
  <c r="AG686"/>
  <c r="AF687"/>
  <c r="AG687"/>
  <c r="AF688"/>
  <c r="AG688"/>
  <c r="AF689"/>
  <c r="AG689"/>
  <c r="AF690"/>
  <c r="AG690"/>
  <c r="AF691"/>
  <c r="AG691"/>
  <c r="AF692"/>
  <c r="AG692"/>
  <c r="AF693"/>
  <c r="AG693"/>
  <c r="AF694"/>
  <c r="AG694"/>
  <c r="AF695"/>
  <c r="AG695"/>
  <c r="AF696"/>
  <c r="AG696"/>
  <c r="AF697"/>
  <c r="AG697"/>
  <c r="AF698"/>
  <c r="AG698"/>
  <c r="AF699"/>
  <c r="AG699"/>
  <c r="AF700"/>
  <c r="AG700"/>
  <c r="AF701"/>
  <c r="AG701"/>
  <c r="AF702"/>
  <c r="AG702"/>
  <c r="AF703"/>
  <c r="AG703"/>
  <c r="AF704"/>
  <c r="AG704"/>
  <c r="AF705"/>
  <c r="AG705"/>
  <c r="AF706"/>
  <c r="AG706"/>
  <c r="AF707"/>
  <c r="AG707"/>
  <c r="AF708"/>
  <c r="AG708"/>
  <c r="AF709"/>
  <c r="AG709"/>
  <c r="AF710"/>
  <c r="AG710"/>
  <c r="AF711"/>
  <c r="AG711"/>
  <c r="AF712"/>
  <c r="AG712"/>
  <c r="AF713"/>
  <c r="AG713"/>
  <c r="AF714"/>
  <c r="AG714"/>
  <c r="AF715"/>
  <c r="AG715"/>
  <c r="AF716"/>
  <c r="AG716"/>
  <c r="AF717"/>
  <c r="AG717"/>
  <c r="AF718"/>
  <c r="AG718"/>
  <c r="AF719"/>
  <c r="AG719"/>
  <c r="AF720"/>
  <c r="AG720"/>
  <c r="AF721"/>
  <c r="AG721"/>
  <c r="AF722"/>
  <c r="AG722"/>
  <c r="AF723"/>
  <c r="AG723"/>
  <c r="AF724"/>
  <c r="AG724"/>
  <c r="AF725"/>
  <c r="AG725"/>
  <c r="AF726"/>
  <c r="AG726"/>
  <c r="AF727"/>
  <c r="AG727"/>
  <c r="AF728"/>
  <c r="AG728"/>
  <c r="AF729"/>
  <c r="AG729"/>
  <c r="AF730"/>
  <c r="AG730"/>
  <c r="AF731"/>
  <c r="AG731"/>
  <c r="AF732"/>
  <c r="AG732"/>
  <c r="AF733"/>
  <c r="AG733"/>
  <c r="AF734"/>
  <c r="AG734"/>
  <c r="AF735"/>
  <c r="AG735"/>
  <c r="AF736"/>
  <c r="AG736"/>
  <c r="AF737"/>
  <c r="AG737"/>
  <c r="AF738"/>
  <c r="AG738"/>
  <c r="AF739"/>
  <c r="AG739"/>
  <c r="AF740"/>
  <c r="AG740"/>
  <c r="AF741"/>
  <c r="AG741"/>
  <c r="AF742"/>
  <c r="AG742"/>
  <c r="AF743"/>
  <c r="AG743"/>
  <c r="AF744"/>
  <c r="AG744"/>
  <c r="AF745"/>
  <c r="AG745"/>
  <c r="AF746"/>
  <c r="AG746"/>
  <c r="AF747"/>
  <c r="AG747"/>
  <c r="AF748"/>
  <c r="AG748"/>
  <c r="AF749"/>
  <c r="AG749"/>
  <c r="AF750"/>
  <c r="AG750"/>
  <c r="AF751"/>
  <c r="AG751"/>
  <c r="AF752"/>
  <c r="AG752"/>
  <c r="AF753"/>
  <c r="AG753"/>
  <c r="AF754"/>
  <c r="AG754"/>
  <c r="AF755"/>
  <c r="AG755"/>
  <c r="AF756"/>
  <c r="AG756"/>
  <c r="AF757"/>
  <c r="AG757"/>
  <c r="AF758"/>
  <c r="AG758"/>
  <c r="AF759"/>
  <c r="AG759"/>
  <c r="AF760"/>
  <c r="AG760"/>
  <c r="AF761"/>
  <c r="AG761"/>
  <c r="AF762"/>
  <c r="AG762"/>
  <c r="AF763"/>
  <c r="AG763"/>
  <c r="AF764"/>
  <c r="AG764"/>
  <c r="AF765"/>
  <c r="AG765"/>
  <c r="AF766"/>
  <c r="AG766"/>
  <c r="AF767"/>
  <c r="AG767"/>
  <c r="AF768"/>
  <c r="AG768"/>
  <c r="AF769"/>
  <c r="AG769"/>
  <c r="AF770"/>
  <c r="AG770"/>
  <c r="AF771"/>
  <c r="AG771"/>
  <c r="AF772"/>
  <c r="AG772"/>
  <c r="AF773"/>
  <c r="AG773"/>
  <c r="AF774"/>
  <c r="AG774"/>
  <c r="AF775"/>
  <c r="AG775"/>
  <c r="AF776"/>
  <c r="AG776"/>
  <c r="AF777"/>
  <c r="AG777"/>
  <c r="AF778"/>
  <c r="AG778"/>
  <c r="AF779"/>
  <c r="AG779"/>
  <c r="AF780"/>
  <c r="AG780"/>
  <c r="AF781"/>
  <c r="AG781"/>
  <c r="AF782"/>
  <c r="AG782"/>
  <c r="AF783"/>
  <c r="AG783"/>
  <c r="AF784"/>
  <c r="AG784"/>
  <c r="AF785"/>
  <c r="AG785"/>
  <c r="AF786"/>
  <c r="AG786"/>
  <c r="AF787"/>
  <c r="AG787"/>
  <c r="AF788"/>
  <c r="AG788"/>
  <c r="AF789"/>
  <c r="AG789"/>
  <c r="AF790"/>
  <c r="AG790"/>
  <c r="AF791"/>
  <c r="AG791"/>
  <c r="AF792"/>
  <c r="AG792"/>
  <c r="AF793"/>
  <c r="AG793"/>
  <c r="AF794"/>
  <c r="AG794"/>
  <c r="AF795"/>
  <c r="AG795"/>
  <c r="AF796"/>
  <c r="AG796"/>
  <c r="AF797"/>
  <c r="AG797"/>
  <c r="AF798"/>
  <c r="AG798"/>
  <c r="AF799"/>
  <c r="AG799"/>
  <c r="AF800"/>
  <c r="AG800"/>
  <c r="AF801"/>
  <c r="AG801"/>
  <c r="AF802"/>
  <c r="AG802"/>
  <c r="AF803"/>
  <c r="AG803"/>
  <c r="AF804"/>
  <c r="AG804"/>
  <c r="AF805"/>
  <c r="AG805"/>
  <c r="AF806"/>
  <c r="AG806"/>
  <c r="AF807"/>
  <c r="AG807"/>
  <c r="AF808"/>
  <c r="AG808"/>
  <c r="AF809"/>
  <c r="AG809"/>
  <c r="AF810"/>
  <c r="AG810"/>
  <c r="AF811"/>
  <c r="AG811"/>
  <c r="AF812"/>
  <c r="AG812"/>
  <c r="AF813"/>
  <c r="AG813"/>
  <c r="AF814"/>
  <c r="AG814"/>
  <c r="AF815"/>
  <c r="AG815"/>
  <c r="AF816"/>
  <c r="AG816"/>
  <c r="AF817"/>
  <c r="AG817"/>
  <c r="AF818"/>
  <c r="AG818"/>
  <c r="AF819"/>
  <c r="AG819"/>
  <c r="AF820"/>
  <c r="AG820"/>
  <c r="AF821"/>
  <c r="AG821"/>
  <c r="AF822"/>
  <c r="AG822"/>
  <c r="AF823"/>
  <c r="AG823"/>
  <c r="AF824"/>
  <c r="AG824"/>
  <c r="AF825"/>
  <c r="AG825"/>
  <c r="AF826"/>
  <c r="AG826"/>
  <c r="AF827"/>
  <c r="AG827"/>
  <c r="AF828"/>
  <c r="AG828"/>
  <c r="AF829"/>
  <c r="AG829"/>
  <c r="AF830"/>
  <c r="AG830"/>
  <c r="AF831"/>
  <c r="AG831"/>
  <c r="AF832"/>
  <c r="AG832"/>
  <c r="AF833"/>
  <c r="AG833"/>
  <c r="AF834"/>
  <c r="AG834"/>
  <c r="AF835"/>
  <c r="AG835"/>
  <c r="AF836"/>
  <c r="AG836"/>
  <c r="AF837"/>
  <c r="AG837"/>
  <c r="AF838"/>
  <c r="AG838"/>
  <c r="AF839"/>
  <c r="AG839"/>
  <c r="AF840"/>
  <c r="AG840"/>
  <c r="AF841"/>
  <c r="AG841"/>
  <c r="AF842"/>
  <c r="AG842"/>
  <c r="AF843"/>
  <c r="AG843"/>
  <c r="AF844"/>
  <c r="AG844"/>
  <c r="AF845"/>
  <c r="AG845"/>
  <c r="AF846"/>
  <c r="AG846"/>
  <c r="AF847"/>
  <c r="AG847"/>
  <c r="AF848"/>
  <c r="AG848"/>
  <c r="AF849"/>
  <c r="AG849"/>
  <c r="AF850"/>
  <c r="AG850"/>
  <c r="AF851"/>
  <c r="AG851"/>
  <c r="AF852"/>
  <c r="AG852"/>
  <c r="AF853"/>
  <c r="AG853"/>
  <c r="AF854"/>
  <c r="AG854"/>
  <c r="AF855"/>
  <c r="AG855"/>
  <c r="AF856"/>
  <c r="AG856"/>
  <c r="AF857"/>
  <c r="AG857"/>
  <c r="AF858"/>
  <c r="AG858"/>
  <c r="AF859"/>
  <c r="AG859"/>
  <c r="AF860"/>
  <c r="AG860"/>
  <c r="AF861"/>
  <c r="AG861"/>
  <c r="AF862"/>
  <c r="AG862"/>
  <c r="AF863"/>
  <c r="AG863"/>
  <c r="AF864"/>
  <c r="AG864"/>
  <c r="AF865"/>
  <c r="AG865"/>
  <c r="AF866"/>
  <c r="AG866"/>
  <c r="AF867"/>
  <c r="AG867"/>
  <c r="AF868"/>
  <c r="AG868"/>
  <c r="AF869"/>
  <c r="AG869"/>
  <c r="AF870"/>
  <c r="AG870"/>
  <c r="AF871"/>
  <c r="AG871"/>
  <c r="AF872"/>
  <c r="AG872"/>
  <c r="AF873"/>
  <c r="AG873"/>
  <c r="AF874"/>
  <c r="AG874"/>
  <c r="AF875"/>
  <c r="AG875"/>
  <c r="AF876"/>
  <c r="AG876"/>
  <c r="AF877"/>
  <c r="AG877"/>
  <c r="AF878"/>
  <c r="AG878"/>
  <c r="AF879"/>
  <c r="AG879"/>
  <c r="AF880"/>
  <c r="AG880"/>
  <c r="AF881"/>
  <c r="AG881"/>
  <c r="AF882"/>
  <c r="AG882"/>
  <c r="AF883"/>
  <c r="AG883"/>
  <c r="AF884"/>
  <c r="AG884"/>
  <c r="AF885"/>
  <c r="AG885"/>
  <c r="AF886"/>
  <c r="AG886"/>
  <c r="AF887"/>
  <c r="AG887"/>
  <c r="AF888"/>
  <c r="AG888"/>
  <c r="AF889"/>
  <c r="AG889"/>
  <c r="AF890"/>
  <c r="AG890"/>
  <c r="AF891"/>
  <c r="AG891"/>
  <c r="AF892"/>
  <c r="AG892"/>
  <c r="AF893"/>
  <c r="AG893"/>
  <c r="AF894"/>
  <c r="AG894"/>
  <c r="AF895"/>
  <c r="AG895"/>
  <c r="AF896"/>
  <c r="AG896"/>
  <c r="AF897"/>
  <c r="AG897"/>
  <c r="AF898"/>
  <c r="AG898"/>
  <c r="AF899"/>
  <c r="AG899"/>
  <c r="AF900"/>
  <c r="AG900"/>
  <c r="AF901"/>
  <c r="AG901"/>
  <c r="AF902"/>
  <c r="AG902"/>
  <c r="AF903"/>
  <c r="AG903"/>
  <c r="AF904"/>
  <c r="AG904"/>
  <c r="AF905"/>
  <c r="AG905"/>
  <c r="AF906"/>
  <c r="AG906"/>
  <c r="AF907"/>
  <c r="AG907"/>
  <c r="AF908"/>
  <c r="AG908"/>
  <c r="AF909"/>
  <c r="AG909"/>
  <c r="AF910"/>
  <c r="AG910"/>
  <c r="AF911"/>
  <c r="AG911"/>
  <c r="AF912"/>
  <c r="AG912"/>
  <c r="AF913"/>
  <c r="AG913"/>
  <c r="AF914"/>
  <c r="AG914"/>
  <c r="AF915"/>
  <c r="AG915"/>
  <c r="AF916"/>
  <c r="AG916"/>
  <c r="AF917"/>
  <c r="AG917"/>
  <c r="AF918"/>
  <c r="AG918"/>
  <c r="AF919"/>
  <c r="AG919"/>
  <c r="AF920"/>
  <c r="AG920"/>
  <c r="AF921"/>
  <c r="AG921"/>
  <c r="AF922"/>
  <c r="AG922"/>
  <c r="AF923"/>
  <c r="AG923"/>
  <c r="AF924"/>
  <c r="AG924"/>
  <c r="AF925"/>
  <c r="AG925"/>
  <c r="AF926"/>
  <c r="AG926"/>
  <c r="AF927"/>
  <c r="AG927"/>
  <c r="AF928"/>
  <c r="AG928"/>
  <c r="AF929"/>
  <c r="AG929"/>
  <c r="AF930"/>
  <c r="AG930"/>
  <c r="AF931"/>
  <c r="AG931"/>
  <c r="AF932"/>
  <c r="AG932"/>
  <c r="AF933"/>
  <c r="AG933"/>
  <c r="AF934"/>
  <c r="AG934"/>
  <c r="AF935"/>
  <c r="AG935"/>
  <c r="AF936"/>
  <c r="AG936"/>
  <c r="AF937"/>
  <c r="AG937"/>
  <c r="AF938"/>
  <c r="AG938"/>
  <c r="AF939"/>
  <c r="AG939"/>
  <c r="AF940"/>
  <c r="AG940"/>
  <c r="AF941"/>
  <c r="AG941"/>
  <c r="AF942"/>
  <c r="AG942"/>
  <c r="AF943"/>
  <c r="AG943"/>
  <c r="AF944"/>
  <c r="AG944"/>
  <c r="AF945"/>
  <c r="AG945"/>
  <c r="AF946"/>
  <c r="AG946"/>
  <c r="AF947"/>
  <c r="AG947"/>
  <c r="AF948"/>
  <c r="AG948"/>
  <c r="AF949"/>
  <c r="AG949"/>
  <c r="AF950"/>
  <c r="AG950"/>
  <c r="AF951"/>
  <c r="AG951"/>
  <c r="AF952"/>
  <c r="AG952"/>
  <c r="AF953"/>
  <c r="AG953"/>
  <c r="AF954"/>
  <c r="AG954"/>
  <c r="AF955"/>
  <c r="AG955"/>
  <c r="AF956"/>
  <c r="AG956"/>
  <c r="AF957"/>
  <c r="AG957"/>
  <c r="AF958"/>
  <c r="AG958"/>
  <c r="AF959"/>
  <c r="AG959"/>
  <c r="AF960"/>
  <c r="AG960"/>
  <c r="AF961"/>
  <c r="AG961"/>
  <c r="AF962"/>
  <c r="AG962"/>
  <c r="AF963"/>
  <c r="AG963"/>
  <c r="AF964"/>
  <c r="AG964"/>
  <c r="AF965"/>
  <c r="AG965"/>
  <c r="AF966"/>
  <c r="AG966"/>
  <c r="AF967"/>
  <c r="AG967"/>
  <c r="AF968"/>
  <c r="AG968"/>
  <c r="AF969"/>
  <c r="AG969"/>
  <c r="AF970"/>
  <c r="AG970"/>
  <c r="AF971"/>
  <c r="AG971"/>
  <c r="AF972"/>
  <c r="AG972"/>
  <c r="AF973"/>
  <c r="AG973"/>
  <c r="AF974"/>
  <c r="AG974"/>
  <c r="AF975"/>
  <c r="AG975"/>
  <c r="AF976"/>
  <c r="AG976"/>
  <c r="AF977"/>
  <c r="AG977"/>
  <c r="AF978"/>
  <c r="AG978"/>
  <c r="AF979"/>
  <c r="AG979"/>
  <c r="AF980"/>
  <c r="AG980"/>
  <c r="AF981"/>
  <c r="AG981"/>
  <c r="AF982"/>
  <c r="AG982"/>
  <c r="AF983"/>
  <c r="AG983"/>
  <c r="AF984"/>
  <c r="AG984"/>
  <c r="AF985"/>
  <c r="AG985"/>
  <c r="AF986"/>
  <c r="AG986"/>
  <c r="AF987"/>
  <c r="AG987"/>
  <c r="AF988"/>
  <c r="AG988"/>
  <c r="AF989"/>
  <c r="AG989"/>
  <c r="AF990"/>
  <c r="AG990"/>
  <c r="AF991"/>
  <c r="AG991"/>
  <c r="AF992"/>
  <c r="AG992"/>
  <c r="AF993"/>
  <c r="AG993"/>
  <c r="AF994"/>
  <c r="AG994"/>
  <c r="AF995"/>
  <c r="AG995"/>
  <c r="AF996"/>
  <c r="AG996"/>
  <c r="AF997"/>
  <c r="AG997"/>
  <c r="AF998"/>
  <c r="AG998"/>
  <c r="AF999"/>
  <c r="AG999"/>
  <c r="AF1000"/>
  <c r="AG1000"/>
  <c r="AF1001"/>
  <c r="AG1001"/>
  <c r="AF1002"/>
  <c r="AG1002"/>
  <c r="AF1003"/>
  <c r="AG1003"/>
  <c r="AF1004"/>
  <c r="AG1004"/>
  <c r="AF1005"/>
  <c r="AG1005"/>
  <c r="AF1006"/>
  <c r="AG1006"/>
  <c r="AF1007"/>
  <c r="AG1007"/>
  <c r="AF1008"/>
  <c r="AG1008"/>
  <c r="AF1009"/>
  <c r="AG1009"/>
  <c r="AF1010"/>
  <c r="AG1010"/>
  <c r="AF1011"/>
  <c r="AG1011"/>
  <c r="AF1012"/>
  <c r="AG1012"/>
  <c r="AF1013"/>
  <c r="AG1013"/>
  <c r="AF1014"/>
  <c r="AG1014"/>
  <c r="AF1015"/>
  <c r="AG1015"/>
  <c r="AF1016"/>
  <c r="AG1016"/>
  <c r="AF1017"/>
  <c r="AG1017"/>
  <c r="AF1018"/>
  <c r="AG1018"/>
  <c r="AF1019"/>
  <c r="AG1019"/>
  <c r="AF1020"/>
  <c r="AG1020"/>
  <c r="AF1021"/>
  <c r="AG1021"/>
  <c r="AF1022"/>
  <c r="AG1022"/>
  <c r="AF1023"/>
  <c r="AG1023"/>
  <c r="AF1024"/>
  <c r="AG1024"/>
  <c r="AF1025"/>
  <c r="AG1025"/>
  <c r="AF1026"/>
  <c r="AG1026"/>
  <c r="AF1027"/>
  <c r="AG1027"/>
  <c r="AF1028"/>
  <c r="AG1028"/>
  <c r="AF1029"/>
  <c r="AG1029"/>
  <c r="AF1030"/>
  <c r="AG1030"/>
  <c r="AF1031"/>
  <c r="AG1031"/>
  <c r="AF1032"/>
  <c r="AG1032"/>
  <c r="AF1033"/>
  <c r="AG1033"/>
  <c r="AF1034"/>
  <c r="AG1034"/>
  <c r="AF1035"/>
  <c r="AG1035"/>
  <c r="AF1036"/>
  <c r="AG1036"/>
  <c r="AF1037"/>
  <c r="AG1037"/>
  <c r="AF1038"/>
  <c r="AG1038"/>
  <c r="AF1039"/>
  <c r="AG1039"/>
  <c r="AF1040"/>
  <c r="AG1040"/>
  <c r="AF1041"/>
  <c r="AG1041"/>
  <c r="AF1042"/>
  <c r="AG1042"/>
  <c r="AF1043"/>
  <c r="AG1043"/>
  <c r="AF1044"/>
  <c r="AG1044"/>
  <c r="AF1045"/>
  <c r="AG1045"/>
  <c r="AF1046"/>
  <c r="AG1046"/>
  <c r="AF1047"/>
  <c r="AG1047"/>
  <c r="AF1048"/>
  <c r="AG1048"/>
  <c r="AF1049"/>
  <c r="AG1049"/>
  <c r="AF1050"/>
  <c r="AG1050"/>
  <c r="AF1051"/>
  <c r="AG1051"/>
  <c r="AF1052"/>
  <c r="AG1052"/>
  <c r="AF1053"/>
  <c r="AG1053"/>
  <c r="AF1054"/>
  <c r="AG1054"/>
  <c r="AF1055"/>
  <c r="AG1055"/>
  <c r="AF1056"/>
  <c r="AG1056"/>
  <c r="AF1057"/>
  <c r="AG1057"/>
  <c r="AF1058"/>
  <c r="AG1058"/>
  <c r="AF1059"/>
  <c r="AG1059"/>
  <c r="AF1060"/>
  <c r="AG1060"/>
  <c r="AF1061"/>
  <c r="AG1061"/>
  <c r="AF1062"/>
  <c r="AG1062"/>
  <c r="AF1063"/>
  <c r="AG1063"/>
  <c r="AF1064"/>
  <c r="AG1064"/>
  <c r="AF1065"/>
  <c r="AG1065"/>
  <c r="AF1066"/>
  <c r="AG1066"/>
  <c r="AF1067"/>
  <c r="AG1067"/>
  <c r="AF1068"/>
  <c r="AG1068"/>
  <c r="AF1069"/>
  <c r="AG1069"/>
  <c r="AF1070"/>
  <c r="AG1070"/>
  <c r="AF1071"/>
  <c r="AG1071"/>
  <c r="AF1072"/>
  <c r="AG1072"/>
  <c r="AF1073"/>
  <c r="AG1073"/>
  <c r="AF1074"/>
  <c r="AG1074"/>
  <c r="AF1075"/>
  <c r="AG1075"/>
  <c r="AF1076"/>
  <c r="AG1076"/>
  <c r="AF1077"/>
  <c r="AG1077"/>
  <c r="AF1078"/>
  <c r="AG1078"/>
  <c r="AF1079"/>
  <c r="AG1079"/>
  <c r="AF1080"/>
  <c r="AG1080"/>
  <c r="AF1081"/>
  <c r="AG1081"/>
  <c r="AF1082"/>
  <c r="AG1082"/>
  <c r="AF1083"/>
  <c r="AG1083"/>
  <c r="AF1084"/>
  <c r="AG1084"/>
  <c r="AF1085"/>
  <c r="AG1085"/>
  <c r="AF1086"/>
  <c r="AG1086"/>
  <c r="AF1087"/>
  <c r="AG1087"/>
  <c r="AF1088"/>
  <c r="AG1088"/>
  <c r="AF1089"/>
  <c r="AG1089"/>
  <c r="AF1090"/>
  <c r="AG1090"/>
  <c r="AF1091"/>
  <c r="AG1091"/>
  <c r="AF1092"/>
  <c r="AG1092"/>
  <c r="AF1093"/>
  <c r="AG1093"/>
  <c r="AF1094"/>
  <c r="AG1094"/>
  <c r="AF1095"/>
  <c r="AG1095"/>
  <c r="AF1096"/>
  <c r="AG1096"/>
  <c r="AF1097"/>
  <c r="AG1097"/>
  <c r="AF1098"/>
  <c r="AG1098"/>
  <c r="AF1099"/>
  <c r="AG1099"/>
  <c r="AF1100"/>
  <c r="AG1100"/>
  <c r="AF1101"/>
  <c r="AG1101"/>
  <c r="AF1102"/>
  <c r="AG1102"/>
  <c r="AF1103"/>
  <c r="AG1103"/>
  <c r="AF1104"/>
  <c r="AG1104"/>
  <c r="AF1105"/>
  <c r="AG1105"/>
  <c r="AF1106"/>
  <c r="AG1106"/>
  <c r="AF1107"/>
  <c r="AG1107"/>
  <c r="AF1108"/>
  <c r="AG1108"/>
  <c r="AF1109"/>
  <c r="AG1109"/>
  <c r="AF1110"/>
  <c r="AG1110"/>
  <c r="AF1111"/>
  <c r="AG1111"/>
  <c r="AF1112"/>
  <c r="AG1112"/>
  <c r="AF1113"/>
  <c r="AG1113"/>
  <c r="AF1114"/>
  <c r="AG1114"/>
  <c r="AF1115"/>
  <c r="AG1115"/>
  <c r="AF1116"/>
  <c r="AG1116"/>
  <c r="AF1117"/>
  <c r="AG1117"/>
  <c r="AF1118"/>
  <c r="AG1118"/>
  <c r="AF1119"/>
  <c r="AG1119"/>
  <c r="AF1120"/>
  <c r="AG1120"/>
  <c r="AF1121"/>
  <c r="AG1121"/>
  <c r="AF1122"/>
  <c r="AG1122"/>
  <c r="AF1123"/>
  <c r="AG1123"/>
  <c r="AF1124"/>
  <c r="AG1124"/>
  <c r="AF1125"/>
  <c r="AG1125"/>
  <c r="AF1126"/>
  <c r="AG1126"/>
  <c r="AF1127"/>
  <c r="AG1127"/>
  <c r="AF1128"/>
  <c r="AG1128"/>
  <c r="AF1129"/>
  <c r="AG1129"/>
  <c r="AF1130"/>
  <c r="AG1130"/>
  <c r="AF1131"/>
  <c r="AG1131"/>
  <c r="AF1132"/>
  <c r="AG1132"/>
  <c r="AF1133"/>
  <c r="AG1133"/>
  <c r="AF1134"/>
  <c r="AG1134"/>
  <c r="AF1135"/>
  <c r="AG1135"/>
  <c r="AF1136"/>
  <c r="AG1136"/>
  <c r="AF1137"/>
  <c r="AG1137"/>
  <c r="AF1138"/>
  <c r="AG1138"/>
  <c r="AF1139"/>
  <c r="AG1139"/>
  <c r="AF1140"/>
  <c r="AG1140"/>
  <c r="AF1141"/>
  <c r="AG1141"/>
  <c r="AF1142"/>
  <c r="AG1142"/>
  <c r="AF1143"/>
  <c r="AG1143"/>
  <c r="AF1144"/>
  <c r="AG1144"/>
  <c r="AF1145"/>
  <c r="AG1145"/>
  <c r="AF1146"/>
  <c r="AG1146"/>
  <c r="AF1147"/>
  <c r="AG1147"/>
  <c r="AF1148"/>
  <c r="AG1148"/>
  <c r="AF1149"/>
  <c r="AG1149"/>
  <c r="AF1150"/>
  <c r="AG1150"/>
  <c r="AF1151"/>
  <c r="AG1151"/>
  <c r="AF1152"/>
  <c r="AG1152"/>
  <c r="AF1153"/>
  <c r="AG1153"/>
  <c r="AF1154"/>
  <c r="AG1154"/>
  <c r="AF1155"/>
  <c r="AG1155"/>
  <c r="AF1156"/>
  <c r="AG1156"/>
  <c r="AF1157"/>
  <c r="AG1157"/>
  <c r="AF1158"/>
  <c r="AG1158"/>
  <c r="AF1159"/>
  <c r="AG1159"/>
  <c r="AF1160"/>
  <c r="AG1160"/>
  <c r="AF1161"/>
  <c r="AG1161"/>
  <c r="AF1162"/>
  <c r="AG1162"/>
  <c r="AF1163"/>
  <c r="AG1163"/>
  <c r="AF1164"/>
  <c r="AG1164"/>
  <c r="AF1165"/>
  <c r="AG1165"/>
  <c r="AF1166"/>
  <c r="AG1166"/>
  <c r="AF1167"/>
  <c r="AG1167"/>
  <c r="AF1168"/>
  <c r="AG1168"/>
  <c r="AF1169"/>
  <c r="AG1169"/>
  <c r="AF1170"/>
  <c r="AG1170"/>
  <c r="AF1171"/>
  <c r="AG1171"/>
  <c r="AF1172"/>
  <c r="AG1172"/>
  <c r="AF1173"/>
  <c r="AG1173"/>
  <c r="AF1174"/>
  <c r="AG1174"/>
  <c r="AF1175"/>
  <c r="AG1175"/>
  <c r="AF1176"/>
  <c r="AG1176"/>
  <c r="AF1177"/>
  <c r="AG1177"/>
  <c r="AF1178"/>
  <c r="AG1178"/>
  <c r="AF1179"/>
  <c r="AG1179"/>
  <c r="AF1180"/>
  <c r="AG1180"/>
  <c r="AF1181"/>
  <c r="AG1181"/>
  <c r="AF1182"/>
  <c r="AG1182"/>
  <c r="AF1183"/>
  <c r="AG1183"/>
  <c r="AF1184"/>
  <c r="AG1184"/>
  <c r="AF1185"/>
  <c r="AG1185"/>
  <c r="AF1186"/>
  <c r="AG1186"/>
  <c r="AF1187"/>
  <c r="AG1187"/>
  <c r="AF1188"/>
  <c r="AG1188"/>
  <c r="AF1189"/>
  <c r="AG1189"/>
  <c r="AF1190"/>
  <c r="AG1190"/>
  <c r="AF1191"/>
  <c r="AG1191"/>
  <c r="AF1192"/>
  <c r="AG1192"/>
  <c r="AF1193"/>
  <c r="AG1193"/>
  <c r="AF1194"/>
  <c r="AG1194"/>
  <c r="AF1195"/>
  <c r="AG1195"/>
  <c r="AF1196"/>
  <c r="AG1196"/>
  <c r="AF1197"/>
  <c r="AG1197"/>
  <c r="AF1198"/>
  <c r="AG1198"/>
  <c r="AF1199"/>
  <c r="AG1199"/>
  <c r="AF1200"/>
  <c r="AG1200"/>
  <c r="AF1201"/>
  <c r="AG1201"/>
  <c r="AC3"/>
  <c r="AD3"/>
  <c r="AC4"/>
  <c r="AD4"/>
  <c r="AC5"/>
  <c r="AD5"/>
  <c r="AC6"/>
  <c r="AD6"/>
  <c r="AC7"/>
  <c r="AD7"/>
  <c r="AC8"/>
  <c r="AD8"/>
  <c r="AC9"/>
  <c r="AD9"/>
  <c r="AC10"/>
  <c r="AD10"/>
  <c r="AC11"/>
  <c r="AD11"/>
  <c r="AC12"/>
  <c r="AD12"/>
  <c r="AC13"/>
  <c r="AD13"/>
  <c r="AC14"/>
  <c r="AD14"/>
  <c r="AC15"/>
  <c r="AD15"/>
  <c r="AC16"/>
  <c r="AD16"/>
  <c r="AC17"/>
  <c r="AD17"/>
  <c r="AC18"/>
  <c r="AD18"/>
  <c r="AC19"/>
  <c r="AD19"/>
  <c r="AC20"/>
  <c r="AD20"/>
  <c r="AC21"/>
  <c r="AD21"/>
  <c r="AC22"/>
  <c r="AD22"/>
  <c r="AC23"/>
  <c r="AD23"/>
  <c r="AC24"/>
  <c r="AD24"/>
  <c r="AC25"/>
  <c r="AD25"/>
  <c r="AC26"/>
  <c r="AD26"/>
  <c r="AC27"/>
  <c r="AD27"/>
  <c r="AC28"/>
  <c r="AD28"/>
  <c r="AC29"/>
  <c r="AD29"/>
  <c r="AC30"/>
  <c r="AD30"/>
  <c r="AC31"/>
  <c r="AD31"/>
  <c r="AC32"/>
  <c r="AD32"/>
  <c r="AC33"/>
  <c r="AD33"/>
  <c r="AC34"/>
  <c r="AD34"/>
  <c r="AC35"/>
  <c r="AD35"/>
  <c r="AC36"/>
  <c r="AD36"/>
  <c r="AC37"/>
  <c r="AD37"/>
  <c r="AC38"/>
  <c r="AD38"/>
  <c r="AC39"/>
  <c r="AD39"/>
  <c r="AC40"/>
  <c r="AD40"/>
  <c r="AC41"/>
  <c r="AD41"/>
  <c r="AC42"/>
  <c r="AD42"/>
  <c r="AC43"/>
  <c r="AD43"/>
  <c r="AC44"/>
  <c r="AD44"/>
  <c r="AC45"/>
  <c r="AD45"/>
  <c r="AC46"/>
  <c r="AD46"/>
  <c r="AC47"/>
  <c r="AD47"/>
  <c r="AC48"/>
  <c r="AD48"/>
  <c r="AC49"/>
  <c r="AD49"/>
  <c r="AC50"/>
  <c r="AD50"/>
  <c r="AC51"/>
  <c r="AD51"/>
  <c r="AC52"/>
  <c r="AD52"/>
  <c r="AC53"/>
  <c r="AD53"/>
  <c r="AC54"/>
  <c r="AD54"/>
  <c r="AC55"/>
  <c r="AD55"/>
  <c r="AC56"/>
  <c r="AD56"/>
  <c r="AC57"/>
  <c r="AD57"/>
  <c r="AC58"/>
  <c r="AD58"/>
  <c r="AC59"/>
  <c r="AD59"/>
  <c r="AC60"/>
  <c r="AD60"/>
  <c r="AC61"/>
  <c r="AD61"/>
  <c r="AC62"/>
  <c r="AD62"/>
  <c r="AC63"/>
  <c r="AD63"/>
  <c r="AC64"/>
  <c r="AD64"/>
  <c r="AC65"/>
  <c r="AD65"/>
  <c r="AC66"/>
  <c r="AD66"/>
  <c r="AC67"/>
  <c r="AD67"/>
  <c r="AC68"/>
  <c r="AD68"/>
  <c r="AC69"/>
  <c r="AD69"/>
  <c r="AC70"/>
  <c r="AD70"/>
  <c r="AC71"/>
  <c r="AD71"/>
  <c r="AC72"/>
  <c r="AD72"/>
  <c r="AC73"/>
  <c r="AD73"/>
  <c r="AC74"/>
  <c r="AD74"/>
  <c r="AC75"/>
  <c r="AD75"/>
  <c r="AC76"/>
  <c r="AD76"/>
  <c r="AC77"/>
  <c r="AD77"/>
  <c r="AC78"/>
  <c r="AD78"/>
  <c r="AC79"/>
  <c r="AD79"/>
  <c r="AC80"/>
  <c r="AD80"/>
  <c r="AC81"/>
  <c r="AD81"/>
  <c r="AC82"/>
  <c r="AD82"/>
  <c r="AC83"/>
  <c r="AD83"/>
  <c r="AC84"/>
  <c r="AD84"/>
  <c r="AC85"/>
  <c r="AD85"/>
  <c r="AC86"/>
  <c r="AD86"/>
  <c r="AC87"/>
  <c r="AD87"/>
  <c r="AC88"/>
  <c r="AD88"/>
  <c r="AC89"/>
  <c r="AD89"/>
  <c r="AC90"/>
  <c r="AD90"/>
  <c r="AC91"/>
  <c r="AD91"/>
  <c r="AC92"/>
  <c r="AD92"/>
  <c r="AC93"/>
  <c r="AD93"/>
  <c r="AC94"/>
  <c r="AD94"/>
  <c r="AC95"/>
  <c r="AD95"/>
  <c r="AC96"/>
  <c r="AD96"/>
  <c r="AC97"/>
  <c r="AD97"/>
  <c r="AC98"/>
  <c r="AD98"/>
  <c r="AC99"/>
  <c r="AD99"/>
  <c r="AC100"/>
  <c r="AD100"/>
  <c r="AC101"/>
  <c r="AD101"/>
  <c r="AC102"/>
  <c r="AD102"/>
  <c r="AC103"/>
  <c r="AD103"/>
  <c r="AC104"/>
  <c r="AD104"/>
  <c r="AC105"/>
  <c r="AD105"/>
  <c r="AC106"/>
  <c r="AD106"/>
  <c r="AC107"/>
  <c r="AD107"/>
  <c r="AC108"/>
  <c r="AD108"/>
  <c r="AC109"/>
  <c r="AD109"/>
  <c r="AC110"/>
  <c r="AD110"/>
  <c r="AC111"/>
  <c r="AD111"/>
  <c r="AC112"/>
  <c r="AD112"/>
  <c r="AC113"/>
  <c r="AD113"/>
  <c r="AC114"/>
  <c r="AD114"/>
  <c r="AC115"/>
  <c r="AD115"/>
  <c r="AC116"/>
  <c r="AD116"/>
  <c r="AC117"/>
  <c r="AD117"/>
  <c r="AC118"/>
  <c r="AD118"/>
  <c r="AC119"/>
  <c r="AD119"/>
  <c r="AC120"/>
  <c r="AD120"/>
  <c r="AC121"/>
  <c r="AD121"/>
  <c r="AC122"/>
  <c r="AD122"/>
  <c r="AC123"/>
  <c r="AD123"/>
  <c r="AC124"/>
  <c r="AD124"/>
  <c r="AC125"/>
  <c r="AD125"/>
  <c r="AC126"/>
  <c r="AD126"/>
  <c r="AC127"/>
  <c r="AD127"/>
  <c r="AC128"/>
  <c r="AD128"/>
  <c r="AC129"/>
  <c r="AD129"/>
  <c r="AC130"/>
  <c r="AD130"/>
  <c r="AC131"/>
  <c r="AD131"/>
  <c r="AC132"/>
  <c r="AD132"/>
  <c r="AC133"/>
  <c r="AD133"/>
  <c r="AC134"/>
  <c r="AD134"/>
  <c r="AC135"/>
  <c r="AD135"/>
  <c r="AC136"/>
  <c r="AD136"/>
  <c r="AC137"/>
  <c r="AD137"/>
  <c r="AC138"/>
  <c r="AD138"/>
  <c r="AC139"/>
  <c r="AD139"/>
  <c r="AC140"/>
  <c r="AD140"/>
  <c r="AC141"/>
  <c r="AD141"/>
  <c r="AC142"/>
  <c r="AD142"/>
  <c r="AC143"/>
  <c r="AD143"/>
  <c r="AC144"/>
  <c r="AD144"/>
  <c r="AC145"/>
  <c r="AD145"/>
  <c r="AC146"/>
  <c r="AD146"/>
  <c r="AC147"/>
  <c r="AD147"/>
  <c r="AC148"/>
  <c r="AD148"/>
  <c r="AC149"/>
  <c r="AD149"/>
  <c r="AC150"/>
  <c r="AD150"/>
  <c r="AC151"/>
  <c r="AD151"/>
  <c r="AC152"/>
  <c r="AD152"/>
  <c r="AC153"/>
  <c r="AD153"/>
  <c r="AC154"/>
  <c r="AD154"/>
  <c r="AC155"/>
  <c r="AD155"/>
  <c r="AC156"/>
  <c r="AD156"/>
  <c r="AC157"/>
  <c r="AD157"/>
  <c r="AC158"/>
  <c r="AD158"/>
  <c r="AC159"/>
  <c r="AD159"/>
  <c r="AC160"/>
  <c r="AD160"/>
  <c r="AC161"/>
  <c r="AD161"/>
  <c r="AC162"/>
  <c r="AD162"/>
  <c r="AC163"/>
  <c r="AD163"/>
  <c r="AC164"/>
  <c r="AD164"/>
  <c r="AC165"/>
  <c r="AD165"/>
  <c r="AC166"/>
  <c r="AD166"/>
  <c r="AC167"/>
  <c r="AD167"/>
  <c r="AC168"/>
  <c r="AD168"/>
  <c r="AC169"/>
  <c r="AD169"/>
  <c r="AC170"/>
  <c r="AD170"/>
  <c r="AC171"/>
  <c r="AD171"/>
  <c r="AC172"/>
  <c r="AD172"/>
  <c r="AC173"/>
  <c r="AD173"/>
  <c r="AC174"/>
  <c r="AD174"/>
  <c r="AC175"/>
  <c r="AD175"/>
  <c r="AC176"/>
  <c r="AD176"/>
  <c r="AC177"/>
  <c r="AD177"/>
  <c r="AC178"/>
  <c r="AD178"/>
  <c r="AC179"/>
  <c r="AD179"/>
  <c r="AC180"/>
  <c r="AD180"/>
  <c r="AC181"/>
  <c r="AD181"/>
  <c r="AC182"/>
  <c r="AD182"/>
  <c r="AC183"/>
  <c r="AD183"/>
  <c r="AC184"/>
  <c r="AD184"/>
  <c r="AC185"/>
  <c r="AD185"/>
  <c r="AC186"/>
  <c r="AD186"/>
  <c r="AC187"/>
  <c r="AD187"/>
  <c r="AC188"/>
  <c r="AD188"/>
  <c r="AC189"/>
  <c r="AD189"/>
  <c r="AC190"/>
  <c r="AD190"/>
  <c r="AC191"/>
  <c r="AD191"/>
  <c r="AC192"/>
  <c r="AD192"/>
  <c r="AC193"/>
  <c r="AD193"/>
  <c r="AC194"/>
  <c r="AD194"/>
  <c r="AC195"/>
  <c r="AD195"/>
  <c r="AC196"/>
  <c r="AD196"/>
  <c r="AC197"/>
  <c r="AD197"/>
  <c r="AC198"/>
  <c r="AD198"/>
  <c r="AC199"/>
  <c r="AD199"/>
  <c r="AC200"/>
  <c r="AD200"/>
  <c r="AC201"/>
  <c r="AD201"/>
  <c r="AC202"/>
  <c r="AD202"/>
  <c r="AC203"/>
  <c r="AD203"/>
  <c r="AC204"/>
  <c r="AD204"/>
  <c r="AC205"/>
  <c r="AD205"/>
  <c r="AC206"/>
  <c r="AD206"/>
  <c r="AC207"/>
  <c r="AD207"/>
  <c r="AC208"/>
  <c r="AD208"/>
  <c r="AC209"/>
  <c r="AD209"/>
  <c r="AC210"/>
  <c r="AD210"/>
  <c r="AC211"/>
  <c r="AD211"/>
  <c r="AC212"/>
  <c r="AD212"/>
  <c r="AC213"/>
  <c r="AD213"/>
  <c r="AC214"/>
  <c r="AD214"/>
  <c r="AC215"/>
  <c r="AD215"/>
  <c r="AC216"/>
  <c r="AD216"/>
  <c r="AC217"/>
  <c r="AD217"/>
  <c r="AC218"/>
  <c r="AD218"/>
  <c r="AC219"/>
  <c r="AD219"/>
  <c r="AC220"/>
  <c r="AD220"/>
  <c r="AC221"/>
  <c r="AD221"/>
  <c r="AC222"/>
  <c r="AD222"/>
  <c r="AC223"/>
  <c r="AD223"/>
  <c r="AC224"/>
  <c r="AD224"/>
  <c r="AC225"/>
  <c r="AD225"/>
  <c r="AC226"/>
  <c r="AD226"/>
  <c r="AC227"/>
  <c r="AD227"/>
  <c r="AC228"/>
  <c r="AD228"/>
  <c r="AC229"/>
  <c r="AD229"/>
  <c r="AC230"/>
  <c r="AD230"/>
  <c r="AC231"/>
  <c r="AD231"/>
  <c r="AC232"/>
  <c r="AD232"/>
  <c r="AC233"/>
  <c r="AD233"/>
  <c r="AC234"/>
  <c r="AD234"/>
  <c r="AC235"/>
  <c r="AD235"/>
  <c r="AC236"/>
  <c r="AD236"/>
  <c r="AC237"/>
  <c r="AD237"/>
  <c r="AC238"/>
  <c r="AD238"/>
  <c r="AC239"/>
  <c r="AD239"/>
  <c r="AC240"/>
  <c r="AD240"/>
  <c r="AC241"/>
  <c r="AD241"/>
  <c r="AC242"/>
  <c r="AD242"/>
  <c r="AC243"/>
  <c r="AD243"/>
  <c r="AC244"/>
  <c r="AD244"/>
  <c r="AC245"/>
  <c r="AD245"/>
  <c r="AC246"/>
  <c r="AD246"/>
  <c r="AC247"/>
  <c r="AD247"/>
  <c r="AC248"/>
  <c r="AD248"/>
  <c r="AC249"/>
  <c r="AD249"/>
  <c r="AC250"/>
  <c r="AD250"/>
  <c r="AC251"/>
  <c r="AD251"/>
  <c r="AC252"/>
  <c r="AD252"/>
  <c r="AC253"/>
  <c r="AD253"/>
  <c r="AC254"/>
  <c r="AD254"/>
  <c r="AC255"/>
  <c r="AD255"/>
  <c r="AC256"/>
  <c r="AD256"/>
  <c r="AC257"/>
  <c r="AD257"/>
  <c r="AC258"/>
  <c r="AD258"/>
  <c r="AC259"/>
  <c r="AD259"/>
  <c r="AC260"/>
  <c r="AD260"/>
  <c r="AC261"/>
  <c r="AD261"/>
  <c r="AC262"/>
  <c r="AD262"/>
  <c r="AC263"/>
  <c r="AD263"/>
  <c r="AC264"/>
  <c r="AD264"/>
  <c r="AC265"/>
  <c r="AD265"/>
  <c r="AC266"/>
  <c r="AD266"/>
  <c r="AC267"/>
  <c r="AD267"/>
  <c r="AC268"/>
  <c r="AD268"/>
  <c r="AC269"/>
  <c r="AD269"/>
  <c r="AC270"/>
  <c r="AD270"/>
  <c r="AC271"/>
  <c r="AD271"/>
  <c r="AC272"/>
  <c r="AD272"/>
  <c r="AC273"/>
  <c r="AD273"/>
  <c r="AC274"/>
  <c r="AD274"/>
  <c r="AC275"/>
  <c r="AD275"/>
  <c r="AC276"/>
  <c r="AD276"/>
  <c r="AC277"/>
  <c r="AD277"/>
  <c r="AC278"/>
  <c r="AD278"/>
  <c r="AC279"/>
  <c r="AD279"/>
  <c r="AC280"/>
  <c r="AD280"/>
  <c r="AC281"/>
  <c r="AD281"/>
  <c r="AC282"/>
  <c r="AD282"/>
  <c r="AC283"/>
  <c r="AD283"/>
  <c r="AC284"/>
  <c r="AD284"/>
  <c r="AC285"/>
  <c r="AD285"/>
  <c r="AC286"/>
  <c r="AD286"/>
  <c r="AC287"/>
  <c r="AD287"/>
  <c r="AC288"/>
  <c r="AD288"/>
  <c r="AC289"/>
  <c r="AD289"/>
  <c r="AC290"/>
  <c r="AD290"/>
  <c r="AC291"/>
  <c r="AD291"/>
  <c r="AC292"/>
  <c r="AD292"/>
  <c r="AC293"/>
  <c r="AD293"/>
  <c r="AC294"/>
  <c r="AD294"/>
  <c r="AC295"/>
  <c r="AD295"/>
  <c r="AC296"/>
  <c r="AD296"/>
  <c r="AC297"/>
  <c r="AD297"/>
  <c r="AC298"/>
  <c r="AD298"/>
  <c r="AC299"/>
  <c r="AD299"/>
  <c r="AC300"/>
  <c r="AD300"/>
  <c r="AC301"/>
  <c r="AD301"/>
  <c r="AC302"/>
  <c r="AD302"/>
  <c r="AC303"/>
  <c r="AD303"/>
  <c r="AC304"/>
  <c r="AD304"/>
  <c r="AC305"/>
  <c r="AD305"/>
  <c r="AC306"/>
  <c r="AD306"/>
  <c r="AC307"/>
  <c r="AD307"/>
  <c r="AC308"/>
  <c r="AD308"/>
  <c r="AC309"/>
  <c r="AD309"/>
  <c r="AC310"/>
  <c r="AD310"/>
  <c r="AC311"/>
  <c r="AD311"/>
  <c r="AC312"/>
  <c r="AD312"/>
  <c r="AC313"/>
  <c r="AD313"/>
  <c r="AC314"/>
  <c r="AD314"/>
  <c r="AC315"/>
  <c r="AD315"/>
  <c r="AC316"/>
  <c r="AD316"/>
  <c r="AC317"/>
  <c r="AD317"/>
  <c r="AC318"/>
  <c r="AD318"/>
  <c r="AC319"/>
  <c r="AD319"/>
  <c r="AC320"/>
  <c r="AD320"/>
  <c r="AC321"/>
  <c r="AD321"/>
  <c r="AC322"/>
  <c r="AD322"/>
  <c r="AC323"/>
  <c r="AD323"/>
  <c r="AC324"/>
  <c r="AD324"/>
  <c r="AC325"/>
  <c r="AD325"/>
  <c r="AC326"/>
  <c r="AD326"/>
  <c r="AC327"/>
  <c r="AD327"/>
  <c r="AC328"/>
  <c r="AD328"/>
  <c r="AC329"/>
  <c r="AD329"/>
  <c r="AC330"/>
  <c r="AD330"/>
  <c r="AC331"/>
  <c r="AD331"/>
  <c r="AC332"/>
  <c r="AD332"/>
  <c r="AC333"/>
  <c r="AD333"/>
  <c r="AC334"/>
  <c r="AD334"/>
  <c r="AC335"/>
  <c r="AD335"/>
  <c r="AC336"/>
  <c r="AD336"/>
  <c r="AC337"/>
  <c r="AD337"/>
  <c r="AC338"/>
  <c r="AD338"/>
  <c r="AC339"/>
  <c r="AD339"/>
  <c r="AC340"/>
  <c r="AD340"/>
  <c r="AC341"/>
  <c r="AD341"/>
  <c r="AC342"/>
  <c r="AD342"/>
  <c r="AC343"/>
  <c r="AD343"/>
  <c r="AC344"/>
  <c r="AD344"/>
  <c r="AC345"/>
  <c r="AD345"/>
  <c r="AC346"/>
  <c r="AD346"/>
  <c r="AC347"/>
  <c r="AD347"/>
  <c r="AC348"/>
  <c r="AD348"/>
  <c r="AC349"/>
  <c r="AD349"/>
  <c r="AC350"/>
  <c r="AD350"/>
  <c r="AC351"/>
  <c r="AD351"/>
  <c r="AC352"/>
  <c r="AD352"/>
  <c r="AC353"/>
  <c r="AD353"/>
  <c r="AC354"/>
  <c r="AD354"/>
  <c r="AC355"/>
  <c r="AD355"/>
  <c r="AC356"/>
  <c r="AD356"/>
  <c r="AC357"/>
  <c r="AD357"/>
  <c r="AC358"/>
  <c r="AD358"/>
  <c r="AC359"/>
  <c r="AD359"/>
  <c r="AC360"/>
  <c r="AD360"/>
  <c r="AC361"/>
  <c r="AD361"/>
  <c r="AC362"/>
  <c r="AD362"/>
  <c r="AC363"/>
  <c r="AD363"/>
  <c r="AC364"/>
  <c r="AD364"/>
  <c r="AC365"/>
  <c r="AD365"/>
  <c r="AC366"/>
  <c r="AD366"/>
  <c r="AC367"/>
  <c r="AD367"/>
  <c r="AC368"/>
  <c r="AD368"/>
  <c r="AC369"/>
  <c r="AD369"/>
  <c r="AC370"/>
  <c r="AD370"/>
  <c r="AC371"/>
  <c r="AD371"/>
  <c r="AC372"/>
  <c r="AD372"/>
  <c r="AC373"/>
  <c r="AD373"/>
  <c r="AC374"/>
  <c r="AD374"/>
  <c r="AC375"/>
  <c r="AD375"/>
  <c r="AC376"/>
  <c r="AD376"/>
  <c r="AC377"/>
  <c r="AD377"/>
  <c r="AC378"/>
  <c r="AD378"/>
  <c r="AC379"/>
  <c r="AD379"/>
  <c r="AC380"/>
  <c r="AD380"/>
  <c r="AC381"/>
  <c r="AD381"/>
  <c r="AC382"/>
  <c r="AD382"/>
  <c r="AC383"/>
  <c r="AD383"/>
  <c r="AC384"/>
  <c r="AD384"/>
  <c r="AC385"/>
  <c r="AD385"/>
  <c r="AC386"/>
  <c r="AD386"/>
  <c r="AC387"/>
  <c r="AD387"/>
  <c r="AC388"/>
  <c r="AD388"/>
  <c r="AC389"/>
  <c r="AD389"/>
  <c r="AC390"/>
  <c r="AD390"/>
  <c r="AC391"/>
  <c r="AD391"/>
  <c r="AC392"/>
  <c r="AD392"/>
  <c r="AC393"/>
  <c r="AD393"/>
  <c r="AC394"/>
  <c r="AD394"/>
  <c r="AC395"/>
  <c r="AD395"/>
  <c r="AC396"/>
  <c r="AD396"/>
  <c r="AC397"/>
  <c r="AD397"/>
  <c r="AC398"/>
  <c r="AD398"/>
  <c r="AC399"/>
  <c r="AD399"/>
  <c r="AC400"/>
  <c r="AD400"/>
  <c r="AC401"/>
  <c r="AD401"/>
  <c r="AC402"/>
  <c r="AD402"/>
  <c r="AC403"/>
  <c r="AD403"/>
  <c r="AC404"/>
  <c r="AD404"/>
  <c r="AC405"/>
  <c r="AD405"/>
  <c r="AC406"/>
  <c r="AD406"/>
  <c r="AC407"/>
  <c r="AD407"/>
  <c r="AC408"/>
  <c r="AD408"/>
  <c r="AC409"/>
  <c r="AD409"/>
  <c r="AC410"/>
  <c r="AD410"/>
  <c r="AC411"/>
  <c r="AD411"/>
  <c r="AC412"/>
  <c r="AD412"/>
  <c r="AC413"/>
  <c r="AD413"/>
  <c r="AC414"/>
  <c r="AD414"/>
  <c r="AC415"/>
  <c r="AD415"/>
  <c r="AC416"/>
  <c r="AD416"/>
  <c r="AC417"/>
  <c r="AD417"/>
  <c r="AC418"/>
  <c r="AD418"/>
  <c r="AC419"/>
  <c r="AD419"/>
  <c r="AC420"/>
  <c r="AD420"/>
  <c r="AC421"/>
  <c r="AD421"/>
  <c r="AC422"/>
  <c r="AD422"/>
  <c r="AC423"/>
  <c r="AD423"/>
  <c r="AC424"/>
  <c r="AD424"/>
  <c r="AC425"/>
  <c r="AD425"/>
  <c r="AC426"/>
  <c r="AD426"/>
  <c r="AC427"/>
  <c r="AD427"/>
  <c r="AC428"/>
  <c r="AD428"/>
  <c r="AC429"/>
  <c r="AD429"/>
  <c r="AC430"/>
  <c r="AD430"/>
  <c r="AC431"/>
  <c r="AD431"/>
  <c r="AC432"/>
  <c r="AD432"/>
  <c r="AC433"/>
  <c r="AD433"/>
  <c r="AC434"/>
  <c r="AD434"/>
  <c r="AC435"/>
  <c r="AD435"/>
  <c r="AC436"/>
  <c r="AD436"/>
  <c r="AC437"/>
  <c r="AD437"/>
  <c r="AC438"/>
  <c r="AD438"/>
  <c r="AC439"/>
  <c r="AD439"/>
  <c r="AC440"/>
  <c r="AD440"/>
  <c r="AC441"/>
  <c r="AD441"/>
  <c r="AC442"/>
  <c r="AD442"/>
  <c r="AC443"/>
  <c r="AD443"/>
  <c r="AC444"/>
  <c r="AD444"/>
  <c r="AC445"/>
  <c r="AD445"/>
  <c r="AC446"/>
  <c r="AD446"/>
  <c r="AC447"/>
  <c r="AD447"/>
  <c r="AC448"/>
  <c r="AD448"/>
  <c r="AC449"/>
  <c r="AD449"/>
  <c r="AC450"/>
  <c r="AD450"/>
  <c r="AC451"/>
  <c r="AD451"/>
  <c r="AC452"/>
  <c r="AD452"/>
  <c r="AC453"/>
  <c r="AD453"/>
  <c r="AC454"/>
  <c r="AD454"/>
  <c r="AC455"/>
  <c r="AD455"/>
  <c r="AC456"/>
  <c r="AD456"/>
  <c r="AC457"/>
  <c r="AD457"/>
  <c r="AC458"/>
  <c r="AD458"/>
  <c r="AC459"/>
  <c r="AD459"/>
  <c r="AC460"/>
  <c r="AD460"/>
  <c r="AC461"/>
  <c r="AD461"/>
  <c r="AC462"/>
  <c r="AD462"/>
  <c r="AC463"/>
  <c r="AD463"/>
  <c r="AC464"/>
  <c r="AD464"/>
  <c r="AC465"/>
  <c r="AD465"/>
  <c r="AC466"/>
  <c r="AD466"/>
  <c r="AC467"/>
  <c r="AD467"/>
  <c r="AC468"/>
  <c r="AD468"/>
  <c r="AC469"/>
  <c r="AD469"/>
  <c r="AC470"/>
  <c r="AD470"/>
  <c r="AC471"/>
  <c r="AD471"/>
  <c r="AC472"/>
  <c r="AD472"/>
  <c r="AC473"/>
  <c r="AD473"/>
  <c r="AC474"/>
  <c r="AD474"/>
  <c r="AC475"/>
  <c r="AD475"/>
  <c r="AC476"/>
  <c r="AD476"/>
  <c r="AC477"/>
  <c r="AD477"/>
  <c r="AC478"/>
  <c r="AD478"/>
  <c r="AC479"/>
  <c r="AD479"/>
  <c r="AC480"/>
  <c r="AD480"/>
  <c r="AC481"/>
  <c r="AD481"/>
  <c r="AC482"/>
  <c r="AD482"/>
  <c r="AC483"/>
  <c r="AD483"/>
  <c r="AC484"/>
  <c r="AD484"/>
  <c r="AC485"/>
  <c r="AD485"/>
  <c r="AC486"/>
  <c r="AD486"/>
  <c r="AC487"/>
  <c r="AD487"/>
  <c r="AC488"/>
  <c r="AD488"/>
  <c r="AC489"/>
  <c r="AD489"/>
  <c r="AC490"/>
  <c r="AD490"/>
  <c r="AC491"/>
  <c r="AD491"/>
  <c r="AC492"/>
  <c r="AD492"/>
  <c r="AC493"/>
  <c r="AD493"/>
  <c r="AC494"/>
  <c r="AD494"/>
  <c r="AC495"/>
  <c r="AD495"/>
  <c r="AC496"/>
  <c r="AD496"/>
  <c r="AC497"/>
  <c r="AD497"/>
  <c r="AC498"/>
  <c r="AD498"/>
  <c r="AC499"/>
  <c r="AD499"/>
  <c r="AC500"/>
  <c r="AD500"/>
  <c r="AC501"/>
  <c r="AD501"/>
  <c r="AC502"/>
  <c r="AD502"/>
  <c r="AC503"/>
  <c r="AD503"/>
  <c r="AC504"/>
  <c r="AD504"/>
  <c r="AC505"/>
  <c r="AD505"/>
  <c r="AC506"/>
  <c r="AD506"/>
  <c r="AC507"/>
  <c r="AD507"/>
  <c r="AC508"/>
  <c r="AD508"/>
  <c r="AC509"/>
  <c r="AD509"/>
  <c r="AC510"/>
  <c r="AD510"/>
  <c r="AC511"/>
  <c r="AD511"/>
  <c r="AC512"/>
  <c r="AD512"/>
  <c r="AC513"/>
  <c r="AD513"/>
  <c r="AC514"/>
  <c r="AD514"/>
  <c r="AC515"/>
  <c r="AD515"/>
  <c r="AC516"/>
  <c r="AD516"/>
  <c r="AC517"/>
  <c r="AD517"/>
  <c r="AC518"/>
  <c r="AD518"/>
  <c r="AC519"/>
  <c r="AD519"/>
  <c r="AC520"/>
  <c r="AD520"/>
  <c r="AC521"/>
  <c r="AD521"/>
  <c r="AC522"/>
  <c r="AD522"/>
  <c r="AC523"/>
  <c r="AD523"/>
  <c r="AC524"/>
  <c r="AD524"/>
  <c r="AC525"/>
  <c r="AD525"/>
  <c r="AC526"/>
  <c r="AD526"/>
  <c r="AC527"/>
  <c r="AD527"/>
  <c r="AC528"/>
  <c r="AD528"/>
  <c r="AC529"/>
  <c r="AD529"/>
  <c r="AC530"/>
  <c r="AD530"/>
  <c r="AC531"/>
  <c r="AD531"/>
  <c r="AC532"/>
  <c r="AD532"/>
  <c r="AC533"/>
  <c r="AD533"/>
  <c r="AC534"/>
  <c r="AD534"/>
  <c r="AC535"/>
  <c r="AD535"/>
  <c r="AC536"/>
  <c r="AD536"/>
  <c r="AC537"/>
  <c r="AD537"/>
  <c r="AC538"/>
  <c r="AD538"/>
  <c r="AC539"/>
  <c r="AD539"/>
  <c r="AC540"/>
  <c r="AD540"/>
  <c r="AC541"/>
  <c r="AD541"/>
  <c r="AC542"/>
  <c r="AD542"/>
  <c r="AC543"/>
  <c r="AD543"/>
  <c r="AC544"/>
  <c r="AD544"/>
  <c r="AC545"/>
  <c r="AD545"/>
  <c r="AC546"/>
  <c r="AD546"/>
  <c r="AC547"/>
  <c r="AD547"/>
  <c r="AC548"/>
  <c r="AD548"/>
  <c r="AC549"/>
  <c r="AD549"/>
  <c r="AC550"/>
  <c r="AD550"/>
  <c r="AC551"/>
  <c r="AD551"/>
  <c r="AC552"/>
  <c r="AD552"/>
  <c r="AC553"/>
  <c r="AD553"/>
  <c r="AC554"/>
  <c r="AD554"/>
  <c r="AC555"/>
  <c r="AD555"/>
  <c r="AC556"/>
  <c r="AD556"/>
  <c r="AC557"/>
  <c r="AD557"/>
  <c r="AC558"/>
  <c r="AD558"/>
  <c r="AC559"/>
  <c r="AD559"/>
  <c r="AC560"/>
  <c r="AD560"/>
  <c r="AC561"/>
  <c r="AD561"/>
  <c r="AC562"/>
  <c r="AD562"/>
  <c r="AC563"/>
  <c r="AD563"/>
  <c r="AC564"/>
  <c r="AD564"/>
  <c r="AC565"/>
  <c r="AD565"/>
  <c r="AC566"/>
  <c r="AD566"/>
  <c r="AC567"/>
  <c r="AD567"/>
  <c r="AC568"/>
  <c r="AD568"/>
  <c r="AC569"/>
  <c r="AD569"/>
  <c r="AC570"/>
  <c r="AD570"/>
  <c r="AC571"/>
  <c r="AD571"/>
  <c r="AC572"/>
  <c r="AD572"/>
  <c r="AC573"/>
  <c r="AD573"/>
  <c r="AC574"/>
  <c r="AD574"/>
  <c r="AC575"/>
  <c r="AD575"/>
  <c r="AC576"/>
  <c r="AD576"/>
  <c r="AC577"/>
  <c r="AD577"/>
  <c r="AC578"/>
  <c r="AD578"/>
  <c r="AC579"/>
  <c r="AD579"/>
  <c r="AC580"/>
  <c r="AD580"/>
  <c r="AC581"/>
  <c r="AD581"/>
  <c r="AC582"/>
  <c r="AD582"/>
  <c r="AC583"/>
  <c r="AD583"/>
  <c r="AC584"/>
  <c r="AD584"/>
  <c r="AC585"/>
  <c r="AD585"/>
  <c r="AC586"/>
  <c r="AD586"/>
  <c r="AC587"/>
  <c r="AD587"/>
  <c r="AC588"/>
  <c r="AD588"/>
  <c r="AC589"/>
  <c r="AD589"/>
  <c r="AC590"/>
  <c r="AD590"/>
  <c r="AC591"/>
  <c r="AD591"/>
  <c r="AC592"/>
  <c r="AD592"/>
  <c r="AC593"/>
  <c r="AD593"/>
  <c r="AC594"/>
  <c r="AD594"/>
  <c r="AC595"/>
  <c r="AD595"/>
  <c r="AC596"/>
  <c r="AD596"/>
  <c r="AC597"/>
  <c r="AD597"/>
  <c r="AC598"/>
  <c r="AD598"/>
  <c r="AC599"/>
  <c r="AD599"/>
  <c r="AC600"/>
  <c r="AD600"/>
  <c r="AC601"/>
  <c r="AD601"/>
  <c r="AC602"/>
  <c r="AD602"/>
  <c r="AC603"/>
  <c r="AD603"/>
  <c r="AC604"/>
  <c r="AD604"/>
  <c r="AC605"/>
  <c r="AD605"/>
  <c r="AC606"/>
  <c r="AD606"/>
  <c r="AC607"/>
  <c r="AD607"/>
  <c r="AC608"/>
  <c r="AD608"/>
  <c r="AC609"/>
  <c r="AD609"/>
  <c r="AC610"/>
  <c r="AD610"/>
  <c r="AC611"/>
  <c r="AD611"/>
  <c r="AC612"/>
  <c r="AD612"/>
  <c r="AC613"/>
  <c r="AD613"/>
  <c r="AC614"/>
  <c r="AD614"/>
  <c r="AC615"/>
  <c r="AD615"/>
  <c r="AC616"/>
  <c r="AD616"/>
  <c r="AC617"/>
  <c r="AD617"/>
  <c r="AC618"/>
  <c r="AD618"/>
  <c r="AC619"/>
  <c r="AD619"/>
  <c r="AC620"/>
  <c r="AD620"/>
  <c r="AC621"/>
  <c r="AD621"/>
  <c r="AC622"/>
  <c r="AD622"/>
  <c r="AC623"/>
  <c r="AD623"/>
  <c r="AC624"/>
  <c r="AD624"/>
  <c r="AC625"/>
  <c r="AD625"/>
  <c r="AC626"/>
  <c r="AD626"/>
  <c r="AC627"/>
  <c r="AD627"/>
  <c r="AC628"/>
  <c r="AD628"/>
  <c r="AC629"/>
  <c r="AD629"/>
  <c r="AC630"/>
  <c r="AD630"/>
  <c r="AC631"/>
  <c r="AD631"/>
  <c r="AC632"/>
  <c r="AD632"/>
  <c r="AC633"/>
  <c r="AD633"/>
  <c r="AC634"/>
  <c r="AD634"/>
  <c r="AC635"/>
  <c r="AD635"/>
  <c r="AC636"/>
  <c r="AD636"/>
  <c r="AC637"/>
  <c r="AD637"/>
  <c r="AC638"/>
  <c r="AD638"/>
  <c r="AC639"/>
  <c r="AD639"/>
  <c r="AC640"/>
  <c r="AD640"/>
  <c r="AC641"/>
  <c r="AD641"/>
  <c r="AC642"/>
  <c r="AD642"/>
  <c r="AC643"/>
  <c r="AD643"/>
  <c r="AC644"/>
  <c r="AD644"/>
  <c r="AC645"/>
  <c r="AD645"/>
  <c r="AC646"/>
  <c r="AD646"/>
  <c r="AC647"/>
  <c r="AD647"/>
  <c r="AC648"/>
  <c r="AD648"/>
  <c r="AC649"/>
  <c r="AD649"/>
  <c r="AC650"/>
  <c r="AD650"/>
  <c r="AC651"/>
  <c r="AD651"/>
  <c r="AC652"/>
  <c r="AD652"/>
  <c r="AC653"/>
  <c r="AD653"/>
  <c r="AC654"/>
  <c r="AD654"/>
  <c r="AC655"/>
  <c r="AD655"/>
  <c r="AC656"/>
  <c r="AD656"/>
  <c r="AC657"/>
  <c r="AD657"/>
  <c r="AC658"/>
  <c r="AD658"/>
  <c r="AC659"/>
  <c r="AD659"/>
  <c r="AC660"/>
  <c r="AD660"/>
  <c r="AC661"/>
  <c r="AD661"/>
  <c r="AC662"/>
  <c r="AD662"/>
  <c r="AC663"/>
  <c r="AD663"/>
  <c r="AC664"/>
  <c r="AD664"/>
  <c r="AC665"/>
  <c r="AD665"/>
  <c r="AC666"/>
  <c r="AD666"/>
  <c r="AC667"/>
  <c r="AD667"/>
  <c r="AC668"/>
  <c r="AD668"/>
  <c r="AC669"/>
  <c r="AD669"/>
  <c r="AC670"/>
  <c r="AD670"/>
  <c r="AC671"/>
  <c r="AD671"/>
  <c r="AC672"/>
  <c r="AD672"/>
  <c r="AC673"/>
  <c r="AD673"/>
  <c r="AC674"/>
  <c r="AD674"/>
  <c r="AC675"/>
  <c r="AD675"/>
  <c r="AC676"/>
  <c r="AD676"/>
  <c r="AC677"/>
  <c r="AD677"/>
  <c r="AC678"/>
  <c r="AD678"/>
  <c r="AC679"/>
  <c r="AD679"/>
  <c r="AC680"/>
  <c r="AD680"/>
  <c r="AC681"/>
  <c r="AD681"/>
  <c r="AC682"/>
  <c r="AD682"/>
  <c r="AC683"/>
  <c r="AD683"/>
  <c r="AC684"/>
  <c r="AD684"/>
  <c r="AC685"/>
  <c r="AD685"/>
  <c r="AC686"/>
  <c r="AD686"/>
  <c r="AC687"/>
  <c r="AD687"/>
  <c r="AC688"/>
  <c r="AD688"/>
  <c r="AC689"/>
  <c r="AD689"/>
  <c r="AC690"/>
  <c r="AD690"/>
  <c r="AC691"/>
  <c r="AD691"/>
  <c r="AC692"/>
  <c r="AD692"/>
  <c r="AC693"/>
  <c r="AD693"/>
  <c r="AC694"/>
  <c r="AD694"/>
  <c r="AC695"/>
  <c r="AD695"/>
  <c r="AC696"/>
  <c r="AD696"/>
  <c r="AC697"/>
  <c r="AD697"/>
  <c r="AC698"/>
  <c r="AD698"/>
  <c r="AC699"/>
  <c r="AD699"/>
  <c r="AC700"/>
  <c r="AD700"/>
  <c r="AC701"/>
  <c r="AD701"/>
  <c r="AC702"/>
  <c r="AD702"/>
  <c r="AC703"/>
  <c r="AD703"/>
  <c r="AC704"/>
  <c r="AD704"/>
  <c r="AC705"/>
  <c r="AD705"/>
  <c r="AC706"/>
  <c r="AD706"/>
  <c r="AC707"/>
  <c r="AD707"/>
  <c r="AC708"/>
  <c r="AD708"/>
  <c r="AC709"/>
  <c r="AD709"/>
  <c r="AC710"/>
  <c r="AD710"/>
  <c r="AC711"/>
  <c r="AD711"/>
  <c r="AC712"/>
  <c r="AD712"/>
  <c r="AC713"/>
  <c r="AD713"/>
  <c r="AC714"/>
  <c r="AD714"/>
  <c r="AC715"/>
  <c r="AD715"/>
  <c r="AC716"/>
  <c r="AD716"/>
  <c r="AC717"/>
  <c r="AD717"/>
  <c r="AC718"/>
  <c r="AD718"/>
  <c r="AC719"/>
  <c r="AD719"/>
  <c r="AC720"/>
  <c r="AD720"/>
  <c r="AC721"/>
  <c r="AD721"/>
  <c r="AC722"/>
  <c r="AD722"/>
  <c r="AC723"/>
  <c r="AD723"/>
  <c r="AC724"/>
  <c r="AD724"/>
  <c r="AC725"/>
  <c r="AD725"/>
  <c r="AC726"/>
  <c r="AD726"/>
  <c r="AC727"/>
  <c r="AD727"/>
  <c r="AC728"/>
  <c r="AD728"/>
  <c r="AC729"/>
  <c r="AD729"/>
  <c r="AC730"/>
  <c r="AD730"/>
  <c r="AC731"/>
  <c r="AD731"/>
  <c r="AC732"/>
  <c r="AD732"/>
  <c r="AC733"/>
  <c r="AD733"/>
  <c r="AC734"/>
  <c r="AD734"/>
  <c r="AC735"/>
  <c r="AD735"/>
  <c r="AC736"/>
  <c r="AD736"/>
  <c r="AC737"/>
  <c r="AD737"/>
  <c r="AC738"/>
  <c r="AD738"/>
  <c r="AC739"/>
  <c r="AD739"/>
  <c r="AC740"/>
  <c r="AD740"/>
  <c r="AC741"/>
  <c r="AD741"/>
  <c r="AC742"/>
  <c r="AD742"/>
  <c r="AC743"/>
  <c r="AD743"/>
  <c r="AC744"/>
  <c r="AD744"/>
  <c r="AC745"/>
  <c r="AD745"/>
  <c r="AC746"/>
  <c r="AD746"/>
  <c r="AC747"/>
  <c r="AD747"/>
  <c r="AC748"/>
  <c r="AD748"/>
  <c r="AC749"/>
  <c r="AD749"/>
  <c r="AC750"/>
  <c r="AD750"/>
  <c r="AC751"/>
  <c r="AD751"/>
  <c r="AC752"/>
  <c r="AD752"/>
  <c r="AC753"/>
  <c r="AD753"/>
  <c r="AC754"/>
  <c r="AD754"/>
  <c r="AC755"/>
  <c r="AD755"/>
  <c r="AC756"/>
  <c r="AD756"/>
  <c r="AC757"/>
  <c r="AD757"/>
  <c r="AC758"/>
  <c r="AD758"/>
  <c r="AC759"/>
  <c r="AD759"/>
  <c r="AC760"/>
  <c r="AD760"/>
  <c r="AC761"/>
  <c r="AD761"/>
  <c r="AC762"/>
  <c r="AD762"/>
  <c r="AC763"/>
  <c r="AD763"/>
  <c r="AC764"/>
  <c r="AD764"/>
  <c r="AC765"/>
  <c r="AD765"/>
  <c r="AC766"/>
  <c r="AD766"/>
  <c r="AC767"/>
  <c r="AD767"/>
  <c r="AC768"/>
  <c r="AD768"/>
  <c r="AC769"/>
  <c r="AD769"/>
  <c r="AC770"/>
  <c r="AD770"/>
  <c r="AC771"/>
  <c r="AD771"/>
  <c r="AC772"/>
  <c r="AD772"/>
  <c r="AC773"/>
  <c r="AD773"/>
  <c r="AC774"/>
  <c r="AD774"/>
  <c r="AC775"/>
  <c r="AD775"/>
  <c r="AC776"/>
  <c r="AD776"/>
  <c r="AC777"/>
  <c r="AD777"/>
  <c r="AC778"/>
  <c r="AD778"/>
  <c r="AC779"/>
  <c r="AD779"/>
  <c r="AC780"/>
  <c r="AD780"/>
  <c r="AC781"/>
  <c r="AD781"/>
  <c r="AC782"/>
  <c r="AD782"/>
  <c r="AC783"/>
  <c r="AD783"/>
  <c r="AC784"/>
  <c r="AD784"/>
  <c r="AC785"/>
  <c r="AD785"/>
  <c r="AC786"/>
  <c r="AD786"/>
  <c r="AC787"/>
  <c r="AD787"/>
  <c r="AC788"/>
  <c r="AD788"/>
  <c r="AC789"/>
  <c r="AD789"/>
  <c r="AC790"/>
  <c r="AD790"/>
  <c r="AC791"/>
  <c r="AD791"/>
  <c r="AC792"/>
  <c r="AD792"/>
  <c r="AC793"/>
  <c r="AD793"/>
  <c r="AC794"/>
  <c r="AD794"/>
  <c r="AC795"/>
  <c r="AD795"/>
  <c r="AC796"/>
  <c r="AD796"/>
  <c r="AC797"/>
  <c r="AD797"/>
  <c r="AC798"/>
  <c r="AD798"/>
  <c r="AC799"/>
  <c r="AD799"/>
  <c r="AC800"/>
  <c r="AD800"/>
  <c r="AC801"/>
  <c r="AD801"/>
  <c r="AC802"/>
  <c r="AD802"/>
  <c r="AC803"/>
  <c r="AD803"/>
  <c r="AC804"/>
  <c r="AD804"/>
  <c r="AC805"/>
  <c r="AD805"/>
  <c r="AC806"/>
  <c r="AD806"/>
  <c r="AC807"/>
  <c r="AD807"/>
  <c r="AC808"/>
  <c r="AD808"/>
  <c r="AC809"/>
  <c r="AD809"/>
  <c r="AC810"/>
  <c r="AD810"/>
  <c r="AC811"/>
  <c r="AD811"/>
  <c r="AC812"/>
  <c r="AD812"/>
  <c r="AC813"/>
  <c r="AD813"/>
  <c r="AC814"/>
  <c r="AD814"/>
  <c r="AC815"/>
  <c r="AD815"/>
  <c r="AC816"/>
  <c r="AD816"/>
  <c r="AC817"/>
  <c r="AD817"/>
  <c r="AC818"/>
  <c r="AD818"/>
  <c r="AC819"/>
  <c r="AD819"/>
  <c r="AC820"/>
  <c r="AD820"/>
  <c r="AC821"/>
  <c r="AD821"/>
  <c r="AC822"/>
  <c r="AD822"/>
  <c r="AC823"/>
  <c r="AD823"/>
  <c r="AC824"/>
  <c r="AD824"/>
  <c r="AC825"/>
  <c r="AD825"/>
  <c r="AC826"/>
  <c r="AD826"/>
  <c r="AC827"/>
  <c r="AD827"/>
  <c r="AC828"/>
  <c r="AD828"/>
  <c r="AC829"/>
  <c r="AD829"/>
  <c r="AC830"/>
  <c r="AD830"/>
  <c r="AC831"/>
  <c r="AD831"/>
  <c r="AC832"/>
  <c r="AD832"/>
  <c r="AC833"/>
  <c r="AD833"/>
  <c r="AC834"/>
  <c r="AD834"/>
  <c r="AC835"/>
  <c r="AD835"/>
  <c r="AC836"/>
  <c r="AD836"/>
  <c r="AC837"/>
  <c r="AD837"/>
  <c r="AC838"/>
  <c r="AD838"/>
  <c r="AC839"/>
  <c r="AD839"/>
  <c r="AC840"/>
  <c r="AD840"/>
  <c r="AC841"/>
  <c r="AD841"/>
  <c r="AC842"/>
  <c r="AD842"/>
  <c r="AC843"/>
  <c r="AD843"/>
  <c r="AC844"/>
  <c r="AD844"/>
  <c r="AC845"/>
  <c r="AD845"/>
  <c r="AC846"/>
  <c r="AD846"/>
  <c r="AC847"/>
  <c r="AD847"/>
  <c r="AC848"/>
  <c r="AD848"/>
  <c r="AC849"/>
  <c r="AD849"/>
  <c r="AC850"/>
  <c r="AD850"/>
  <c r="AC851"/>
  <c r="AD851"/>
  <c r="AC852"/>
  <c r="AD852"/>
  <c r="AC853"/>
  <c r="AD853"/>
  <c r="AC854"/>
  <c r="AD854"/>
  <c r="AC855"/>
  <c r="AD855"/>
  <c r="AC856"/>
  <c r="AD856"/>
  <c r="AC857"/>
  <c r="AD857"/>
  <c r="AC858"/>
  <c r="AD858"/>
  <c r="AC859"/>
  <c r="AD859"/>
  <c r="AC860"/>
  <c r="AD860"/>
  <c r="AC861"/>
  <c r="AD861"/>
  <c r="AC862"/>
  <c r="AD862"/>
  <c r="AC863"/>
  <c r="AD863"/>
  <c r="AC864"/>
  <c r="AD864"/>
  <c r="AC865"/>
  <c r="AD865"/>
  <c r="AC866"/>
  <c r="AD866"/>
  <c r="AC867"/>
  <c r="AD867"/>
  <c r="AC868"/>
  <c r="AD868"/>
  <c r="AC869"/>
  <c r="AD869"/>
  <c r="AC870"/>
  <c r="AD870"/>
  <c r="AC871"/>
  <c r="AD871"/>
  <c r="AC872"/>
  <c r="AD872"/>
  <c r="AC873"/>
  <c r="AD873"/>
  <c r="AC874"/>
  <c r="AD874"/>
  <c r="AC875"/>
  <c r="AD875"/>
  <c r="AC876"/>
  <c r="AD876"/>
  <c r="AC877"/>
  <c r="AD877"/>
  <c r="AC878"/>
  <c r="AD878"/>
  <c r="AC879"/>
  <c r="AD879"/>
  <c r="AC880"/>
  <c r="AD880"/>
  <c r="AC881"/>
  <c r="AD881"/>
  <c r="AC882"/>
  <c r="AD882"/>
  <c r="AC883"/>
  <c r="AD883"/>
  <c r="AC884"/>
  <c r="AD884"/>
  <c r="AC885"/>
  <c r="AD885"/>
  <c r="AC886"/>
  <c r="AD886"/>
  <c r="AC887"/>
  <c r="AD887"/>
  <c r="AC888"/>
  <c r="AD888"/>
  <c r="AC889"/>
  <c r="AD889"/>
  <c r="AC890"/>
  <c r="AD890"/>
  <c r="AC891"/>
  <c r="AD891"/>
  <c r="AC892"/>
  <c r="AD892"/>
  <c r="AC893"/>
  <c r="AD893"/>
  <c r="AC894"/>
  <c r="AD894"/>
  <c r="AC895"/>
  <c r="AD895"/>
  <c r="AC896"/>
  <c r="AD896"/>
  <c r="AC897"/>
  <c r="AD897"/>
  <c r="AC898"/>
  <c r="AD898"/>
  <c r="AC899"/>
  <c r="AD899"/>
  <c r="AC900"/>
  <c r="AD900"/>
  <c r="AC901"/>
  <c r="AD901"/>
  <c r="AC902"/>
  <c r="AD902"/>
  <c r="AC903"/>
  <c r="AD903"/>
  <c r="AC904"/>
  <c r="AD904"/>
  <c r="AC905"/>
  <c r="AD905"/>
  <c r="AC906"/>
  <c r="AD906"/>
  <c r="AC907"/>
  <c r="AD907"/>
  <c r="AC908"/>
  <c r="AD908"/>
  <c r="AC909"/>
  <c r="AD909"/>
  <c r="AC910"/>
  <c r="AD910"/>
  <c r="AC911"/>
  <c r="AD911"/>
  <c r="AC912"/>
  <c r="AD912"/>
  <c r="AC913"/>
  <c r="AD913"/>
  <c r="AC914"/>
  <c r="AD914"/>
  <c r="AC915"/>
  <c r="AD915"/>
  <c r="AC916"/>
  <c r="AD916"/>
  <c r="AC917"/>
  <c r="AD917"/>
  <c r="AC918"/>
  <c r="AD918"/>
  <c r="AC919"/>
  <c r="AD919"/>
  <c r="AC920"/>
  <c r="AD920"/>
  <c r="AC921"/>
  <c r="AD921"/>
  <c r="AC922"/>
  <c r="AD922"/>
  <c r="AC923"/>
  <c r="AD923"/>
  <c r="AC924"/>
  <c r="AD924"/>
  <c r="AC925"/>
  <c r="AD925"/>
  <c r="AC926"/>
  <c r="AD926"/>
  <c r="AC927"/>
  <c r="AD927"/>
  <c r="AC928"/>
  <c r="AD928"/>
  <c r="AC929"/>
  <c r="AD929"/>
  <c r="AC930"/>
  <c r="AD930"/>
  <c r="AC931"/>
  <c r="AD931"/>
  <c r="AC932"/>
  <c r="AD932"/>
  <c r="AC933"/>
  <c r="AD933"/>
  <c r="AC934"/>
  <c r="AD934"/>
  <c r="AC935"/>
  <c r="AD935"/>
  <c r="AC936"/>
  <c r="AD936"/>
  <c r="AC937"/>
  <c r="AD937"/>
  <c r="AC938"/>
  <c r="AD938"/>
  <c r="AC939"/>
  <c r="AD939"/>
  <c r="AC940"/>
  <c r="AD940"/>
  <c r="AC941"/>
  <c r="AD941"/>
  <c r="AC942"/>
  <c r="AD942"/>
  <c r="AC943"/>
  <c r="AD943"/>
  <c r="AC944"/>
  <c r="AD944"/>
  <c r="AC945"/>
  <c r="AD945"/>
  <c r="AC946"/>
  <c r="AD946"/>
  <c r="AC947"/>
  <c r="AD947"/>
  <c r="AC948"/>
  <c r="AD948"/>
  <c r="AC949"/>
  <c r="AD949"/>
  <c r="AC950"/>
  <c r="AD950"/>
  <c r="AC951"/>
  <c r="AD951"/>
  <c r="AC952"/>
  <c r="AD952"/>
  <c r="AC953"/>
  <c r="AD953"/>
  <c r="AC954"/>
  <c r="AD954"/>
  <c r="AC955"/>
  <c r="AD955"/>
  <c r="AC956"/>
  <c r="AD956"/>
  <c r="AC957"/>
  <c r="AD957"/>
  <c r="AC958"/>
  <c r="AD958"/>
  <c r="AC959"/>
  <c r="AD959"/>
  <c r="AC960"/>
  <c r="AD960"/>
  <c r="AC961"/>
  <c r="AD961"/>
  <c r="AC962"/>
  <c r="AD962"/>
  <c r="AC963"/>
  <c r="AD963"/>
  <c r="AC964"/>
  <c r="AD964"/>
  <c r="AC965"/>
  <c r="AD965"/>
  <c r="AC966"/>
  <c r="AD966"/>
  <c r="AC967"/>
  <c r="AD967"/>
  <c r="AC968"/>
  <c r="AD968"/>
  <c r="AC969"/>
  <c r="AD969"/>
  <c r="AC970"/>
  <c r="AD970"/>
  <c r="AC971"/>
  <c r="AD971"/>
  <c r="AC972"/>
  <c r="AD972"/>
  <c r="AC973"/>
  <c r="AD973"/>
  <c r="AC974"/>
  <c r="AD974"/>
  <c r="AC975"/>
  <c r="AD975"/>
  <c r="AC976"/>
  <c r="AD976"/>
  <c r="AC977"/>
  <c r="AD977"/>
  <c r="AC978"/>
  <c r="AD978"/>
  <c r="AC979"/>
  <c r="AD979"/>
  <c r="AC980"/>
  <c r="AD980"/>
  <c r="AC981"/>
  <c r="AD981"/>
  <c r="AC982"/>
  <c r="AD982"/>
  <c r="AC983"/>
  <c r="AD983"/>
  <c r="AC984"/>
  <c r="AD984"/>
  <c r="AC985"/>
  <c r="AD985"/>
  <c r="AC986"/>
  <c r="AD986"/>
  <c r="AC987"/>
  <c r="AD987"/>
  <c r="AC988"/>
  <c r="AD988"/>
  <c r="AC989"/>
  <c r="AD989"/>
  <c r="AC990"/>
  <c r="AD990"/>
  <c r="AC991"/>
  <c r="AD991"/>
  <c r="AC992"/>
  <c r="AD992"/>
  <c r="AC993"/>
  <c r="AD993"/>
  <c r="AC994"/>
  <c r="AD994"/>
  <c r="AC995"/>
  <c r="AD995"/>
  <c r="AC996"/>
  <c r="AD996"/>
  <c r="AC997"/>
  <c r="AD997"/>
  <c r="AC998"/>
  <c r="AD998"/>
  <c r="AC999"/>
  <c r="AD999"/>
  <c r="AC1000"/>
  <c r="AD1000"/>
  <c r="AC1001"/>
  <c r="AD1001"/>
  <c r="AC1002"/>
  <c r="AD1002"/>
  <c r="AC1003"/>
  <c r="AD1003"/>
  <c r="AC1004"/>
  <c r="AD1004"/>
  <c r="AC1005"/>
  <c r="AD1005"/>
  <c r="AC1006"/>
  <c r="AD1006"/>
  <c r="AC1007"/>
  <c r="AD1007"/>
  <c r="AC1008"/>
  <c r="AD1008"/>
  <c r="AC1009"/>
  <c r="AD1009"/>
  <c r="AC1010"/>
  <c r="AD1010"/>
  <c r="AC1011"/>
  <c r="AD1011"/>
  <c r="AC1012"/>
  <c r="AD1012"/>
  <c r="AC1013"/>
  <c r="AD1013"/>
  <c r="AC1014"/>
  <c r="AD1014"/>
  <c r="AC1015"/>
  <c r="AD1015"/>
  <c r="AC1016"/>
  <c r="AD1016"/>
  <c r="AC1017"/>
  <c r="AD1017"/>
  <c r="AC1018"/>
  <c r="AD1018"/>
  <c r="AC1019"/>
  <c r="AD1019"/>
  <c r="AC1020"/>
  <c r="AD1020"/>
  <c r="AC1021"/>
  <c r="AD1021"/>
  <c r="AC1022"/>
  <c r="AD1022"/>
  <c r="AC1023"/>
  <c r="AD1023"/>
  <c r="AC1024"/>
  <c r="AD1024"/>
  <c r="AC1025"/>
  <c r="AD1025"/>
  <c r="AC1026"/>
  <c r="AD1026"/>
  <c r="AC1027"/>
  <c r="AD1027"/>
  <c r="AC1028"/>
  <c r="AD1028"/>
  <c r="AC1029"/>
  <c r="AD1029"/>
  <c r="AC1030"/>
  <c r="AD1030"/>
  <c r="AC1031"/>
  <c r="AD1031"/>
  <c r="AC1032"/>
  <c r="AD1032"/>
  <c r="AC1033"/>
  <c r="AD1033"/>
  <c r="AC1034"/>
  <c r="AD1034"/>
  <c r="AC1035"/>
  <c r="AD1035"/>
  <c r="AC1036"/>
  <c r="AD1036"/>
  <c r="AC1037"/>
  <c r="AD1037"/>
  <c r="AC1038"/>
  <c r="AD1038"/>
  <c r="AC1039"/>
  <c r="AD1039"/>
  <c r="AC1040"/>
  <c r="AD1040"/>
  <c r="AC1041"/>
  <c r="AD1041"/>
  <c r="AC1042"/>
  <c r="AD1042"/>
  <c r="AC1043"/>
  <c r="AD1043"/>
  <c r="AC1044"/>
  <c r="AD1044"/>
  <c r="AC1045"/>
  <c r="AD1045"/>
  <c r="AC1046"/>
  <c r="AD1046"/>
  <c r="AC1047"/>
  <c r="AD1047"/>
  <c r="AC1048"/>
  <c r="AD1048"/>
  <c r="AC1049"/>
  <c r="AD1049"/>
  <c r="AC1050"/>
  <c r="AD1050"/>
  <c r="AC1051"/>
  <c r="AD1051"/>
  <c r="AC1052"/>
  <c r="AD1052"/>
  <c r="AC1053"/>
  <c r="AD1053"/>
  <c r="AC1054"/>
  <c r="AD1054"/>
  <c r="AC1055"/>
  <c r="AD1055"/>
  <c r="AC1056"/>
  <c r="AD1056"/>
  <c r="AC1057"/>
  <c r="AD1057"/>
  <c r="AC1058"/>
  <c r="AD1058"/>
  <c r="AC1059"/>
  <c r="AD1059"/>
  <c r="AC1060"/>
  <c r="AD1060"/>
  <c r="AC1061"/>
  <c r="AD1061"/>
  <c r="AC1062"/>
  <c r="AD1062"/>
  <c r="AC1063"/>
  <c r="AD1063"/>
  <c r="AC1064"/>
  <c r="AD1064"/>
  <c r="AC1065"/>
  <c r="AD1065"/>
  <c r="AC1066"/>
  <c r="AD1066"/>
  <c r="AC1067"/>
  <c r="AD1067"/>
  <c r="AC1068"/>
  <c r="AD1068"/>
  <c r="AC1069"/>
  <c r="AD1069"/>
  <c r="AC1070"/>
  <c r="AD1070"/>
  <c r="AC1071"/>
  <c r="AD1071"/>
  <c r="AC1072"/>
  <c r="AD1072"/>
  <c r="AC1073"/>
  <c r="AD1073"/>
  <c r="AC1074"/>
  <c r="AD1074"/>
  <c r="AC1075"/>
  <c r="AD1075"/>
  <c r="AC1076"/>
  <c r="AD1076"/>
  <c r="AC1077"/>
  <c r="AD1077"/>
  <c r="AC1078"/>
  <c r="AD1078"/>
  <c r="AC1079"/>
  <c r="AD1079"/>
  <c r="AC1080"/>
  <c r="AD1080"/>
  <c r="AC1081"/>
  <c r="AD1081"/>
  <c r="AC1082"/>
  <c r="AD1082"/>
  <c r="AC1083"/>
  <c r="AD1083"/>
  <c r="AC1084"/>
  <c r="AD1084"/>
  <c r="AC1085"/>
  <c r="AD1085"/>
  <c r="AC1086"/>
  <c r="AD1086"/>
  <c r="AC1087"/>
  <c r="AD1087"/>
  <c r="AC1088"/>
  <c r="AD1088"/>
  <c r="AC1089"/>
  <c r="AD1089"/>
  <c r="AC1090"/>
  <c r="AD1090"/>
  <c r="AC1091"/>
  <c r="AD1091"/>
  <c r="AC1092"/>
  <c r="AD1092"/>
  <c r="AC1093"/>
  <c r="AD1093"/>
  <c r="AC1094"/>
  <c r="AD1094"/>
  <c r="AC1095"/>
  <c r="AD1095"/>
  <c r="AC1096"/>
  <c r="AD1096"/>
  <c r="AC1097"/>
  <c r="AD1097"/>
  <c r="AC1098"/>
  <c r="AD1098"/>
  <c r="AC1099"/>
  <c r="AD1099"/>
  <c r="AC1100"/>
  <c r="AD1100"/>
  <c r="AC1101"/>
  <c r="AD1101"/>
  <c r="AC1102"/>
  <c r="AD1102"/>
  <c r="AC1103"/>
  <c r="AD1103"/>
  <c r="AC1104"/>
  <c r="AD1104"/>
  <c r="AC1105"/>
  <c r="AD1105"/>
  <c r="AC1106"/>
  <c r="AD1106"/>
  <c r="AC1107"/>
  <c r="AD1107"/>
  <c r="AC1108"/>
  <c r="AD1108"/>
  <c r="AC1109"/>
  <c r="AD1109"/>
  <c r="AC1110"/>
  <c r="AD1110"/>
  <c r="AC1111"/>
  <c r="AD1111"/>
  <c r="AC1112"/>
  <c r="AD1112"/>
  <c r="AC1113"/>
  <c r="AD1113"/>
  <c r="AC1114"/>
  <c r="AD1114"/>
  <c r="AC1115"/>
  <c r="AD1115"/>
  <c r="AC1116"/>
  <c r="AD1116"/>
  <c r="AC1117"/>
  <c r="AD1117"/>
  <c r="AC1118"/>
  <c r="AD1118"/>
  <c r="AC1119"/>
  <c r="AD1119"/>
  <c r="AC1120"/>
  <c r="AD1120"/>
  <c r="AC1121"/>
  <c r="AD1121"/>
  <c r="AC1122"/>
  <c r="AD1122"/>
  <c r="AC1123"/>
  <c r="AD1123"/>
  <c r="AC1124"/>
  <c r="AD1124"/>
  <c r="AC1125"/>
  <c r="AD1125"/>
  <c r="AC1126"/>
  <c r="AD1126"/>
  <c r="AC1127"/>
  <c r="AD1127"/>
  <c r="AC1128"/>
  <c r="AD1128"/>
  <c r="AC1129"/>
  <c r="AD1129"/>
  <c r="AC1130"/>
  <c r="AD1130"/>
  <c r="AC1131"/>
  <c r="AD1131"/>
  <c r="AC1132"/>
  <c r="AD1132"/>
  <c r="AC1133"/>
  <c r="AD1133"/>
  <c r="AC1134"/>
  <c r="AD1134"/>
  <c r="AC1135"/>
  <c r="AD1135"/>
  <c r="AC1136"/>
  <c r="AD1136"/>
  <c r="AC1137"/>
  <c r="AD1137"/>
  <c r="AC1138"/>
  <c r="AD1138"/>
  <c r="AC1139"/>
  <c r="AD1139"/>
  <c r="AC1140"/>
  <c r="AD1140"/>
  <c r="AC1141"/>
  <c r="AD1141"/>
  <c r="AC1142"/>
  <c r="AD1142"/>
  <c r="AC1143"/>
  <c r="AD1143"/>
  <c r="AC1144"/>
  <c r="AD1144"/>
  <c r="AC1145"/>
  <c r="AD1145"/>
  <c r="AC1146"/>
  <c r="AD1146"/>
  <c r="AC1147"/>
  <c r="AD1147"/>
  <c r="AC1148"/>
  <c r="AD1148"/>
  <c r="AC1149"/>
  <c r="AD1149"/>
  <c r="AC1150"/>
  <c r="AD1150"/>
  <c r="AC1151"/>
  <c r="AD1151"/>
  <c r="AC1152"/>
  <c r="AD1152"/>
  <c r="AC1153"/>
  <c r="AD1153"/>
  <c r="AC1154"/>
  <c r="AD1154"/>
  <c r="AC1155"/>
  <c r="AD1155"/>
  <c r="AC1156"/>
  <c r="AD1156"/>
  <c r="AC1157"/>
  <c r="AD1157"/>
  <c r="AC1158"/>
  <c r="AD1158"/>
  <c r="AC1159"/>
  <c r="AD1159"/>
  <c r="AC1160"/>
  <c r="AD1160"/>
  <c r="AC1161"/>
  <c r="AD1161"/>
  <c r="AC1162"/>
  <c r="AD1162"/>
  <c r="AC1163"/>
  <c r="AD1163"/>
  <c r="AC1164"/>
  <c r="AD1164"/>
  <c r="AC1165"/>
  <c r="AD1165"/>
  <c r="AC1166"/>
  <c r="AD1166"/>
  <c r="AC1167"/>
  <c r="AD1167"/>
  <c r="AC1168"/>
  <c r="AD1168"/>
  <c r="AC1169"/>
  <c r="AD1169"/>
  <c r="AC1170"/>
  <c r="AD1170"/>
  <c r="AC1171"/>
  <c r="AD1171"/>
  <c r="AC1172"/>
  <c r="AD1172"/>
  <c r="AC1173"/>
  <c r="AD1173"/>
  <c r="AC1174"/>
  <c r="AD1174"/>
  <c r="AC1175"/>
  <c r="AD1175"/>
  <c r="AC1176"/>
  <c r="AD1176"/>
  <c r="AC1177"/>
  <c r="AD1177"/>
  <c r="AC1178"/>
  <c r="AD1178"/>
  <c r="AC1179"/>
  <c r="AD1179"/>
  <c r="AC1180"/>
  <c r="AD1180"/>
  <c r="AC1181"/>
  <c r="AD1181"/>
  <c r="AC1182"/>
  <c r="AD1182"/>
  <c r="AC1183"/>
  <c r="AD1183"/>
  <c r="AC1184"/>
  <c r="AD1184"/>
  <c r="AC1185"/>
  <c r="AD1185"/>
  <c r="AC1186"/>
  <c r="AD1186"/>
  <c r="AC1187"/>
  <c r="AD1187"/>
  <c r="AC1188"/>
  <c r="AD1188"/>
  <c r="AC1189"/>
  <c r="AD1189"/>
  <c r="AC1190"/>
  <c r="AD1190"/>
  <c r="AC1191"/>
  <c r="AD1191"/>
  <c r="AC1192"/>
  <c r="AD1192"/>
  <c r="AC1193"/>
  <c r="AD1193"/>
  <c r="AC1194"/>
  <c r="AD1194"/>
  <c r="AC1195"/>
  <c r="AD1195"/>
  <c r="AC1196"/>
  <c r="AD1196"/>
  <c r="AC1197"/>
  <c r="AD1197"/>
  <c r="AC1198"/>
  <c r="AD1198"/>
  <c r="AC1199"/>
  <c r="AD1199"/>
  <c r="AC1200"/>
  <c r="AD1200"/>
  <c r="AC1201"/>
  <c r="AD1201"/>
  <c r="Z3"/>
  <c r="AA3"/>
  <c r="Z4"/>
  <c r="AA4"/>
  <c r="Z5"/>
  <c r="AA5"/>
  <c r="Z6"/>
  <c r="AA6"/>
  <c r="Z7"/>
  <c r="AA7"/>
  <c r="Z8"/>
  <c r="AA8"/>
  <c r="Z9"/>
  <c r="AA9"/>
  <c r="Z10"/>
  <c r="AA10"/>
  <c r="Z11"/>
  <c r="AA11"/>
  <c r="Z12"/>
  <c r="AA12"/>
  <c r="Z13"/>
  <c r="AA13"/>
  <c r="Z14"/>
  <c r="AA14"/>
  <c r="Z15"/>
  <c r="AA15"/>
  <c r="Z16"/>
  <c r="AA16"/>
  <c r="Z17"/>
  <c r="AA17"/>
  <c r="Z18"/>
  <c r="AA18"/>
  <c r="Z19"/>
  <c r="AA19"/>
  <c r="Z20"/>
  <c r="AA20"/>
  <c r="Z21"/>
  <c r="AA21"/>
  <c r="Z22"/>
  <c r="AA22"/>
  <c r="Z23"/>
  <c r="AA23"/>
  <c r="Z24"/>
  <c r="AA24"/>
  <c r="Z25"/>
  <c r="AA25"/>
  <c r="Z26"/>
  <c r="AA26"/>
  <c r="Z27"/>
  <c r="AA27"/>
  <c r="Z28"/>
  <c r="AA28"/>
  <c r="Z29"/>
  <c r="AA29"/>
  <c r="Z30"/>
  <c r="AA30"/>
  <c r="Z31"/>
  <c r="AA31"/>
  <c r="Z32"/>
  <c r="AA32"/>
  <c r="Z33"/>
  <c r="AA33"/>
  <c r="Z34"/>
  <c r="AA34"/>
  <c r="Z35"/>
  <c r="AA35"/>
  <c r="Z36"/>
  <c r="AA36"/>
  <c r="Z37"/>
  <c r="AA37"/>
  <c r="Z38"/>
  <c r="AA38"/>
  <c r="Z39"/>
  <c r="AA39"/>
  <c r="Z40"/>
  <c r="AA40"/>
  <c r="Z41"/>
  <c r="AA41"/>
  <c r="Z42"/>
  <c r="AA42"/>
  <c r="Z43"/>
  <c r="AA43"/>
  <c r="Z44"/>
  <c r="AA44"/>
  <c r="Z45"/>
  <c r="AA45"/>
  <c r="Z46"/>
  <c r="AA46"/>
  <c r="Z47"/>
  <c r="AA47"/>
  <c r="Z48"/>
  <c r="AA48"/>
  <c r="Z49"/>
  <c r="AA49"/>
  <c r="Z50"/>
  <c r="AA50"/>
  <c r="Z51"/>
  <c r="AA51"/>
  <c r="Z52"/>
  <c r="AA52"/>
  <c r="Z53"/>
  <c r="AA53"/>
  <c r="Z54"/>
  <c r="AA54"/>
  <c r="Z55"/>
  <c r="AA55"/>
  <c r="Z56"/>
  <c r="AA56"/>
  <c r="Z57"/>
  <c r="AA57"/>
  <c r="Z58"/>
  <c r="AA58"/>
  <c r="Z59"/>
  <c r="AA59"/>
  <c r="Z60"/>
  <c r="AA60"/>
  <c r="Z61"/>
  <c r="AA61"/>
  <c r="Z62"/>
  <c r="AA62"/>
  <c r="Z63"/>
  <c r="AA63"/>
  <c r="Z64"/>
  <c r="AA64"/>
  <c r="Z65"/>
  <c r="AA65"/>
  <c r="Z66"/>
  <c r="AA66"/>
  <c r="Z67"/>
  <c r="AA67"/>
  <c r="Z68"/>
  <c r="AA68"/>
  <c r="Z69"/>
  <c r="AA69"/>
  <c r="Z70"/>
  <c r="AA70"/>
  <c r="Z71"/>
  <c r="AA71"/>
  <c r="Z72"/>
  <c r="AA72"/>
  <c r="Z73"/>
  <c r="AA73"/>
  <c r="Z74"/>
  <c r="AA74"/>
  <c r="Z75"/>
  <c r="AA75"/>
  <c r="Z76"/>
  <c r="AA76"/>
  <c r="Z77"/>
  <c r="AA77"/>
  <c r="Z78"/>
  <c r="AA78"/>
  <c r="Z79"/>
  <c r="AA79"/>
  <c r="Z80"/>
  <c r="AA80"/>
  <c r="Z81"/>
  <c r="AA81"/>
  <c r="Z82"/>
  <c r="AA82"/>
  <c r="Z83"/>
  <c r="AA83"/>
  <c r="Z84"/>
  <c r="AA84"/>
  <c r="Z85"/>
  <c r="AA85"/>
  <c r="Z86"/>
  <c r="AA86"/>
  <c r="Z87"/>
  <c r="AA87"/>
  <c r="Z88"/>
  <c r="AA88"/>
  <c r="Z89"/>
  <c r="AA89"/>
  <c r="Z90"/>
  <c r="AA90"/>
  <c r="Z91"/>
  <c r="AA91"/>
  <c r="Z92"/>
  <c r="AA92"/>
  <c r="Z93"/>
  <c r="AA93"/>
  <c r="Z94"/>
  <c r="AA94"/>
  <c r="Z95"/>
  <c r="AA95"/>
  <c r="Z96"/>
  <c r="AA96"/>
  <c r="Z97"/>
  <c r="AA97"/>
  <c r="Z98"/>
  <c r="AA98"/>
  <c r="Z99"/>
  <c r="AA99"/>
  <c r="Z100"/>
  <c r="AA100"/>
  <c r="Z101"/>
  <c r="AA101"/>
  <c r="Z102"/>
  <c r="AA102"/>
  <c r="Z103"/>
  <c r="AA103"/>
  <c r="Z104"/>
  <c r="AA104"/>
  <c r="Z105"/>
  <c r="AA105"/>
  <c r="Z106"/>
  <c r="AA106"/>
  <c r="Z107"/>
  <c r="AA107"/>
  <c r="Z108"/>
  <c r="AA108"/>
  <c r="Z109"/>
  <c r="AA109"/>
  <c r="Z110"/>
  <c r="AA110"/>
  <c r="Z111"/>
  <c r="AA111"/>
  <c r="Z112"/>
  <c r="AA112"/>
  <c r="Z113"/>
  <c r="AA113"/>
  <c r="Z114"/>
  <c r="AA114"/>
  <c r="Z115"/>
  <c r="AA115"/>
  <c r="Z116"/>
  <c r="AA116"/>
  <c r="Z117"/>
  <c r="AA117"/>
  <c r="Z118"/>
  <c r="AA118"/>
  <c r="Z119"/>
  <c r="AA119"/>
  <c r="Z120"/>
  <c r="AA120"/>
  <c r="Z121"/>
  <c r="AA121"/>
  <c r="Z122"/>
  <c r="AA122"/>
  <c r="Z123"/>
  <c r="AA123"/>
  <c r="Z124"/>
  <c r="AA124"/>
  <c r="Z125"/>
  <c r="AA125"/>
  <c r="Z126"/>
  <c r="AA126"/>
  <c r="Z127"/>
  <c r="AA127"/>
  <c r="Z128"/>
  <c r="AA128"/>
  <c r="Z129"/>
  <c r="AA129"/>
  <c r="Z130"/>
  <c r="AA130"/>
  <c r="Z131"/>
  <c r="AA131"/>
  <c r="Z132"/>
  <c r="AA132"/>
  <c r="Z133"/>
  <c r="AA133"/>
  <c r="Z134"/>
  <c r="AA134"/>
  <c r="Z135"/>
  <c r="AA135"/>
  <c r="Z136"/>
  <c r="AA136"/>
  <c r="Z137"/>
  <c r="AA137"/>
  <c r="Z138"/>
  <c r="AA138"/>
  <c r="Z139"/>
  <c r="AA139"/>
  <c r="Z140"/>
  <c r="AA140"/>
  <c r="Z141"/>
  <c r="AA141"/>
  <c r="Z142"/>
  <c r="AA142"/>
  <c r="Z143"/>
  <c r="AA143"/>
  <c r="Z144"/>
  <c r="AA144"/>
  <c r="Z145"/>
  <c r="AA145"/>
  <c r="Z146"/>
  <c r="AA146"/>
  <c r="Z147"/>
  <c r="AA147"/>
  <c r="Z148"/>
  <c r="AA148"/>
  <c r="Z149"/>
  <c r="AA149"/>
  <c r="Z150"/>
  <c r="AA150"/>
  <c r="Z151"/>
  <c r="AA151"/>
  <c r="Z152"/>
  <c r="AA152"/>
  <c r="Z153"/>
  <c r="AA153"/>
  <c r="Z154"/>
  <c r="AA154"/>
  <c r="Z155"/>
  <c r="AA155"/>
  <c r="Z156"/>
  <c r="AA156"/>
  <c r="Z157"/>
  <c r="AA157"/>
  <c r="Z158"/>
  <c r="AA158"/>
  <c r="Z159"/>
  <c r="AA159"/>
  <c r="Z160"/>
  <c r="AA160"/>
  <c r="Z161"/>
  <c r="AA161"/>
  <c r="Z162"/>
  <c r="AA162"/>
  <c r="Z163"/>
  <c r="AA163"/>
  <c r="Z164"/>
  <c r="AA164"/>
  <c r="Z165"/>
  <c r="AA165"/>
  <c r="Z166"/>
  <c r="AA166"/>
  <c r="Z167"/>
  <c r="AA167"/>
  <c r="Z168"/>
  <c r="AA168"/>
  <c r="Z169"/>
  <c r="AA169"/>
  <c r="Z170"/>
  <c r="AA170"/>
  <c r="Z171"/>
  <c r="AA171"/>
  <c r="Z172"/>
  <c r="AA172"/>
  <c r="Z173"/>
  <c r="AA173"/>
  <c r="Z174"/>
  <c r="AA174"/>
  <c r="Z175"/>
  <c r="AA175"/>
  <c r="Z176"/>
  <c r="AA176"/>
  <c r="Z177"/>
  <c r="AA177"/>
  <c r="Z178"/>
  <c r="AA178"/>
  <c r="Z179"/>
  <c r="AA179"/>
  <c r="Z180"/>
  <c r="AA180"/>
  <c r="Z181"/>
  <c r="AA181"/>
  <c r="Z182"/>
  <c r="AA182"/>
  <c r="Z183"/>
  <c r="AA183"/>
  <c r="Z184"/>
  <c r="AA184"/>
  <c r="Z185"/>
  <c r="AA185"/>
  <c r="Z186"/>
  <c r="AA186"/>
  <c r="Z187"/>
  <c r="AA187"/>
  <c r="Z188"/>
  <c r="AA188"/>
  <c r="Z189"/>
  <c r="AA189"/>
  <c r="Z190"/>
  <c r="AA190"/>
  <c r="Z191"/>
  <c r="AA191"/>
  <c r="Z192"/>
  <c r="AA192"/>
  <c r="Z193"/>
  <c r="AA193"/>
  <c r="Z194"/>
  <c r="AA194"/>
  <c r="Z195"/>
  <c r="AA195"/>
  <c r="Z196"/>
  <c r="AA196"/>
  <c r="Z197"/>
  <c r="AA197"/>
  <c r="Z198"/>
  <c r="AA198"/>
  <c r="Z199"/>
  <c r="AA199"/>
  <c r="Z200"/>
  <c r="AA200"/>
  <c r="Z201"/>
  <c r="AA201"/>
  <c r="Z202"/>
  <c r="AA202"/>
  <c r="Z203"/>
  <c r="AA203"/>
  <c r="Z204"/>
  <c r="AA204"/>
  <c r="Z205"/>
  <c r="AA205"/>
  <c r="Z206"/>
  <c r="AA206"/>
  <c r="Z207"/>
  <c r="AA207"/>
  <c r="Z208"/>
  <c r="AA208"/>
  <c r="Z209"/>
  <c r="AA209"/>
  <c r="Z210"/>
  <c r="AA210"/>
  <c r="Z211"/>
  <c r="AA211"/>
  <c r="Z212"/>
  <c r="AA212"/>
  <c r="Z213"/>
  <c r="AA213"/>
  <c r="Z214"/>
  <c r="AA214"/>
  <c r="Z215"/>
  <c r="AA215"/>
  <c r="Z216"/>
  <c r="AA216"/>
  <c r="Z217"/>
  <c r="AA217"/>
  <c r="Z218"/>
  <c r="AA218"/>
  <c r="Z219"/>
  <c r="AA219"/>
  <c r="Z220"/>
  <c r="AA220"/>
  <c r="Z221"/>
  <c r="AA221"/>
  <c r="Z222"/>
  <c r="AA222"/>
  <c r="Z223"/>
  <c r="AA223"/>
  <c r="Z224"/>
  <c r="AA224"/>
  <c r="Z225"/>
  <c r="AA225"/>
  <c r="Z226"/>
  <c r="AA226"/>
  <c r="Z227"/>
  <c r="AA227"/>
  <c r="Z228"/>
  <c r="AA228"/>
  <c r="Z229"/>
  <c r="AA229"/>
  <c r="Z230"/>
  <c r="AA230"/>
  <c r="Z231"/>
  <c r="AA231"/>
  <c r="Z232"/>
  <c r="AA232"/>
  <c r="Z233"/>
  <c r="AA233"/>
  <c r="Z234"/>
  <c r="AA234"/>
  <c r="Z235"/>
  <c r="AA235"/>
  <c r="Z236"/>
  <c r="AA236"/>
  <c r="Z237"/>
  <c r="AA237"/>
  <c r="Z238"/>
  <c r="AA238"/>
  <c r="Z239"/>
  <c r="AA239"/>
  <c r="Z240"/>
  <c r="AA240"/>
  <c r="Z241"/>
  <c r="AA241"/>
  <c r="Z242"/>
  <c r="AA242"/>
  <c r="Z243"/>
  <c r="AA243"/>
  <c r="Z244"/>
  <c r="AA244"/>
  <c r="Z245"/>
  <c r="AA245"/>
  <c r="Z246"/>
  <c r="AA246"/>
  <c r="Z247"/>
  <c r="AA247"/>
  <c r="Z248"/>
  <c r="AA248"/>
  <c r="Z249"/>
  <c r="AA249"/>
  <c r="Z250"/>
  <c r="AA250"/>
  <c r="Z251"/>
  <c r="AA251"/>
  <c r="Z252"/>
  <c r="AA252"/>
  <c r="Z253"/>
  <c r="AA253"/>
  <c r="Z254"/>
  <c r="AA254"/>
  <c r="Z255"/>
  <c r="AA255"/>
  <c r="Z256"/>
  <c r="AA256"/>
  <c r="Z257"/>
  <c r="AA257"/>
  <c r="Z258"/>
  <c r="AA258"/>
  <c r="Z259"/>
  <c r="AA259"/>
  <c r="Z260"/>
  <c r="AA260"/>
  <c r="Z261"/>
  <c r="AA261"/>
  <c r="Z262"/>
  <c r="AA262"/>
  <c r="Z263"/>
  <c r="AA263"/>
  <c r="Z264"/>
  <c r="AA264"/>
  <c r="Z265"/>
  <c r="AA265"/>
  <c r="Z266"/>
  <c r="AA266"/>
  <c r="Z267"/>
  <c r="AA267"/>
  <c r="Z268"/>
  <c r="AA268"/>
  <c r="Z269"/>
  <c r="AA269"/>
  <c r="Z270"/>
  <c r="AA270"/>
  <c r="Z271"/>
  <c r="AA271"/>
  <c r="Z272"/>
  <c r="AA272"/>
  <c r="Z273"/>
  <c r="AA273"/>
  <c r="Z274"/>
  <c r="AA274"/>
  <c r="Z275"/>
  <c r="AA275"/>
  <c r="Z276"/>
  <c r="AA276"/>
  <c r="Z277"/>
  <c r="AA277"/>
  <c r="Z278"/>
  <c r="AA278"/>
  <c r="Z279"/>
  <c r="AA279"/>
  <c r="Z280"/>
  <c r="AA280"/>
  <c r="Z281"/>
  <c r="AA281"/>
  <c r="Z282"/>
  <c r="AA282"/>
  <c r="Z283"/>
  <c r="AA283"/>
  <c r="Z284"/>
  <c r="AA284"/>
  <c r="Z285"/>
  <c r="AA285"/>
  <c r="Z286"/>
  <c r="AA286"/>
  <c r="Z287"/>
  <c r="AA287"/>
  <c r="Z288"/>
  <c r="AA288"/>
  <c r="Z289"/>
  <c r="AA289"/>
  <c r="Z290"/>
  <c r="AA290"/>
  <c r="Z291"/>
  <c r="AA291"/>
  <c r="Z292"/>
  <c r="AA292"/>
  <c r="Z293"/>
  <c r="AA293"/>
  <c r="Z294"/>
  <c r="AA294"/>
  <c r="Z295"/>
  <c r="AA295"/>
  <c r="Z296"/>
  <c r="AA296"/>
  <c r="Z297"/>
  <c r="AA297"/>
  <c r="Z298"/>
  <c r="AA298"/>
  <c r="Z299"/>
  <c r="AA299"/>
  <c r="Z300"/>
  <c r="AA300"/>
  <c r="Z301"/>
  <c r="AA301"/>
  <c r="Z302"/>
  <c r="AA302"/>
  <c r="Z303"/>
  <c r="AA303"/>
  <c r="Z304"/>
  <c r="AA304"/>
  <c r="Z305"/>
  <c r="AA305"/>
  <c r="Z306"/>
  <c r="AA306"/>
  <c r="Z307"/>
  <c r="AA307"/>
  <c r="Z308"/>
  <c r="AA308"/>
  <c r="Z309"/>
  <c r="AA309"/>
  <c r="Z310"/>
  <c r="AA310"/>
  <c r="Z311"/>
  <c r="AA311"/>
  <c r="Z312"/>
  <c r="AA312"/>
  <c r="Z313"/>
  <c r="AA313"/>
  <c r="Z314"/>
  <c r="AA314"/>
  <c r="Z315"/>
  <c r="AA315"/>
  <c r="Z316"/>
  <c r="AA316"/>
  <c r="Z317"/>
  <c r="AA317"/>
  <c r="Z318"/>
  <c r="AA318"/>
  <c r="Z319"/>
  <c r="AA319"/>
  <c r="Z320"/>
  <c r="AA320"/>
  <c r="Z321"/>
  <c r="AA321"/>
  <c r="Z322"/>
  <c r="AA322"/>
  <c r="Z323"/>
  <c r="AA323"/>
  <c r="Z324"/>
  <c r="AA324"/>
  <c r="Z325"/>
  <c r="AA325"/>
  <c r="Z326"/>
  <c r="AA326"/>
  <c r="Z327"/>
  <c r="AA327"/>
  <c r="Z328"/>
  <c r="AA328"/>
  <c r="Z329"/>
  <c r="AA329"/>
  <c r="Z330"/>
  <c r="AA330"/>
  <c r="Z331"/>
  <c r="AA331"/>
  <c r="Z332"/>
  <c r="AA332"/>
  <c r="Z333"/>
  <c r="AA333"/>
  <c r="Z334"/>
  <c r="AA334"/>
  <c r="Z335"/>
  <c r="AA335"/>
  <c r="Z336"/>
  <c r="AA336"/>
  <c r="Z337"/>
  <c r="AA337"/>
  <c r="Z338"/>
  <c r="AA338"/>
  <c r="Z339"/>
  <c r="AA339"/>
  <c r="Z340"/>
  <c r="AA340"/>
  <c r="Z341"/>
  <c r="AA341"/>
  <c r="Z342"/>
  <c r="AA342"/>
  <c r="Z343"/>
  <c r="AA343"/>
  <c r="Z344"/>
  <c r="AA344"/>
  <c r="Z345"/>
  <c r="AA345"/>
  <c r="Z346"/>
  <c r="AA346"/>
  <c r="Z347"/>
  <c r="AA347"/>
  <c r="Z348"/>
  <c r="AA348"/>
  <c r="Z349"/>
  <c r="AA349"/>
  <c r="Z350"/>
  <c r="AA350"/>
  <c r="Z351"/>
  <c r="AA351"/>
  <c r="Z352"/>
  <c r="AA352"/>
  <c r="Z353"/>
  <c r="AA353"/>
  <c r="Z354"/>
  <c r="AA354"/>
  <c r="Z355"/>
  <c r="AA355"/>
  <c r="Z356"/>
  <c r="AA356"/>
  <c r="Z357"/>
  <c r="AA357"/>
  <c r="Z358"/>
  <c r="AA358"/>
  <c r="Z359"/>
  <c r="AA359"/>
  <c r="Z360"/>
  <c r="AA360"/>
  <c r="Z361"/>
  <c r="AA361"/>
  <c r="Z362"/>
  <c r="AA362"/>
  <c r="Z363"/>
  <c r="AA363"/>
  <c r="Z364"/>
  <c r="AA364"/>
  <c r="Z365"/>
  <c r="AA365"/>
  <c r="Z366"/>
  <c r="AA366"/>
  <c r="Z367"/>
  <c r="AA367"/>
  <c r="Z368"/>
  <c r="AA368"/>
  <c r="Z369"/>
  <c r="AA369"/>
  <c r="Z370"/>
  <c r="AA370"/>
  <c r="Z371"/>
  <c r="AA371"/>
  <c r="Z372"/>
  <c r="AA372"/>
  <c r="Z373"/>
  <c r="AA373"/>
  <c r="Z374"/>
  <c r="AA374"/>
  <c r="Z375"/>
  <c r="AA375"/>
  <c r="Z376"/>
  <c r="AA376"/>
  <c r="Z377"/>
  <c r="AA377"/>
  <c r="Z378"/>
  <c r="AA378"/>
  <c r="Z379"/>
  <c r="AA379"/>
  <c r="Z380"/>
  <c r="AA380"/>
  <c r="Z381"/>
  <c r="AA381"/>
  <c r="Z382"/>
  <c r="AA382"/>
  <c r="Z383"/>
  <c r="AA383"/>
  <c r="Z384"/>
  <c r="AA384"/>
  <c r="Z385"/>
  <c r="AA385"/>
  <c r="Z386"/>
  <c r="AA386"/>
  <c r="Z387"/>
  <c r="AA387"/>
  <c r="Z388"/>
  <c r="AA388"/>
  <c r="Z389"/>
  <c r="AA389"/>
  <c r="Z390"/>
  <c r="AA390"/>
  <c r="Z391"/>
  <c r="AA391"/>
  <c r="Z392"/>
  <c r="AA392"/>
  <c r="Z393"/>
  <c r="AA393"/>
  <c r="Z394"/>
  <c r="AA394"/>
  <c r="Z395"/>
  <c r="AA395"/>
  <c r="Z396"/>
  <c r="AA396"/>
  <c r="Z397"/>
  <c r="AA397"/>
  <c r="Z398"/>
  <c r="AA398"/>
  <c r="Z399"/>
  <c r="AA399"/>
  <c r="Z400"/>
  <c r="AA400"/>
  <c r="Z401"/>
  <c r="AA401"/>
  <c r="Z402"/>
  <c r="AA402"/>
  <c r="Z403"/>
  <c r="AA403"/>
  <c r="Z404"/>
  <c r="AA404"/>
  <c r="Z405"/>
  <c r="AA405"/>
  <c r="Z406"/>
  <c r="AA406"/>
  <c r="Z407"/>
  <c r="AA407"/>
  <c r="Z408"/>
  <c r="AA408"/>
  <c r="Z409"/>
  <c r="AA409"/>
  <c r="Z410"/>
  <c r="AA410"/>
  <c r="Z411"/>
  <c r="AA411"/>
  <c r="Z412"/>
  <c r="AA412"/>
  <c r="Z413"/>
  <c r="AA413"/>
  <c r="Z414"/>
  <c r="AA414"/>
  <c r="Z415"/>
  <c r="AA415"/>
  <c r="Z416"/>
  <c r="AA416"/>
  <c r="Z417"/>
  <c r="AA417"/>
  <c r="Z418"/>
  <c r="AA418"/>
  <c r="Z419"/>
  <c r="AA419"/>
  <c r="Z420"/>
  <c r="AA420"/>
  <c r="Z421"/>
  <c r="AA421"/>
  <c r="Z422"/>
  <c r="AA422"/>
  <c r="Z423"/>
  <c r="AA423"/>
  <c r="Z424"/>
  <c r="AA424"/>
  <c r="Z425"/>
  <c r="AA425"/>
  <c r="Z426"/>
  <c r="AA426"/>
  <c r="Z427"/>
  <c r="AA427"/>
  <c r="Z428"/>
  <c r="AA428"/>
  <c r="Z429"/>
  <c r="AA429"/>
  <c r="Z430"/>
  <c r="AA430"/>
  <c r="Z431"/>
  <c r="AA431"/>
  <c r="Z432"/>
  <c r="AA432"/>
  <c r="Z433"/>
  <c r="AA433"/>
  <c r="Z434"/>
  <c r="AA434"/>
  <c r="Z435"/>
  <c r="AA435"/>
  <c r="Z436"/>
  <c r="AA436"/>
  <c r="Z437"/>
  <c r="AA437"/>
  <c r="Z438"/>
  <c r="AA438"/>
  <c r="Z439"/>
  <c r="AA439"/>
  <c r="Z440"/>
  <c r="AA440"/>
  <c r="Z441"/>
  <c r="AA441"/>
  <c r="Z442"/>
  <c r="AA442"/>
  <c r="Z443"/>
  <c r="AA443"/>
  <c r="Z444"/>
  <c r="AA444"/>
  <c r="Z445"/>
  <c r="AA445"/>
  <c r="Z446"/>
  <c r="AA446"/>
  <c r="Z447"/>
  <c r="AA447"/>
  <c r="Z448"/>
  <c r="AA448"/>
  <c r="Z449"/>
  <c r="AA449"/>
  <c r="Z450"/>
  <c r="AA450"/>
  <c r="Z451"/>
  <c r="AA451"/>
  <c r="Z452"/>
  <c r="AA452"/>
  <c r="Z453"/>
  <c r="AA453"/>
  <c r="Z454"/>
  <c r="AA454"/>
  <c r="Z455"/>
  <c r="AA455"/>
  <c r="Z456"/>
  <c r="AA456"/>
  <c r="Z457"/>
  <c r="AA457"/>
  <c r="Z458"/>
  <c r="AA458"/>
  <c r="Z459"/>
  <c r="AA459"/>
  <c r="Z460"/>
  <c r="AA460"/>
  <c r="Z461"/>
  <c r="AA461"/>
  <c r="Z462"/>
  <c r="AA462"/>
  <c r="Z463"/>
  <c r="AA463"/>
  <c r="Z464"/>
  <c r="AA464"/>
  <c r="Z465"/>
  <c r="AA465"/>
  <c r="Z466"/>
  <c r="AA466"/>
  <c r="Z467"/>
  <c r="AA467"/>
  <c r="Z468"/>
  <c r="AA468"/>
  <c r="Z469"/>
  <c r="AA469"/>
  <c r="Z470"/>
  <c r="AA470"/>
  <c r="Z471"/>
  <c r="AA471"/>
  <c r="Z472"/>
  <c r="AA472"/>
  <c r="Z473"/>
  <c r="AA473"/>
  <c r="Z474"/>
  <c r="AA474"/>
  <c r="Z475"/>
  <c r="AA475"/>
  <c r="Z476"/>
  <c r="AA476"/>
  <c r="Z477"/>
  <c r="AA477"/>
  <c r="Z478"/>
  <c r="AA478"/>
  <c r="Z479"/>
  <c r="AA479"/>
  <c r="Z480"/>
  <c r="AA480"/>
  <c r="Z481"/>
  <c r="AA481"/>
  <c r="Z482"/>
  <c r="AA482"/>
  <c r="Z483"/>
  <c r="AA483"/>
  <c r="Z484"/>
  <c r="AA484"/>
  <c r="Z485"/>
  <c r="AA485"/>
  <c r="Z486"/>
  <c r="AA486"/>
  <c r="Z487"/>
  <c r="AA487"/>
  <c r="Z488"/>
  <c r="AA488"/>
  <c r="Z489"/>
  <c r="AA489"/>
  <c r="Z490"/>
  <c r="AA490"/>
  <c r="Z491"/>
  <c r="AA491"/>
  <c r="Z492"/>
  <c r="AA492"/>
  <c r="Z493"/>
  <c r="AA493"/>
  <c r="Z494"/>
  <c r="AA494"/>
  <c r="Z495"/>
  <c r="AA495"/>
  <c r="Z496"/>
  <c r="AA496"/>
  <c r="Z497"/>
  <c r="AA497"/>
  <c r="Z498"/>
  <c r="AA498"/>
  <c r="Z499"/>
  <c r="AA499"/>
  <c r="Z500"/>
  <c r="AA500"/>
  <c r="Z501"/>
  <c r="AA501"/>
  <c r="Z502"/>
  <c r="AA502"/>
  <c r="Z503"/>
  <c r="AA503"/>
  <c r="Z504"/>
  <c r="AA504"/>
  <c r="Z505"/>
  <c r="AA505"/>
  <c r="Z506"/>
  <c r="AA506"/>
  <c r="Z507"/>
  <c r="AA507"/>
  <c r="Z508"/>
  <c r="AA508"/>
  <c r="Z509"/>
  <c r="AA509"/>
  <c r="Z510"/>
  <c r="AA510"/>
  <c r="Z511"/>
  <c r="AA511"/>
  <c r="Z512"/>
  <c r="AA512"/>
  <c r="Z513"/>
  <c r="AA513"/>
  <c r="Z514"/>
  <c r="AA514"/>
  <c r="Z515"/>
  <c r="AA515"/>
  <c r="Z516"/>
  <c r="AA516"/>
  <c r="Z517"/>
  <c r="AA517"/>
  <c r="Z518"/>
  <c r="AA518"/>
  <c r="Z519"/>
  <c r="AA519"/>
  <c r="Z520"/>
  <c r="AA520"/>
  <c r="Z521"/>
  <c r="AA521"/>
  <c r="Z522"/>
  <c r="AA522"/>
  <c r="Z523"/>
  <c r="AA523"/>
  <c r="Z524"/>
  <c r="AA524"/>
  <c r="Z525"/>
  <c r="AA525"/>
  <c r="Z526"/>
  <c r="AA526"/>
  <c r="Z527"/>
  <c r="AA527"/>
  <c r="Z528"/>
  <c r="AA528"/>
  <c r="Z529"/>
  <c r="AA529"/>
  <c r="Z530"/>
  <c r="AA530"/>
  <c r="Z531"/>
  <c r="AA531"/>
  <c r="Z532"/>
  <c r="AA532"/>
  <c r="Z533"/>
  <c r="AA533"/>
  <c r="Z534"/>
  <c r="AA534"/>
  <c r="Z535"/>
  <c r="AA535"/>
  <c r="Z536"/>
  <c r="AA536"/>
  <c r="Z537"/>
  <c r="AA537"/>
  <c r="Z538"/>
  <c r="AA538"/>
  <c r="Z539"/>
  <c r="AA539"/>
  <c r="Z540"/>
  <c r="AA540"/>
  <c r="Z541"/>
  <c r="AA541"/>
  <c r="Z542"/>
  <c r="AA542"/>
  <c r="Z543"/>
  <c r="AA543"/>
  <c r="Z544"/>
  <c r="AA544"/>
  <c r="Z545"/>
  <c r="AA545"/>
  <c r="Z546"/>
  <c r="AA546"/>
  <c r="Z547"/>
  <c r="AA547"/>
  <c r="Z548"/>
  <c r="AA548"/>
  <c r="Z549"/>
  <c r="AA549"/>
  <c r="Z550"/>
  <c r="AA550"/>
  <c r="Z551"/>
  <c r="AA551"/>
  <c r="Z552"/>
  <c r="AA552"/>
  <c r="Z553"/>
  <c r="AA553"/>
  <c r="Z554"/>
  <c r="AA554"/>
  <c r="Z555"/>
  <c r="AA555"/>
  <c r="Z556"/>
  <c r="AA556"/>
  <c r="Z557"/>
  <c r="AA557"/>
  <c r="Z558"/>
  <c r="AA558"/>
  <c r="Z559"/>
  <c r="AA559"/>
  <c r="Z560"/>
  <c r="AA560"/>
  <c r="Z561"/>
  <c r="AA561"/>
  <c r="Z562"/>
  <c r="AA562"/>
  <c r="Z563"/>
  <c r="AA563"/>
  <c r="Z564"/>
  <c r="AA564"/>
  <c r="Z565"/>
  <c r="AA565"/>
  <c r="Z566"/>
  <c r="AA566"/>
  <c r="Z567"/>
  <c r="AA567"/>
  <c r="Z568"/>
  <c r="AA568"/>
  <c r="Z569"/>
  <c r="AA569"/>
  <c r="Z570"/>
  <c r="AA570"/>
  <c r="Z571"/>
  <c r="AA571"/>
  <c r="Z572"/>
  <c r="AA572"/>
  <c r="Z573"/>
  <c r="AA573"/>
  <c r="Z574"/>
  <c r="AA574"/>
  <c r="Z575"/>
  <c r="AA575"/>
  <c r="Z576"/>
  <c r="AA576"/>
  <c r="Z577"/>
  <c r="AA577"/>
  <c r="Z578"/>
  <c r="AA578"/>
  <c r="Z579"/>
  <c r="AA579"/>
  <c r="Z580"/>
  <c r="AA580"/>
  <c r="Z581"/>
  <c r="AA581"/>
  <c r="Z582"/>
  <c r="AA582"/>
  <c r="Z583"/>
  <c r="AA583"/>
  <c r="Z584"/>
  <c r="AA584"/>
  <c r="Z585"/>
  <c r="AA585"/>
  <c r="Z586"/>
  <c r="AA586"/>
  <c r="Z587"/>
  <c r="AA587"/>
  <c r="Z588"/>
  <c r="AA588"/>
  <c r="Z589"/>
  <c r="AA589"/>
  <c r="Z590"/>
  <c r="AA590"/>
  <c r="Z591"/>
  <c r="AA591"/>
  <c r="Z592"/>
  <c r="AA592"/>
  <c r="Z593"/>
  <c r="AA593"/>
  <c r="Z594"/>
  <c r="AA594"/>
  <c r="Z595"/>
  <c r="AA595"/>
  <c r="Z596"/>
  <c r="AA596"/>
  <c r="Z597"/>
  <c r="AA597"/>
  <c r="Z598"/>
  <c r="AA598"/>
  <c r="Z599"/>
  <c r="AA599"/>
  <c r="Z600"/>
  <c r="AA600"/>
  <c r="Z601"/>
  <c r="AA601"/>
  <c r="Z602"/>
  <c r="AA602"/>
  <c r="Z603"/>
  <c r="AA603"/>
  <c r="Z604"/>
  <c r="AA604"/>
  <c r="Z605"/>
  <c r="AA605"/>
  <c r="Z606"/>
  <c r="AA606"/>
  <c r="Z607"/>
  <c r="AA607"/>
  <c r="Z608"/>
  <c r="AA608"/>
  <c r="Z609"/>
  <c r="AA609"/>
  <c r="Z610"/>
  <c r="AA610"/>
  <c r="Z611"/>
  <c r="AA611"/>
  <c r="Z612"/>
  <c r="AA612"/>
  <c r="Z613"/>
  <c r="AA613"/>
  <c r="Z614"/>
  <c r="AA614"/>
  <c r="Z615"/>
  <c r="AA615"/>
  <c r="Z616"/>
  <c r="AA616"/>
  <c r="Z617"/>
  <c r="AA617"/>
  <c r="Z618"/>
  <c r="AA618"/>
  <c r="Z619"/>
  <c r="AA619"/>
  <c r="Z620"/>
  <c r="AA620"/>
  <c r="Z621"/>
  <c r="AA621"/>
  <c r="Z622"/>
  <c r="AA622"/>
  <c r="Z623"/>
  <c r="AA623"/>
  <c r="Z624"/>
  <c r="AA624"/>
  <c r="Z625"/>
  <c r="AA625"/>
  <c r="Z626"/>
  <c r="AA626"/>
  <c r="Z627"/>
  <c r="AA627"/>
  <c r="Z628"/>
  <c r="AA628"/>
  <c r="Z629"/>
  <c r="AA629"/>
  <c r="Z630"/>
  <c r="AA630"/>
  <c r="Z631"/>
  <c r="AA631"/>
  <c r="Z632"/>
  <c r="AA632"/>
  <c r="Z633"/>
  <c r="AA633"/>
  <c r="Z634"/>
  <c r="AA634"/>
  <c r="Z635"/>
  <c r="AA635"/>
  <c r="Z636"/>
  <c r="AA636"/>
  <c r="Z637"/>
  <c r="AA637"/>
  <c r="Z638"/>
  <c r="AA638"/>
  <c r="Z639"/>
  <c r="AA639"/>
  <c r="Z640"/>
  <c r="AA640"/>
  <c r="Z641"/>
  <c r="AA641"/>
  <c r="Z642"/>
  <c r="AA642"/>
  <c r="Z643"/>
  <c r="AA643"/>
  <c r="Z644"/>
  <c r="AA644"/>
  <c r="Z645"/>
  <c r="AA645"/>
  <c r="Z646"/>
  <c r="AA646"/>
  <c r="Z647"/>
  <c r="AA647"/>
  <c r="Z648"/>
  <c r="AA648"/>
  <c r="Z649"/>
  <c r="AA649"/>
  <c r="Z650"/>
  <c r="AA650"/>
  <c r="Z651"/>
  <c r="AA651"/>
  <c r="Z652"/>
  <c r="AA652"/>
  <c r="Z653"/>
  <c r="AA653"/>
  <c r="Z654"/>
  <c r="AA654"/>
  <c r="Z655"/>
  <c r="AA655"/>
  <c r="Z656"/>
  <c r="AA656"/>
  <c r="Z657"/>
  <c r="AA657"/>
  <c r="Z658"/>
  <c r="AA658"/>
  <c r="Z659"/>
  <c r="AA659"/>
  <c r="Z660"/>
  <c r="AA660"/>
  <c r="Z661"/>
  <c r="AA661"/>
  <c r="Z662"/>
  <c r="AA662"/>
  <c r="Z663"/>
  <c r="AA663"/>
  <c r="Z664"/>
  <c r="AA664"/>
  <c r="Z665"/>
  <c r="AA665"/>
  <c r="Z666"/>
  <c r="AA666"/>
  <c r="Z667"/>
  <c r="AA667"/>
  <c r="Z668"/>
  <c r="AA668"/>
  <c r="Z669"/>
  <c r="AA669"/>
  <c r="Z670"/>
  <c r="AA670"/>
  <c r="Z671"/>
  <c r="AA671"/>
  <c r="Z672"/>
  <c r="AA672"/>
  <c r="Z673"/>
  <c r="AA673"/>
  <c r="Z674"/>
  <c r="AA674"/>
  <c r="Z675"/>
  <c r="AA675"/>
  <c r="Z676"/>
  <c r="AA676"/>
  <c r="Z677"/>
  <c r="AA677"/>
  <c r="Z678"/>
  <c r="AA678"/>
  <c r="Z679"/>
  <c r="AA679"/>
  <c r="Z680"/>
  <c r="AA680"/>
  <c r="Z681"/>
  <c r="AA681"/>
  <c r="Z682"/>
  <c r="AA682"/>
  <c r="Z683"/>
  <c r="AA683"/>
  <c r="Z684"/>
  <c r="AA684"/>
  <c r="Z685"/>
  <c r="AA685"/>
  <c r="Z686"/>
  <c r="AA686"/>
  <c r="Z687"/>
  <c r="AA687"/>
  <c r="Z688"/>
  <c r="AA688"/>
  <c r="Z689"/>
  <c r="AA689"/>
  <c r="Z690"/>
  <c r="AA690"/>
  <c r="Z691"/>
  <c r="AA691"/>
  <c r="Z692"/>
  <c r="AA692"/>
  <c r="Z693"/>
  <c r="AA693"/>
  <c r="Z694"/>
  <c r="AA694"/>
  <c r="Z695"/>
  <c r="AA695"/>
  <c r="Z696"/>
  <c r="AA696"/>
  <c r="Z697"/>
  <c r="AA697"/>
  <c r="Z698"/>
  <c r="AA698"/>
  <c r="Z699"/>
  <c r="AA699"/>
  <c r="Z700"/>
  <c r="AA700"/>
  <c r="Z701"/>
  <c r="AA701"/>
  <c r="Z702"/>
  <c r="AA702"/>
  <c r="Z703"/>
  <c r="AA703"/>
  <c r="Z704"/>
  <c r="AA704"/>
  <c r="Z705"/>
  <c r="AA705"/>
  <c r="Z706"/>
  <c r="AA706"/>
  <c r="Z707"/>
  <c r="AA707"/>
  <c r="Z708"/>
  <c r="AA708"/>
  <c r="Z709"/>
  <c r="AA709"/>
  <c r="Z710"/>
  <c r="AA710"/>
  <c r="Z711"/>
  <c r="AA711"/>
  <c r="Z712"/>
  <c r="AA712"/>
  <c r="Z713"/>
  <c r="AA713"/>
  <c r="Z714"/>
  <c r="AA714"/>
  <c r="Z715"/>
  <c r="AA715"/>
  <c r="Z716"/>
  <c r="AA716"/>
  <c r="Z717"/>
  <c r="AA717"/>
  <c r="Z718"/>
  <c r="AA718"/>
  <c r="Z719"/>
  <c r="AA719"/>
  <c r="Z720"/>
  <c r="AA720"/>
  <c r="Z721"/>
  <c r="AA721"/>
  <c r="Z722"/>
  <c r="AA722"/>
  <c r="Z723"/>
  <c r="AA723"/>
  <c r="Z724"/>
  <c r="AA724"/>
  <c r="Z725"/>
  <c r="AA725"/>
  <c r="Z726"/>
  <c r="AA726"/>
  <c r="Z727"/>
  <c r="AA727"/>
  <c r="Z728"/>
  <c r="AA728"/>
  <c r="Z729"/>
  <c r="AA729"/>
  <c r="Z730"/>
  <c r="AA730"/>
  <c r="Z731"/>
  <c r="AA731"/>
  <c r="Z732"/>
  <c r="AA732"/>
  <c r="Z733"/>
  <c r="AA733"/>
  <c r="Z734"/>
  <c r="AA734"/>
  <c r="Z735"/>
  <c r="AA735"/>
  <c r="Z736"/>
  <c r="AA736"/>
  <c r="Z737"/>
  <c r="AA737"/>
  <c r="Z738"/>
  <c r="AA738"/>
  <c r="Z739"/>
  <c r="AA739"/>
  <c r="Z740"/>
  <c r="AA740"/>
  <c r="Z741"/>
  <c r="AA741"/>
  <c r="Z742"/>
  <c r="AA742"/>
  <c r="Z743"/>
  <c r="AA743"/>
  <c r="Z744"/>
  <c r="AA744"/>
  <c r="Z745"/>
  <c r="AA745"/>
  <c r="Z746"/>
  <c r="AA746"/>
  <c r="Z747"/>
  <c r="AA747"/>
  <c r="Z748"/>
  <c r="AA748"/>
  <c r="Z749"/>
  <c r="AA749"/>
  <c r="Z750"/>
  <c r="AA750"/>
  <c r="Z751"/>
  <c r="AA751"/>
  <c r="Z752"/>
  <c r="AA752"/>
  <c r="Z753"/>
  <c r="AA753"/>
  <c r="Z754"/>
  <c r="AA754"/>
  <c r="Z755"/>
  <c r="AA755"/>
  <c r="Z756"/>
  <c r="AA756"/>
  <c r="Z757"/>
  <c r="AA757"/>
  <c r="Z758"/>
  <c r="AA758"/>
  <c r="Z759"/>
  <c r="AA759"/>
  <c r="Z760"/>
  <c r="AA760"/>
  <c r="Z761"/>
  <c r="AA761"/>
  <c r="Z762"/>
  <c r="AA762"/>
  <c r="Z763"/>
  <c r="AA763"/>
  <c r="Z764"/>
  <c r="AA764"/>
  <c r="Z765"/>
  <c r="AA765"/>
  <c r="Z766"/>
  <c r="AA766"/>
  <c r="Z767"/>
  <c r="AA767"/>
  <c r="Z768"/>
  <c r="AA768"/>
  <c r="Z769"/>
  <c r="AA769"/>
  <c r="Z770"/>
  <c r="AA770"/>
  <c r="Z771"/>
  <c r="AA771"/>
  <c r="Z772"/>
  <c r="AA772"/>
  <c r="Z773"/>
  <c r="AA773"/>
  <c r="Z774"/>
  <c r="AA774"/>
  <c r="Z775"/>
  <c r="AA775"/>
  <c r="Z776"/>
  <c r="AA776"/>
  <c r="Z777"/>
  <c r="AA777"/>
  <c r="Z778"/>
  <c r="AA778"/>
  <c r="Z779"/>
  <c r="AA779"/>
  <c r="Z780"/>
  <c r="AA780"/>
  <c r="Z781"/>
  <c r="AA781"/>
  <c r="Z782"/>
  <c r="AA782"/>
  <c r="Z783"/>
  <c r="AA783"/>
  <c r="Z784"/>
  <c r="AA784"/>
  <c r="Z785"/>
  <c r="AA785"/>
  <c r="Z786"/>
  <c r="AA786"/>
  <c r="Z787"/>
  <c r="AA787"/>
  <c r="Z788"/>
  <c r="AA788"/>
  <c r="Z789"/>
  <c r="AA789"/>
  <c r="Z790"/>
  <c r="AA790"/>
  <c r="Z791"/>
  <c r="AA791"/>
  <c r="Z792"/>
  <c r="AA792"/>
  <c r="Z793"/>
  <c r="AA793"/>
  <c r="Z794"/>
  <c r="AA794"/>
  <c r="Z795"/>
  <c r="AA795"/>
  <c r="Z796"/>
  <c r="AA796"/>
  <c r="Z797"/>
  <c r="AA797"/>
  <c r="Z798"/>
  <c r="AA798"/>
  <c r="Z799"/>
  <c r="AA799"/>
  <c r="Z800"/>
  <c r="AA800"/>
  <c r="Z801"/>
  <c r="AA801"/>
  <c r="Z802"/>
  <c r="AA802"/>
  <c r="Z803"/>
  <c r="AA803"/>
  <c r="Z804"/>
  <c r="AA804"/>
  <c r="Z805"/>
  <c r="AA805"/>
  <c r="Z806"/>
  <c r="AA806"/>
  <c r="Z807"/>
  <c r="AA807"/>
  <c r="Z808"/>
  <c r="AA808"/>
  <c r="Z809"/>
  <c r="AA809"/>
  <c r="Z810"/>
  <c r="AA810"/>
  <c r="Z811"/>
  <c r="AA811"/>
  <c r="Z812"/>
  <c r="AA812"/>
  <c r="Z813"/>
  <c r="AA813"/>
  <c r="Z814"/>
  <c r="AA814"/>
  <c r="Z815"/>
  <c r="AA815"/>
  <c r="Z816"/>
  <c r="AA816"/>
  <c r="Z817"/>
  <c r="AA817"/>
  <c r="Z818"/>
  <c r="AA818"/>
  <c r="Z819"/>
  <c r="AA819"/>
  <c r="Z820"/>
  <c r="AA820"/>
  <c r="Z821"/>
  <c r="AA821"/>
  <c r="Z822"/>
  <c r="AA822"/>
  <c r="Z823"/>
  <c r="AA823"/>
  <c r="Z824"/>
  <c r="AA824"/>
  <c r="Z825"/>
  <c r="AA825"/>
  <c r="Z826"/>
  <c r="AA826"/>
  <c r="Z827"/>
  <c r="AA827"/>
  <c r="Z828"/>
  <c r="AA828"/>
  <c r="Z829"/>
  <c r="AA829"/>
  <c r="Z830"/>
  <c r="AA830"/>
  <c r="Z831"/>
  <c r="AA831"/>
  <c r="Z832"/>
  <c r="AA832"/>
  <c r="Z833"/>
  <c r="AA833"/>
  <c r="Z834"/>
  <c r="AA834"/>
  <c r="Z835"/>
  <c r="AA835"/>
  <c r="Z836"/>
  <c r="AA836"/>
  <c r="Z837"/>
  <c r="AA837"/>
  <c r="Z838"/>
  <c r="AA838"/>
  <c r="Z839"/>
  <c r="AA839"/>
  <c r="Z840"/>
  <c r="AA840"/>
  <c r="Z841"/>
  <c r="AA841"/>
  <c r="Z842"/>
  <c r="AA842"/>
  <c r="Z843"/>
  <c r="AA843"/>
  <c r="Z844"/>
  <c r="AA844"/>
  <c r="Z845"/>
  <c r="AA845"/>
  <c r="Z846"/>
  <c r="AA846"/>
  <c r="Z847"/>
  <c r="AA847"/>
  <c r="Z848"/>
  <c r="AA848"/>
  <c r="Z849"/>
  <c r="AA849"/>
  <c r="Z850"/>
  <c r="AA850"/>
  <c r="Z851"/>
  <c r="AA851"/>
  <c r="Z852"/>
  <c r="AA852"/>
  <c r="Z853"/>
  <c r="AA853"/>
  <c r="Z854"/>
  <c r="AA854"/>
  <c r="Z855"/>
  <c r="AA855"/>
  <c r="Z856"/>
  <c r="AA856"/>
  <c r="Z857"/>
  <c r="AA857"/>
  <c r="Z858"/>
  <c r="AA858"/>
  <c r="Z859"/>
  <c r="AA859"/>
  <c r="Z860"/>
  <c r="AA860"/>
  <c r="Z861"/>
  <c r="AA861"/>
  <c r="Z862"/>
  <c r="AA862"/>
  <c r="Z863"/>
  <c r="AA863"/>
  <c r="Z864"/>
  <c r="AA864"/>
  <c r="Z865"/>
  <c r="AA865"/>
  <c r="Z866"/>
  <c r="AA866"/>
  <c r="Z867"/>
  <c r="AA867"/>
  <c r="Z868"/>
  <c r="AA868"/>
  <c r="Z869"/>
  <c r="AA869"/>
  <c r="Z870"/>
  <c r="AA870"/>
  <c r="Z871"/>
  <c r="AA871"/>
  <c r="Z872"/>
  <c r="AA872"/>
  <c r="Z873"/>
  <c r="AA873"/>
  <c r="Z874"/>
  <c r="AA874"/>
  <c r="Z875"/>
  <c r="AA875"/>
  <c r="Z876"/>
  <c r="AA876"/>
  <c r="Z877"/>
  <c r="AA877"/>
  <c r="Z878"/>
  <c r="AA878"/>
  <c r="Z879"/>
  <c r="AA879"/>
  <c r="Z880"/>
  <c r="AA880"/>
  <c r="Z881"/>
  <c r="AA881"/>
  <c r="Z882"/>
  <c r="AA882"/>
  <c r="Z883"/>
  <c r="AA883"/>
  <c r="Z884"/>
  <c r="AA884"/>
  <c r="Z885"/>
  <c r="AA885"/>
  <c r="Z886"/>
  <c r="AA886"/>
  <c r="Z887"/>
  <c r="AA887"/>
  <c r="Z888"/>
  <c r="AA888"/>
  <c r="Z889"/>
  <c r="AA889"/>
  <c r="Z890"/>
  <c r="AA890"/>
  <c r="Z891"/>
  <c r="AA891"/>
  <c r="Z892"/>
  <c r="AA892"/>
  <c r="Z893"/>
  <c r="AA893"/>
  <c r="Z894"/>
  <c r="AA894"/>
  <c r="Z895"/>
  <c r="AA895"/>
  <c r="Z896"/>
  <c r="AA896"/>
  <c r="Z897"/>
  <c r="AA897"/>
  <c r="Z898"/>
  <c r="AA898"/>
  <c r="Z899"/>
  <c r="AA899"/>
  <c r="Z900"/>
  <c r="AA900"/>
  <c r="Z901"/>
  <c r="AA901"/>
  <c r="Z902"/>
  <c r="AA902"/>
  <c r="Z903"/>
  <c r="AA903"/>
  <c r="Z904"/>
  <c r="AA904"/>
  <c r="Z905"/>
  <c r="AA905"/>
  <c r="Z906"/>
  <c r="AA906"/>
  <c r="Z907"/>
  <c r="AA907"/>
  <c r="Z908"/>
  <c r="AA908"/>
  <c r="Z909"/>
  <c r="AA909"/>
  <c r="Z910"/>
  <c r="AA910"/>
  <c r="Z911"/>
  <c r="AA911"/>
  <c r="Z912"/>
  <c r="AA912"/>
  <c r="Z913"/>
  <c r="AA913"/>
  <c r="Z914"/>
  <c r="AA914"/>
  <c r="Z915"/>
  <c r="AA915"/>
  <c r="Z916"/>
  <c r="AA916"/>
  <c r="Z917"/>
  <c r="AA917"/>
  <c r="Z918"/>
  <c r="AA918"/>
  <c r="Z919"/>
  <c r="AA919"/>
  <c r="Z920"/>
  <c r="AA920"/>
  <c r="Z921"/>
  <c r="AA921"/>
  <c r="Z922"/>
  <c r="AA922"/>
  <c r="Z923"/>
  <c r="AA923"/>
  <c r="Z924"/>
  <c r="AA924"/>
  <c r="Z925"/>
  <c r="AA925"/>
  <c r="Z926"/>
  <c r="AA926"/>
  <c r="Z927"/>
  <c r="AA927"/>
  <c r="Z928"/>
  <c r="AA928"/>
  <c r="Z929"/>
  <c r="AA929"/>
  <c r="Z930"/>
  <c r="AA930"/>
  <c r="Z931"/>
  <c r="AA931"/>
  <c r="Z932"/>
  <c r="AA932"/>
  <c r="Z933"/>
  <c r="AA933"/>
  <c r="Z934"/>
  <c r="AA934"/>
  <c r="Z935"/>
  <c r="AA935"/>
  <c r="Z936"/>
  <c r="AA936"/>
  <c r="Z937"/>
  <c r="AA937"/>
  <c r="Z938"/>
  <c r="AA938"/>
  <c r="Z939"/>
  <c r="AA939"/>
  <c r="Z940"/>
  <c r="AA940"/>
  <c r="Z941"/>
  <c r="AA941"/>
  <c r="Z942"/>
  <c r="AA942"/>
  <c r="Z943"/>
  <c r="AA943"/>
  <c r="Z944"/>
  <c r="AA944"/>
  <c r="Z945"/>
  <c r="AA945"/>
  <c r="Z946"/>
  <c r="AA946"/>
  <c r="Z947"/>
  <c r="AA947"/>
  <c r="Z948"/>
  <c r="AA948"/>
  <c r="Z949"/>
  <c r="AA949"/>
  <c r="Z950"/>
  <c r="AA950"/>
  <c r="Z951"/>
  <c r="AA951"/>
  <c r="Z952"/>
  <c r="AA952"/>
  <c r="Z953"/>
  <c r="AA953"/>
  <c r="Z954"/>
  <c r="AA954"/>
  <c r="Z955"/>
  <c r="AA955"/>
  <c r="Z956"/>
  <c r="AA956"/>
  <c r="Z957"/>
  <c r="AA957"/>
  <c r="Z958"/>
  <c r="AA958"/>
  <c r="Z959"/>
  <c r="AA959"/>
  <c r="Z960"/>
  <c r="AA960"/>
  <c r="Z961"/>
  <c r="AA961"/>
  <c r="Z962"/>
  <c r="AA962"/>
  <c r="Z963"/>
  <c r="AA963"/>
  <c r="Z964"/>
  <c r="AA964"/>
  <c r="Z965"/>
  <c r="AA965"/>
  <c r="Z966"/>
  <c r="AA966"/>
  <c r="Z967"/>
  <c r="AA967"/>
  <c r="Z968"/>
  <c r="AA968"/>
  <c r="Z969"/>
  <c r="AA969"/>
  <c r="Z970"/>
  <c r="AA970"/>
  <c r="Z971"/>
  <c r="AA971"/>
  <c r="Z972"/>
  <c r="AA972"/>
  <c r="Z973"/>
  <c r="AA973"/>
  <c r="Z974"/>
  <c r="AA974"/>
  <c r="Z975"/>
  <c r="AA975"/>
  <c r="Z976"/>
  <c r="AA976"/>
  <c r="Z977"/>
  <c r="AA977"/>
  <c r="Z978"/>
  <c r="AA978"/>
  <c r="Z979"/>
  <c r="AA979"/>
  <c r="Z980"/>
  <c r="AA980"/>
  <c r="Z981"/>
  <c r="AA981"/>
  <c r="Z982"/>
  <c r="AA982"/>
  <c r="Z983"/>
  <c r="AA983"/>
  <c r="Z984"/>
  <c r="AA984"/>
  <c r="Z985"/>
  <c r="AA985"/>
  <c r="Z986"/>
  <c r="AA986"/>
  <c r="Z987"/>
  <c r="AA987"/>
  <c r="Z988"/>
  <c r="AA988"/>
  <c r="Z989"/>
  <c r="AA989"/>
  <c r="Z990"/>
  <c r="AA990"/>
  <c r="Z991"/>
  <c r="AA991"/>
  <c r="Z992"/>
  <c r="AA992"/>
  <c r="Z993"/>
  <c r="AA993"/>
  <c r="Z994"/>
  <c r="AA994"/>
  <c r="Z995"/>
  <c r="AA995"/>
  <c r="Z996"/>
  <c r="AA996"/>
  <c r="Z997"/>
  <c r="AA997"/>
  <c r="Z998"/>
  <c r="AA998"/>
  <c r="Z999"/>
  <c r="AA999"/>
  <c r="Z1000"/>
  <c r="AA1000"/>
  <c r="Z1001"/>
  <c r="AA1001"/>
  <c r="Z1002"/>
  <c r="AA1002"/>
  <c r="Z1003"/>
  <c r="AA1003"/>
  <c r="Z1004"/>
  <c r="AA1004"/>
  <c r="Z1005"/>
  <c r="AA1005"/>
  <c r="Z1006"/>
  <c r="AA1006"/>
  <c r="Z1007"/>
  <c r="AA1007"/>
  <c r="Z1008"/>
  <c r="AA1008"/>
  <c r="Z1009"/>
  <c r="AA1009"/>
  <c r="Z1010"/>
  <c r="AA1010"/>
  <c r="Z1011"/>
  <c r="AA1011"/>
  <c r="Z1012"/>
  <c r="AA1012"/>
  <c r="Z1013"/>
  <c r="AA1013"/>
  <c r="Z1014"/>
  <c r="AA1014"/>
  <c r="Z1015"/>
  <c r="AA1015"/>
  <c r="Z1016"/>
  <c r="AA1016"/>
  <c r="Z1017"/>
  <c r="AA1017"/>
  <c r="Z1018"/>
  <c r="AA1018"/>
  <c r="Z1019"/>
  <c r="AA1019"/>
  <c r="Z1020"/>
  <c r="AA1020"/>
  <c r="Z1021"/>
  <c r="AA1021"/>
  <c r="Z1022"/>
  <c r="AA1022"/>
  <c r="Z1023"/>
  <c r="AA1023"/>
  <c r="Z1024"/>
  <c r="AA1024"/>
  <c r="Z1025"/>
  <c r="AA1025"/>
  <c r="Z1026"/>
  <c r="AA1026"/>
  <c r="Z1027"/>
  <c r="AA1027"/>
  <c r="Z1028"/>
  <c r="AA1028"/>
  <c r="Z1029"/>
  <c r="AA1029"/>
  <c r="Z1030"/>
  <c r="AA1030"/>
  <c r="Z1031"/>
  <c r="AA1031"/>
  <c r="Z1032"/>
  <c r="AA1032"/>
  <c r="Z1033"/>
  <c r="AA1033"/>
  <c r="Z1034"/>
  <c r="AA1034"/>
  <c r="Z1035"/>
  <c r="AA1035"/>
  <c r="Z1036"/>
  <c r="AA1036"/>
  <c r="Z1037"/>
  <c r="AA1037"/>
  <c r="Z1038"/>
  <c r="AA1038"/>
  <c r="Z1039"/>
  <c r="AA1039"/>
  <c r="Z1040"/>
  <c r="AA1040"/>
  <c r="Z1041"/>
  <c r="AA1041"/>
  <c r="Z1042"/>
  <c r="AA1042"/>
  <c r="Z1043"/>
  <c r="AA1043"/>
  <c r="Z1044"/>
  <c r="AA1044"/>
  <c r="Z1045"/>
  <c r="AA1045"/>
  <c r="Z1046"/>
  <c r="AA1046"/>
  <c r="Z1047"/>
  <c r="AA1047"/>
  <c r="Z1048"/>
  <c r="AA1048"/>
  <c r="Z1049"/>
  <c r="AA1049"/>
  <c r="Z1050"/>
  <c r="AA1050"/>
  <c r="Z1051"/>
  <c r="AA1051"/>
  <c r="Z1052"/>
  <c r="AA1052"/>
  <c r="Z1053"/>
  <c r="AA1053"/>
  <c r="Z1054"/>
  <c r="AA1054"/>
  <c r="Z1055"/>
  <c r="AA1055"/>
  <c r="Z1056"/>
  <c r="AA1056"/>
  <c r="Z1057"/>
  <c r="AA1057"/>
  <c r="Z1058"/>
  <c r="AA1058"/>
  <c r="Z1059"/>
  <c r="AA1059"/>
  <c r="Z1060"/>
  <c r="AA1060"/>
  <c r="Z1061"/>
  <c r="AA1061"/>
  <c r="Z1062"/>
  <c r="AA1062"/>
  <c r="Z1063"/>
  <c r="AA1063"/>
  <c r="Z1064"/>
  <c r="AA1064"/>
  <c r="Z1065"/>
  <c r="AA1065"/>
  <c r="Z1066"/>
  <c r="AA1066"/>
  <c r="Z1067"/>
  <c r="AA1067"/>
  <c r="Z1068"/>
  <c r="AA1068"/>
  <c r="Z1069"/>
  <c r="AA1069"/>
  <c r="Z1070"/>
  <c r="AA1070"/>
  <c r="Z1071"/>
  <c r="AA1071"/>
  <c r="Z1072"/>
  <c r="AA1072"/>
  <c r="Z1073"/>
  <c r="AA1073"/>
  <c r="Z1074"/>
  <c r="AA1074"/>
  <c r="Z1075"/>
  <c r="AA1075"/>
  <c r="Z1076"/>
  <c r="AA1076"/>
  <c r="Z1077"/>
  <c r="AA1077"/>
  <c r="Z1078"/>
  <c r="AA1078"/>
  <c r="Z1079"/>
  <c r="AA1079"/>
  <c r="Z1080"/>
  <c r="AA1080"/>
  <c r="Z1081"/>
  <c r="AA1081"/>
  <c r="Z1082"/>
  <c r="AA1082"/>
  <c r="Z1083"/>
  <c r="AA1083"/>
  <c r="Z1084"/>
  <c r="AA1084"/>
  <c r="Z1085"/>
  <c r="AA1085"/>
  <c r="Z1086"/>
  <c r="AA1086"/>
  <c r="Z1087"/>
  <c r="AA1087"/>
  <c r="Z1088"/>
  <c r="AA1088"/>
  <c r="Z1089"/>
  <c r="AA1089"/>
  <c r="Z1090"/>
  <c r="AA1090"/>
  <c r="Z1091"/>
  <c r="AA1091"/>
  <c r="Z1092"/>
  <c r="AA1092"/>
  <c r="Z1093"/>
  <c r="AA1093"/>
  <c r="Z1094"/>
  <c r="AA1094"/>
  <c r="Z1095"/>
  <c r="AA1095"/>
  <c r="Z1096"/>
  <c r="AA1096"/>
  <c r="Z1097"/>
  <c r="AA1097"/>
  <c r="Z1098"/>
  <c r="AA1098"/>
  <c r="Z1099"/>
  <c r="AA1099"/>
  <c r="Z1100"/>
  <c r="AA1100"/>
  <c r="Z1101"/>
  <c r="AA1101"/>
  <c r="Z1102"/>
  <c r="AA1102"/>
  <c r="Z1103"/>
  <c r="AA1103"/>
  <c r="Z1104"/>
  <c r="AA1104"/>
  <c r="Z1105"/>
  <c r="AA1105"/>
  <c r="Z1106"/>
  <c r="AA1106"/>
  <c r="Z1107"/>
  <c r="AA1107"/>
  <c r="Z1108"/>
  <c r="AA1108"/>
  <c r="Z1109"/>
  <c r="AA1109"/>
  <c r="Z1110"/>
  <c r="AA1110"/>
  <c r="Z1111"/>
  <c r="AA1111"/>
  <c r="Z1112"/>
  <c r="AA1112"/>
  <c r="Z1113"/>
  <c r="AA1113"/>
  <c r="Z1114"/>
  <c r="AA1114"/>
  <c r="Z1115"/>
  <c r="AA1115"/>
  <c r="Z1116"/>
  <c r="AA1116"/>
  <c r="Z1117"/>
  <c r="AA1117"/>
  <c r="Z1118"/>
  <c r="AA1118"/>
  <c r="Z1119"/>
  <c r="AA1119"/>
  <c r="Z1120"/>
  <c r="AA1120"/>
  <c r="Z1121"/>
  <c r="AA1121"/>
  <c r="Z1122"/>
  <c r="AA1122"/>
  <c r="Z1123"/>
  <c r="AA1123"/>
  <c r="Z1124"/>
  <c r="AA1124"/>
  <c r="Z1125"/>
  <c r="AA1125"/>
  <c r="Z1126"/>
  <c r="AA1126"/>
  <c r="Z1127"/>
  <c r="AA1127"/>
  <c r="Z1128"/>
  <c r="AA1128"/>
  <c r="Z1129"/>
  <c r="AA1129"/>
  <c r="Z1130"/>
  <c r="AA1130"/>
  <c r="Z1131"/>
  <c r="AA1131"/>
  <c r="Z1132"/>
  <c r="AA1132"/>
  <c r="Z1133"/>
  <c r="AA1133"/>
  <c r="Z1134"/>
  <c r="AA1134"/>
  <c r="Z1135"/>
  <c r="AA1135"/>
  <c r="Z1136"/>
  <c r="AA1136"/>
  <c r="Z1137"/>
  <c r="AA1137"/>
  <c r="Z1138"/>
  <c r="AA1138"/>
  <c r="Z1139"/>
  <c r="AA1139"/>
  <c r="Z1140"/>
  <c r="AA1140"/>
  <c r="Z1141"/>
  <c r="AA1141"/>
  <c r="Z1142"/>
  <c r="AA1142"/>
  <c r="Z1143"/>
  <c r="AA1143"/>
  <c r="Z1144"/>
  <c r="AA1144"/>
  <c r="Z1145"/>
  <c r="AA1145"/>
  <c r="Z1146"/>
  <c r="AA1146"/>
  <c r="Z1147"/>
  <c r="AA1147"/>
  <c r="Z1148"/>
  <c r="AA1148"/>
  <c r="Z1149"/>
  <c r="AA1149"/>
  <c r="Z1150"/>
  <c r="AA1150"/>
  <c r="Z1151"/>
  <c r="AA1151"/>
  <c r="Z1152"/>
  <c r="AA1152"/>
  <c r="Z1153"/>
  <c r="AA1153"/>
  <c r="Z1154"/>
  <c r="AA1154"/>
  <c r="Z1155"/>
  <c r="AA1155"/>
  <c r="Z1156"/>
  <c r="AA1156"/>
  <c r="Z1157"/>
  <c r="AA1157"/>
  <c r="Z1158"/>
  <c r="AA1158"/>
  <c r="Z1159"/>
  <c r="AA1159"/>
  <c r="Z1160"/>
  <c r="AA1160"/>
  <c r="Z1161"/>
  <c r="AA1161"/>
  <c r="Z1162"/>
  <c r="AA1162"/>
  <c r="Z1163"/>
  <c r="AA1163"/>
  <c r="Z1164"/>
  <c r="AA1164"/>
  <c r="Z1165"/>
  <c r="AA1165"/>
  <c r="Z1166"/>
  <c r="AA1166"/>
  <c r="Z1167"/>
  <c r="AA1167"/>
  <c r="Z1168"/>
  <c r="AA1168"/>
  <c r="Z1169"/>
  <c r="AA1169"/>
  <c r="Z1170"/>
  <c r="AA1170"/>
  <c r="Z1171"/>
  <c r="AA1171"/>
  <c r="Z1172"/>
  <c r="AA1172"/>
  <c r="Z1173"/>
  <c r="AA1173"/>
  <c r="Z1174"/>
  <c r="AA1174"/>
  <c r="Z1175"/>
  <c r="AA1175"/>
  <c r="Z1176"/>
  <c r="AA1176"/>
  <c r="Z1177"/>
  <c r="AA1177"/>
  <c r="Z1178"/>
  <c r="AA1178"/>
  <c r="Z1179"/>
  <c r="AA1179"/>
  <c r="Z1180"/>
  <c r="AA1180"/>
  <c r="Z1181"/>
  <c r="AA1181"/>
  <c r="Z1182"/>
  <c r="AA1182"/>
  <c r="Z1183"/>
  <c r="AA1183"/>
  <c r="Z1184"/>
  <c r="AA1184"/>
  <c r="Z1185"/>
  <c r="AA1185"/>
  <c r="Z1186"/>
  <c r="AA1186"/>
  <c r="Z1187"/>
  <c r="AA1187"/>
  <c r="Z1188"/>
  <c r="AA1188"/>
  <c r="Z1189"/>
  <c r="AA1189"/>
  <c r="Z1190"/>
  <c r="AA1190"/>
  <c r="Z1191"/>
  <c r="AA1191"/>
  <c r="Z1192"/>
  <c r="AA1192"/>
  <c r="Z1193"/>
  <c r="AA1193"/>
  <c r="Z1194"/>
  <c r="AA1194"/>
  <c r="Z1195"/>
  <c r="AA1195"/>
  <c r="Z1196"/>
  <c r="AA1196"/>
  <c r="Z1197"/>
  <c r="AA1197"/>
  <c r="Z1198"/>
  <c r="AA1198"/>
  <c r="Z1199"/>
  <c r="AA1199"/>
  <c r="Z1200"/>
  <c r="AA1200"/>
  <c r="Z1201"/>
  <c r="AA1201"/>
  <c r="CD2"/>
  <c r="CA2"/>
  <c r="BX2"/>
  <c r="BU2"/>
  <c r="BN2"/>
  <c r="BK2"/>
  <c r="BH2"/>
  <c r="BE2"/>
  <c r="BB2"/>
  <c r="AY2"/>
  <c r="AV2"/>
  <c r="AS2"/>
  <c r="AP2"/>
  <c r="AM2"/>
  <c r="AJ2"/>
  <c r="AG2"/>
  <c r="AD2"/>
  <c r="CC2"/>
  <c r="BZ2"/>
  <c r="BW2"/>
  <c r="BT2"/>
  <c r="BQ2"/>
  <c r="BM2"/>
  <c r="BJ2"/>
  <c r="BG2"/>
  <c r="BD2"/>
  <c r="BA2"/>
  <c r="AX2"/>
  <c r="AU2"/>
  <c r="AR2"/>
  <c r="AO2"/>
  <c r="AL2"/>
  <c r="AI2"/>
  <c r="AF2"/>
  <c r="AC2"/>
  <c r="AA2"/>
  <c r="Z2"/>
</calcChain>
</file>

<file path=xl/sharedStrings.xml><?xml version="1.0" encoding="utf-8"?>
<sst xmlns="http://schemas.openxmlformats.org/spreadsheetml/2006/main" count="2497" uniqueCount="1249">
  <si>
    <t>NOME</t>
  </si>
  <si>
    <t>ALTITUDE</t>
  </si>
  <si>
    <t>Umidade relativa anual média</t>
  </si>
  <si>
    <t>Temp anual med</t>
  </si>
  <si>
    <t>Temp max</t>
  </si>
  <si>
    <t>Temp min</t>
  </si>
  <si>
    <t>Mínimo de max - min</t>
  </si>
  <si>
    <t>Prec anual</t>
  </si>
  <si>
    <t>Prec mês mais umido</t>
  </si>
  <si>
    <t>Prec mês mais seco</t>
  </si>
  <si>
    <t>npp</t>
  </si>
  <si>
    <t>evapotrans</t>
  </si>
  <si>
    <t>pevapotran</t>
  </si>
  <si>
    <t>soilcarbon</t>
  </si>
  <si>
    <t>soilmoistu</t>
  </si>
  <si>
    <t>soilph</t>
  </si>
  <si>
    <t>gdd</t>
  </si>
  <si>
    <t>potveg</t>
  </si>
  <si>
    <t>I11</t>
  </si>
  <si>
    <t>I14</t>
  </si>
  <si>
    <t>I18</t>
  </si>
  <si>
    <t>I13</t>
  </si>
  <si>
    <t>I10</t>
  </si>
  <si>
    <t>I16</t>
  </si>
  <si>
    <t>I17</t>
  </si>
  <si>
    <t>I28</t>
  </si>
  <si>
    <t>I15</t>
  </si>
  <si>
    <t>I09</t>
  </si>
  <si>
    <t>I19</t>
  </si>
  <si>
    <t>I08</t>
  </si>
  <si>
    <t>I12</t>
  </si>
  <si>
    <t>I29</t>
  </si>
  <si>
    <t>I01</t>
  </si>
  <si>
    <t>I21</t>
  </si>
  <si>
    <t>I20</t>
  </si>
  <si>
    <t>I07</t>
  </si>
  <si>
    <t>I30</t>
  </si>
  <si>
    <t>I04</t>
  </si>
  <si>
    <t>I33</t>
  </si>
  <si>
    <t>I05</t>
  </si>
  <si>
    <t>I22</t>
  </si>
  <si>
    <t>I23</t>
  </si>
  <si>
    <t>I32</t>
  </si>
  <si>
    <t>I31</t>
  </si>
  <si>
    <t>I03</t>
  </si>
  <si>
    <t>I27</t>
  </si>
  <si>
    <t>I02</t>
  </si>
  <si>
    <t>I06</t>
  </si>
  <si>
    <t>I24</t>
  </si>
  <si>
    <t>I26</t>
  </si>
  <si>
    <t>I25</t>
  </si>
  <si>
    <t>I150</t>
  </si>
  <si>
    <t>I153</t>
  </si>
  <si>
    <t>I221</t>
  </si>
  <si>
    <t>I151</t>
  </si>
  <si>
    <t>I94</t>
  </si>
  <si>
    <t>I149</t>
  </si>
  <si>
    <t>I152</t>
  </si>
  <si>
    <t>I154</t>
  </si>
  <si>
    <t>I95</t>
  </si>
  <si>
    <t>I166</t>
  </si>
  <si>
    <t>I167</t>
  </si>
  <si>
    <t>I168</t>
  </si>
  <si>
    <t>I156</t>
  </si>
  <si>
    <t>I155</t>
  </si>
  <si>
    <t>I169</t>
  </si>
  <si>
    <t>I157</t>
  </si>
  <si>
    <t>I222</t>
  </si>
  <si>
    <t>I159</t>
  </si>
  <si>
    <t>I229</t>
  </si>
  <si>
    <t>I230</t>
  </si>
  <si>
    <t>I158</t>
  </si>
  <si>
    <t>I161</t>
  </si>
  <si>
    <t>I165</t>
  </si>
  <si>
    <t>I223</t>
  </si>
  <si>
    <t>I263</t>
  </si>
  <si>
    <t>I164</t>
  </si>
  <si>
    <t>I224</t>
  </si>
  <si>
    <t>I162</t>
  </si>
  <si>
    <t>I225</t>
  </si>
  <si>
    <t>I160</t>
  </si>
  <si>
    <t>I264</t>
  </si>
  <si>
    <t>I226</t>
  </si>
  <si>
    <t>I228</t>
  </si>
  <si>
    <t>I163</t>
  </si>
  <si>
    <t>I227</t>
  </si>
  <si>
    <t>I93</t>
  </si>
  <si>
    <t>I231</t>
  </si>
  <si>
    <t>I265</t>
  </si>
  <si>
    <t>I234</t>
  </si>
  <si>
    <t>I267</t>
  </si>
  <si>
    <t>I232</t>
  </si>
  <si>
    <t>I235</t>
  </si>
  <si>
    <t>I236</t>
  </si>
  <si>
    <t>I233</t>
  </si>
  <si>
    <t>I266</t>
  </si>
  <si>
    <t>I239</t>
  </si>
  <si>
    <t>I238</t>
  </si>
  <si>
    <t>I41</t>
  </si>
  <si>
    <t>I237</t>
  </si>
  <si>
    <t>I247</t>
  </si>
  <si>
    <t>I245</t>
  </si>
  <si>
    <t>I244</t>
  </si>
  <si>
    <t>I268</t>
  </si>
  <si>
    <t>I248</t>
  </si>
  <si>
    <t>I42</t>
  </si>
  <si>
    <t>I37</t>
  </si>
  <si>
    <t>I249</t>
  </si>
  <si>
    <t>I246</t>
  </si>
  <si>
    <t>I40</t>
  </si>
  <si>
    <t>I250</t>
  </si>
  <si>
    <t>I39</t>
  </si>
  <si>
    <t>I243</t>
  </si>
  <si>
    <t>I276</t>
  </si>
  <si>
    <t>I43</t>
  </si>
  <si>
    <t>I38</t>
  </si>
  <si>
    <t>I47</t>
  </si>
  <si>
    <t>I285</t>
  </si>
  <si>
    <t>I242</t>
  </si>
  <si>
    <t>I48</t>
  </si>
  <si>
    <t>I34</t>
  </si>
  <si>
    <t>I240</t>
  </si>
  <si>
    <t>I274</t>
  </si>
  <si>
    <t>I269</t>
  </si>
  <si>
    <t>I44</t>
  </si>
  <si>
    <t>I273</t>
  </si>
  <si>
    <t>I241</t>
  </si>
  <si>
    <t>I261</t>
  </si>
  <si>
    <t>I259</t>
  </si>
  <si>
    <t>I279</t>
  </si>
  <si>
    <t>I256</t>
  </si>
  <si>
    <t>I278</t>
  </si>
  <si>
    <t>I46</t>
  </si>
  <si>
    <t>I255</t>
  </si>
  <si>
    <t>I45</t>
  </si>
  <si>
    <t>I258</t>
  </si>
  <si>
    <t>I262</t>
  </si>
  <si>
    <t>I260</t>
  </si>
  <si>
    <t>I283</t>
  </si>
  <si>
    <t>I257</t>
  </si>
  <si>
    <t>I51</t>
  </si>
  <si>
    <t>I270</t>
  </si>
  <si>
    <t>I275</t>
  </si>
  <si>
    <t>I251</t>
  </si>
  <si>
    <t>I272</t>
  </si>
  <si>
    <t>I35</t>
  </si>
  <si>
    <t>I271</t>
  </si>
  <si>
    <t>I52</t>
  </si>
  <si>
    <t>I253</t>
  </si>
  <si>
    <t>I281</t>
  </si>
  <si>
    <t>I280</t>
  </si>
  <si>
    <t>I252</t>
  </si>
  <si>
    <t>I282</t>
  </si>
  <si>
    <t>I36</t>
  </si>
  <si>
    <t>I49</t>
  </si>
  <si>
    <t>I277</t>
  </si>
  <si>
    <t>I284</t>
  </si>
  <si>
    <t>I254</t>
  </si>
  <si>
    <t>I50</t>
  </si>
  <si>
    <t>I53</t>
  </si>
  <si>
    <t>I111</t>
  </si>
  <si>
    <t>I54</t>
  </si>
  <si>
    <t>I110</t>
  </si>
  <si>
    <t>I59</t>
  </si>
  <si>
    <t>I121</t>
  </si>
  <si>
    <t>I101</t>
  </si>
  <si>
    <t>I120</t>
  </si>
  <si>
    <t>I64</t>
  </si>
  <si>
    <t>I215</t>
  </si>
  <si>
    <t>I61</t>
  </si>
  <si>
    <t>I220</t>
  </si>
  <si>
    <t>I213</t>
  </si>
  <si>
    <t>I214</t>
  </si>
  <si>
    <t>I96</t>
  </si>
  <si>
    <t>I218</t>
  </si>
  <si>
    <t>I62</t>
  </si>
  <si>
    <t>I63</t>
  </si>
  <si>
    <t>I219</t>
  </si>
  <si>
    <t>I119</t>
  </si>
  <si>
    <t>I97</t>
  </si>
  <si>
    <t>I98</t>
  </si>
  <si>
    <t>I109</t>
  </si>
  <si>
    <t>I55</t>
  </si>
  <si>
    <t>I212</t>
  </si>
  <si>
    <t>I100</t>
  </si>
  <si>
    <t>I118</t>
  </si>
  <si>
    <t>I99</t>
  </si>
  <si>
    <t>I60</t>
  </si>
  <si>
    <t>I108</t>
  </si>
  <si>
    <t>I217</t>
  </si>
  <si>
    <t>I104</t>
  </si>
  <si>
    <t>I107</t>
  </si>
  <si>
    <t>I216</t>
  </si>
  <si>
    <t>I112</t>
  </si>
  <si>
    <t>I57</t>
  </si>
  <si>
    <t>I103</t>
  </si>
  <si>
    <t>I68</t>
  </si>
  <si>
    <t>I122</t>
  </si>
  <si>
    <t>I117</t>
  </si>
  <si>
    <t>I211</t>
  </si>
  <si>
    <t>I102</t>
  </si>
  <si>
    <t>I210</t>
  </si>
  <si>
    <t>I67</t>
  </si>
  <si>
    <t>I105</t>
  </si>
  <si>
    <t>I113</t>
  </si>
  <si>
    <t>I58</t>
  </si>
  <si>
    <t>I115</t>
  </si>
  <si>
    <t>I116</t>
  </si>
  <si>
    <t>I114</t>
  </si>
  <si>
    <t>I65</t>
  </si>
  <si>
    <t>I209</t>
  </si>
  <si>
    <t>I66</t>
  </si>
  <si>
    <t>I148</t>
  </si>
  <si>
    <t>I205</t>
  </si>
  <si>
    <t>I140</t>
  </si>
  <si>
    <t>I139</t>
  </si>
  <si>
    <t>I208</t>
  </si>
  <si>
    <t>I106</t>
  </si>
  <si>
    <t>I203</t>
  </si>
  <si>
    <t>I92</t>
  </si>
  <si>
    <t>I206</t>
  </si>
  <si>
    <t>I141</t>
  </si>
  <si>
    <t>I91</t>
  </si>
  <si>
    <t>I123</t>
  </si>
  <si>
    <t>I207</t>
  </si>
  <si>
    <t>I70</t>
  </si>
  <si>
    <t>I188</t>
  </si>
  <si>
    <t>I204</t>
  </si>
  <si>
    <t>I90</t>
  </si>
  <si>
    <t>I145</t>
  </si>
  <si>
    <t>I89</t>
  </si>
  <si>
    <t>I200</t>
  </si>
  <si>
    <t>I196</t>
  </si>
  <si>
    <t>I124</t>
  </si>
  <si>
    <t>I69</t>
  </si>
  <si>
    <t>I189</t>
  </si>
  <si>
    <t>I138</t>
  </si>
  <si>
    <t>I56</t>
  </si>
  <si>
    <t>I71</t>
  </si>
  <si>
    <t>I187</t>
  </si>
  <si>
    <t>I190</t>
  </si>
  <si>
    <t>I125</t>
  </si>
  <si>
    <t>I72</t>
  </si>
  <si>
    <t>I137</t>
  </si>
  <si>
    <t>I88</t>
  </si>
  <si>
    <t>I197</t>
  </si>
  <si>
    <t>I195</t>
  </si>
  <si>
    <t>I126</t>
  </si>
  <si>
    <t>I130</t>
  </si>
  <si>
    <t>I201</t>
  </si>
  <si>
    <t>I144</t>
  </si>
  <si>
    <t>I127</t>
  </si>
  <si>
    <t>I73</t>
  </si>
  <si>
    <t>I186</t>
  </si>
  <si>
    <t>I191</t>
  </si>
  <si>
    <t>I143</t>
  </si>
  <si>
    <t>I142</t>
  </si>
  <si>
    <t>I192</t>
  </si>
  <si>
    <t>I202</t>
  </si>
  <si>
    <t>I185</t>
  </si>
  <si>
    <t>I129</t>
  </si>
  <si>
    <t>I194</t>
  </si>
  <si>
    <t>I74</t>
  </si>
  <si>
    <t>I182</t>
  </si>
  <si>
    <t>I146</t>
  </si>
  <si>
    <t>I128</t>
  </si>
  <si>
    <t>I184</t>
  </si>
  <si>
    <t>I198</t>
  </si>
  <si>
    <t>I183</t>
  </si>
  <si>
    <t>I87</t>
  </si>
  <si>
    <t>I78</t>
  </si>
  <si>
    <t>I86</t>
  </si>
  <si>
    <t>I135</t>
  </si>
  <si>
    <t>I147</t>
  </si>
  <si>
    <t>I82</t>
  </si>
  <si>
    <t>I136</t>
  </si>
  <si>
    <t>I131</t>
  </si>
  <si>
    <t>I77</t>
  </si>
  <si>
    <t>I193</t>
  </si>
  <si>
    <t>I199</t>
  </si>
  <si>
    <t>I181</t>
  </si>
  <si>
    <t>I180</t>
  </si>
  <si>
    <t>I79</t>
  </si>
  <si>
    <t>I134</t>
  </si>
  <si>
    <t>I75</t>
  </si>
  <si>
    <t>I373</t>
  </si>
  <si>
    <t>I85</t>
  </si>
  <si>
    <t>I176</t>
  </si>
  <si>
    <t>I76</t>
  </si>
  <si>
    <t>I177</t>
  </si>
  <si>
    <t>I178</t>
  </si>
  <si>
    <t>I83</t>
  </si>
  <si>
    <t>I179</t>
  </si>
  <si>
    <t>I133</t>
  </si>
  <si>
    <t>I84</t>
  </si>
  <si>
    <t>I80</t>
  </si>
  <si>
    <t>I175</t>
  </si>
  <si>
    <t>I81</t>
  </si>
  <si>
    <t>I295</t>
  </si>
  <si>
    <t>I374</t>
  </si>
  <si>
    <t>I387</t>
  </si>
  <si>
    <t>I294</t>
  </si>
  <si>
    <t>I174</t>
  </si>
  <si>
    <t>I132</t>
  </si>
  <si>
    <t>I376</t>
  </si>
  <si>
    <t>I302</t>
  </si>
  <si>
    <t>I173</t>
  </si>
  <si>
    <t>I388</t>
  </si>
  <si>
    <t>I389</t>
  </si>
  <si>
    <t>I172</t>
  </si>
  <si>
    <t>I296</t>
  </si>
  <si>
    <t>I377</t>
  </si>
  <si>
    <t>I390</t>
  </si>
  <si>
    <t>I391</t>
  </si>
  <si>
    <t>I301</t>
  </si>
  <si>
    <t>I297</t>
  </si>
  <si>
    <t>I386</t>
  </si>
  <si>
    <t>I375</t>
  </si>
  <si>
    <t>I381</t>
  </si>
  <si>
    <t>I378</t>
  </si>
  <si>
    <t>I385</t>
  </si>
  <si>
    <t>I298</t>
  </si>
  <si>
    <t>I300</t>
  </si>
  <si>
    <t>I299</t>
  </si>
  <si>
    <t>I303</t>
  </si>
  <si>
    <t>I171</t>
  </si>
  <si>
    <t>I170</t>
  </si>
  <si>
    <t>I400</t>
  </si>
  <si>
    <t>I401</t>
  </si>
  <si>
    <t>I380</t>
  </si>
  <si>
    <t>I304</t>
  </si>
  <si>
    <t>I305</t>
  </si>
  <si>
    <t>I372</t>
  </si>
  <si>
    <t>I379</t>
  </si>
  <si>
    <t>I392</t>
  </si>
  <si>
    <t>I306</t>
  </si>
  <si>
    <t>I318</t>
  </si>
  <si>
    <t>I402</t>
  </si>
  <si>
    <t>I317</t>
  </si>
  <si>
    <t>I286</t>
  </si>
  <si>
    <t>I382</t>
  </si>
  <si>
    <t>I404</t>
  </si>
  <si>
    <t>I319</t>
  </si>
  <si>
    <t>I403</t>
  </si>
  <si>
    <t>I316</t>
  </si>
  <si>
    <t>I307</t>
  </si>
  <si>
    <t>I287</t>
  </si>
  <si>
    <t>I393</t>
  </si>
  <si>
    <t>I325</t>
  </si>
  <si>
    <t>I405</t>
  </si>
  <si>
    <t>I326</t>
  </si>
  <si>
    <t>I324</t>
  </si>
  <si>
    <t>I308</t>
  </si>
  <si>
    <t>I320</t>
  </si>
  <si>
    <t>I315</t>
  </si>
  <si>
    <t>I394</t>
  </si>
  <si>
    <t>I323</t>
  </si>
  <si>
    <t>I290</t>
  </si>
  <si>
    <t>I288</t>
  </si>
  <si>
    <t>I314</t>
  </si>
  <si>
    <t>I444</t>
  </si>
  <si>
    <t>I309</t>
  </si>
  <si>
    <t>I321</t>
  </si>
  <si>
    <t>I291</t>
  </si>
  <si>
    <t>I406</t>
  </si>
  <si>
    <t>I399</t>
  </si>
  <si>
    <t>I289</t>
  </si>
  <si>
    <t>I398</t>
  </si>
  <si>
    <t>I322</t>
  </si>
  <si>
    <t>I445</t>
  </si>
  <si>
    <t>I313</t>
  </si>
  <si>
    <t>I443</t>
  </si>
  <si>
    <t>I310</t>
  </si>
  <si>
    <t>I397</t>
  </si>
  <si>
    <t>I442</t>
  </si>
  <si>
    <t>I395</t>
  </si>
  <si>
    <t>I312</t>
  </si>
  <si>
    <t>I292</t>
  </si>
  <si>
    <t>I362</t>
  </si>
  <si>
    <t>I407</t>
  </si>
  <si>
    <t>I384</t>
  </si>
  <si>
    <t>I396</t>
  </si>
  <si>
    <t>I327</t>
  </si>
  <si>
    <t>I383</t>
  </si>
  <si>
    <t>I363</t>
  </si>
  <si>
    <t>I311</t>
  </si>
  <si>
    <t>I293</t>
  </si>
  <si>
    <t>I337</t>
  </si>
  <si>
    <t>I438</t>
  </si>
  <si>
    <t>I435</t>
  </si>
  <si>
    <t>I338</t>
  </si>
  <si>
    <t>I371</t>
  </si>
  <si>
    <t>I433</t>
  </si>
  <si>
    <t>I328</t>
  </si>
  <si>
    <t>I434</t>
  </si>
  <si>
    <t>I366</t>
  </si>
  <si>
    <t>I367</t>
  </si>
  <si>
    <t>I329</t>
  </si>
  <si>
    <t>I361</t>
  </si>
  <si>
    <t>I439</t>
  </si>
  <si>
    <t>I414</t>
  </si>
  <si>
    <t>I339</t>
  </si>
  <si>
    <t>I432</t>
  </si>
  <si>
    <t>I336</t>
  </si>
  <si>
    <t>I440</t>
  </si>
  <si>
    <t>I330</t>
  </si>
  <si>
    <t>I413</t>
  </si>
  <si>
    <t>I347</t>
  </si>
  <si>
    <t>I335</t>
  </si>
  <si>
    <t>I436</t>
  </si>
  <si>
    <t>I365</t>
  </si>
  <si>
    <t>I415</t>
  </si>
  <si>
    <t>I431</t>
  </si>
  <si>
    <t>I364</t>
  </si>
  <si>
    <t>I340</t>
  </si>
  <si>
    <t>I437</t>
  </si>
  <si>
    <t>I341</t>
  </si>
  <si>
    <t>I334</t>
  </si>
  <si>
    <t>I348</t>
  </si>
  <si>
    <t>I441</t>
  </si>
  <si>
    <t>I360</t>
  </si>
  <si>
    <t>I412</t>
  </si>
  <si>
    <t>I355</t>
  </si>
  <si>
    <t>I416</t>
  </si>
  <si>
    <t>I370</t>
  </si>
  <si>
    <t>I426</t>
  </si>
  <si>
    <t>I332</t>
  </si>
  <si>
    <t>I349</t>
  </si>
  <si>
    <t>I352</t>
  </si>
  <si>
    <t>I333</t>
  </si>
  <si>
    <t>I417</t>
  </si>
  <si>
    <t>I342</t>
  </si>
  <si>
    <t>I408</t>
  </si>
  <si>
    <t>I427</t>
  </si>
  <si>
    <t>I351</t>
  </si>
  <si>
    <t>I331</t>
  </si>
  <si>
    <t>I368</t>
  </si>
  <si>
    <t>I343</t>
  </si>
  <si>
    <t>I353</t>
  </si>
  <si>
    <t>I354</t>
  </si>
  <si>
    <t>I411</t>
  </si>
  <si>
    <t>I358</t>
  </si>
  <si>
    <t>I346</t>
  </si>
  <si>
    <t>I425</t>
  </si>
  <si>
    <t>I344</t>
  </si>
  <si>
    <t>I424</t>
  </si>
  <si>
    <t>I429</t>
  </si>
  <si>
    <t>I409</t>
  </si>
  <si>
    <t>I421</t>
  </si>
  <si>
    <t>I418</t>
  </si>
  <si>
    <t>I422</t>
  </si>
  <si>
    <t>I430</t>
  </si>
  <si>
    <t>I423</t>
  </si>
  <si>
    <t>I515</t>
  </si>
  <si>
    <t>I369</t>
  </si>
  <si>
    <t>I359</t>
  </si>
  <si>
    <t>I420</t>
  </si>
  <si>
    <t>I356</t>
  </si>
  <si>
    <t>I345</t>
  </si>
  <si>
    <t>I350</t>
  </si>
  <si>
    <t>I480</t>
  </si>
  <si>
    <t>I357</t>
  </si>
  <si>
    <t>I419</t>
  </si>
  <si>
    <t>I410</t>
  </si>
  <si>
    <t>I428</t>
  </si>
  <si>
    <t>I516</t>
  </si>
  <si>
    <t>I506</t>
  </si>
  <si>
    <t>I450</t>
  </si>
  <si>
    <t>I514</t>
  </si>
  <si>
    <t>I510</t>
  </si>
  <si>
    <t>I509</t>
  </si>
  <si>
    <t>I451</t>
  </si>
  <si>
    <t>I507</t>
  </si>
  <si>
    <t>I517</t>
  </si>
  <si>
    <t>I583</t>
  </si>
  <si>
    <t>I495</t>
  </si>
  <si>
    <t>I505</t>
  </si>
  <si>
    <t>I584</t>
  </si>
  <si>
    <t>I520</t>
  </si>
  <si>
    <t>I582</t>
  </si>
  <si>
    <t>I511</t>
  </si>
  <si>
    <t>I513</t>
  </si>
  <si>
    <t>I449</t>
  </si>
  <si>
    <t>I519</t>
  </si>
  <si>
    <t>I521</t>
  </si>
  <si>
    <t>I504</t>
  </si>
  <si>
    <t>I585</t>
  </si>
  <si>
    <t>I512</t>
  </si>
  <si>
    <t>I479</t>
  </si>
  <si>
    <t>I518</t>
  </si>
  <si>
    <t>I452</t>
  </si>
  <si>
    <t>I577</t>
  </si>
  <si>
    <t>I525</t>
  </si>
  <si>
    <t>I448</t>
  </si>
  <si>
    <t>I581</t>
  </si>
  <si>
    <t>I522</t>
  </si>
  <si>
    <t>I486</t>
  </si>
  <si>
    <t>I478</t>
  </si>
  <si>
    <t>I526</t>
  </si>
  <si>
    <t>I508</t>
  </si>
  <si>
    <t>I503</t>
  </si>
  <si>
    <t>I456</t>
  </si>
  <si>
    <t>I523</t>
  </si>
  <si>
    <t>I573</t>
  </si>
  <si>
    <t>I524</t>
  </si>
  <si>
    <t>I586</t>
  </si>
  <si>
    <t>I580</t>
  </si>
  <si>
    <t>I453</t>
  </si>
  <si>
    <t>I472</t>
  </si>
  <si>
    <t>I454</t>
  </si>
  <si>
    <t>I455</t>
  </si>
  <si>
    <t>I534</t>
  </si>
  <si>
    <t>I447</t>
  </si>
  <si>
    <t>I532</t>
  </si>
  <si>
    <t>I578</t>
  </si>
  <si>
    <t>I533</t>
  </si>
  <si>
    <t>I530</t>
  </si>
  <si>
    <t>I502</t>
  </si>
  <si>
    <t>I446</t>
  </si>
  <si>
    <t>I528</t>
  </si>
  <si>
    <t>I529</t>
  </si>
  <si>
    <t>I527</t>
  </si>
  <si>
    <t>I499</t>
  </si>
  <si>
    <t>I531</t>
  </si>
  <si>
    <t>I542</t>
  </si>
  <si>
    <t>I604</t>
  </si>
  <si>
    <t>I501</t>
  </si>
  <si>
    <t>I471</t>
  </si>
  <si>
    <t>I457</t>
  </si>
  <si>
    <t>I541</t>
  </si>
  <si>
    <t>I500</t>
  </si>
  <si>
    <t>I579</t>
  </si>
  <si>
    <t>I543</t>
  </si>
  <si>
    <t>I574</t>
  </si>
  <si>
    <t>I603</t>
  </si>
  <si>
    <t>I547</t>
  </si>
  <si>
    <t>I498</t>
  </si>
  <si>
    <t>I485</t>
  </si>
  <si>
    <t>I563</t>
  </si>
  <si>
    <t>I496</t>
  </si>
  <si>
    <t>I540</t>
  </si>
  <si>
    <t>I468</t>
  </si>
  <si>
    <t>I484</t>
  </si>
  <si>
    <t>I601</t>
  </si>
  <si>
    <t>I575</t>
  </si>
  <si>
    <t>I600</t>
  </si>
  <si>
    <t>I545</t>
  </si>
  <si>
    <t>I497</t>
  </si>
  <si>
    <t>I599</t>
  </si>
  <si>
    <t>I470</t>
  </si>
  <si>
    <t>I458</t>
  </si>
  <si>
    <t>I535</t>
  </si>
  <si>
    <t>I602</t>
  </si>
  <si>
    <t>I539</t>
  </si>
  <si>
    <t>I469</t>
  </si>
  <si>
    <t>I544</t>
  </si>
  <si>
    <t>I548</t>
  </si>
  <si>
    <t>I565</t>
  </si>
  <si>
    <t>I483</t>
  </si>
  <si>
    <t>I560</t>
  </si>
  <si>
    <t>I605</t>
  </si>
  <si>
    <t>I536</t>
  </si>
  <si>
    <t>I564</t>
  </si>
  <si>
    <t>I466</t>
  </si>
  <si>
    <t>I562</t>
  </si>
  <si>
    <t>I473</t>
  </si>
  <si>
    <t>I549</t>
  </si>
  <si>
    <t>I467</t>
  </si>
  <si>
    <t>I538</t>
  </si>
  <si>
    <t>I465</t>
  </si>
  <si>
    <t>I559</t>
  </si>
  <si>
    <t>I494</t>
  </si>
  <si>
    <t>I482</t>
  </si>
  <si>
    <t>I576</t>
  </si>
  <si>
    <t>I591</t>
  </si>
  <si>
    <t>I598</t>
  </si>
  <si>
    <t>I555</t>
  </si>
  <si>
    <t>I552</t>
  </si>
  <si>
    <t>I561</t>
  </si>
  <si>
    <t>I546</t>
  </si>
  <si>
    <t>I459</t>
  </si>
  <si>
    <t>I588</t>
  </si>
  <si>
    <t>I558</t>
  </si>
  <si>
    <t>I537</t>
  </si>
  <si>
    <t>I474</t>
  </si>
  <si>
    <t>I587</t>
  </si>
  <si>
    <t>I594</t>
  </si>
  <si>
    <t>I556</t>
  </si>
  <si>
    <t>I551</t>
  </si>
  <si>
    <t>I481</t>
  </si>
  <si>
    <t>I460</t>
  </si>
  <si>
    <t>I572</t>
  </si>
  <si>
    <t>I553</t>
  </si>
  <si>
    <t>I595</t>
  </si>
  <si>
    <t>I608</t>
  </si>
  <si>
    <t>I566</t>
  </si>
  <si>
    <t>I464</t>
  </si>
  <si>
    <t>I570</t>
  </si>
  <si>
    <t>I593</t>
  </si>
  <si>
    <t>I557</t>
  </si>
  <si>
    <t>I550</t>
  </si>
  <si>
    <t>I568</t>
  </si>
  <si>
    <t>I463</t>
  </si>
  <si>
    <t>I477</t>
  </si>
  <si>
    <t>I597</t>
  </si>
  <si>
    <t>I592</t>
  </si>
  <si>
    <t>I569</t>
  </si>
  <si>
    <t>I606</t>
  </si>
  <si>
    <t>I596</t>
  </si>
  <si>
    <t>I567</t>
  </si>
  <si>
    <t>I476</t>
  </si>
  <si>
    <t>I554</t>
  </si>
  <si>
    <t>I462</t>
  </si>
  <si>
    <t>I461</t>
  </si>
  <si>
    <t>I492</t>
  </si>
  <si>
    <t>I607</t>
  </si>
  <si>
    <t>I571</t>
  </si>
  <si>
    <t>I493</t>
  </si>
  <si>
    <t>I590</t>
  </si>
  <si>
    <t>I487</t>
  </si>
  <si>
    <t>I629</t>
  </si>
  <si>
    <t>I589</t>
  </si>
  <si>
    <t>I475</t>
  </si>
  <si>
    <t>I637</t>
  </si>
  <si>
    <t>I609</t>
  </si>
  <si>
    <t>I630</t>
  </si>
  <si>
    <t>I638</t>
  </si>
  <si>
    <t>I618</t>
  </si>
  <si>
    <t>I639</t>
  </si>
  <si>
    <t>I627</t>
  </si>
  <si>
    <t>I636</t>
  </si>
  <si>
    <t>I748</t>
  </si>
  <si>
    <t>I728</t>
  </si>
  <si>
    <t>I610</t>
  </si>
  <si>
    <t>I619</t>
  </si>
  <si>
    <t>I746</t>
  </si>
  <si>
    <t>I747</t>
  </si>
  <si>
    <t>I729</t>
  </si>
  <si>
    <t>I749</t>
  </si>
  <si>
    <t>I613</t>
  </si>
  <si>
    <t>I614</t>
  </si>
  <si>
    <t>I626</t>
  </si>
  <si>
    <t>I727</t>
  </si>
  <si>
    <t>I490</t>
  </si>
  <si>
    <t>I635</t>
  </si>
  <si>
    <t>I640</t>
  </si>
  <si>
    <t>I641</t>
  </si>
  <si>
    <t>I631</t>
  </si>
  <si>
    <t>I750</t>
  </si>
  <si>
    <t>I617</t>
  </si>
  <si>
    <t>I615</t>
  </si>
  <si>
    <t>I625</t>
  </si>
  <si>
    <t>I735</t>
  </si>
  <si>
    <t>I738</t>
  </si>
  <si>
    <t>I634</t>
  </si>
  <si>
    <t>I488</t>
  </si>
  <si>
    <t>I632</t>
  </si>
  <si>
    <t>I620</t>
  </si>
  <si>
    <t>I633</t>
  </si>
  <si>
    <t>I489</t>
  </si>
  <si>
    <t>I642</t>
  </si>
  <si>
    <t>I648</t>
  </si>
  <si>
    <t>I666</t>
  </si>
  <si>
    <t>I736</t>
  </si>
  <si>
    <t>I649</t>
  </si>
  <si>
    <t>I622</t>
  </si>
  <si>
    <t>I667</t>
  </si>
  <si>
    <t>I737</t>
  </si>
  <si>
    <t>I612</t>
  </si>
  <si>
    <t>I628</t>
  </si>
  <si>
    <t>I491</t>
  </si>
  <si>
    <t>I845</t>
  </si>
  <si>
    <t>I650</t>
  </si>
  <si>
    <t>I844</t>
  </si>
  <si>
    <t>I739</t>
  </si>
  <si>
    <t>I623</t>
  </si>
  <si>
    <t>I643</t>
  </si>
  <si>
    <t>I611</t>
  </si>
  <si>
    <t>I665</t>
  </si>
  <si>
    <t>I668</t>
  </si>
  <si>
    <t>I869</t>
  </si>
  <si>
    <t>I647</t>
  </si>
  <si>
    <t>I846</t>
  </si>
  <si>
    <t>I731</t>
  </si>
  <si>
    <t>I732</t>
  </si>
  <si>
    <t>I847</t>
  </si>
  <si>
    <t>I621</t>
  </si>
  <si>
    <t>I624</t>
  </si>
  <si>
    <t>I616</t>
  </si>
  <si>
    <t>I730</t>
  </si>
  <si>
    <t>I651</t>
  </si>
  <si>
    <t>I646</t>
  </si>
  <si>
    <t>I848</t>
  </si>
  <si>
    <t>I733</t>
  </si>
  <si>
    <t>I669</t>
  </si>
  <si>
    <t>I644</t>
  </si>
  <si>
    <t>I645</t>
  </si>
  <si>
    <t>I841</t>
  </si>
  <si>
    <t>I840</t>
  </si>
  <si>
    <t>I683</t>
  </si>
  <si>
    <t>I740</t>
  </si>
  <si>
    <t>I849</t>
  </si>
  <si>
    <t>I660</t>
  </si>
  <si>
    <t>I745</t>
  </si>
  <si>
    <t>I652</t>
  </si>
  <si>
    <t>I839</t>
  </si>
  <si>
    <t>I842</t>
  </si>
  <si>
    <t>I836</t>
  </si>
  <si>
    <t>I664</t>
  </si>
  <si>
    <t>I661</t>
  </si>
  <si>
    <t>I850</t>
  </si>
  <si>
    <t>I734</t>
  </si>
  <si>
    <t>I682</t>
  </si>
  <si>
    <t>I663</t>
  </si>
  <si>
    <t>I837</t>
  </si>
  <si>
    <t>I853</t>
  </si>
  <si>
    <t>I676</t>
  </si>
  <si>
    <t>I662</t>
  </si>
  <si>
    <t>I760</t>
  </si>
  <si>
    <t>I835</t>
  </si>
  <si>
    <t>I684</t>
  </si>
  <si>
    <t>I675</t>
  </si>
  <si>
    <t>I741</t>
  </si>
  <si>
    <t>I744</t>
  </si>
  <si>
    <t>I838</t>
  </si>
  <si>
    <t>I671</t>
  </si>
  <si>
    <t>I681</t>
  </si>
  <si>
    <t>I658</t>
  </si>
  <si>
    <t>I833</t>
  </si>
  <si>
    <t>I756</t>
  </si>
  <si>
    <t>I685</t>
  </si>
  <si>
    <t>I834</t>
  </si>
  <si>
    <t>I687</t>
  </si>
  <si>
    <t>I659</t>
  </si>
  <si>
    <t>I742</t>
  </si>
  <si>
    <t>I854</t>
  </si>
  <si>
    <t>I832</t>
  </si>
  <si>
    <t>I655</t>
  </si>
  <si>
    <t>I680</t>
  </si>
  <si>
    <t>I673</t>
  </si>
  <si>
    <t>I656</t>
  </si>
  <si>
    <t>I674</t>
  </si>
  <si>
    <t>I686</t>
  </si>
  <si>
    <t>I677</t>
  </si>
  <si>
    <t>I758</t>
  </si>
  <si>
    <t>I653</t>
  </si>
  <si>
    <t>I855</t>
  </si>
  <si>
    <t>I670</t>
  </si>
  <si>
    <t>I678</t>
  </si>
  <si>
    <t>I743</t>
  </si>
  <si>
    <t>I851</t>
  </si>
  <si>
    <t>I831</t>
  </si>
  <si>
    <t>I830</t>
  </si>
  <si>
    <t>I657</t>
  </si>
  <si>
    <t>I852</t>
  </si>
  <si>
    <t>I672</t>
  </si>
  <si>
    <t>I751</t>
  </si>
  <si>
    <t>I654</t>
  </si>
  <si>
    <t>I759</t>
  </si>
  <si>
    <t>I856</t>
  </si>
  <si>
    <t>I757</t>
  </si>
  <si>
    <t>I827</t>
  </si>
  <si>
    <t>I679</t>
  </si>
  <si>
    <t>I688</t>
  </si>
  <si>
    <t>I712</t>
  </si>
  <si>
    <t>I755</t>
  </si>
  <si>
    <t>I864</t>
  </si>
  <si>
    <t>I752</t>
  </si>
  <si>
    <t>I754</t>
  </si>
  <si>
    <t>I699</t>
  </si>
  <si>
    <t>I713</t>
  </si>
  <si>
    <t>I828</t>
  </si>
  <si>
    <t>I753</t>
  </si>
  <si>
    <t>I843</t>
  </si>
  <si>
    <t>I858</t>
  </si>
  <si>
    <t>I857</t>
  </si>
  <si>
    <t>I708</t>
  </si>
  <si>
    <t>I859</t>
  </si>
  <si>
    <t>I829</t>
  </si>
  <si>
    <t>I860</t>
  </si>
  <si>
    <t>I776</t>
  </si>
  <si>
    <t>I689</t>
  </si>
  <si>
    <t>I691</t>
  </si>
  <si>
    <t>I690</t>
  </si>
  <si>
    <t>I815</t>
  </si>
  <si>
    <t>I774</t>
  </si>
  <si>
    <t>I710</t>
  </si>
  <si>
    <t>I766</t>
  </si>
  <si>
    <t>I709</t>
  </si>
  <si>
    <t>I761</t>
  </si>
  <si>
    <t>I762</t>
  </si>
  <si>
    <t>I696</t>
  </si>
  <si>
    <t>I865</t>
  </si>
  <si>
    <t>I818</t>
  </si>
  <si>
    <t>I817</t>
  </si>
  <si>
    <t>I707</t>
  </si>
  <si>
    <t>I775</t>
  </si>
  <si>
    <t>I716</t>
  </si>
  <si>
    <t>I706</t>
  </si>
  <si>
    <t>I861</t>
  </si>
  <si>
    <t>I867</t>
  </si>
  <si>
    <t>I813</t>
  </si>
  <si>
    <t>I700</t>
  </si>
  <si>
    <t>I711</t>
  </si>
  <si>
    <t>I814</t>
  </si>
  <si>
    <t>I692</t>
  </si>
  <si>
    <t>I770</t>
  </si>
  <si>
    <t>I698</t>
  </si>
  <si>
    <t>I697</t>
  </si>
  <si>
    <t>I701</t>
  </si>
  <si>
    <t>I866</t>
  </si>
  <si>
    <t>I714</t>
  </si>
  <si>
    <t>I773</t>
  </si>
  <si>
    <t>I763</t>
  </si>
  <si>
    <t>I820</t>
  </si>
  <si>
    <t>I705</t>
  </si>
  <si>
    <t>I702</t>
  </si>
  <si>
    <t>I819</t>
  </si>
  <si>
    <t>I868</t>
  </si>
  <si>
    <t>I783</t>
  </si>
  <si>
    <t>I715</t>
  </si>
  <si>
    <t>I765</t>
  </si>
  <si>
    <t>I693</t>
  </si>
  <si>
    <t>I777</t>
  </si>
  <si>
    <t>I825</t>
  </si>
  <si>
    <t>I695</t>
  </si>
  <si>
    <t>I816</t>
  </si>
  <si>
    <t>I694</t>
  </si>
  <si>
    <t>I812</t>
  </si>
  <si>
    <t>I772</t>
  </si>
  <si>
    <t>I703</t>
  </si>
  <si>
    <t>I717</t>
  </si>
  <si>
    <t>I778</t>
  </si>
  <si>
    <t>I811</t>
  </si>
  <si>
    <t>I782</t>
  </si>
  <si>
    <t>I768</t>
  </si>
  <si>
    <t>I863</t>
  </si>
  <si>
    <t>I771</t>
  </si>
  <si>
    <t>I764</t>
  </si>
  <si>
    <t>I704</t>
  </si>
  <si>
    <t>I826</t>
  </si>
  <si>
    <t>I810</t>
  </si>
  <si>
    <t>I767</t>
  </si>
  <si>
    <t>I781</t>
  </si>
  <si>
    <t>I726</t>
  </si>
  <si>
    <t>I779</t>
  </si>
  <si>
    <t>I821</t>
  </si>
  <si>
    <t>I718</t>
  </si>
  <si>
    <t>I769</t>
  </si>
  <si>
    <t>I725</t>
  </si>
  <si>
    <t>I724</t>
  </si>
  <si>
    <t>I862</t>
  </si>
  <si>
    <t>I824</t>
  </si>
  <si>
    <t>I822</t>
  </si>
  <si>
    <t>I784</t>
  </si>
  <si>
    <t>I722</t>
  </si>
  <si>
    <t>I723</t>
  </si>
  <si>
    <t>I780</t>
  </si>
  <si>
    <t>I800</t>
  </si>
  <si>
    <t>I719</t>
  </si>
  <si>
    <t>I785</t>
  </si>
  <si>
    <t>I823</t>
  </si>
  <si>
    <t>I799</t>
  </si>
  <si>
    <t>I808</t>
  </si>
  <si>
    <t>I720</t>
  </si>
  <si>
    <t>I786</t>
  </si>
  <si>
    <t>I801</t>
  </si>
  <si>
    <t>I796</t>
  </si>
  <si>
    <t>I802</t>
  </si>
  <si>
    <t>I798</t>
  </si>
  <si>
    <t>I809</t>
  </si>
  <si>
    <t>I807</t>
  </si>
  <si>
    <t>I797</t>
  </si>
  <si>
    <t>I721</t>
  </si>
  <si>
    <t>I806</t>
  </si>
  <si>
    <t>I787</t>
  </si>
  <si>
    <t>I795</t>
  </si>
  <si>
    <t>I803</t>
  </si>
  <si>
    <t>I794</t>
  </si>
  <si>
    <t>I788</t>
  </si>
  <si>
    <t>I790</t>
  </si>
  <si>
    <t>I804</t>
  </si>
  <si>
    <t>I791</t>
  </si>
  <si>
    <t>I792</t>
  </si>
  <si>
    <t>I789</t>
  </si>
  <si>
    <t>I805</t>
  </si>
  <si>
    <t>I793</t>
  </si>
  <si>
    <t>R13</t>
  </si>
  <si>
    <t>R14</t>
  </si>
  <si>
    <t>R15</t>
  </si>
  <si>
    <t>R16</t>
  </si>
  <si>
    <t>R17</t>
  </si>
  <si>
    <t>R11</t>
  </si>
  <si>
    <t>R18</t>
  </si>
  <si>
    <t>R12</t>
  </si>
  <si>
    <t>R19</t>
  </si>
  <si>
    <t>R20</t>
  </si>
  <si>
    <t>R10</t>
  </si>
  <si>
    <t>R09</t>
  </si>
  <si>
    <t>R08</t>
  </si>
  <si>
    <t>R06</t>
  </si>
  <si>
    <t>R05</t>
  </si>
  <si>
    <t>R02</t>
  </si>
  <si>
    <t>R03</t>
  </si>
  <si>
    <t>R04</t>
  </si>
  <si>
    <t>R07</t>
  </si>
  <si>
    <t>R01</t>
  </si>
  <si>
    <t>R21</t>
  </si>
  <si>
    <t>R68</t>
  </si>
  <si>
    <t>R69</t>
  </si>
  <si>
    <t>R71</t>
  </si>
  <si>
    <t>R70</t>
  </si>
  <si>
    <t>R72</t>
  </si>
  <si>
    <t>R95</t>
  </si>
  <si>
    <t>R22</t>
  </si>
  <si>
    <t>R102</t>
  </si>
  <si>
    <t>R104</t>
  </si>
  <si>
    <t>R103</t>
  </si>
  <si>
    <t>R105</t>
  </si>
  <si>
    <t>R97</t>
  </si>
  <si>
    <t>R23</t>
  </si>
  <si>
    <t>R98</t>
  </si>
  <si>
    <t>R96</t>
  </si>
  <si>
    <t>R101</t>
  </si>
  <si>
    <t>R24</t>
  </si>
  <si>
    <t>R25</t>
  </si>
  <si>
    <t>R27</t>
  </si>
  <si>
    <t>R26</t>
  </si>
  <si>
    <t>R99</t>
  </si>
  <si>
    <t>R100</t>
  </si>
  <si>
    <t>R67</t>
  </si>
  <si>
    <t>R66</t>
  </si>
  <si>
    <t>R65</t>
  </si>
  <si>
    <t>R64</t>
  </si>
  <si>
    <t>R63</t>
  </si>
  <si>
    <t>R62</t>
  </si>
  <si>
    <t>R49</t>
  </si>
  <si>
    <t>R94</t>
  </si>
  <si>
    <t>R48</t>
  </si>
  <si>
    <t>R52</t>
  </si>
  <si>
    <t>R51</t>
  </si>
  <si>
    <t>R50</t>
  </si>
  <si>
    <t>R53</t>
  </si>
  <si>
    <t>R47</t>
  </si>
  <si>
    <t>R31</t>
  </si>
  <si>
    <t>R28</t>
  </si>
  <si>
    <t>R29</t>
  </si>
  <si>
    <t>R30</t>
  </si>
  <si>
    <t>R55</t>
  </si>
  <si>
    <t>R91</t>
  </si>
  <si>
    <t>R54</t>
  </si>
  <si>
    <t>R93</t>
  </si>
  <si>
    <t>R92</t>
  </si>
  <si>
    <t>R88</t>
  </si>
  <si>
    <t>R32</t>
  </si>
  <si>
    <t>R60</t>
  </si>
  <si>
    <t>R37</t>
  </si>
  <si>
    <t>R59</t>
  </si>
  <si>
    <t>R38</t>
  </si>
  <si>
    <t>R39</t>
  </si>
  <si>
    <t>R33</t>
  </si>
  <si>
    <t>R89</t>
  </si>
  <si>
    <t>R58</t>
  </si>
  <si>
    <t>R90</t>
  </si>
  <si>
    <t>R36</t>
  </si>
  <si>
    <t>R61</t>
  </si>
  <si>
    <t>R57</t>
  </si>
  <si>
    <t>R56</t>
  </si>
  <si>
    <t>R46</t>
  </si>
  <si>
    <t>R45</t>
  </si>
  <si>
    <t>R74</t>
  </si>
  <si>
    <t>R73</t>
  </si>
  <si>
    <t>R42</t>
  </si>
  <si>
    <t>R41</t>
  </si>
  <si>
    <t>R35</t>
  </si>
  <si>
    <t>R87</t>
  </si>
  <si>
    <t>R44</t>
  </si>
  <si>
    <t>R86</t>
  </si>
  <si>
    <t>R43</t>
  </si>
  <si>
    <t>R40</t>
  </si>
  <si>
    <t>R34</t>
  </si>
  <si>
    <t>R142</t>
  </si>
  <si>
    <t>R85</t>
  </si>
  <si>
    <t>R156</t>
  </si>
  <si>
    <t>R84</t>
  </si>
  <si>
    <t>R157</t>
  </si>
  <si>
    <t>R83</t>
  </si>
  <si>
    <t>R135</t>
  </si>
  <si>
    <t>R159</t>
  </si>
  <si>
    <t>R158</t>
  </si>
  <si>
    <t>R82</t>
  </si>
  <si>
    <t>R114</t>
  </si>
  <si>
    <t>R141</t>
  </si>
  <si>
    <t>R161</t>
  </si>
  <si>
    <t>R113</t>
  </si>
  <si>
    <t>R160</t>
  </si>
  <si>
    <t>R81</t>
  </si>
  <si>
    <t>R112</t>
  </si>
  <si>
    <t>R162</t>
  </si>
  <si>
    <t>R111</t>
  </si>
  <si>
    <t>R110</t>
  </si>
  <si>
    <t>R165</t>
  </si>
  <si>
    <t>R133</t>
  </si>
  <si>
    <t>R107</t>
  </si>
  <si>
    <t>R77</t>
  </si>
  <si>
    <t>R108</t>
  </si>
  <si>
    <t>R76</t>
  </si>
  <si>
    <t>R78</t>
  </si>
  <si>
    <t>R80</t>
  </si>
  <si>
    <t>R79</t>
  </si>
  <si>
    <t>R109</t>
  </si>
  <si>
    <t>R132</t>
  </si>
  <si>
    <t>R75</t>
  </si>
  <si>
    <t>R106</t>
  </si>
  <si>
    <t>R131</t>
  </si>
  <si>
    <t>R117</t>
  </si>
  <si>
    <t>R134</t>
  </si>
  <si>
    <t>R130</t>
  </si>
  <si>
    <t>R129</t>
  </si>
  <si>
    <t>R128</t>
  </si>
  <si>
    <t>R115</t>
  </si>
  <si>
    <t>R116</t>
  </si>
  <si>
    <t>R140</t>
  </si>
  <si>
    <t>R139</t>
  </si>
  <si>
    <t>R138</t>
  </si>
  <si>
    <t>R137</t>
  </si>
  <si>
    <t>R136</t>
  </si>
  <si>
    <t>R163</t>
  </si>
  <si>
    <t>R118</t>
  </si>
  <si>
    <t>R164</t>
  </si>
  <si>
    <t>R155</t>
  </si>
  <si>
    <t>R119</t>
  </si>
  <si>
    <t>R167</t>
  </si>
  <si>
    <t>R172</t>
  </si>
  <si>
    <t>R166</t>
  </si>
  <si>
    <t>R171</t>
  </si>
  <si>
    <t>R126</t>
  </si>
  <si>
    <t>R149</t>
  </si>
  <si>
    <t>R147</t>
  </si>
  <si>
    <t>R148</t>
  </si>
  <si>
    <t>R125</t>
  </si>
  <si>
    <t>R151</t>
  </si>
  <si>
    <t>R168</t>
  </si>
  <si>
    <t>R127</t>
  </si>
  <si>
    <t>R154</t>
  </si>
  <si>
    <t>R146</t>
  </si>
  <si>
    <t>R145</t>
  </si>
  <si>
    <t>R144</t>
  </si>
  <si>
    <t>R143</t>
  </si>
  <si>
    <t>R124</t>
  </si>
  <si>
    <t>R152</t>
  </si>
  <si>
    <t>R150</t>
  </si>
  <si>
    <t>R123</t>
  </si>
  <si>
    <t>R153</t>
  </si>
  <si>
    <t>R170</t>
  </si>
  <si>
    <t>R120</t>
  </si>
  <si>
    <t>R169</t>
  </si>
  <si>
    <t>R122</t>
  </si>
  <si>
    <t>R121</t>
  </si>
  <si>
    <t>R173</t>
  </si>
  <si>
    <t>R208</t>
  </si>
  <si>
    <t>R221</t>
  </si>
  <si>
    <t>R187</t>
  </si>
  <si>
    <t>R207</t>
  </si>
  <si>
    <t>R186</t>
  </si>
  <si>
    <t>R206</t>
  </si>
  <si>
    <t>R185</t>
  </si>
  <si>
    <t>R188</t>
  </si>
  <si>
    <t>R184</t>
  </si>
  <si>
    <t>R177</t>
  </si>
  <si>
    <t>R189</t>
  </si>
  <si>
    <t>R176</t>
  </si>
  <si>
    <t>R200</t>
  </si>
  <si>
    <t>R175</t>
  </si>
  <si>
    <t>R178</t>
  </si>
  <si>
    <t>R204</t>
  </si>
  <si>
    <t>R179</t>
  </si>
  <si>
    <t>R190</t>
  </si>
  <si>
    <t>R174</t>
  </si>
  <si>
    <t>R220</t>
  </si>
  <si>
    <t>R180</t>
  </si>
  <si>
    <t>R205</t>
  </si>
  <si>
    <t>R219</t>
  </si>
  <si>
    <t>R183</t>
  </si>
  <si>
    <t>R182</t>
  </si>
  <si>
    <t>R218</t>
  </si>
  <si>
    <t>R217</t>
  </si>
  <si>
    <t>R216</t>
  </si>
  <si>
    <t>R181</t>
  </si>
  <si>
    <t>R199</t>
  </si>
  <si>
    <t>R191</t>
  </si>
  <si>
    <t>R193</t>
  </si>
  <si>
    <t>R192</t>
  </si>
  <si>
    <t>R212</t>
  </si>
  <si>
    <t>R209</t>
  </si>
  <si>
    <t>R215</t>
  </si>
  <si>
    <t>R201</t>
  </si>
  <si>
    <t>R203</t>
  </si>
  <si>
    <t>R211</t>
  </si>
  <si>
    <t>R210</t>
  </si>
  <si>
    <t>R214</t>
  </si>
  <si>
    <t>R202</t>
  </si>
  <si>
    <t>R213</t>
  </si>
  <si>
    <t>R194</t>
  </si>
  <si>
    <t>R195</t>
  </si>
  <si>
    <t>R242</t>
  </si>
  <si>
    <t>R243</t>
  </si>
  <si>
    <t>R254</t>
  </si>
  <si>
    <t>R244</t>
  </si>
  <si>
    <t>R225</t>
  </si>
  <si>
    <t>R241</t>
  </si>
  <si>
    <t>R196</t>
  </si>
  <si>
    <t>R224</t>
  </si>
  <si>
    <t>R255</t>
  </si>
  <si>
    <t>R197</t>
  </si>
  <si>
    <t>R198</t>
  </si>
  <si>
    <t>R223</t>
  </si>
  <si>
    <t>R256</t>
  </si>
  <si>
    <t>R251</t>
  </si>
  <si>
    <t>R246</t>
  </si>
  <si>
    <t>R250</t>
  </si>
  <si>
    <t>R245</t>
  </si>
  <si>
    <t>R227</t>
  </si>
  <si>
    <t>R226</t>
  </si>
  <si>
    <t>R222</t>
  </si>
  <si>
    <t>R257</t>
  </si>
  <si>
    <t>R247</t>
  </si>
  <si>
    <t>R249</t>
  </si>
  <si>
    <t>R248</t>
  </si>
  <si>
    <t>R252</t>
  </si>
  <si>
    <t>R253</t>
  </si>
  <si>
    <t>R228</t>
  </si>
  <si>
    <t>R259</t>
  </si>
  <si>
    <t>R258</t>
  </si>
  <si>
    <t>R229</t>
  </si>
  <si>
    <t>R232</t>
  </si>
  <si>
    <t>R265</t>
  </si>
  <si>
    <t>R230</t>
  </si>
  <si>
    <t>R231</t>
  </si>
  <si>
    <t>R266</t>
  </si>
  <si>
    <t>R262</t>
  </si>
  <si>
    <t>R264</t>
  </si>
  <si>
    <t>R263</t>
  </si>
  <si>
    <t>R267</t>
  </si>
  <si>
    <t>R268</t>
  </si>
  <si>
    <t>R261</t>
  </si>
  <si>
    <t>R234</t>
  </si>
  <si>
    <t>R310</t>
  </si>
  <si>
    <t>R269</t>
  </si>
  <si>
    <t>R235</t>
  </si>
  <si>
    <t>R272</t>
  </si>
  <si>
    <t>R270</t>
  </si>
  <si>
    <t>R233</t>
  </si>
  <si>
    <t>R271</t>
  </si>
  <si>
    <t>R260</t>
  </si>
  <si>
    <t>R328</t>
  </si>
  <si>
    <t>R321</t>
  </si>
  <si>
    <t>R320</t>
  </si>
  <si>
    <t>R319</t>
  </si>
  <si>
    <t>R318</t>
  </si>
  <si>
    <t>R274</t>
  </si>
  <si>
    <t>R317</t>
  </si>
  <si>
    <t>R311</t>
  </si>
  <si>
    <t>R275</t>
  </si>
  <si>
    <t>R312</t>
  </si>
  <si>
    <t>R273</t>
  </si>
  <si>
    <t>R315</t>
  </si>
  <si>
    <t>R313</t>
  </si>
  <si>
    <t>R309</t>
  </si>
  <si>
    <t>R327</t>
  </si>
  <si>
    <t>R314</t>
  </si>
  <si>
    <t>R308</t>
  </si>
  <si>
    <t>R240</t>
  </si>
  <si>
    <t>R276</t>
  </si>
  <si>
    <t>R316</t>
  </si>
  <si>
    <t>R326</t>
  </si>
  <si>
    <t>R307</t>
  </si>
  <si>
    <t>R331</t>
  </si>
  <si>
    <t>R277</t>
  </si>
  <si>
    <t>R323</t>
  </si>
  <si>
    <t>R325</t>
  </si>
  <si>
    <t>R322</t>
  </si>
  <si>
    <t>R278</t>
  </si>
  <si>
    <t>R237</t>
  </si>
  <si>
    <t>R324</t>
  </si>
  <si>
    <t>R236</t>
  </si>
  <si>
    <t>R283</t>
  </si>
  <si>
    <t>R238</t>
  </si>
  <si>
    <t>R330</t>
  </si>
  <si>
    <t>R284</t>
  </si>
  <si>
    <t>R329</t>
  </si>
  <si>
    <t>R305</t>
  </si>
  <si>
    <t>R306</t>
  </si>
  <si>
    <t>R282</t>
  </si>
  <si>
    <t>R304</t>
  </si>
  <si>
    <t>R281</t>
  </si>
  <si>
    <t>R303</t>
  </si>
  <si>
    <t>R280</t>
  </si>
  <si>
    <t>R279</t>
  </si>
  <si>
    <t>R239</t>
  </si>
  <si>
    <t>R295</t>
  </si>
  <si>
    <t>R296</t>
  </si>
  <si>
    <t>R294</t>
  </si>
  <si>
    <t>R297</t>
  </si>
  <si>
    <t>R292</t>
  </si>
  <si>
    <t>R293</t>
  </si>
  <si>
    <t>R298</t>
  </si>
  <si>
    <t>R301</t>
  </si>
  <si>
    <t>R300</t>
  </si>
  <si>
    <t>R299</t>
  </si>
  <si>
    <t>R302</t>
  </si>
  <si>
    <t>R290</t>
  </si>
  <si>
    <t>R287</t>
  </si>
  <si>
    <t>R286</t>
  </si>
  <si>
    <t>R289</t>
  </si>
  <si>
    <t>R288</t>
  </si>
  <si>
    <t>R285</t>
  </si>
  <si>
    <t>R291</t>
  </si>
  <si>
    <t>INDIVIDUOS</t>
  </si>
  <si>
    <t>Areas Alagadas</t>
  </si>
  <si>
    <t>Areas Urbanas</t>
  </si>
  <si>
    <t>Afloramento / Solo Exposto</t>
  </si>
  <si>
    <t>Agricultura</t>
  </si>
  <si>
    <t>Floresta Natural Primária ou Secundária Avançada ou Média</t>
  </si>
  <si>
    <t>Floresta Plantada em Crescimento</t>
  </si>
  <si>
    <t>Floresta Plantada Recém Cortadas</t>
  </si>
  <si>
    <t>Manguezais</t>
  </si>
  <si>
    <t>Pastagem</t>
  </si>
  <si>
    <t>Restinga Arbustiva e Arbórea</t>
  </si>
  <si>
    <t>Restinga Herbácea e Praia</t>
  </si>
  <si>
    <t>Rios</t>
  </si>
  <si>
    <t>Vegetação Natural Secundária</t>
  </si>
  <si>
    <t>(vazio)</t>
  </si>
  <si>
    <t>Total geral</t>
  </si>
  <si>
    <t>Total</t>
  </si>
  <si>
    <t>Altitude mínima</t>
  </si>
  <si>
    <t>Altitude máxima</t>
  </si>
  <si>
    <t>Altitude média</t>
  </si>
  <si>
    <t>soilmoisture</t>
  </si>
  <si>
    <t>X UTM</t>
  </si>
  <si>
    <t>Y UTM</t>
  </si>
  <si>
    <t>X WGS</t>
  </si>
  <si>
    <t>Y WGS</t>
  </si>
  <si>
    <t>FASE</t>
  </si>
  <si>
    <t>Tipo de ponto</t>
  </si>
  <si>
    <t>I</t>
  </si>
  <si>
    <t>R</t>
  </si>
  <si>
    <t>km2</t>
  </si>
  <si>
    <t>%</t>
  </si>
</sst>
</file>

<file path=xl/styles.xml><?xml version="1.0" encoding="utf-8"?>
<styleSheet xmlns="http://schemas.openxmlformats.org/spreadsheetml/2006/main">
  <numFmts count="1">
    <numFmt numFmtId="164" formatCode="0.0000"/>
  </numFmts>
  <fonts count="2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theme="4" tint="0.79998168889431442"/>
      </patternFill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17">
    <xf numFmtId="0" fontId="0" fillId="0" borderId="0" xfId="0"/>
    <xf numFmtId="1" fontId="0" fillId="0" borderId="0" xfId="0" applyNumberFormat="1"/>
    <xf numFmtId="2" fontId="0" fillId="2" borderId="1" xfId="0" applyNumberFormat="1" applyFill="1" applyBorder="1"/>
    <xf numFmtId="0" fontId="0" fillId="2" borderId="1" xfId="0" applyFill="1" applyBorder="1"/>
    <xf numFmtId="0" fontId="0" fillId="2" borderId="1" xfId="0" applyFont="1" applyFill="1" applyBorder="1"/>
    <xf numFmtId="0" fontId="0" fillId="0" borderId="0" xfId="0" applyNumberFormat="1"/>
    <xf numFmtId="2" fontId="0" fillId="0" borderId="0" xfId="0" applyNumberFormat="1"/>
    <xf numFmtId="2" fontId="0" fillId="2" borderId="1" xfId="0" applyNumberFormat="1" applyFont="1" applyFill="1" applyBorder="1"/>
    <xf numFmtId="1" fontId="0" fillId="2" borderId="1" xfId="0" applyNumberFormat="1" applyFill="1" applyBorder="1"/>
    <xf numFmtId="1" fontId="0" fillId="0" borderId="0" xfId="0" applyNumberFormat="1" applyFont="1"/>
    <xf numFmtId="1" fontId="0" fillId="0" borderId="0" xfId="0" applyNumberFormat="1" applyFont="1" applyFill="1" applyBorder="1" applyAlignment="1">
      <alignment horizontal="right" vertical="top" wrapText="1"/>
    </xf>
    <xf numFmtId="1" fontId="1" fillId="0" borderId="0" xfId="0" applyNumberFormat="1" applyFont="1" applyFill="1" applyBorder="1" applyAlignment="1">
      <alignment horizontal="right" vertical="top" wrapText="1"/>
    </xf>
    <xf numFmtId="164" fontId="0" fillId="0" borderId="0" xfId="0" applyNumberFormat="1"/>
    <xf numFmtId="2" fontId="0" fillId="2" borderId="0" xfId="0" applyNumberFormat="1" applyFill="1" applyBorder="1"/>
    <xf numFmtId="2" fontId="0" fillId="0" borderId="1" xfId="0" applyNumberFormat="1" applyFont="1" applyFill="1" applyBorder="1"/>
    <xf numFmtId="2" fontId="0" fillId="0" borderId="1" xfId="0" applyNumberFormat="1" applyFill="1" applyBorder="1"/>
    <xf numFmtId="1" fontId="0" fillId="0" borderId="1" xfId="0" applyNumberFormat="1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X1201"/>
  <sheetViews>
    <sheetView tabSelected="1" workbookViewId="0">
      <selection activeCell="A2" sqref="A2"/>
    </sheetView>
  </sheetViews>
  <sheetFormatPr defaultRowHeight="15"/>
  <cols>
    <col min="1" max="1" width="6.5703125" bestFit="1" customWidth="1"/>
    <col min="2" max="2" width="6.5703125" customWidth="1"/>
    <col min="3" max="3" width="7" bestFit="1" customWidth="1"/>
    <col min="4" max="4" width="8" bestFit="1" customWidth="1"/>
    <col min="5" max="5" width="10" style="12" customWidth="1"/>
    <col min="6" max="6" width="9.85546875" style="12" customWidth="1"/>
    <col min="7" max="7" width="10.5703125" style="9" bestFit="1" customWidth="1"/>
    <col min="8" max="8" width="10.5703125" style="9" customWidth="1"/>
    <col min="9" max="9" width="28" bestFit="1" customWidth="1"/>
    <col min="10" max="10" width="15.85546875" bestFit="1" customWidth="1"/>
    <col min="11" max="11" width="10.140625" bestFit="1" customWidth="1"/>
    <col min="12" max="12" width="9.85546875" bestFit="1" customWidth="1"/>
    <col min="13" max="13" width="19.85546875" bestFit="1" customWidth="1"/>
    <col min="14" max="14" width="10.140625" bestFit="1" customWidth="1"/>
    <col min="15" max="15" width="20" bestFit="1" customWidth="1"/>
    <col min="16" max="16" width="18.28515625" bestFit="1" customWidth="1"/>
    <col min="17" max="17" width="6" bestFit="1" customWidth="1"/>
    <col min="18" max="18" width="10.85546875" bestFit="1" customWidth="1"/>
    <col min="19" max="19" width="11.140625" bestFit="1" customWidth="1"/>
    <col min="20" max="20" width="10.140625" bestFit="1" customWidth="1"/>
    <col min="21" max="21" width="10.28515625" bestFit="1" customWidth="1"/>
    <col min="22" max="22" width="6.42578125" bestFit="1" customWidth="1"/>
    <col min="23" max="23" width="5" bestFit="1" customWidth="1"/>
    <col min="24" max="24" width="7.140625" bestFit="1" customWidth="1"/>
    <col min="25" max="25" width="12.5703125" style="6" bestFit="1" customWidth="1"/>
    <col min="26" max="27" width="12" style="6" customWidth="1"/>
    <col min="28" max="28" width="12.140625" style="6" bestFit="1" customWidth="1"/>
    <col min="29" max="30" width="12" style="6" customWidth="1"/>
    <col min="31" max="31" width="12.5703125" style="6" bestFit="1" customWidth="1"/>
    <col min="32" max="33" width="12" style="6" customWidth="1"/>
    <col min="34" max="34" width="12.140625" style="6" bestFit="1" customWidth="1"/>
    <col min="35" max="36" width="12" style="6" customWidth="1"/>
    <col min="37" max="37" width="12.5703125" style="6" bestFit="1" customWidth="1"/>
    <col min="38" max="39" width="12" style="6" customWidth="1"/>
    <col min="40" max="40" width="12.5703125" style="6" bestFit="1" customWidth="1"/>
    <col min="41" max="42" width="12" style="6" customWidth="1"/>
    <col min="43" max="43" width="12.140625" style="6" bestFit="1" customWidth="1"/>
    <col min="44" max="45" width="12" style="6" customWidth="1"/>
    <col min="46" max="46" width="12.140625" style="6" bestFit="1" customWidth="1"/>
    <col min="47" max="48" width="12" style="6" customWidth="1"/>
    <col min="49" max="49" width="12.5703125" style="6" bestFit="1" customWidth="1"/>
    <col min="50" max="51" width="12" style="6" customWidth="1"/>
    <col min="52" max="52" width="12.140625" style="6" bestFit="1" customWidth="1"/>
    <col min="53" max="54" width="12" style="6" customWidth="1"/>
    <col min="55" max="55" width="12.5703125" style="6" bestFit="1" customWidth="1"/>
    <col min="56" max="57" width="12" style="6" customWidth="1"/>
    <col min="58" max="58" width="12.140625" style="6" bestFit="1" customWidth="1"/>
    <col min="59" max="60" width="12" style="6" customWidth="1"/>
    <col min="61" max="61" width="12.5703125" style="6" bestFit="1" customWidth="1"/>
    <col min="62" max="63" width="12" style="6" customWidth="1"/>
    <col min="64" max="64" width="12.5703125" style="6" bestFit="1" customWidth="1"/>
    <col min="65" max="66" width="12" style="6" customWidth="1"/>
    <col min="67" max="68" width="12.5703125" style="6" bestFit="1" customWidth="1"/>
    <col min="69" max="70" width="12" style="6" customWidth="1"/>
    <col min="71" max="71" width="12.5703125" style="6" bestFit="1" customWidth="1"/>
    <col min="72" max="73" width="12" style="6" customWidth="1"/>
    <col min="74" max="74" width="12.5703125" style="6" bestFit="1" customWidth="1"/>
    <col min="75" max="76" width="12" style="6" customWidth="1"/>
    <col min="77" max="77" width="12.5703125" style="6" bestFit="1" customWidth="1"/>
    <col min="78" max="79" width="12" style="6" customWidth="1"/>
    <col min="80" max="80" width="12.5703125" style="6" bestFit="1" customWidth="1"/>
    <col min="81" max="82" width="12" style="6" customWidth="1"/>
    <col min="83" max="83" width="12.5703125" style="6" bestFit="1" customWidth="1"/>
  </cols>
  <sheetData>
    <row r="1" spans="1:102">
      <c r="A1" s="1" t="s">
        <v>0</v>
      </c>
      <c r="B1" s="1" t="s">
        <v>1243</v>
      </c>
      <c r="C1" s="1" t="s">
        <v>1239</v>
      </c>
      <c r="D1" s="1" t="s">
        <v>1240</v>
      </c>
      <c r="E1" s="12" t="s">
        <v>1241</v>
      </c>
      <c r="F1" s="12" t="s">
        <v>1242</v>
      </c>
      <c r="G1" s="9" t="s">
        <v>1</v>
      </c>
      <c r="H1" s="9" t="s">
        <v>1218</v>
      </c>
      <c r="I1" t="s">
        <v>2</v>
      </c>
      <c r="J1" s="2" t="s">
        <v>3</v>
      </c>
      <c r="K1" s="3" t="s">
        <v>4</v>
      </c>
      <c r="L1" s="3" t="s">
        <v>5</v>
      </c>
      <c r="M1" s="4" t="s">
        <v>6</v>
      </c>
      <c r="N1" s="2" t="s">
        <v>7</v>
      </c>
      <c r="O1" s="3" t="s">
        <v>8</v>
      </c>
      <c r="P1" s="3" t="s">
        <v>9</v>
      </c>
      <c r="Q1" s="1" t="s">
        <v>10</v>
      </c>
      <c r="R1" s="1" t="s">
        <v>11</v>
      </c>
      <c r="S1" s="1" t="s">
        <v>12</v>
      </c>
      <c r="T1" s="1" t="s">
        <v>13</v>
      </c>
      <c r="U1" s="1" t="s">
        <v>14</v>
      </c>
      <c r="V1" s="1" t="s">
        <v>15</v>
      </c>
      <c r="W1" s="1" t="s">
        <v>16</v>
      </c>
      <c r="X1" s="1" t="s">
        <v>17</v>
      </c>
      <c r="Y1" s="14" t="s">
        <v>1219</v>
      </c>
      <c r="Z1" s="15" t="s">
        <v>1247</v>
      </c>
      <c r="AA1" s="15" t="s">
        <v>1248</v>
      </c>
      <c r="AB1" s="14" t="s">
        <v>1220</v>
      </c>
      <c r="AC1" s="15" t="s">
        <v>1247</v>
      </c>
      <c r="AD1" s="15" t="s">
        <v>1248</v>
      </c>
      <c r="AE1" s="14" t="s">
        <v>1221</v>
      </c>
      <c r="AF1" s="15" t="s">
        <v>1247</v>
      </c>
      <c r="AG1" s="15" t="s">
        <v>1248</v>
      </c>
      <c r="AH1" s="14" t="s">
        <v>1222</v>
      </c>
      <c r="AI1" s="15" t="s">
        <v>1247</v>
      </c>
      <c r="AJ1" s="15" t="s">
        <v>1248</v>
      </c>
      <c r="AK1" s="14" t="s">
        <v>1223</v>
      </c>
      <c r="AL1" s="15" t="s">
        <v>1247</v>
      </c>
      <c r="AM1" s="15" t="s">
        <v>1248</v>
      </c>
      <c r="AN1" s="14" t="s">
        <v>1224</v>
      </c>
      <c r="AO1" s="15" t="s">
        <v>1247</v>
      </c>
      <c r="AP1" s="15" t="s">
        <v>1248</v>
      </c>
      <c r="AQ1" s="14" t="s">
        <v>1225</v>
      </c>
      <c r="AR1" s="15" t="s">
        <v>1247</v>
      </c>
      <c r="AS1" s="15" t="s">
        <v>1248</v>
      </c>
      <c r="AT1" s="15" t="s">
        <v>1226</v>
      </c>
      <c r="AU1" s="15" t="s">
        <v>1247</v>
      </c>
      <c r="AV1" s="15" t="s">
        <v>1248</v>
      </c>
      <c r="AW1" s="14" t="s">
        <v>1227</v>
      </c>
      <c r="AX1" s="15" t="s">
        <v>1247</v>
      </c>
      <c r="AY1" s="15" t="s">
        <v>1248</v>
      </c>
      <c r="AZ1" s="14" t="s">
        <v>1228</v>
      </c>
      <c r="BA1" s="15" t="s">
        <v>1247</v>
      </c>
      <c r="BB1" s="15" t="s">
        <v>1248</v>
      </c>
      <c r="BC1" s="14" t="s">
        <v>1229</v>
      </c>
      <c r="BD1" s="15" t="s">
        <v>1247</v>
      </c>
      <c r="BE1" s="15" t="s">
        <v>1248</v>
      </c>
      <c r="BF1" s="14" t="s">
        <v>1230</v>
      </c>
      <c r="BG1" s="15" t="s">
        <v>1247</v>
      </c>
      <c r="BH1" s="15" t="s">
        <v>1248</v>
      </c>
      <c r="BI1" s="14" t="s">
        <v>1231</v>
      </c>
      <c r="BJ1" s="15" t="s">
        <v>1247</v>
      </c>
      <c r="BK1" s="15" t="s">
        <v>1248</v>
      </c>
      <c r="BL1" s="14" t="s">
        <v>1232</v>
      </c>
      <c r="BM1" s="15" t="s">
        <v>1247</v>
      </c>
      <c r="BN1" s="15" t="s">
        <v>1248</v>
      </c>
      <c r="BO1" s="14" t="s">
        <v>1233</v>
      </c>
      <c r="BP1" s="1">
        <v>0</v>
      </c>
      <c r="BQ1" s="16" t="s">
        <v>1247</v>
      </c>
      <c r="BR1" s="16" t="s">
        <v>1248</v>
      </c>
      <c r="BS1" s="1">
        <v>1</v>
      </c>
      <c r="BT1" s="16" t="s">
        <v>1247</v>
      </c>
      <c r="BU1" s="16" t="s">
        <v>1248</v>
      </c>
      <c r="BV1" s="1">
        <v>2</v>
      </c>
      <c r="BW1" s="16" t="s">
        <v>1247</v>
      </c>
      <c r="BX1" s="16" t="s">
        <v>1248</v>
      </c>
      <c r="BY1" s="1">
        <v>9</v>
      </c>
      <c r="BZ1" s="16" t="s">
        <v>1247</v>
      </c>
      <c r="CA1" s="16" t="s">
        <v>1248</v>
      </c>
      <c r="CB1" s="1">
        <v>11</v>
      </c>
      <c r="CC1" s="15" t="s">
        <v>1247</v>
      </c>
      <c r="CD1" s="15" t="s">
        <v>1248</v>
      </c>
      <c r="CE1" s="6" t="s">
        <v>1234</v>
      </c>
      <c r="CF1" t="s">
        <v>1235</v>
      </c>
      <c r="CG1" t="s">
        <v>1236</v>
      </c>
      <c r="CH1" s="6" t="s">
        <v>1237</v>
      </c>
      <c r="CI1" t="s">
        <v>2</v>
      </c>
      <c r="CJ1" s="2" t="s">
        <v>3</v>
      </c>
      <c r="CK1" s="3" t="s">
        <v>4</v>
      </c>
      <c r="CL1" s="3" t="s">
        <v>5</v>
      </c>
      <c r="CM1" s="7" t="s">
        <v>6</v>
      </c>
      <c r="CN1" s="2" t="s">
        <v>7</v>
      </c>
      <c r="CO1" s="3" t="s">
        <v>8</v>
      </c>
      <c r="CP1" s="3" t="s">
        <v>9</v>
      </c>
      <c r="CQ1" s="2" t="s">
        <v>10</v>
      </c>
      <c r="CR1" s="2" t="s">
        <v>11</v>
      </c>
      <c r="CS1" s="2" t="s">
        <v>12</v>
      </c>
      <c r="CT1" s="2" t="s">
        <v>13</v>
      </c>
      <c r="CU1" s="2" t="s">
        <v>1238</v>
      </c>
      <c r="CV1" s="2" t="s">
        <v>15</v>
      </c>
      <c r="CW1" s="8" t="s">
        <v>16</v>
      </c>
      <c r="CX1" s="13" t="s">
        <v>1244</v>
      </c>
    </row>
    <row r="2" spans="1:102">
      <c r="A2" s="1" t="s">
        <v>32</v>
      </c>
      <c r="B2" s="5">
        <v>2</v>
      </c>
      <c r="C2" s="1">
        <v>266256</v>
      </c>
      <c r="D2" s="1">
        <v>7665833</v>
      </c>
      <c r="E2" s="12">
        <v>-41.250399999999999</v>
      </c>
      <c r="F2" s="12">
        <v>-21.094100000000001</v>
      </c>
      <c r="G2" s="9">
        <v>35</v>
      </c>
      <c r="H2" s="10">
        <v>2</v>
      </c>
      <c r="I2" s="1">
        <v>78</v>
      </c>
      <c r="J2" s="1">
        <v>238</v>
      </c>
      <c r="K2" s="1">
        <v>317</v>
      </c>
      <c r="L2" s="1">
        <v>157</v>
      </c>
      <c r="M2" s="1">
        <v>160</v>
      </c>
      <c r="N2" s="1">
        <v>1032</v>
      </c>
      <c r="O2" s="1">
        <v>183</v>
      </c>
      <c r="P2" s="1">
        <v>28</v>
      </c>
      <c r="Q2" s="5">
        <v>0.92800000000000005</v>
      </c>
      <c r="R2" s="5">
        <v>83.726299999999995</v>
      </c>
      <c r="S2" s="5">
        <v>100.3368</v>
      </c>
      <c r="T2" s="5">
        <v>5.7809999999999997</v>
      </c>
      <c r="U2" s="5">
        <v>47.256300000000003</v>
      </c>
      <c r="V2" s="5">
        <v>5.2770000000000001</v>
      </c>
      <c r="W2" s="5">
        <v>7066</v>
      </c>
      <c r="X2" s="1">
        <v>2</v>
      </c>
      <c r="Y2" s="6">
        <v>26974315.460673537</v>
      </c>
      <c r="Z2" s="6">
        <f>(Y2/1000000)</f>
        <v>26.974315460673537</v>
      </c>
      <c r="AA2" s="6">
        <f>(Y2/BO2)*100</f>
        <v>5.4952210561022952</v>
      </c>
      <c r="AB2" s="6">
        <v>975878.61597410007</v>
      </c>
      <c r="AC2" s="6">
        <f>(AB2/1000000)</f>
        <v>0.97587861597410008</v>
      </c>
      <c r="AD2" s="6">
        <f>(AB2/BO2)*100</f>
        <v>0.19880648042836141</v>
      </c>
      <c r="AE2" s="6">
        <v>1621043.2246918604</v>
      </c>
      <c r="AF2" s="6">
        <f>(AE2/1000000)</f>
        <v>1.6210432246918605</v>
      </c>
      <c r="AG2" s="6">
        <f>(AE2/BO2)*100</f>
        <v>0.33023973765583914</v>
      </c>
      <c r="AH2" s="6">
        <v>4585986.3466949007</v>
      </c>
      <c r="AI2" s="6">
        <f>(AH2/1000000)</f>
        <v>4.5859863466949005</v>
      </c>
      <c r="AJ2" s="6">
        <f>(AH2/BO2)*100</f>
        <v>0.93425943550250901</v>
      </c>
      <c r="AK2" s="6">
        <v>114829784.13398308</v>
      </c>
      <c r="AL2" s="6">
        <f>(AK2/1000000)</f>
        <v>114.82978413398308</v>
      </c>
      <c r="AM2" s="6">
        <f>(AK2/BO2)*100</f>
        <v>23.393181137838923</v>
      </c>
      <c r="AN2" s="6">
        <v>0</v>
      </c>
      <c r="AO2" s="6">
        <f>(AN2/1000000)</f>
        <v>0</v>
      </c>
      <c r="AP2" s="6">
        <f>(AN2/BO2)*100</f>
        <v>0</v>
      </c>
      <c r="AQ2" s="6">
        <v>0</v>
      </c>
      <c r="AR2" s="6">
        <f>(AQ2/1000000)</f>
        <v>0</v>
      </c>
      <c r="AS2" s="6">
        <f>(AQ2/BO2)*100</f>
        <v>0</v>
      </c>
      <c r="AT2" s="6">
        <v>0</v>
      </c>
      <c r="AU2" s="6">
        <f>(AT2/1000000)</f>
        <v>0</v>
      </c>
      <c r="AV2" s="6">
        <f>(AT2/BO2)*100</f>
        <v>0</v>
      </c>
      <c r="AW2" s="6">
        <v>325078219.59264904</v>
      </c>
      <c r="AX2" s="6">
        <f>(AW2/1000000)</f>
        <v>325.07821959264902</v>
      </c>
      <c r="AY2" s="6">
        <f>(AW2/BO2)*100</f>
        <v>66.225097715275467</v>
      </c>
      <c r="AZ2" s="6">
        <v>0</v>
      </c>
      <c r="BA2" s="6">
        <f>(AZ2/1000000)</f>
        <v>0</v>
      </c>
      <c r="BB2" s="6">
        <f>(AZ2/BO2)*100</f>
        <v>0</v>
      </c>
      <c r="BC2" s="6">
        <v>0</v>
      </c>
      <c r="BD2" s="6">
        <f>(BC2/1000000)</f>
        <v>0</v>
      </c>
      <c r="BE2" s="6">
        <f>(BC2/BO2)*100</f>
        <v>0</v>
      </c>
      <c r="BF2" s="6">
        <v>9000.05249998</v>
      </c>
      <c r="BG2" s="6">
        <f>(BF2/1000000)</f>
        <v>9.0000524999799998E-3</v>
      </c>
      <c r="BH2" s="6">
        <f>(BF2/BO2)*100</f>
        <v>1.833495203094999E-3</v>
      </c>
      <c r="BI2" s="6">
        <v>16794387.052305344</v>
      </c>
      <c r="BJ2" s="6">
        <f>(BI2/1000000)</f>
        <v>16.794387052305346</v>
      </c>
      <c r="BK2" s="6">
        <f>(BI2/BO2)*100</f>
        <v>3.4213609419935094</v>
      </c>
      <c r="BL2" s="6">
        <v>0</v>
      </c>
      <c r="BM2" s="6">
        <f>(BL2/1000000)</f>
        <v>0</v>
      </c>
      <c r="BN2" s="6">
        <f>(BL2/BO2)*100</f>
        <v>0</v>
      </c>
      <c r="BO2" s="6">
        <v>490868614.47947186</v>
      </c>
      <c r="BP2" s="6">
        <v>0</v>
      </c>
      <c r="BQ2" s="6">
        <f>(BP2/1000000)</f>
        <v>0</v>
      </c>
      <c r="BR2" s="6">
        <f>(BP2/CE2)*100</f>
        <v>0</v>
      </c>
      <c r="BS2" s="6">
        <v>78863756.706031919</v>
      </c>
      <c r="BT2" s="6">
        <f>(BS2/1000000)</f>
        <v>78.863756706031921</v>
      </c>
      <c r="BU2" s="6">
        <f>(BS2/CE2)*100</f>
        <v>16.066164012357582</v>
      </c>
      <c r="BV2" s="6">
        <v>165195152.4737179</v>
      </c>
      <c r="BW2" s="6">
        <f>(BV2/1000000)</f>
        <v>165.19515247371791</v>
      </c>
      <c r="BX2" s="6">
        <f>(BV2/CE2)*100</f>
        <v>33.653639194265949</v>
      </c>
      <c r="BY2" s="6">
        <v>246809705.41532362</v>
      </c>
      <c r="BZ2" s="6">
        <f>(BY2/1000000)</f>
        <v>246.80970541532361</v>
      </c>
      <c r="CA2" s="6">
        <f>(BY2/CE2)*100</f>
        <v>50.280196793376462</v>
      </c>
      <c r="CB2" s="6">
        <v>0</v>
      </c>
      <c r="CC2" s="6">
        <f>(CB2/1000000)</f>
        <v>0</v>
      </c>
      <c r="CD2" s="6">
        <f>(CB2/CE2)*100</f>
        <v>0</v>
      </c>
      <c r="CE2" s="6">
        <v>490868614.59507346</v>
      </c>
      <c r="CF2" s="5">
        <v>5</v>
      </c>
      <c r="CG2" s="5">
        <v>1037</v>
      </c>
      <c r="CH2" s="5">
        <v>176.58695652173913</v>
      </c>
      <c r="CI2" s="5">
        <v>78</v>
      </c>
      <c r="CJ2" s="5">
        <v>230.15452538631345</v>
      </c>
      <c r="CK2" s="5">
        <v>320</v>
      </c>
      <c r="CL2" s="5">
        <v>91</v>
      </c>
      <c r="CM2" s="5">
        <v>162.57542310522442</v>
      </c>
      <c r="CN2" s="5">
        <v>1074.0949227373069</v>
      </c>
      <c r="CO2" s="5">
        <v>214</v>
      </c>
      <c r="CP2" s="5">
        <v>25</v>
      </c>
      <c r="CQ2" s="5">
        <v>0.93147058823529216</v>
      </c>
      <c r="CR2" s="5">
        <v>83.663652941176593</v>
      </c>
      <c r="CS2" s="5">
        <v>100.46718529411731</v>
      </c>
      <c r="CT2" s="5">
        <v>5.7704705882352796</v>
      </c>
      <c r="CU2" s="5">
        <v>46.983952941176483</v>
      </c>
      <c r="CV2" s="5">
        <v>5.2933529411764759</v>
      </c>
      <c r="CW2" s="5">
        <v>7054.5588235294117</v>
      </c>
      <c r="CX2" t="s">
        <v>1245</v>
      </c>
    </row>
    <row r="3" spans="1:102">
      <c r="A3" s="1" t="s">
        <v>46</v>
      </c>
      <c r="B3" s="5">
        <v>1</v>
      </c>
      <c r="C3" s="1">
        <v>311482</v>
      </c>
      <c r="D3" s="1">
        <v>7682348</v>
      </c>
      <c r="E3" s="12">
        <v>-40.813499999999998</v>
      </c>
      <c r="F3" s="12">
        <v>-20.950199999999999</v>
      </c>
      <c r="G3" s="9">
        <v>4</v>
      </c>
      <c r="H3" s="10">
        <v>2</v>
      </c>
      <c r="I3" s="1">
        <v>78</v>
      </c>
      <c r="J3" s="1">
        <v>241</v>
      </c>
      <c r="K3" s="1">
        <v>313</v>
      </c>
      <c r="L3" s="1">
        <v>168</v>
      </c>
      <c r="M3" s="1">
        <v>145</v>
      </c>
      <c r="N3" s="1">
        <v>1027</v>
      </c>
      <c r="O3" s="1">
        <v>164</v>
      </c>
      <c r="P3" s="1">
        <v>36</v>
      </c>
      <c r="Q3" s="5">
        <v>0.85</v>
      </c>
      <c r="R3" s="5">
        <v>81.910799999999995</v>
      </c>
      <c r="S3" s="5">
        <v>92.543700000000001</v>
      </c>
      <c r="T3" s="5">
        <v>5.3460000000000001</v>
      </c>
      <c r="U3" s="5">
        <v>63.011499999999998</v>
      </c>
      <c r="V3" s="5">
        <v>5.327</v>
      </c>
      <c r="W3" s="5">
        <v>6890</v>
      </c>
      <c r="X3" s="1">
        <v>0</v>
      </c>
      <c r="Y3" s="6">
        <v>89490071.514873058</v>
      </c>
      <c r="Z3" s="6">
        <f t="shared" ref="Z3:Z66" si="0">(Y3/1000000)</f>
        <v>89.490071514873051</v>
      </c>
      <c r="AA3" s="6">
        <f t="shared" ref="AA3:AA66" si="1">(Y3/BO3)*100</f>
        <v>18.230962190136406</v>
      </c>
      <c r="AB3" s="6">
        <v>6690559.20799</v>
      </c>
      <c r="AC3" s="6">
        <f t="shared" ref="AC3:AC66" si="2">(AB3/1000000)</f>
        <v>6.6905592079899998</v>
      </c>
      <c r="AD3" s="6">
        <f t="shared" ref="AD3:AD66" si="3">(AB3/BO3)*100</f>
        <v>1.3630040728201076</v>
      </c>
      <c r="AE3" s="6">
        <v>2833697.6196769997</v>
      </c>
      <c r="AF3" s="6">
        <f t="shared" ref="AF3:AF66" si="4">(AE3/1000000)</f>
        <v>2.8336976196769998</v>
      </c>
      <c r="AG3" s="6">
        <f t="shared" ref="AG3:AG66" si="5">(AE3/BO3)*100</f>
        <v>0.57728229833881584</v>
      </c>
      <c r="AH3" s="6">
        <v>2984674.0423620502</v>
      </c>
      <c r="AI3" s="6">
        <f t="shared" ref="AI3:AI66" si="6">(AH3/1000000)</f>
        <v>2.9846740423620504</v>
      </c>
      <c r="AJ3" s="6">
        <f t="shared" ref="AJ3:AJ66" si="7">(AH3/BO3)*100</f>
        <v>0.60803929078479635</v>
      </c>
      <c r="AK3" s="6">
        <v>925427.01526980009</v>
      </c>
      <c r="AL3" s="6">
        <f t="shared" ref="AL3:AL66" si="8">(AK3/1000000)</f>
        <v>0.92542701526980009</v>
      </c>
      <c r="AM3" s="6">
        <f t="shared" ref="AM3:AM66" si="9">(AK3/BO3)*100</f>
        <v>0.188528455051134</v>
      </c>
      <c r="AN3" s="6">
        <v>0</v>
      </c>
      <c r="AO3" s="6">
        <f t="shared" ref="AO3:AO66" si="10">(AN3/1000000)</f>
        <v>0</v>
      </c>
      <c r="AP3" s="6">
        <f t="shared" ref="AP3:AP66" si="11">(AN3/BO3)*100</f>
        <v>0</v>
      </c>
      <c r="AQ3" s="6">
        <v>0</v>
      </c>
      <c r="AR3" s="6">
        <f t="shared" ref="AR3:AR66" si="12">(AQ3/1000000)</f>
        <v>0</v>
      </c>
      <c r="AS3" s="6">
        <f t="shared" ref="AS3:AS66" si="13">(AQ3/BO3)*100</f>
        <v>0</v>
      </c>
      <c r="AT3" s="6">
        <v>1535889.2984259001</v>
      </c>
      <c r="AU3" s="6">
        <f t="shared" ref="AU3:AU66" si="14">(AT3/1000000)</f>
        <v>1.5358892984259001</v>
      </c>
      <c r="AV3" s="6">
        <f t="shared" ref="AV3:AV66" si="15">(AT3/BO3)*100</f>
        <v>0.31289213712589392</v>
      </c>
      <c r="AW3" s="6">
        <v>170074125.61124402</v>
      </c>
      <c r="AX3" s="6">
        <f t="shared" ref="AX3:AX66" si="16">(AW3/1000000)</f>
        <v>170.07412561124403</v>
      </c>
      <c r="AY3" s="6">
        <f t="shared" ref="AY3:AY66" si="17">(AW3/BO3)*100</f>
        <v>34.647586051194338</v>
      </c>
      <c r="AZ3" s="6">
        <v>7097000.0761139998</v>
      </c>
      <c r="BA3" s="6">
        <f t="shared" ref="BA3:BA66" si="18">(AZ3/1000000)</f>
        <v>7.097000076114</v>
      </c>
      <c r="BB3" s="6">
        <f t="shared" ref="BB3:BB66" si="19">(AZ3/BO3)*100</f>
        <v>1.4458044100403471</v>
      </c>
      <c r="BC3" s="6">
        <v>3195496.8003620002</v>
      </c>
      <c r="BD3" s="6">
        <f t="shared" ref="BD3:BD66" si="20">(BC3/1000000)</f>
        <v>3.1954968003620001</v>
      </c>
      <c r="BE3" s="6">
        <f t="shared" ref="BE3:BE66" si="21">(BC3/BO3)*100</f>
        <v>0.65098820863518148</v>
      </c>
      <c r="BF3" s="6">
        <v>2240060.7166769998</v>
      </c>
      <c r="BG3" s="6">
        <f t="shared" ref="BG3:BG66" si="22">(BF3/1000000)</f>
        <v>2.2400607166769997</v>
      </c>
      <c r="BH3" s="6">
        <f t="shared" ref="BH3:BH66" si="23">(BF3/BO3)*100</f>
        <v>0.45634629113645281</v>
      </c>
      <c r="BI3" s="6">
        <v>3189904.6588675603</v>
      </c>
      <c r="BJ3" s="6">
        <f t="shared" ref="BJ3:BJ66" si="24">(BI3/1000000)</f>
        <v>3.1899046588675604</v>
      </c>
      <c r="BK3" s="6">
        <f t="shared" ref="BK3:BK66" si="25">(BI3/BO3)*100</f>
        <v>0.64984897476910852</v>
      </c>
      <c r="BL3" s="6">
        <v>200611707.94983</v>
      </c>
      <c r="BM3" s="6">
        <f t="shared" ref="BM3:BM66" si="26">(BL3/1000000)</f>
        <v>200.61170794982999</v>
      </c>
      <c r="BN3" s="6">
        <f t="shared" ref="BN3:BN66" si="27">(BL3/BO3)*100</f>
        <v>40.868717619967427</v>
      </c>
      <c r="BO3" s="6">
        <v>490868614.51169235</v>
      </c>
      <c r="BP3" s="6">
        <v>244499391.80399001</v>
      </c>
      <c r="BQ3" s="6">
        <f t="shared" ref="BQ3:BQ66" si="28">(BP3/1000000)</f>
        <v>244.49939180398999</v>
      </c>
      <c r="BR3" s="6">
        <f t="shared" ref="BR3:BR66" si="29">(BP3/CE3)*100</f>
        <v>49.809538547407492</v>
      </c>
      <c r="BS3" s="6">
        <v>1790572.0362199999</v>
      </c>
      <c r="BT3" s="6">
        <f t="shared" ref="BT3:BT66" si="30">(BS3/1000000)</f>
        <v>1.7905720362199999</v>
      </c>
      <c r="BU3" s="6">
        <f t="shared" ref="BU3:BU66" si="31">(BS3/CE3)*100</f>
        <v>0.36477623196506681</v>
      </c>
      <c r="BV3" s="6">
        <v>101963188.67568001</v>
      </c>
      <c r="BW3" s="6">
        <f t="shared" ref="BW3:BW66" si="32">(BV3/1000000)</f>
        <v>101.96318867568002</v>
      </c>
      <c r="BX3" s="6">
        <f t="shared" ref="BX3:BX66" si="33">(BV3/CE3)*100</f>
        <v>20.771991861760476</v>
      </c>
      <c r="BY3" s="6">
        <v>57221161.17790401</v>
      </c>
      <c r="BZ3" s="6">
        <f t="shared" ref="BZ3:BZ66" si="34">(BY3/1000000)</f>
        <v>57.221161177904008</v>
      </c>
      <c r="CA3" s="6">
        <f t="shared" ref="CA3:CA66" si="35">(BY3/CE3)*100</f>
        <v>11.657123612410208</v>
      </c>
      <c r="CB3" s="6">
        <v>85394300.901544005</v>
      </c>
      <c r="CC3" s="6">
        <f t="shared" ref="CC3:CC66" si="36">(CB3/1000000)</f>
        <v>85.394300901544</v>
      </c>
      <c r="CD3" s="6">
        <f t="shared" ref="CD3:CD66" si="37">(CB3/CE3)*100</f>
        <v>17.396569746456763</v>
      </c>
      <c r="CE3" s="6">
        <v>490868614.59533799</v>
      </c>
      <c r="CF3" s="5">
        <v>0</v>
      </c>
      <c r="CG3" s="5">
        <v>120</v>
      </c>
      <c r="CH3" s="5">
        <v>18.533498759305211</v>
      </c>
      <c r="CI3" s="5">
        <v>77.875</v>
      </c>
      <c r="CJ3" s="5">
        <v>238.68336673346693</v>
      </c>
      <c r="CK3" s="5">
        <v>321</v>
      </c>
      <c r="CL3" s="5">
        <v>0</v>
      </c>
      <c r="CM3" s="5">
        <v>145.75751503006012</v>
      </c>
      <c r="CN3" s="5">
        <v>1020.8797595190381</v>
      </c>
      <c r="CO3" s="5">
        <v>171</v>
      </c>
      <c r="CP3" s="5">
        <v>0</v>
      </c>
      <c r="CQ3" s="5">
        <v>0.84999999999999976</v>
      </c>
      <c r="CR3" s="5">
        <v>81.910800000000009</v>
      </c>
      <c r="CS3" s="5">
        <v>92.543699999999973</v>
      </c>
      <c r="CT3" s="5">
        <v>5.3460000000000019</v>
      </c>
      <c r="CU3" s="5">
        <v>63.011499999999991</v>
      </c>
      <c r="CV3" s="5">
        <v>5.3269999999999991</v>
      </c>
      <c r="CW3" s="5">
        <v>6936.105263157895</v>
      </c>
      <c r="CX3" t="s">
        <v>1245</v>
      </c>
    </row>
    <row r="4" spans="1:102">
      <c r="A4" s="1" t="s">
        <v>44</v>
      </c>
      <c r="B4" s="5">
        <v>1</v>
      </c>
      <c r="C4" s="1">
        <v>302677</v>
      </c>
      <c r="D4" s="1">
        <v>7679408</v>
      </c>
      <c r="E4" s="12">
        <v>-40.898400000000002</v>
      </c>
      <c r="F4" s="12">
        <v>-20.9758</v>
      </c>
      <c r="G4" s="9">
        <v>10</v>
      </c>
      <c r="H4" s="10">
        <v>2</v>
      </c>
      <c r="I4" s="1">
        <v>78</v>
      </c>
      <c r="J4" s="1">
        <v>241</v>
      </c>
      <c r="K4" s="1">
        <v>314</v>
      </c>
      <c r="L4" s="1">
        <v>166</v>
      </c>
      <c r="M4" s="1">
        <v>148</v>
      </c>
      <c r="N4" s="1">
        <v>1019</v>
      </c>
      <c r="O4" s="1">
        <v>166</v>
      </c>
      <c r="P4" s="1">
        <v>35</v>
      </c>
      <c r="Q4" s="5">
        <v>0.85</v>
      </c>
      <c r="R4" s="5">
        <v>81.910799999999995</v>
      </c>
      <c r="S4" s="5">
        <v>92.543700000000001</v>
      </c>
      <c r="T4" s="5">
        <v>5.3460000000000001</v>
      </c>
      <c r="U4" s="5">
        <v>63.011499999999998</v>
      </c>
      <c r="V4" s="5">
        <v>5.327</v>
      </c>
      <c r="W4" s="5">
        <v>6890</v>
      </c>
      <c r="X4" s="1">
        <v>2</v>
      </c>
      <c r="Y4" s="6">
        <v>124095273.08091004</v>
      </c>
      <c r="Z4" s="6">
        <f t="shared" si="0"/>
        <v>124.09527308091005</v>
      </c>
      <c r="AA4" s="6">
        <f t="shared" si="1"/>
        <v>25.280751184877225</v>
      </c>
      <c r="AB4" s="6">
        <v>3868772.8047558004</v>
      </c>
      <c r="AC4" s="6">
        <f t="shared" si="2"/>
        <v>3.8687728047558005</v>
      </c>
      <c r="AD4" s="6">
        <f t="shared" si="3"/>
        <v>0.7881483334508792</v>
      </c>
      <c r="AE4" s="6">
        <v>2174210.2414385998</v>
      </c>
      <c r="AF4" s="6">
        <f t="shared" si="4"/>
        <v>2.1742102414385998</v>
      </c>
      <c r="AG4" s="6">
        <f t="shared" si="5"/>
        <v>0.44293119933410763</v>
      </c>
      <c r="AH4" s="6">
        <v>21878592.86416205</v>
      </c>
      <c r="AI4" s="6">
        <f t="shared" si="6"/>
        <v>21.878592864162052</v>
      </c>
      <c r="AJ4" s="6">
        <f t="shared" si="7"/>
        <v>4.4571178961303834</v>
      </c>
      <c r="AK4" s="6">
        <v>4596995.28806445</v>
      </c>
      <c r="AL4" s="6">
        <f t="shared" si="8"/>
        <v>4.5969952880644502</v>
      </c>
      <c r="AM4" s="6">
        <f t="shared" si="9"/>
        <v>0.93650218247908568</v>
      </c>
      <c r="AN4" s="6">
        <v>0</v>
      </c>
      <c r="AO4" s="6">
        <f t="shared" si="10"/>
        <v>0</v>
      </c>
      <c r="AP4" s="6">
        <f t="shared" si="11"/>
        <v>0</v>
      </c>
      <c r="AQ4" s="6">
        <v>0</v>
      </c>
      <c r="AR4" s="6">
        <f t="shared" si="12"/>
        <v>0</v>
      </c>
      <c r="AS4" s="6">
        <f t="shared" si="13"/>
        <v>0</v>
      </c>
      <c r="AT4" s="6">
        <v>1535889.2984259001</v>
      </c>
      <c r="AU4" s="6">
        <f t="shared" si="14"/>
        <v>1.5358892984259001</v>
      </c>
      <c r="AV4" s="6">
        <f t="shared" si="15"/>
        <v>0.31289213712197333</v>
      </c>
      <c r="AW4" s="6">
        <v>275128559.37631297</v>
      </c>
      <c r="AX4" s="6">
        <f t="shared" si="16"/>
        <v>275.12855937631298</v>
      </c>
      <c r="AY4" s="6">
        <f t="shared" si="17"/>
        <v>56.049327913653372</v>
      </c>
      <c r="AZ4" s="6">
        <v>7097000.0761139998</v>
      </c>
      <c r="BA4" s="6">
        <f t="shared" si="18"/>
        <v>7.097000076114</v>
      </c>
      <c r="BB4" s="6">
        <f t="shared" si="19"/>
        <v>1.4458044100222309</v>
      </c>
      <c r="BC4" s="6">
        <v>2860369.5458439998</v>
      </c>
      <c r="BD4" s="6">
        <f t="shared" si="20"/>
        <v>2.8603695458439997</v>
      </c>
      <c r="BE4" s="6">
        <f t="shared" si="21"/>
        <v>0.58271591648889687</v>
      </c>
      <c r="BF4" s="6">
        <v>3742604.8696670705</v>
      </c>
      <c r="BG4" s="6">
        <f t="shared" si="22"/>
        <v>3.7426048696670704</v>
      </c>
      <c r="BH4" s="6">
        <f t="shared" si="23"/>
        <v>0.76244533852368079</v>
      </c>
      <c r="BI4" s="6">
        <v>4252756.0952071296</v>
      </c>
      <c r="BJ4" s="6">
        <f t="shared" si="24"/>
        <v>4.2527560952071299</v>
      </c>
      <c r="BK4" s="6">
        <f t="shared" si="25"/>
        <v>0.86637360169877842</v>
      </c>
      <c r="BL4" s="6">
        <v>39637590.976940997</v>
      </c>
      <c r="BM4" s="6">
        <f t="shared" si="26"/>
        <v>39.637590976940999</v>
      </c>
      <c r="BN4" s="6">
        <f t="shared" si="27"/>
        <v>8.0749898862193739</v>
      </c>
      <c r="BO4" s="6">
        <v>490868614.51784307</v>
      </c>
      <c r="BP4" s="6">
        <v>101303496.79064</v>
      </c>
      <c r="BQ4" s="6">
        <f t="shared" si="28"/>
        <v>101.30349679064</v>
      </c>
      <c r="BR4" s="6">
        <f t="shared" si="29"/>
        <v>20.637599100556418</v>
      </c>
      <c r="BS4" s="6">
        <v>33611673.065640002</v>
      </c>
      <c r="BT4" s="6">
        <f t="shared" si="30"/>
        <v>33.611673065640005</v>
      </c>
      <c r="BU4" s="6">
        <f t="shared" si="31"/>
        <v>6.847386870180971</v>
      </c>
      <c r="BV4" s="6">
        <v>202393221.90809</v>
      </c>
      <c r="BW4" s="6">
        <f t="shared" si="32"/>
        <v>202.39322190809</v>
      </c>
      <c r="BX4" s="6">
        <f t="shared" si="33"/>
        <v>41.231648528790394</v>
      </c>
      <c r="BY4" s="6">
        <v>64757408.072274007</v>
      </c>
      <c r="BZ4" s="6">
        <f t="shared" si="34"/>
        <v>64.757408072274004</v>
      </c>
      <c r="CA4" s="6">
        <f t="shared" si="35"/>
        <v>13.192411604001098</v>
      </c>
      <c r="CB4" s="6">
        <v>88802814.758688018</v>
      </c>
      <c r="CC4" s="6">
        <f t="shared" si="36"/>
        <v>88.802814758688015</v>
      </c>
      <c r="CD4" s="6">
        <f t="shared" si="37"/>
        <v>18.090953896471117</v>
      </c>
      <c r="CE4" s="6">
        <v>490868614.59533203</v>
      </c>
      <c r="CF4" s="5">
        <v>0</v>
      </c>
      <c r="CG4" s="5">
        <v>111</v>
      </c>
      <c r="CH4" s="5">
        <v>24.09105431309904</v>
      </c>
      <c r="CI4" s="5">
        <v>78</v>
      </c>
      <c r="CJ4" s="5">
        <v>239.25298013245032</v>
      </c>
      <c r="CK4" s="5">
        <v>323</v>
      </c>
      <c r="CL4" s="5">
        <v>0</v>
      </c>
      <c r="CM4" s="5">
        <v>148.01854304635762</v>
      </c>
      <c r="CN4" s="5">
        <v>1021.4913907284769</v>
      </c>
      <c r="CO4" s="5">
        <v>172</v>
      </c>
      <c r="CP4" s="5">
        <v>0</v>
      </c>
      <c r="CQ4" s="5">
        <v>0.87107692307692297</v>
      </c>
      <c r="CR4" s="5">
        <v>82.026261538461526</v>
      </c>
      <c r="CS4" s="5">
        <v>94.083646153846132</v>
      </c>
      <c r="CT4" s="5">
        <v>5.3853846153846154</v>
      </c>
      <c r="CU4" s="5">
        <v>59.875330769230757</v>
      </c>
      <c r="CV4" s="5">
        <v>5.3620769230769225</v>
      </c>
      <c r="CW4" s="5">
        <v>6948.045454545455</v>
      </c>
      <c r="CX4" t="s">
        <v>1245</v>
      </c>
    </row>
    <row r="5" spans="1:102">
      <c r="A5" s="1" t="s">
        <v>37</v>
      </c>
      <c r="B5" s="5">
        <v>1</v>
      </c>
      <c r="C5" s="1">
        <v>310388</v>
      </c>
      <c r="D5" s="1">
        <v>7672012</v>
      </c>
      <c r="E5" s="12">
        <v>-40.825099999999999</v>
      </c>
      <c r="F5" s="12">
        <v>-21.043399999999998</v>
      </c>
      <c r="G5" s="9">
        <v>2</v>
      </c>
      <c r="H5" s="10">
        <v>2</v>
      </c>
      <c r="I5" s="1">
        <v>78</v>
      </c>
      <c r="J5" s="1">
        <v>238</v>
      </c>
      <c r="K5" s="1">
        <v>308</v>
      </c>
      <c r="L5" s="1">
        <v>166</v>
      </c>
      <c r="M5" s="1">
        <v>142</v>
      </c>
      <c r="N5" s="1">
        <v>1010</v>
      </c>
      <c r="O5" s="1">
        <v>163</v>
      </c>
      <c r="P5" s="1">
        <v>34</v>
      </c>
      <c r="Q5" s="1"/>
      <c r="R5" s="1"/>
      <c r="S5" s="1"/>
      <c r="T5" s="1"/>
      <c r="U5" s="1"/>
      <c r="V5" s="1"/>
      <c r="W5" s="5">
        <v>7036</v>
      </c>
      <c r="X5" s="1">
        <v>0</v>
      </c>
      <c r="Y5" s="6">
        <v>57949903.280775055</v>
      </c>
      <c r="Z5" s="6">
        <f t="shared" si="0"/>
        <v>57.949903280775054</v>
      </c>
      <c r="AA5" s="6">
        <f t="shared" si="1"/>
        <v>11.805583320697135</v>
      </c>
      <c r="AB5" s="6">
        <v>3642507.70199</v>
      </c>
      <c r="AC5" s="6">
        <f t="shared" si="2"/>
        <v>3.6425077019900001</v>
      </c>
      <c r="AD5" s="6">
        <f t="shared" si="3"/>
        <v>0.74205349340746751</v>
      </c>
      <c r="AE5" s="6">
        <v>2044372.0541066998</v>
      </c>
      <c r="AF5" s="6">
        <f t="shared" si="4"/>
        <v>2.0443720541066996</v>
      </c>
      <c r="AG5" s="6">
        <f t="shared" si="5"/>
        <v>0.41648049879089633</v>
      </c>
      <c r="AH5" s="6">
        <v>19981340.33925565</v>
      </c>
      <c r="AI5" s="6">
        <f t="shared" si="6"/>
        <v>19.981340339255649</v>
      </c>
      <c r="AJ5" s="6">
        <f t="shared" si="7"/>
        <v>4.0706086616118053</v>
      </c>
      <c r="AK5" s="6">
        <v>488046.13056194998</v>
      </c>
      <c r="AL5" s="6">
        <f t="shared" si="8"/>
        <v>0.48804613056194995</v>
      </c>
      <c r="AM5" s="6">
        <f t="shared" si="9"/>
        <v>9.9425002157067857E-2</v>
      </c>
      <c r="AN5" s="6">
        <v>0</v>
      </c>
      <c r="AO5" s="6">
        <f t="shared" si="10"/>
        <v>0</v>
      </c>
      <c r="AP5" s="6">
        <f t="shared" si="11"/>
        <v>0</v>
      </c>
      <c r="AQ5" s="6">
        <v>0</v>
      </c>
      <c r="AR5" s="6">
        <f t="shared" si="12"/>
        <v>0</v>
      </c>
      <c r="AS5" s="6">
        <f t="shared" si="13"/>
        <v>0</v>
      </c>
      <c r="AT5" s="6">
        <v>1504873.7809233</v>
      </c>
      <c r="AU5" s="6">
        <f t="shared" si="14"/>
        <v>1.5048737809232999</v>
      </c>
      <c r="AV5" s="6">
        <f t="shared" si="15"/>
        <v>0.30657364036906692</v>
      </c>
      <c r="AW5" s="6">
        <v>136930844.73806</v>
      </c>
      <c r="AX5" s="6">
        <f t="shared" si="16"/>
        <v>136.93084473805999</v>
      </c>
      <c r="AY5" s="6">
        <f t="shared" si="17"/>
        <v>27.895620272154996</v>
      </c>
      <c r="AZ5" s="6">
        <v>6104427.6353200004</v>
      </c>
      <c r="BA5" s="6">
        <f t="shared" si="18"/>
        <v>6.1044276353200004</v>
      </c>
      <c r="BB5" s="6">
        <f t="shared" si="19"/>
        <v>1.2435970552835165</v>
      </c>
      <c r="BC5" s="6">
        <v>2264805.8066199999</v>
      </c>
      <c r="BD5" s="6">
        <f t="shared" si="20"/>
        <v>2.2648058066200001</v>
      </c>
      <c r="BE5" s="6">
        <f t="shared" si="21"/>
        <v>0.4613873732576399</v>
      </c>
      <c r="BF5" s="6">
        <v>2093760.0934641</v>
      </c>
      <c r="BG5" s="6">
        <f t="shared" si="22"/>
        <v>2.0937600934641001</v>
      </c>
      <c r="BH5" s="6">
        <f t="shared" si="23"/>
        <v>0.42654185490489505</v>
      </c>
      <c r="BI5" s="6">
        <v>874986.81050839997</v>
      </c>
      <c r="BJ5" s="6">
        <f t="shared" si="24"/>
        <v>0.87498681050839999</v>
      </c>
      <c r="BK5" s="6">
        <f t="shared" si="25"/>
        <v>0.17825275127585674</v>
      </c>
      <c r="BL5" s="6">
        <v>256988746.13541099</v>
      </c>
      <c r="BM5" s="6">
        <f t="shared" si="26"/>
        <v>256.98874613541102</v>
      </c>
      <c r="BN5" s="6">
        <f t="shared" si="27"/>
        <v>52.353876076089655</v>
      </c>
      <c r="BO5" s="6">
        <v>490868614.50699615</v>
      </c>
      <c r="BP5" s="6">
        <v>321560424.02835</v>
      </c>
      <c r="BQ5" s="6">
        <f t="shared" si="28"/>
        <v>321.56042402834998</v>
      </c>
      <c r="BR5" s="6">
        <f t="shared" si="29"/>
        <v>65.5084506254681</v>
      </c>
      <c r="BS5" s="6">
        <v>0</v>
      </c>
      <c r="BT5" s="6">
        <f t="shared" si="30"/>
        <v>0</v>
      </c>
      <c r="BU5" s="6">
        <f t="shared" si="31"/>
        <v>0</v>
      </c>
      <c r="BV5" s="6">
        <v>165585033.65663999</v>
      </c>
      <c r="BW5" s="6">
        <f t="shared" si="32"/>
        <v>165.58503365664001</v>
      </c>
      <c r="BX5" s="6">
        <f t="shared" si="33"/>
        <v>33.733065984065696</v>
      </c>
      <c r="BY5" s="6">
        <v>0</v>
      </c>
      <c r="BZ5" s="6">
        <f t="shared" si="34"/>
        <v>0</v>
      </c>
      <c r="CA5" s="6">
        <f t="shared" si="35"/>
        <v>0</v>
      </c>
      <c r="CB5" s="6">
        <v>3723156.91072</v>
      </c>
      <c r="CC5" s="6">
        <f t="shared" si="36"/>
        <v>3.7231569107200002</v>
      </c>
      <c r="CD5" s="6">
        <f t="shared" si="37"/>
        <v>0.75848339046619895</v>
      </c>
      <c r="CE5" s="6">
        <v>490868614.59570998</v>
      </c>
      <c r="CF5" s="5">
        <v>0</v>
      </c>
      <c r="CG5" s="5">
        <v>65</v>
      </c>
      <c r="CH5" s="5">
        <v>21.79192546583851</v>
      </c>
      <c r="CI5" s="5">
        <v>77.833333333333329</v>
      </c>
      <c r="CJ5" s="5">
        <v>236.02278481012658</v>
      </c>
      <c r="CK5" s="5">
        <v>316</v>
      </c>
      <c r="CL5" s="5">
        <v>0</v>
      </c>
      <c r="CM5" s="5">
        <v>143.57974683544305</v>
      </c>
      <c r="CN5" s="5">
        <v>1004.1392405063291</v>
      </c>
      <c r="CO5" s="5">
        <v>169</v>
      </c>
      <c r="CP5" s="5">
        <v>0</v>
      </c>
      <c r="CQ5" s="5">
        <v>0.85</v>
      </c>
      <c r="CR5" s="5">
        <v>81.910799999999995</v>
      </c>
      <c r="CS5" s="5">
        <v>92.543700000000001</v>
      </c>
      <c r="CT5" s="5">
        <v>5.3460000000000001</v>
      </c>
      <c r="CU5" s="5">
        <v>63.011499999999998</v>
      </c>
      <c r="CV5" s="5">
        <v>5.327</v>
      </c>
      <c r="CW5" s="5">
        <v>6987.333333333333</v>
      </c>
      <c r="CX5" t="s">
        <v>1245</v>
      </c>
    </row>
    <row r="6" spans="1:102">
      <c r="A6" s="1" t="s">
        <v>39</v>
      </c>
      <c r="B6" s="5">
        <v>1</v>
      </c>
      <c r="C6" s="1">
        <v>293341</v>
      </c>
      <c r="D6" s="1">
        <v>7674589</v>
      </c>
      <c r="E6" s="12">
        <v>-40.988799999999998</v>
      </c>
      <c r="F6" s="12">
        <v>-21.0183</v>
      </c>
      <c r="G6" s="9">
        <v>15</v>
      </c>
      <c r="H6" s="10">
        <v>2</v>
      </c>
      <c r="I6" s="1">
        <v>78</v>
      </c>
      <c r="J6" s="1">
        <v>238</v>
      </c>
      <c r="K6" s="1">
        <v>313</v>
      </c>
      <c r="L6" s="1">
        <v>162</v>
      </c>
      <c r="M6" s="1">
        <v>151</v>
      </c>
      <c r="N6" s="1">
        <v>1024</v>
      </c>
      <c r="O6" s="1">
        <v>170</v>
      </c>
      <c r="P6" s="1">
        <v>33</v>
      </c>
      <c r="Q6" s="1"/>
      <c r="R6" s="1"/>
      <c r="S6" s="1"/>
      <c r="T6" s="1"/>
      <c r="U6" s="1"/>
      <c r="V6" s="1"/>
      <c r="W6" s="5">
        <v>7036</v>
      </c>
      <c r="X6" s="1">
        <v>2</v>
      </c>
      <c r="Y6" s="6">
        <v>96425673.358506069</v>
      </c>
      <c r="Z6" s="6">
        <f t="shared" si="0"/>
        <v>96.425673358506074</v>
      </c>
      <c r="AA6" s="6">
        <f t="shared" si="1"/>
        <v>19.643886470968987</v>
      </c>
      <c r="AB6" s="6">
        <v>206099.43750100001</v>
      </c>
      <c r="AC6" s="6">
        <f t="shared" si="2"/>
        <v>0.20609943750100002</v>
      </c>
      <c r="AD6" s="6">
        <f t="shared" si="3"/>
        <v>4.1986680631699948E-2</v>
      </c>
      <c r="AE6" s="6">
        <v>577799.16899859998</v>
      </c>
      <c r="AF6" s="6">
        <f t="shared" si="4"/>
        <v>0.57779916899859995</v>
      </c>
      <c r="AG6" s="6">
        <f t="shared" si="5"/>
        <v>0.11770953609656566</v>
      </c>
      <c r="AH6" s="6">
        <v>27340408.169036653</v>
      </c>
      <c r="AI6" s="6">
        <f t="shared" si="6"/>
        <v>27.340408169036653</v>
      </c>
      <c r="AJ6" s="6">
        <f t="shared" si="7"/>
        <v>5.5698016455192523</v>
      </c>
      <c r="AK6" s="6">
        <v>26008871.438088305</v>
      </c>
      <c r="AL6" s="6">
        <f t="shared" si="8"/>
        <v>26.008871438088306</v>
      </c>
      <c r="AM6" s="6">
        <f t="shared" si="9"/>
        <v>5.2985403157961439</v>
      </c>
      <c r="AN6" s="6">
        <v>0</v>
      </c>
      <c r="AO6" s="6">
        <f t="shared" si="10"/>
        <v>0</v>
      </c>
      <c r="AP6" s="6">
        <f t="shared" si="11"/>
        <v>0</v>
      </c>
      <c r="AQ6" s="6">
        <v>0</v>
      </c>
      <c r="AR6" s="6">
        <f t="shared" si="12"/>
        <v>0</v>
      </c>
      <c r="AS6" s="6">
        <f t="shared" si="13"/>
        <v>0</v>
      </c>
      <c r="AT6" s="6">
        <v>0</v>
      </c>
      <c r="AU6" s="6">
        <f t="shared" si="14"/>
        <v>0</v>
      </c>
      <c r="AV6" s="6">
        <f t="shared" si="15"/>
        <v>0</v>
      </c>
      <c r="AW6" s="6">
        <v>333784323.84277999</v>
      </c>
      <c r="AX6" s="6">
        <f t="shared" si="16"/>
        <v>333.78432384278</v>
      </c>
      <c r="AY6" s="6">
        <f t="shared" si="17"/>
        <v>67.998709627660745</v>
      </c>
      <c r="AZ6" s="6">
        <v>0</v>
      </c>
      <c r="BA6" s="6">
        <f t="shared" si="18"/>
        <v>0</v>
      </c>
      <c r="BB6" s="6">
        <f t="shared" si="19"/>
        <v>0</v>
      </c>
      <c r="BC6" s="6">
        <v>0</v>
      </c>
      <c r="BD6" s="6">
        <f t="shared" si="20"/>
        <v>0</v>
      </c>
      <c r="BE6" s="6">
        <f t="shared" si="21"/>
        <v>0</v>
      </c>
      <c r="BF6" s="6">
        <v>2568512.5772822001</v>
      </c>
      <c r="BG6" s="6">
        <f t="shared" si="22"/>
        <v>2.5685125772821999</v>
      </c>
      <c r="BH6" s="6">
        <f t="shared" si="23"/>
        <v>0.5232586686721501</v>
      </c>
      <c r="BI6" s="6">
        <v>3956926.5307541001</v>
      </c>
      <c r="BJ6" s="6">
        <f t="shared" si="24"/>
        <v>3.9569265307540999</v>
      </c>
      <c r="BK6" s="6">
        <f t="shared" si="25"/>
        <v>0.80610705465446364</v>
      </c>
      <c r="BL6" s="6">
        <v>0</v>
      </c>
      <c r="BM6" s="6">
        <f t="shared" si="26"/>
        <v>0</v>
      </c>
      <c r="BN6" s="6">
        <f t="shared" si="27"/>
        <v>0</v>
      </c>
      <c r="BO6" s="6">
        <v>490868614.52294689</v>
      </c>
      <c r="BP6" s="6">
        <v>0</v>
      </c>
      <c r="BQ6" s="6">
        <f t="shared" si="28"/>
        <v>0</v>
      </c>
      <c r="BR6" s="6">
        <f t="shared" si="29"/>
        <v>0</v>
      </c>
      <c r="BS6" s="6">
        <v>6013230.842828</v>
      </c>
      <c r="BT6" s="6">
        <f t="shared" si="30"/>
        <v>6.0132308428280004</v>
      </c>
      <c r="BU6" s="6">
        <f t="shared" si="31"/>
        <v>1.2250183988215861</v>
      </c>
      <c r="BV6" s="6">
        <v>221489457.28620002</v>
      </c>
      <c r="BW6" s="6">
        <f t="shared" si="32"/>
        <v>221.48945728620001</v>
      </c>
      <c r="BX6" s="6">
        <f t="shared" si="33"/>
        <v>45.121943163751546</v>
      </c>
      <c r="BY6" s="6">
        <v>184582410.01929998</v>
      </c>
      <c r="BZ6" s="6">
        <f t="shared" si="34"/>
        <v>184.58241001929997</v>
      </c>
      <c r="CA6" s="6">
        <f t="shared" si="35"/>
        <v>37.603221010908413</v>
      </c>
      <c r="CB6" s="6">
        <v>78783516.44656001</v>
      </c>
      <c r="CC6" s="6">
        <f t="shared" si="36"/>
        <v>78.783516446560014</v>
      </c>
      <c r="CD6" s="6">
        <f t="shared" si="37"/>
        <v>16.049817426518448</v>
      </c>
      <c r="CE6" s="6">
        <v>490868614.59488803</v>
      </c>
      <c r="CF6" s="5">
        <v>1</v>
      </c>
      <c r="CG6" s="5">
        <v>111</v>
      </c>
      <c r="CH6" s="5">
        <v>38.515449438202246</v>
      </c>
      <c r="CI6" s="5">
        <v>78</v>
      </c>
      <c r="CJ6" s="5">
        <v>238.79974160206717</v>
      </c>
      <c r="CK6" s="5">
        <v>324</v>
      </c>
      <c r="CL6" s="5">
        <v>155</v>
      </c>
      <c r="CM6" s="5">
        <v>151.14728682170542</v>
      </c>
      <c r="CN6" s="5">
        <v>1022.3669250645995</v>
      </c>
      <c r="CO6" s="5">
        <v>176</v>
      </c>
      <c r="CP6" s="5">
        <v>29</v>
      </c>
      <c r="CQ6" s="5">
        <v>0.92472727272727273</v>
      </c>
      <c r="CR6" s="5">
        <v>82.320163636363631</v>
      </c>
      <c r="CS6" s="5">
        <v>98.003509090909077</v>
      </c>
      <c r="CT6" s="5">
        <v>5.4856363636363632</v>
      </c>
      <c r="CU6" s="5">
        <v>51.892354545454552</v>
      </c>
      <c r="CV6" s="5">
        <v>5.4513636363636353</v>
      </c>
      <c r="CW6" s="5">
        <v>6950.15</v>
      </c>
      <c r="CX6" t="s">
        <v>1245</v>
      </c>
    </row>
    <row r="7" spans="1:102">
      <c r="A7" s="1" t="s">
        <v>47</v>
      </c>
      <c r="B7" s="5">
        <v>1</v>
      </c>
      <c r="C7" s="1">
        <v>297678</v>
      </c>
      <c r="D7" s="1">
        <v>7682833</v>
      </c>
      <c r="E7" s="12">
        <v>-40.946100000000001</v>
      </c>
      <c r="F7" s="12">
        <v>-20.944299999999998</v>
      </c>
      <c r="G7" s="9">
        <v>17</v>
      </c>
      <c r="H7" s="10">
        <v>2</v>
      </c>
      <c r="I7" s="1">
        <v>78</v>
      </c>
      <c r="J7" s="1">
        <v>242</v>
      </c>
      <c r="K7" s="1">
        <v>318</v>
      </c>
      <c r="L7" s="1">
        <v>166</v>
      </c>
      <c r="M7" s="1">
        <v>152</v>
      </c>
      <c r="N7" s="1">
        <v>1026</v>
      </c>
      <c r="O7" s="1">
        <v>168</v>
      </c>
      <c r="P7" s="1">
        <v>33</v>
      </c>
      <c r="Q7" s="5">
        <v>0.85</v>
      </c>
      <c r="R7" s="5">
        <v>81.910799999999995</v>
      </c>
      <c r="S7" s="5">
        <v>92.543700000000001</v>
      </c>
      <c r="T7" s="5">
        <v>5.3460000000000001</v>
      </c>
      <c r="U7" s="5">
        <v>63.011499999999998</v>
      </c>
      <c r="V7" s="5">
        <v>5.327</v>
      </c>
      <c r="W7" s="5">
        <v>6890</v>
      </c>
      <c r="X7" s="1">
        <v>11</v>
      </c>
      <c r="Y7" s="6">
        <v>130149300.8262092</v>
      </c>
      <c r="Z7" s="6">
        <f t="shared" si="0"/>
        <v>130.14930082620921</v>
      </c>
      <c r="AA7" s="6">
        <f t="shared" si="1"/>
        <v>26.514080749499751</v>
      </c>
      <c r="AB7" s="6">
        <v>875695.81101579999</v>
      </c>
      <c r="AC7" s="6">
        <f t="shared" si="2"/>
        <v>0.87569581101579996</v>
      </c>
      <c r="AD7" s="6">
        <f t="shared" si="3"/>
        <v>0.17839718921176062</v>
      </c>
      <c r="AE7" s="6">
        <v>2970575.7863138998</v>
      </c>
      <c r="AF7" s="6">
        <f t="shared" si="4"/>
        <v>2.9705757863139</v>
      </c>
      <c r="AG7" s="6">
        <f t="shared" si="5"/>
        <v>0.6051671869986297</v>
      </c>
      <c r="AH7" s="6">
        <v>14653215.541248001</v>
      </c>
      <c r="AI7" s="6">
        <f t="shared" si="6"/>
        <v>14.653215541248001</v>
      </c>
      <c r="AJ7" s="6">
        <f t="shared" si="7"/>
        <v>2.9851604091155868</v>
      </c>
      <c r="AK7" s="6">
        <v>29978090.473065004</v>
      </c>
      <c r="AL7" s="6">
        <f t="shared" si="8"/>
        <v>29.978090473065002</v>
      </c>
      <c r="AM7" s="6">
        <f t="shared" si="9"/>
        <v>6.1071516056780171</v>
      </c>
      <c r="AN7" s="6">
        <v>0</v>
      </c>
      <c r="AO7" s="6">
        <f t="shared" si="10"/>
        <v>0</v>
      </c>
      <c r="AP7" s="6">
        <f t="shared" si="11"/>
        <v>0</v>
      </c>
      <c r="AQ7" s="6">
        <v>0</v>
      </c>
      <c r="AR7" s="6">
        <f t="shared" si="12"/>
        <v>0</v>
      </c>
      <c r="AS7" s="6">
        <f t="shared" si="13"/>
        <v>0</v>
      </c>
      <c r="AT7" s="6">
        <v>112384.3450071</v>
      </c>
      <c r="AU7" s="6">
        <f t="shared" si="14"/>
        <v>0.1123843450071</v>
      </c>
      <c r="AV7" s="6">
        <f t="shared" si="15"/>
        <v>2.2894995052465384E-2</v>
      </c>
      <c r="AW7" s="6">
        <v>287961443.71919858</v>
      </c>
      <c r="AX7" s="6">
        <f t="shared" si="16"/>
        <v>287.9614437191986</v>
      </c>
      <c r="AY7" s="6">
        <f t="shared" si="17"/>
        <v>58.663649539758666</v>
      </c>
      <c r="AZ7" s="6">
        <v>2201820.3558999998</v>
      </c>
      <c r="BA7" s="6">
        <f t="shared" si="18"/>
        <v>2.2018203558999998</v>
      </c>
      <c r="BB7" s="6">
        <f t="shared" si="19"/>
        <v>0.44855594568410145</v>
      </c>
      <c r="BC7" s="6">
        <v>0</v>
      </c>
      <c r="BD7" s="6">
        <f t="shared" si="20"/>
        <v>0</v>
      </c>
      <c r="BE7" s="6">
        <f t="shared" si="21"/>
        <v>0</v>
      </c>
      <c r="BF7" s="6">
        <v>3383319.4029532699</v>
      </c>
      <c r="BG7" s="6">
        <f t="shared" si="22"/>
        <v>3.38331940295327</v>
      </c>
      <c r="BH7" s="6">
        <f t="shared" si="23"/>
        <v>0.68925152330274797</v>
      </c>
      <c r="BI7" s="6">
        <v>18582768.253151696</v>
      </c>
      <c r="BJ7" s="6">
        <f t="shared" si="24"/>
        <v>18.582768253151695</v>
      </c>
      <c r="BK7" s="6">
        <f t="shared" si="25"/>
        <v>3.7856908556982782</v>
      </c>
      <c r="BL7" s="6">
        <v>0</v>
      </c>
      <c r="BM7" s="6">
        <f t="shared" si="26"/>
        <v>0</v>
      </c>
      <c r="BN7" s="6">
        <f t="shared" si="27"/>
        <v>0</v>
      </c>
      <c r="BO7" s="6">
        <v>490868614.51406252</v>
      </c>
      <c r="BP7" s="6">
        <v>10654733.790170001</v>
      </c>
      <c r="BQ7" s="6">
        <f t="shared" si="28"/>
        <v>10.654733790170001</v>
      </c>
      <c r="BR7" s="6">
        <f t="shared" si="29"/>
        <v>2.1705877037899262</v>
      </c>
      <c r="BS7" s="6">
        <v>79035497.207748011</v>
      </c>
      <c r="BT7" s="6">
        <f t="shared" si="30"/>
        <v>79.035497207748008</v>
      </c>
      <c r="BU7" s="6">
        <f t="shared" si="31"/>
        <v>16.101151073369397</v>
      </c>
      <c r="BV7" s="6">
        <v>154728461.45458999</v>
      </c>
      <c r="BW7" s="6">
        <f t="shared" si="32"/>
        <v>154.72846145458999</v>
      </c>
      <c r="BX7" s="6">
        <f t="shared" si="33"/>
        <v>31.521359657950494</v>
      </c>
      <c r="BY7" s="6">
        <v>166214423.408795</v>
      </c>
      <c r="BZ7" s="6">
        <f t="shared" si="34"/>
        <v>166.214423408795</v>
      </c>
      <c r="CA7" s="6">
        <f t="shared" si="35"/>
        <v>33.861285579609628</v>
      </c>
      <c r="CB7" s="6">
        <v>80235498.734018013</v>
      </c>
      <c r="CC7" s="6">
        <f t="shared" si="36"/>
        <v>80.235498734018009</v>
      </c>
      <c r="CD7" s="6">
        <f t="shared" si="37"/>
        <v>16.34561598528056</v>
      </c>
      <c r="CE7" s="6">
        <v>490868614.595321</v>
      </c>
      <c r="CF7" s="5">
        <v>0</v>
      </c>
      <c r="CG7" s="5">
        <v>484</v>
      </c>
      <c r="CH7" s="5">
        <v>43.288793103448278</v>
      </c>
      <c r="CI7" s="5">
        <v>78</v>
      </c>
      <c r="CJ7" s="5">
        <v>240.46144278606965</v>
      </c>
      <c r="CK7" s="5">
        <v>326</v>
      </c>
      <c r="CL7" s="5">
        <v>133</v>
      </c>
      <c r="CM7" s="5">
        <v>152.24751243781094</v>
      </c>
      <c r="CN7" s="5">
        <v>1036.5609452736319</v>
      </c>
      <c r="CO7" s="5">
        <v>189</v>
      </c>
      <c r="CP7" s="5">
        <v>28</v>
      </c>
      <c r="CQ7" s="5">
        <v>0.8913333333333332</v>
      </c>
      <c r="CR7" s="5">
        <v>82.060105555555594</v>
      </c>
      <c r="CS7" s="5">
        <v>95.447299999999984</v>
      </c>
      <c r="CT7" s="5">
        <v>5.4071666666666687</v>
      </c>
      <c r="CU7" s="5">
        <v>57.091755555555551</v>
      </c>
      <c r="CV7" s="5">
        <v>5.4057777777777769</v>
      </c>
      <c r="CW7" s="5">
        <v>6909.260869565217</v>
      </c>
      <c r="CX7" t="s">
        <v>1245</v>
      </c>
    </row>
    <row r="8" spans="1:102">
      <c r="A8" s="1" t="s">
        <v>35</v>
      </c>
      <c r="B8" s="5">
        <v>2</v>
      </c>
      <c r="C8" s="1">
        <v>268477</v>
      </c>
      <c r="D8" s="1">
        <v>7667879</v>
      </c>
      <c r="E8" s="12">
        <v>-41.2288</v>
      </c>
      <c r="F8" s="12">
        <v>-21.075900000000001</v>
      </c>
      <c r="G8" s="9">
        <v>34</v>
      </c>
      <c r="H8" s="10">
        <v>2</v>
      </c>
      <c r="I8" s="1">
        <v>78</v>
      </c>
      <c r="J8" s="1">
        <v>240</v>
      </c>
      <c r="K8" s="1">
        <v>318</v>
      </c>
      <c r="L8" s="1">
        <v>159</v>
      </c>
      <c r="M8" s="1">
        <v>159</v>
      </c>
      <c r="N8" s="1">
        <v>1025</v>
      </c>
      <c r="O8" s="1">
        <v>180</v>
      </c>
      <c r="P8" s="1">
        <v>29</v>
      </c>
      <c r="Q8" s="5">
        <v>0.92800000000000005</v>
      </c>
      <c r="R8" s="5">
        <v>83.726299999999995</v>
      </c>
      <c r="S8" s="5">
        <v>100.3368</v>
      </c>
      <c r="T8" s="5">
        <v>5.7809999999999997</v>
      </c>
      <c r="U8" s="5">
        <v>47.256300000000003</v>
      </c>
      <c r="V8" s="5">
        <v>5.2770000000000001</v>
      </c>
      <c r="W8" s="5">
        <v>7066</v>
      </c>
      <c r="X8" s="1">
        <v>9</v>
      </c>
      <c r="Y8" s="6">
        <v>26231539.70786633</v>
      </c>
      <c r="Z8" s="6">
        <f t="shared" si="0"/>
        <v>26.231539707866329</v>
      </c>
      <c r="AA8" s="6">
        <f t="shared" si="1"/>
        <v>5.343902407454042</v>
      </c>
      <c r="AB8" s="6">
        <v>0</v>
      </c>
      <c r="AC8" s="6">
        <f t="shared" si="2"/>
        <v>0</v>
      </c>
      <c r="AD8" s="6">
        <f t="shared" si="3"/>
        <v>0</v>
      </c>
      <c r="AE8" s="6">
        <v>1801416.5634799902</v>
      </c>
      <c r="AF8" s="6">
        <f t="shared" si="4"/>
        <v>1.8014165634799901</v>
      </c>
      <c r="AG8" s="6">
        <f t="shared" si="5"/>
        <v>0.36698548455855523</v>
      </c>
      <c r="AH8" s="6">
        <v>3870033.2906850004</v>
      </c>
      <c r="AI8" s="6">
        <f t="shared" si="6"/>
        <v>3.8700332906850003</v>
      </c>
      <c r="AJ8" s="6">
        <f t="shared" si="7"/>
        <v>0.7884051202994008</v>
      </c>
      <c r="AK8" s="6">
        <v>109483364.25001545</v>
      </c>
      <c r="AL8" s="6">
        <f t="shared" si="8"/>
        <v>109.48336425001546</v>
      </c>
      <c r="AM8" s="6">
        <f t="shared" si="9"/>
        <v>22.304005800177055</v>
      </c>
      <c r="AN8" s="6">
        <v>0</v>
      </c>
      <c r="AO8" s="6">
        <f t="shared" si="10"/>
        <v>0</v>
      </c>
      <c r="AP8" s="6">
        <f t="shared" si="11"/>
        <v>0</v>
      </c>
      <c r="AQ8" s="6">
        <v>0</v>
      </c>
      <c r="AR8" s="6">
        <f t="shared" si="12"/>
        <v>0</v>
      </c>
      <c r="AS8" s="6">
        <f t="shared" si="13"/>
        <v>0</v>
      </c>
      <c r="AT8" s="6">
        <v>0</v>
      </c>
      <c r="AU8" s="6">
        <f t="shared" si="14"/>
        <v>0</v>
      </c>
      <c r="AV8" s="6">
        <f t="shared" si="15"/>
        <v>0</v>
      </c>
      <c r="AW8" s="6">
        <v>330615841.67415398</v>
      </c>
      <c r="AX8" s="6">
        <f t="shared" si="16"/>
        <v>330.61584167415396</v>
      </c>
      <c r="AY8" s="6">
        <f t="shared" si="17"/>
        <v>67.35322485607405</v>
      </c>
      <c r="AZ8" s="6">
        <v>0</v>
      </c>
      <c r="BA8" s="6">
        <f t="shared" si="18"/>
        <v>0</v>
      </c>
      <c r="BB8" s="6">
        <f t="shared" si="19"/>
        <v>0</v>
      </c>
      <c r="BC8" s="6">
        <v>0</v>
      </c>
      <c r="BD8" s="6">
        <f t="shared" si="20"/>
        <v>0</v>
      </c>
      <c r="BE8" s="6">
        <f t="shared" si="21"/>
        <v>0</v>
      </c>
      <c r="BF8" s="6">
        <v>26550.150000080001</v>
      </c>
      <c r="BG8" s="6">
        <f t="shared" si="22"/>
        <v>2.655015000008E-2</v>
      </c>
      <c r="BH8" s="6">
        <f t="shared" si="23"/>
        <v>5.4088098557610008E-3</v>
      </c>
      <c r="BI8" s="6">
        <v>18839868.866877999</v>
      </c>
      <c r="BJ8" s="6">
        <f t="shared" si="24"/>
        <v>18.839868866878</v>
      </c>
      <c r="BK8" s="6">
        <f t="shared" si="25"/>
        <v>3.8380675215811406</v>
      </c>
      <c r="BL8" s="6">
        <v>0</v>
      </c>
      <c r="BM8" s="6">
        <f t="shared" si="26"/>
        <v>0</v>
      </c>
      <c r="BN8" s="6">
        <f t="shared" si="27"/>
        <v>0</v>
      </c>
      <c r="BO8" s="6">
        <v>490868614.50307882</v>
      </c>
      <c r="BP8" s="6">
        <v>0</v>
      </c>
      <c r="BQ8" s="6">
        <f t="shared" si="28"/>
        <v>0</v>
      </c>
      <c r="BR8" s="6">
        <f t="shared" si="29"/>
        <v>0</v>
      </c>
      <c r="BS8" s="6">
        <v>78300167.447591454</v>
      </c>
      <c r="BT8" s="6">
        <f t="shared" si="30"/>
        <v>78.300167447591448</v>
      </c>
      <c r="BU8" s="6">
        <f t="shared" si="31"/>
        <v>15.951349326374661</v>
      </c>
      <c r="BV8" s="6">
        <v>167306092.6153217</v>
      </c>
      <c r="BW8" s="6">
        <f t="shared" si="32"/>
        <v>167.30609261532169</v>
      </c>
      <c r="BX8" s="6">
        <f t="shared" si="33"/>
        <v>34.083680977107292</v>
      </c>
      <c r="BY8" s="6">
        <v>245262354.53213254</v>
      </c>
      <c r="BZ8" s="6">
        <f t="shared" si="34"/>
        <v>245.26235453213255</v>
      </c>
      <c r="CA8" s="6">
        <f t="shared" si="35"/>
        <v>49.964969696518047</v>
      </c>
      <c r="CB8" s="6">
        <v>0</v>
      </c>
      <c r="CC8" s="6">
        <f t="shared" si="36"/>
        <v>0</v>
      </c>
      <c r="CD8" s="6">
        <f t="shared" si="37"/>
        <v>0</v>
      </c>
      <c r="CE8" s="6">
        <v>490868614.59504569</v>
      </c>
      <c r="CF8" s="5">
        <v>5</v>
      </c>
      <c r="CG8" s="5">
        <v>1037</v>
      </c>
      <c r="CH8" s="5">
        <v>192.16295707472179</v>
      </c>
      <c r="CI8" s="5">
        <v>78</v>
      </c>
      <c r="CJ8" s="5">
        <v>229.39252336448598</v>
      </c>
      <c r="CK8" s="5">
        <v>322</v>
      </c>
      <c r="CL8" s="5">
        <v>91</v>
      </c>
      <c r="CM8" s="5">
        <v>162.31542056074767</v>
      </c>
      <c r="CN8" s="5">
        <v>1078.2141744548287</v>
      </c>
      <c r="CO8" s="5">
        <v>214</v>
      </c>
      <c r="CP8" s="5">
        <v>26</v>
      </c>
      <c r="CQ8" s="5">
        <v>0.93550909090908918</v>
      </c>
      <c r="CR8" s="5">
        <v>83.590754545454644</v>
      </c>
      <c r="CS8" s="5">
        <v>100.61890636363617</v>
      </c>
      <c r="CT8" s="5">
        <v>5.7582181818181759</v>
      </c>
      <c r="CU8" s="5">
        <v>46.667040000000007</v>
      </c>
      <c r="CV8" s="5">
        <v>5.312381818181815</v>
      </c>
      <c r="CW8" s="5">
        <v>7041.2454545454548</v>
      </c>
      <c r="CX8" t="s">
        <v>1245</v>
      </c>
    </row>
    <row r="9" spans="1:102">
      <c r="A9" s="1" t="s">
        <v>29</v>
      </c>
      <c r="B9" s="5">
        <v>2</v>
      </c>
      <c r="C9" s="1">
        <v>264334</v>
      </c>
      <c r="D9" s="1">
        <v>7660965</v>
      </c>
      <c r="E9" s="12">
        <v>-41.269599999999997</v>
      </c>
      <c r="F9" s="12">
        <v>-21.137799999999999</v>
      </c>
      <c r="G9" s="9">
        <v>23</v>
      </c>
      <c r="H9" s="10">
        <v>10</v>
      </c>
      <c r="I9" s="1">
        <v>78</v>
      </c>
      <c r="J9" s="1">
        <v>236</v>
      </c>
      <c r="K9" s="1">
        <v>315</v>
      </c>
      <c r="L9" s="1">
        <v>155</v>
      </c>
      <c r="M9" s="1">
        <v>160</v>
      </c>
      <c r="N9" s="1">
        <v>1034</v>
      </c>
      <c r="O9" s="1">
        <v>184</v>
      </c>
      <c r="P9" s="1">
        <v>27</v>
      </c>
      <c r="Q9" s="5">
        <v>0.92800000000000005</v>
      </c>
      <c r="R9" s="5">
        <v>83.726299999999995</v>
      </c>
      <c r="S9" s="5">
        <v>100.3368</v>
      </c>
      <c r="T9" s="5">
        <v>5.7809999999999997</v>
      </c>
      <c r="U9" s="5">
        <v>47.256300000000003</v>
      </c>
      <c r="V9" s="5">
        <v>5.2770000000000001</v>
      </c>
      <c r="W9" s="5">
        <v>7066</v>
      </c>
      <c r="X9" s="1">
        <v>9</v>
      </c>
      <c r="Y9" s="6">
        <v>43157853.307306185</v>
      </c>
      <c r="Z9" s="6">
        <f t="shared" si="0"/>
        <v>43.157853307306183</v>
      </c>
      <c r="AA9" s="6">
        <f t="shared" si="1"/>
        <v>8.7921394917655853</v>
      </c>
      <c r="AB9" s="6">
        <v>486289.8658111</v>
      </c>
      <c r="AC9" s="6">
        <f t="shared" si="2"/>
        <v>0.48628986581110001</v>
      </c>
      <c r="AD9" s="6">
        <f t="shared" si="3"/>
        <v>9.9067215025714819E-2</v>
      </c>
      <c r="AE9" s="6">
        <v>1403109.3098806201</v>
      </c>
      <c r="AF9" s="6">
        <f t="shared" si="4"/>
        <v>1.40310930988062</v>
      </c>
      <c r="AG9" s="6">
        <f t="shared" si="5"/>
        <v>0.28584213136886816</v>
      </c>
      <c r="AH9" s="6">
        <v>3206589.7056395109</v>
      </c>
      <c r="AI9" s="6">
        <f t="shared" si="6"/>
        <v>3.206589705639511</v>
      </c>
      <c r="AJ9" s="6">
        <f t="shared" si="7"/>
        <v>0.65324806088233711</v>
      </c>
      <c r="AK9" s="6">
        <v>82946740.838712513</v>
      </c>
      <c r="AL9" s="6">
        <f t="shared" si="8"/>
        <v>82.946740838712515</v>
      </c>
      <c r="AM9" s="6">
        <f t="shared" si="9"/>
        <v>16.897951588287871</v>
      </c>
      <c r="AN9" s="6">
        <v>0</v>
      </c>
      <c r="AO9" s="6">
        <f t="shared" si="10"/>
        <v>0</v>
      </c>
      <c r="AP9" s="6">
        <f t="shared" si="11"/>
        <v>0</v>
      </c>
      <c r="AQ9" s="6">
        <v>0</v>
      </c>
      <c r="AR9" s="6">
        <f t="shared" si="12"/>
        <v>0</v>
      </c>
      <c r="AS9" s="6">
        <f t="shared" si="13"/>
        <v>0</v>
      </c>
      <c r="AT9" s="6">
        <v>0</v>
      </c>
      <c r="AU9" s="6">
        <f t="shared" si="14"/>
        <v>0</v>
      </c>
      <c r="AV9" s="6">
        <f t="shared" si="15"/>
        <v>0</v>
      </c>
      <c r="AW9" s="6">
        <v>317387841.29866624</v>
      </c>
      <c r="AX9" s="6">
        <f t="shared" si="16"/>
        <v>317.38784129866622</v>
      </c>
      <c r="AY9" s="6">
        <f t="shared" si="17"/>
        <v>64.658409995935202</v>
      </c>
      <c r="AZ9" s="6">
        <v>0</v>
      </c>
      <c r="BA9" s="6">
        <f t="shared" si="18"/>
        <v>0</v>
      </c>
      <c r="BB9" s="6">
        <f t="shared" si="19"/>
        <v>0</v>
      </c>
      <c r="BC9" s="6">
        <v>0</v>
      </c>
      <c r="BD9" s="6">
        <f t="shared" si="20"/>
        <v>0</v>
      </c>
      <c r="BE9" s="6">
        <f t="shared" si="21"/>
        <v>0</v>
      </c>
      <c r="BF9" s="6">
        <v>386952.21662386402</v>
      </c>
      <c r="BG9" s="6">
        <f t="shared" si="22"/>
        <v>0.38695221662386403</v>
      </c>
      <c r="BH9" s="6">
        <f t="shared" si="23"/>
        <v>7.8830099379131061E-2</v>
      </c>
      <c r="BI9" s="6">
        <v>11915359.295735523</v>
      </c>
      <c r="BJ9" s="6">
        <f t="shared" si="24"/>
        <v>11.915359295735524</v>
      </c>
      <c r="BK9" s="6">
        <f t="shared" si="25"/>
        <v>2.4274029636427121</v>
      </c>
      <c r="BL9" s="6">
        <v>29977878.652174115</v>
      </c>
      <c r="BM9" s="6">
        <f t="shared" si="26"/>
        <v>29.977878652174116</v>
      </c>
      <c r="BN9" s="6">
        <f t="shared" si="27"/>
        <v>6.1071084537125682</v>
      </c>
      <c r="BO9" s="6">
        <v>490868614.49054968</v>
      </c>
      <c r="BP9" s="6">
        <v>0</v>
      </c>
      <c r="BQ9" s="6">
        <f t="shared" si="28"/>
        <v>0</v>
      </c>
      <c r="BR9" s="6">
        <f t="shared" si="29"/>
        <v>0</v>
      </c>
      <c r="BS9" s="6">
        <v>51867907.337886743</v>
      </c>
      <c r="BT9" s="6">
        <f t="shared" si="30"/>
        <v>51.867907337886741</v>
      </c>
      <c r="BU9" s="6">
        <f t="shared" si="31"/>
        <v>10.566556059131651</v>
      </c>
      <c r="BV9" s="6">
        <v>214169716.27852538</v>
      </c>
      <c r="BW9" s="6">
        <f t="shared" si="32"/>
        <v>214.16971627852539</v>
      </c>
      <c r="BX9" s="6">
        <f t="shared" si="33"/>
        <v>43.630761859797097</v>
      </c>
      <c r="BY9" s="6">
        <v>224830990.97880721</v>
      </c>
      <c r="BZ9" s="6">
        <f t="shared" si="34"/>
        <v>224.83099097880722</v>
      </c>
      <c r="CA9" s="6">
        <f t="shared" si="35"/>
        <v>45.802682081071247</v>
      </c>
      <c r="CB9" s="6">
        <v>0</v>
      </c>
      <c r="CC9" s="6">
        <f t="shared" si="36"/>
        <v>0</v>
      </c>
      <c r="CD9" s="6">
        <f t="shared" si="37"/>
        <v>0</v>
      </c>
      <c r="CE9" s="6">
        <v>490868614.59521937</v>
      </c>
      <c r="CF9" s="5">
        <v>4</v>
      </c>
      <c r="CG9" s="5">
        <v>929</v>
      </c>
      <c r="CH9" s="5">
        <v>115.91918429003022</v>
      </c>
      <c r="CI9" s="5">
        <v>78</v>
      </c>
      <c r="CJ9" s="5">
        <v>233.2</v>
      </c>
      <c r="CK9" s="5">
        <v>320</v>
      </c>
      <c r="CL9" s="5">
        <v>97</v>
      </c>
      <c r="CM9" s="5">
        <v>161.56304347826088</v>
      </c>
      <c r="CN9" s="5">
        <v>1053.7413043478261</v>
      </c>
      <c r="CO9" s="5">
        <v>212</v>
      </c>
      <c r="CP9" s="5">
        <v>25</v>
      </c>
      <c r="CQ9" s="5">
        <v>0.92799999999999805</v>
      </c>
      <c r="CR9" s="5">
        <v>83.726300000000137</v>
      </c>
      <c r="CS9" s="5">
        <v>100.33679999999966</v>
      </c>
      <c r="CT9" s="5">
        <v>5.7809999999999846</v>
      </c>
      <c r="CU9" s="5">
        <v>47.256300000000003</v>
      </c>
      <c r="CV9" s="5">
        <v>5.2770000000000064</v>
      </c>
      <c r="CW9" s="5">
        <v>7066</v>
      </c>
      <c r="CX9" t="s">
        <v>1245</v>
      </c>
    </row>
    <row r="10" spans="1:102">
      <c r="A10" s="1" t="s">
        <v>27</v>
      </c>
      <c r="B10" s="5">
        <v>2</v>
      </c>
      <c r="C10" s="1">
        <v>268774</v>
      </c>
      <c r="D10" s="1">
        <v>7658991</v>
      </c>
      <c r="E10" s="12">
        <v>-41.2271</v>
      </c>
      <c r="F10" s="12">
        <v>-21.156199999999998</v>
      </c>
      <c r="G10" s="9">
        <v>24</v>
      </c>
      <c r="H10" s="10">
        <v>8</v>
      </c>
      <c r="I10" s="1">
        <v>78</v>
      </c>
      <c r="J10" s="1">
        <v>238</v>
      </c>
      <c r="K10" s="1">
        <v>315</v>
      </c>
      <c r="L10" s="1">
        <v>157</v>
      </c>
      <c r="M10" s="1">
        <v>158</v>
      </c>
      <c r="N10" s="1">
        <v>1018</v>
      </c>
      <c r="O10" s="1">
        <v>180</v>
      </c>
      <c r="P10" s="1">
        <v>27</v>
      </c>
      <c r="Q10" s="5">
        <v>0.92800000000000005</v>
      </c>
      <c r="R10" s="5">
        <v>83.726299999999995</v>
      </c>
      <c r="S10" s="5">
        <v>100.3368</v>
      </c>
      <c r="T10" s="5">
        <v>5.7809999999999997</v>
      </c>
      <c r="U10" s="5">
        <v>47.256300000000003</v>
      </c>
      <c r="V10" s="5">
        <v>5.2770000000000001</v>
      </c>
      <c r="W10" s="5">
        <v>7066</v>
      </c>
      <c r="X10" s="1">
        <v>2</v>
      </c>
      <c r="Y10" s="6">
        <v>60250686.318284549</v>
      </c>
      <c r="Z10" s="6">
        <f t="shared" si="0"/>
        <v>60.250686318284551</v>
      </c>
      <c r="AA10" s="6">
        <f t="shared" si="1"/>
        <v>12.274299993862069</v>
      </c>
      <c r="AB10" s="6">
        <v>0</v>
      </c>
      <c r="AC10" s="6">
        <f t="shared" si="2"/>
        <v>0</v>
      </c>
      <c r="AD10" s="6">
        <f t="shared" si="3"/>
        <v>0</v>
      </c>
      <c r="AE10" s="6">
        <v>912159.05928490008</v>
      </c>
      <c r="AF10" s="6">
        <f t="shared" si="4"/>
        <v>0.91215905928490004</v>
      </c>
      <c r="AG10" s="6">
        <f t="shared" si="5"/>
        <v>0.18582550042063412</v>
      </c>
      <c r="AH10" s="6">
        <v>2514178.2691748999</v>
      </c>
      <c r="AI10" s="6">
        <f t="shared" si="6"/>
        <v>2.5141782691748999</v>
      </c>
      <c r="AJ10" s="6">
        <f t="shared" si="7"/>
        <v>0.5121896562452346</v>
      </c>
      <c r="AK10" s="6">
        <v>60930703.494362213</v>
      </c>
      <c r="AL10" s="6">
        <f t="shared" si="8"/>
        <v>60.930703494362213</v>
      </c>
      <c r="AM10" s="6">
        <f t="shared" si="9"/>
        <v>12.412833433565364</v>
      </c>
      <c r="AN10" s="6">
        <v>0</v>
      </c>
      <c r="AO10" s="6">
        <f t="shared" si="10"/>
        <v>0</v>
      </c>
      <c r="AP10" s="6">
        <f t="shared" si="11"/>
        <v>0</v>
      </c>
      <c r="AQ10" s="6">
        <v>0</v>
      </c>
      <c r="AR10" s="6">
        <f t="shared" si="12"/>
        <v>0</v>
      </c>
      <c r="AS10" s="6">
        <f t="shared" si="13"/>
        <v>0</v>
      </c>
      <c r="AT10" s="6">
        <v>0</v>
      </c>
      <c r="AU10" s="6">
        <f t="shared" si="14"/>
        <v>0</v>
      </c>
      <c r="AV10" s="6">
        <f t="shared" si="15"/>
        <v>0</v>
      </c>
      <c r="AW10" s="6">
        <v>309071580.68790877</v>
      </c>
      <c r="AX10" s="6">
        <f t="shared" si="16"/>
        <v>309.07158068790875</v>
      </c>
      <c r="AY10" s="6">
        <f t="shared" si="17"/>
        <v>62.964217219037167</v>
      </c>
      <c r="AZ10" s="6">
        <v>0</v>
      </c>
      <c r="BA10" s="6">
        <f t="shared" si="18"/>
        <v>0</v>
      </c>
      <c r="BB10" s="6">
        <f t="shared" si="19"/>
        <v>0</v>
      </c>
      <c r="BC10" s="6">
        <v>0</v>
      </c>
      <c r="BD10" s="6">
        <f t="shared" si="20"/>
        <v>0</v>
      </c>
      <c r="BE10" s="6">
        <f t="shared" si="21"/>
        <v>0</v>
      </c>
      <c r="BF10" s="6">
        <v>390703.12274812598</v>
      </c>
      <c r="BG10" s="6">
        <f t="shared" si="22"/>
        <v>0.39070312274812596</v>
      </c>
      <c r="BH10" s="6">
        <f t="shared" si="23"/>
        <v>7.959423585344072E-2</v>
      </c>
      <c r="BI10" s="6">
        <v>8430043.4287964962</v>
      </c>
      <c r="BJ10" s="6">
        <f t="shared" si="24"/>
        <v>8.4300434287964965</v>
      </c>
      <c r="BK10" s="6">
        <f t="shared" si="25"/>
        <v>1.7173726695779137</v>
      </c>
      <c r="BL10" s="6">
        <v>48368560.109991215</v>
      </c>
      <c r="BM10" s="6">
        <f t="shared" si="26"/>
        <v>48.368560109991215</v>
      </c>
      <c r="BN10" s="6">
        <f t="shared" si="27"/>
        <v>9.85366729143818</v>
      </c>
      <c r="BO10" s="6">
        <v>490868614.49055117</v>
      </c>
      <c r="BP10" s="6">
        <v>0</v>
      </c>
      <c r="BQ10" s="6">
        <f t="shared" si="28"/>
        <v>0</v>
      </c>
      <c r="BR10" s="6">
        <f t="shared" si="29"/>
        <v>0</v>
      </c>
      <c r="BS10" s="6">
        <v>19044629.488644741</v>
      </c>
      <c r="BT10" s="6">
        <f t="shared" si="30"/>
        <v>19.044629488644741</v>
      </c>
      <c r="BU10" s="6">
        <f t="shared" si="31"/>
        <v>3.8797814572746834</v>
      </c>
      <c r="BV10" s="6">
        <v>314426474.3958506</v>
      </c>
      <c r="BW10" s="6">
        <f t="shared" si="32"/>
        <v>314.42647439585062</v>
      </c>
      <c r="BX10" s="6">
        <f t="shared" si="33"/>
        <v>64.05511883361325</v>
      </c>
      <c r="BY10" s="6">
        <v>157397510.71067992</v>
      </c>
      <c r="BZ10" s="6">
        <f t="shared" si="34"/>
        <v>157.39751071067991</v>
      </c>
      <c r="CA10" s="6">
        <f t="shared" si="35"/>
        <v>32.065099709112054</v>
      </c>
      <c r="CB10" s="6">
        <v>0</v>
      </c>
      <c r="CC10" s="6">
        <f t="shared" si="36"/>
        <v>0</v>
      </c>
      <c r="CD10" s="6">
        <f t="shared" si="37"/>
        <v>0</v>
      </c>
      <c r="CE10" s="6">
        <v>490868614.59517527</v>
      </c>
      <c r="CF10" s="5">
        <v>2</v>
      </c>
      <c r="CG10" s="5">
        <v>779</v>
      </c>
      <c r="CH10" s="5">
        <v>82.228373702422147</v>
      </c>
      <c r="CI10" s="5">
        <v>78</v>
      </c>
      <c r="CJ10" s="5">
        <v>234.63797264682219</v>
      </c>
      <c r="CK10" s="5">
        <v>320</v>
      </c>
      <c r="CL10" s="5">
        <v>106</v>
      </c>
      <c r="CM10" s="5">
        <v>158.74014481094127</v>
      </c>
      <c r="CN10" s="5">
        <v>1035.646017699115</v>
      </c>
      <c r="CO10" s="5">
        <v>207</v>
      </c>
      <c r="CP10" s="5">
        <v>25</v>
      </c>
      <c r="CQ10" s="5">
        <v>0.92799999999999838</v>
      </c>
      <c r="CR10" s="5">
        <v>83.72630000000008</v>
      </c>
      <c r="CS10" s="5">
        <v>100.33679999999987</v>
      </c>
      <c r="CT10" s="5">
        <v>5.7809999999999988</v>
      </c>
      <c r="CU10" s="5">
        <v>47.256300000000003</v>
      </c>
      <c r="CV10" s="5">
        <v>5.2769999999999904</v>
      </c>
      <c r="CW10" s="5">
        <v>7066</v>
      </c>
      <c r="CX10" t="s">
        <v>1245</v>
      </c>
    </row>
    <row r="11" spans="1:102">
      <c r="A11" s="1" t="s">
        <v>22</v>
      </c>
      <c r="B11" s="5">
        <v>2</v>
      </c>
      <c r="C11" s="1">
        <v>268487</v>
      </c>
      <c r="D11" s="1">
        <v>7656426</v>
      </c>
      <c r="E11" s="12">
        <v>-41.230200000000004</v>
      </c>
      <c r="F11" s="12">
        <v>-21.179300000000001</v>
      </c>
      <c r="G11" s="9">
        <v>22</v>
      </c>
      <c r="H11" s="10">
        <v>25</v>
      </c>
      <c r="I11" s="1">
        <v>78</v>
      </c>
      <c r="J11" s="1">
        <v>236</v>
      </c>
      <c r="K11" s="1">
        <v>313</v>
      </c>
      <c r="L11" s="1">
        <v>155</v>
      </c>
      <c r="M11" s="1">
        <v>158</v>
      </c>
      <c r="N11" s="1">
        <v>1021</v>
      </c>
      <c r="O11" s="1">
        <v>181</v>
      </c>
      <c r="P11" s="1">
        <v>27</v>
      </c>
      <c r="Q11" s="5">
        <v>0.92800000000000005</v>
      </c>
      <c r="R11" s="5">
        <v>83.726299999999995</v>
      </c>
      <c r="S11" s="5">
        <v>100.3368</v>
      </c>
      <c r="T11" s="5">
        <v>5.7809999999999997</v>
      </c>
      <c r="U11" s="5">
        <v>47.256300000000003</v>
      </c>
      <c r="V11" s="5">
        <v>5.2770000000000001</v>
      </c>
      <c r="W11" s="5">
        <v>7066</v>
      </c>
      <c r="X11" s="1">
        <v>2</v>
      </c>
      <c r="Y11" s="6">
        <v>60597380.571145453</v>
      </c>
      <c r="Z11" s="6">
        <f t="shared" si="0"/>
        <v>60.59738057114545</v>
      </c>
      <c r="AA11" s="6">
        <f t="shared" si="1"/>
        <v>12.344928720233577</v>
      </c>
      <c r="AB11" s="6">
        <v>0</v>
      </c>
      <c r="AC11" s="6">
        <f t="shared" si="2"/>
        <v>0</v>
      </c>
      <c r="AD11" s="6">
        <f t="shared" si="3"/>
        <v>0</v>
      </c>
      <c r="AE11" s="6">
        <v>819459.21079080994</v>
      </c>
      <c r="AF11" s="6">
        <f t="shared" si="4"/>
        <v>0.81945921079080997</v>
      </c>
      <c r="AG11" s="6">
        <f t="shared" si="5"/>
        <v>0.16694064084955526</v>
      </c>
      <c r="AH11" s="6">
        <v>1317169.1445942998</v>
      </c>
      <c r="AI11" s="6">
        <f t="shared" si="6"/>
        <v>1.3171691445942999</v>
      </c>
      <c r="AJ11" s="6">
        <f t="shared" si="7"/>
        <v>0.26833435784269416</v>
      </c>
      <c r="AK11" s="6">
        <v>47087979.993501924</v>
      </c>
      <c r="AL11" s="6">
        <f t="shared" si="8"/>
        <v>47.087979993501925</v>
      </c>
      <c r="AM11" s="6">
        <f t="shared" si="9"/>
        <v>9.5927868683545299</v>
      </c>
      <c r="AN11" s="6">
        <v>0</v>
      </c>
      <c r="AO11" s="6">
        <f t="shared" si="10"/>
        <v>0</v>
      </c>
      <c r="AP11" s="6">
        <f t="shared" si="11"/>
        <v>0</v>
      </c>
      <c r="AQ11" s="6">
        <v>0</v>
      </c>
      <c r="AR11" s="6">
        <f t="shared" si="12"/>
        <v>0</v>
      </c>
      <c r="AS11" s="6">
        <f t="shared" si="13"/>
        <v>0</v>
      </c>
      <c r="AT11" s="6">
        <v>0</v>
      </c>
      <c r="AU11" s="6">
        <f t="shared" si="14"/>
        <v>0</v>
      </c>
      <c r="AV11" s="6">
        <f t="shared" si="15"/>
        <v>0</v>
      </c>
      <c r="AW11" s="6">
        <v>269651321.88726616</v>
      </c>
      <c r="AX11" s="6">
        <f t="shared" si="16"/>
        <v>269.65132188726614</v>
      </c>
      <c r="AY11" s="6">
        <f t="shared" si="17"/>
        <v>54.93350235010228</v>
      </c>
      <c r="AZ11" s="6">
        <v>0</v>
      </c>
      <c r="BA11" s="6">
        <f t="shared" si="18"/>
        <v>0</v>
      </c>
      <c r="BB11" s="6">
        <f t="shared" si="19"/>
        <v>0</v>
      </c>
      <c r="BC11" s="6">
        <v>0</v>
      </c>
      <c r="BD11" s="6">
        <f t="shared" si="20"/>
        <v>0</v>
      </c>
      <c r="BE11" s="6">
        <f t="shared" si="21"/>
        <v>0</v>
      </c>
      <c r="BF11" s="6">
        <v>436715.011681684</v>
      </c>
      <c r="BG11" s="6">
        <f t="shared" si="22"/>
        <v>0.43671501168168403</v>
      </c>
      <c r="BH11" s="6">
        <f t="shared" si="23"/>
        <v>8.8967800909095549E-2</v>
      </c>
      <c r="BI11" s="6">
        <v>5725415.2327667456</v>
      </c>
      <c r="BJ11" s="6">
        <f t="shared" si="24"/>
        <v>5.7254152327667454</v>
      </c>
      <c r="BK11" s="6">
        <f t="shared" si="25"/>
        <v>1.1663844588011862</v>
      </c>
      <c r="BL11" s="6">
        <v>105233173.45734416</v>
      </c>
      <c r="BM11" s="6">
        <f t="shared" si="26"/>
        <v>105.23317345734417</v>
      </c>
      <c r="BN11" s="6">
        <f t="shared" si="27"/>
        <v>21.438154802907075</v>
      </c>
      <c r="BO11" s="6">
        <v>490868614.50909126</v>
      </c>
      <c r="BP11" s="6">
        <v>0</v>
      </c>
      <c r="BQ11" s="6">
        <f t="shared" si="28"/>
        <v>0</v>
      </c>
      <c r="BR11" s="6">
        <f t="shared" si="29"/>
        <v>0</v>
      </c>
      <c r="BS11" s="6">
        <v>4614075.9841037998</v>
      </c>
      <c r="BT11" s="6">
        <f t="shared" si="30"/>
        <v>4.6140759841037999</v>
      </c>
      <c r="BU11" s="6">
        <f t="shared" si="31"/>
        <v>0.9399818702829289</v>
      </c>
      <c r="BV11" s="6">
        <v>361276061.08666271</v>
      </c>
      <c r="BW11" s="6">
        <f t="shared" si="32"/>
        <v>361.27606108666271</v>
      </c>
      <c r="BX11" s="6">
        <f t="shared" si="33"/>
        <v>73.599340097267742</v>
      </c>
      <c r="BY11" s="6">
        <v>124978477.52442674</v>
      </c>
      <c r="BZ11" s="6">
        <f t="shared" si="34"/>
        <v>124.97847752442674</v>
      </c>
      <c r="CA11" s="6">
        <f t="shared" si="35"/>
        <v>25.46067803244933</v>
      </c>
      <c r="CB11" s="6">
        <v>0</v>
      </c>
      <c r="CC11" s="6">
        <f t="shared" si="36"/>
        <v>0</v>
      </c>
      <c r="CD11" s="6">
        <f t="shared" si="37"/>
        <v>0</v>
      </c>
      <c r="CE11" s="6">
        <v>490868614.59519327</v>
      </c>
      <c r="CF11" s="5">
        <v>2</v>
      </c>
      <c r="CG11" s="5">
        <v>719</v>
      </c>
      <c r="CH11" s="5">
        <v>64.553249097472928</v>
      </c>
      <c r="CI11" s="5">
        <v>78</v>
      </c>
      <c r="CJ11" s="5">
        <v>235.13360655737705</v>
      </c>
      <c r="CK11" s="5">
        <v>320</v>
      </c>
      <c r="CL11" s="5">
        <v>110</v>
      </c>
      <c r="CM11" s="5">
        <v>158.15983606557376</v>
      </c>
      <c r="CN11" s="5">
        <v>1029.0229508196721</v>
      </c>
      <c r="CO11" s="5">
        <v>206</v>
      </c>
      <c r="CP11" s="5">
        <v>25</v>
      </c>
      <c r="CQ11" s="5">
        <v>0.92799999999999849</v>
      </c>
      <c r="CR11" s="5">
        <v>83.72630000000008</v>
      </c>
      <c r="CS11" s="5">
        <v>100.33679999999993</v>
      </c>
      <c r="CT11" s="5">
        <v>5.7810000000000024</v>
      </c>
      <c r="CU11" s="5">
        <v>47.256300000000003</v>
      </c>
      <c r="CV11" s="5">
        <v>5.2769999999999904</v>
      </c>
      <c r="CW11" s="5">
        <v>7066</v>
      </c>
      <c r="CX11" t="s">
        <v>1245</v>
      </c>
    </row>
    <row r="12" spans="1:102">
      <c r="A12" s="1" t="s">
        <v>184</v>
      </c>
      <c r="B12" s="5">
        <v>6</v>
      </c>
      <c r="C12" s="1">
        <v>304948</v>
      </c>
      <c r="D12" s="1">
        <v>7799015</v>
      </c>
      <c r="E12" s="12">
        <v>-40.863500000000002</v>
      </c>
      <c r="F12" s="12">
        <v>-19.895800000000001</v>
      </c>
      <c r="G12" s="9">
        <v>154</v>
      </c>
      <c r="H12" s="10">
        <v>2</v>
      </c>
      <c r="I12" s="1">
        <v>80</v>
      </c>
      <c r="J12" s="1">
        <v>239</v>
      </c>
      <c r="K12" s="1">
        <v>321</v>
      </c>
      <c r="L12" s="1">
        <v>153</v>
      </c>
      <c r="M12" s="1">
        <v>168</v>
      </c>
      <c r="N12" s="1">
        <v>1176</v>
      </c>
      <c r="O12" s="1">
        <v>204</v>
      </c>
      <c r="P12" s="1">
        <v>28</v>
      </c>
      <c r="Q12" s="5">
        <v>0.85099999999999998</v>
      </c>
      <c r="R12" s="5">
        <v>83.921499999999995</v>
      </c>
      <c r="S12" s="5">
        <v>93.353300000000004</v>
      </c>
      <c r="T12" s="5">
        <v>5.5940000000000003</v>
      </c>
      <c r="U12" s="5">
        <v>75.413700000000006</v>
      </c>
      <c r="V12" s="5">
        <v>5.0039999999999996</v>
      </c>
      <c r="W12" s="5">
        <v>6805</v>
      </c>
      <c r="X12" s="1">
        <v>2</v>
      </c>
      <c r="Y12" s="6">
        <v>530920.02118140005</v>
      </c>
      <c r="Z12" s="6">
        <f t="shared" si="0"/>
        <v>0.53092002118140003</v>
      </c>
      <c r="AA12" s="6">
        <f t="shared" si="1"/>
        <v>0.10815929262354311</v>
      </c>
      <c r="AB12" s="6">
        <v>763199.68481510016</v>
      </c>
      <c r="AC12" s="6">
        <f t="shared" si="2"/>
        <v>0.76319968481510014</v>
      </c>
      <c r="AD12" s="6">
        <f t="shared" si="3"/>
        <v>0.1554794220350344</v>
      </c>
      <c r="AE12" s="6">
        <v>3210287.6910243309</v>
      </c>
      <c r="AF12" s="6">
        <f t="shared" si="4"/>
        <v>3.2102876910243308</v>
      </c>
      <c r="AG12" s="6">
        <f t="shared" si="5"/>
        <v>0.65400141627098918</v>
      </c>
      <c r="AH12" s="6">
        <v>9088887.820683714</v>
      </c>
      <c r="AI12" s="6">
        <f t="shared" si="6"/>
        <v>9.0888878206837145</v>
      </c>
      <c r="AJ12" s="6">
        <f t="shared" si="7"/>
        <v>1.8515927789508015</v>
      </c>
      <c r="AK12" s="6">
        <v>112072490.34499562</v>
      </c>
      <c r="AL12" s="6">
        <f t="shared" si="8"/>
        <v>112.07249034499561</v>
      </c>
      <c r="AM12" s="6">
        <f t="shared" si="9"/>
        <v>22.831463863993111</v>
      </c>
      <c r="AN12" s="6">
        <v>2050209.0901998456</v>
      </c>
      <c r="AO12" s="6">
        <f t="shared" si="10"/>
        <v>2.0502090901998455</v>
      </c>
      <c r="AP12" s="6">
        <f t="shared" si="11"/>
        <v>0.41766962269182906</v>
      </c>
      <c r="AQ12" s="6">
        <v>0</v>
      </c>
      <c r="AR12" s="6">
        <f t="shared" si="12"/>
        <v>0</v>
      </c>
      <c r="AS12" s="6">
        <f t="shared" si="13"/>
        <v>0</v>
      </c>
      <c r="AT12" s="6">
        <v>0</v>
      </c>
      <c r="AU12" s="6">
        <f t="shared" si="14"/>
        <v>0</v>
      </c>
      <c r="AV12" s="6">
        <f t="shared" si="15"/>
        <v>0</v>
      </c>
      <c r="AW12" s="6">
        <v>308560845.51977146</v>
      </c>
      <c r="AX12" s="6">
        <f t="shared" si="16"/>
        <v>308.56084551977148</v>
      </c>
      <c r="AY12" s="6">
        <f t="shared" si="17"/>
        <v>62.860169990345881</v>
      </c>
      <c r="AZ12" s="6">
        <v>0</v>
      </c>
      <c r="BA12" s="6">
        <f t="shared" si="18"/>
        <v>0</v>
      </c>
      <c r="BB12" s="6">
        <f t="shared" si="19"/>
        <v>0</v>
      </c>
      <c r="BC12" s="6">
        <v>0</v>
      </c>
      <c r="BD12" s="6">
        <f t="shared" si="20"/>
        <v>0</v>
      </c>
      <c r="BE12" s="6">
        <f t="shared" si="21"/>
        <v>0</v>
      </c>
      <c r="BF12" s="6">
        <v>14400.0659997</v>
      </c>
      <c r="BG12" s="6">
        <f t="shared" si="22"/>
        <v>1.44000659997E-2</v>
      </c>
      <c r="BH12" s="6">
        <f t="shared" si="23"/>
        <v>2.9335886576553369E-3</v>
      </c>
      <c r="BI12" s="6">
        <v>54577374.286489196</v>
      </c>
      <c r="BJ12" s="6">
        <f t="shared" si="24"/>
        <v>54.577374286489196</v>
      </c>
      <c r="BK12" s="6">
        <f t="shared" si="25"/>
        <v>11.118530024431159</v>
      </c>
      <c r="BL12" s="6">
        <v>0</v>
      </c>
      <c r="BM12" s="6">
        <f t="shared" si="26"/>
        <v>0</v>
      </c>
      <c r="BN12" s="6">
        <f t="shared" si="27"/>
        <v>0</v>
      </c>
      <c r="BO12" s="6">
        <v>490868614.52516031</v>
      </c>
      <c r="BP12" s="6">
        <v>0</v>
      </c>
      <c r="BQ12" s="6">
        <f t="shared" si="28"/>
        <v>0</v>
      </c>
      <c r="BR12" s="6">
        <f t="shared" si="29"/>
        <v>0</v>
      </c>
      <c r="BS12" s="6">
        <v>496999.33097830001</v>
      </c>
      <c r="BT12" s="6">
        <f t="shared" si="30"/>
        <v>0.49699933097830001</v>
      </c>
      <c r="BU12" s="6">
        <f t="shared" si="31"/>
        <v>0.10124895261191236</v>
      </c>
      <c r="BV12" s="6">
        <v>487686775.82082659</v>
      </c>
      <c r="BW12" s="6">
        <f t="shared" si="32"/>
        <v>487.6867758208266</v>
      </c>
      <c r="BX12" s="6">
        <f t="shared" si="33"/>
        <v>99.351794211359078</v>
      </c>
      <c r="BY12" s="6">
        <v>2684839.4434496998</v>
      </c>
      <c r="BZ12" s="6">
        <f t="shared" si="34"/>
        <v>2.6848394434496998</v>
      </c>
      <c r="CA12" s="6">
        <f t="shared" si="35"/>
        <v>0.54695683602902234</v>
      </c>
      <c r="CB12" s="6">
        <v>0</v>
      </c>
      <c r="CC12" s="6">
        <f t="shared" si="36"/>
        <v>0</v>
      </c>
      <c r="CD12" s="6">
        <f t="shared" si="37"/>
        <v>0</v>
      </c>
      <c r="CE12" s="6">
        <v>490868614.59525454</v>
      </c>
      <c r="CF12" s="5">
        <v>131</v>
      </c>
      <c r="CG12" s="5">
        <v>1053</v>
      </c>
      <c r="CH12" s="5">
        <v>475.73087934560328</v>
      </c>
      <c r="CI12" s="5">
        <v>79.943686006825942</v>
      </c>
      <c r="CJ12" s="5">
        <v>224.3782679738562</v>
      </c>
      <c r="CK12" s="5">
        <v>329</v>
      </c>
      <c r="CL12" s="5">
        <v>102</v>
      </c>
      <c r="CM12" s="5">
        <v>166.51184640522877</v>
      </c>
      <c r="CN12" s="5">
        <v>1229.5383986928105</v>
      </c>
      <c r="CO12" s="5">
        <v>216</v>
      </c>
      <c r="CP12" s="5">
        <v>25</v>
      </c>
      <c r="CQ12" s="5">
        <v>0.8509666666666662</v>
      </c>
      <c r="CR12" s="5">
        <v>83.648656666666014</v>
      </c>
      <c r="CS12" s="5">
        <v>92.866716666667216</v>
      </c>
      <c r="CT12" s="5">
        <v>5.568033333333374</v>
      </c>
      <c r="CU12" s="5">
        <v>76.299576666666368</v>
      </c>
      <c r="CV12" s="5">
        <v>5.0195666666666154</v>
      </c>
      <c r="CW12" s="5">
        <v>6778.9</v>
      </c>
      <c r="CX12" t="s">
        <v>1245</v>
      </c>
    </row>
    <row r="13" spans="1:102">
      <c r="A13" s="1" t="s">
        <v>165</v>
      </c>
      <c r="B13" s="5">
        <v>6</v>
      </c>
      <c r="C13" s="1">
        <v>304235</v>
      </c>
      <c r="D13" s="1">
        <v>7791573</v>
      </c>
      <c r="E13" s="12">
        <v>-40.871099999999998</v>
      </c>
      <c r="F13" s="12">
        <v>-19.963000000000001</v>
      </c>
      <c r="G13" s="9">
        <v>447</v>
      </c>
      <c r="H13" s="10">
        <v>12</v>
      </c>
      <c r="I13" s="1">
        <v>81</v>
      </c>
      <c r="J13" s="1">
        <v>224</v>
      </c>
      <c r="K13" s="1">
        <v>304</v>
      </c>
      <c r="L13" s="1">
        <v>138</v>
      </c>
      <c r="M13" s="1">
        <v>166</v>
      </c>
      <c r="N13" s="1">
        <v>1228</v>
      </c>
      <c r="O13" s="1">
        <v>208</v>
      </c>
      <c r="P13" s="1">
        <v>30</v>
      </c>
      <c r="Q13" s="5">
        <v>0.85099999999999998</v>
      </c>
      <c r="R13" s="5">
        <v>83.921499999999995</v>
      </c>
      <c r="S13" s="5">
        <v>93.353300000000004</v>
      </c>
      <c r="T13" s="5">
        <v>5.5940000000000003</v>
      </c>
      <c r="U13" s="5">
        <v>75.413700000000006</v>
      </c>
      <c r="V13" s="5">
        <v>5.0039999999999996</v>
      </c>
      <c r="W13" s="5">
        <v>6805</v>
      </c>
      <c r="X13" s="1">
        <v>2</v>
      </c>
      <c r="Y13" s="6">
        <v>0</v>
      </c>
      <c r="Z13" s="6">
        <f t="shared" si="0"/>
        <v>0</v>
      </c>
      <c r="AA13" s="6">
        <f t="shared" si="1"/>
        <v>0</v>
      </c>
      <c r="AB13" s="6">
        <v>345601.7592645</v>
      </c>
      <c r="AC13" s="6">
        <f t="shared" si="2"/>
        <v>0.34560175926449999</v>
      </c>
      <c r="AD13" s="6">
        <f t="shared" si="3"/>
        <v>7.0406163494383084E-2</v>
      </c>
      <c r="AE13" s="6">
        <v>2226188.7045309599</v>
      </c>
      <c r="AF13" s="6">
        <f t="shared" si="4"/>
        <v>2.2261887045309598</v>
      </c>
      <c r="AG13" s="6">
        <f t="shared" si="5"/>
        <v>0.4535202778889777</v>
      </c>
      <c r="AH13" s="6">
        <v>8748837.2204954736</v>
      </c>
      <c r="AI13" s="6">
        <f t="shared" si="6"/>
        <v>8.7488372204954743</v>
      </c>
      <c r="AJ13" s="6">
        <f t="shared" si="7"/>
        <v>1.7823175004746585</v>
      </c>
      <c r="AK13" s="6">
        <v>148557581.51726219</v>
      </c>
      <c r="AL13" s="6">
        <f t="shared" si="8"/>
        <v>148.55758151726218</v>
      </c>
      <c r="AM13" s="6">
        <f t="shared" si="9"/>
        <v>30.264224912783551</v>
      </c>
      <c r="AN13" s="6">
        <v>2385464.9381999131</v>
      </c>
      <c r="AO13" s="6">
        <f t="shared" si="10"/>
        <v>2.3854649381999131</v>
      </c>
      <c r="AP13" s="6">
        <f t="shared" si="11"/>
        <v>0.48596811198661444</v>
      </c>
      <c r="AQ13" s="6">
        <v>0</v>
      </c>
      <c r="AR13" s="6">
        <f t="shared" si="12"/>
        <v>0</v>
      </c>
      <c r="AS13" s="6">
        <f t="shared" si="13"/>
        <v>0</v>
      </c>
      <c r="AT13" s="6">
        <v>0</v>
      </c>
      <c r="AU13" s="6">
        <f t="shared" si="14"/>
        <v>0</v>
      </c>
      <c r="AV13" s="6">
        <f t="shared" si="15"/>
        <v>0</v>
      </c>
      <c r="AW13" s="6">
        <v>259034768.10779977</v>
      </c>
      <c r="AX13" s="6">
        <f t="shared" si="16"/>
        <v>259.03476810779978</v>
      </c>
      <c r="AY13" s="6">
        <f t="shared" si="17"/>
        <v>52.770692698266927</v>
      </c>
      <c r="AZ13" s="6">
        <v>4950.0720001700001</v>
      </c>
      <c r="BA13" s="6">
        <f t="shared" si="18"/>
        <v>4.9500720001700001E-3</v>
      </c>
      <c r="BB13" s="6">
        <f t="shared" si="19"/>
        <v>1.0084311471522539E-3</v>
      </c>
      <c r="BC13" s="6">
        <v>0</v>
      </c>
      <c r="BD13" s="6">
        <f t="shared" si="20"/>
        <v>0</v>
      </c>
      <c r="BE13" s="6">
        <f t="shared" si="21"/>
        <v>0</v>
      </c>
      <c r="BF13" s="6">
        <v>20700.136499740001</v>
      </c>
      <c r="BG13" s="6">
        <f t="shared" si="22"/>
        <v>2.070013649974E-2</v>
      </c>
      <c r="BH13" s="6">
        <f t="shared" si="23"/>
        <v>4.217042175532832E-3</v>
      </c>
      <c r="BI13" s="6">
        <v>69544522.039710477</v>
      </c>
      <c r="BJ13" s="6">
        <f t="shared" si="24"/>
        <v>69.544522039710472</v>
      </c>
      <c r="BK13" s="6">
        <f t="shared" si="25"/>
        <v>14.167644861782202</v>
      </c>
      <c r="BL13" s="6">
        <v>0</v>
      </c>
      <c r="BM13" s="6">
        <f t="shared" si="26"/>
        <v>0</v>
      </c>
      <c r="BN13" s="6">
        <f t="shared" si="27"/>
        <v>0</v>
      </c>
      <c r="BO13" s="6">
        <v>490868614.49576318</v>
      </c>
      <c r="BP13" s="6">
        <v>0</v>
      </c>
      <c r="BQ13" s="6">
        <f t="shared" si="28"/>
        <v>0</v>
      </c>
      <c r="BR13" s="6">
        <f t="shared" si="29"/>
        <v>0</v>
      </c>
      <c r="BS13" s="6">
        <v>39978709.586278632</v>
      </c>
      <c r="BT13" s="6">
        <f t="shared" si="30"/>
        <v>39.978709586278633</v>
      </c>
      <c r="BU13" s="6">
        <f t="shared" si="31"/>
        <v>8.1444827388781817</v>
      </c>
      <c r="BV13" s="6">
        <v>361882519.95084304</v>
      </c>
      <c r="BW13" s="6">
        <f t="shared" si="32"/>
        <v>361.88251995084306</v>
      </c>
      <c r="BX13" s="6">
        <f t="shared" si="33"/>
        <v>73.722888200797726</v>
      </c>
      <c r="BY13" s="6">
        <v>89007385.058104128</v>
      </c>
      <c r="BZ13" s="6">
        <f t="shared" si="34"/>
        <v>89.007385058104134</v>
      </c>
      <c r="CA13" s="6">
        <f t="shared" si="35"/>
        <v>18.132629060324081</v>
      </c>
      <c r="CB13" s="6">
        <v>0</v>
      </c>
      <c r="CC13" s="6">
        <f t="shared" si="36"/>
        <v>0</v>
      </c>
      <c r="CD13" s="6">
        <f t="shared" si="37"/>
        <v>0</v>
      </c>
      <c r="CE13" s="6">
        <v>490868614.59522581</v>
      </c>
      <c r="CF13" s="5">
        <v>144</v>
      </c>
      <c r="CG13" s="5">
        <v>1084</v>
      </c>
      <c r="CH13" s="5">
        <v>656.87483815278381</v>
      </c>
      <c r="CI13" s="5">
        <v>80.510869565217391</v>
      </c>
      <c r="CJ13" s="5">
        <v>212.70769899956503</v>
      </c>
      <c r="CK13" s="5">
        <v>329</v>
      </c>
      <c r="CL13" s="5">
        <v>99</v>
      </c>
      <c r="CM13" s="5">
        <v>166.65158764680297</v>
      </c>
      <c r="CN13" s="5">
        <v>1268.4358416702914</v>
      </c>
      <c r="CO13" s="5">
        <v>219</v>
      </c>
      <c r="CP13" s="5">
        <v>26</v>
      </c>
      <c r="CQ13" s="5">
        <v>0.85077884615384558</v>
      </c>
      <c r="CR13" s="5">
        <v>82.111289423076357</v>
      </c>
      <c r="CS13" s="5">
        <v>90.125006730769613</v>
      </c>
      <c r="CT13" s="5">
        <v>5.4217211538461942</v>
      </c>
      <c r="CU13" s="5">
        <v>81.291150961538122</v>
      </c>
      <c r="CV13" s="5">
        <v>5.1072788461537995</v>
      </c>
      <c r="CW13" s="5">
        <v>6631.8365384615381</v>
      </c>
      <c r="CX13" t="s">
        <v>1245</v>
      </c>
    </row>
    <row r="14" spans="1:102">
      <c r="A14" s="1" t="s">
        <v>200</v>
      </c>
      <c r="B14" s="5">
        <v>6</v>
      </c>
      <c r="C14" s="1">
        <v>302707</v>
      </c>
      <c r="D14" s="1">
        <v>7804168</v>
      </c>
      <c r="E14" s="12">
        <v>-40.884399999999999</v>
      </c>
      <c r="F14" s="12">
        <v>-19.849</v>
      </c>
      <c r="G14" s="9">
        <v>139</v>
      </c>
      <c r="H14" s="10">
        <v>18</v>
      </c>
      <c r="I14" s="1">
        <v>79</v>
      </c>
      <c r="J14" s="1">
        <v>246</v>
      </c>
      <c r="K14" s="1">
        <v>329</v>
      </c>
      <c r="L14" s="1">
        <v>160</v>
      </c>
      <c r="M14" s="1">
        <v>169</v>
      </c>
      <c r="N14" s="1">
        <v>1154</v>
      </c>
      <c r="O14" s="1">
        <v>203</v>
      </c>
      <c r="P14" s="1">
        <v>26</v>
      </c>
      <c r="Q14" s="5">
        <v>0.85099999999999998</v>
      </c>
      <c r="R14" s="5">
        <v>83.921499999999995</v>
      </c>
      <c r="S14" s="5">
        <v>93.353300000000004</v>
      </c>
      <c r="T14" s="5">
        <v>5.5940000000000003</v>
      </c>
      <c r="U14" s="5">
        <v>75.413700000000006</v>
      </c>
      <c r="V14" s="5">
        <v>5.0039999999999996</v>
      </c>
      <c r="W14" s="5">
        <v>6805</v>
      </c>
      <c r="X14" s="1">
        <v>2</v>
      </c>
      <c r="Y14" s="6">
        <v>1014295.409351</v>
      </c>
      <c r="Z14" s="6">
        <f t="shared" si="0"/>
        <v>1.0142954093509999</v>
      </c>
      <c r="AA14" s="6">
        <f t="shared" si="1"/>
        <v>0.20663276878881034</v>
      </c>
      <c r="AB14" s="6">
        <v>763199.68481510016</v>
      </c>
      <c r="AC14" s="6">
        <f t="shared" si="2"/>
        <v>0.76319968481510014</v>
      </c>
      <c r="AD14" s="6">
        <f t="shared" si="3"/>
        <v>0.15547942202853671</v>
      </c>
      <c r="AE14" s="6">
        <v>2716686.7550681299</v>
      </c>
      <c r="AF14" s="6">
        <f t="shared" si="4"/>
        <v>2.71668675506813</v>
      </c>
      <c r="AG14" s="6">
        <f t="shared" si="5"/>
        <v>0.55344478635745964</v>
      </c>
      <c r="AH14" s="6">
        <v>9623373.1080252435</v>
      </c>
      <c r="AI14" s="6">
        <f t="shared" si="6"/>
        <v>9.6233731080252429</v>
      </c>
      <c r="AJ14" s="6">
        <f t="shared" si="7"/>
        <v>1.9604783893002</v>
      </c>
      <c r="AK14" s="6">
        <v>110359896.52151348</v>
      </c>
      <c r="AL14" s="6">
        <f t="shared" si="8"/>
        <v>110.35989652151348</v>
      </c>
      <c r="AM14" s="6">
        <f t="shared" si="9"/>
        <v>22.482573391590247</v>
      </c>
      <c r="AN14" s="6">
        <v>1558250.7329236099</v>
      </c>
      <c r="AO14" s="6">
        <f t="shared" si="10"/>
        <v>1.5582507329236099</v>
      </c>
      <c r="AP14" s="6">
        <f t="shared" si="11"/>
        <v>0.31744761973952151</v>
      </c>
      <c r="AQ14" s="6">
        <v>0</v>
      </c>
      <c r="AR14" s="6">
        <f t="shared" si="12"/>
        <v>0</v>
      </c>
      <c r="AS14" s="6">
        <f t="shared" si="13"/>
        <v>0</v>
      </c>
      <c r="AT14" s="6">
        <v>0</v>
      </c>
      <c r="AU14" s="6">
        <f t="shared" si="14"/>
        <v>0</v>
      </c>
      <c r="AV14" s="6">
        <f t="shared" si="15"/>
        <v>0</v>
      </c>
      <c r="AW14" s="6">
        <v>315860784.01924849</v>
      </c>
      <c r="AX14" s="6">
        <f t="shared" si="16"/>
        <v>315.86078401924851</v>
      </c>
      <c r="AY14" s="6">
        <f t="shared" si="17"/>
        <v>64.34731711490555</v>
      </c>
      <c r="AZ14" s="6">
        <v>0</v>
      </c>
      <c r="BA14" s="6">
        <f t="shared" si="18"/>
        <v>0</v>
      </c>
      <c r="BB14" s="6">
        <f t="shared" si="19"/>
        <v>0</v>
      </c>
      <c r="BC14" s="6">
        <v>0</v>
      </c>
      <c r="BD14" s="6">
        <f t="shared" si="20"/>
        <v>0</v>
      </c>
      <c r="BE14" s="6">
        <f t="shared" si="21"/>
        <v>0</v>
      </c>
      <c r="BF14" s="6">
        <v>14400.0659997</v>
      </c>
      <c r="BG14" s="6">
        <f t="shared" si="22"/>
        <v>1.44000659997E-2</v>
      </c>
      <c r="BH14" s="6">
        <f t="shared" si="23"/>
        <v>2.9335886575327383E-3</v>
      </c>
      <c r="BI14" s="6">
        <v>48957728.248729639</v>
      </c>
      <c r="BJ14" s="6">
        <f t="shared" si="24"/>
        <v>48.957728248729637</v>
      </c>
      <c r="BK14" s="6">
        <f t="shared" si="25"/>
        <v>9.9736929186321426</v>
      </c>
      <c r="BL14" s="6">
        <v>0</v>
      </c>
      <c r="BM14" s="6">
        <f t="shared" si="26"/>
        <v>0</v>
      </c>
      <c r="BN14" s="6">
        <f t="shared" si="27"/>
        <v>0</v>
      </c>
      <c r="BO14" s="6">
        <v>490868614.54567438</v>
      </c>
      <c r="BP14" s="6">
        <v>0</v>
      </c>
      <c r="BQ14" s="6">
        <f t="shared" si="28"/>
        <v>0</v>
      </c>
      <c r="BR14" s="6">
        <f t="shared" si="29"/>
        <v>0</v>
      </c>
      <c r="BS14" s="6">
        <v>0</v>
      </c>
      <c r="BT14" s="6">
        <f t="shared" si="30"/>
        <v>0</v>
      </c>
      <c r="BU14" s="6">
        <f t="shared" si="31"/>
        <v>0</v>
      </c>
      <c r="BV14" s="6">
        <v>490868614.59529877</v>
      </c>
      <c r="BW14" s="6">
        <f t="shared" si="32"/>
        <v>490.86861459529877</v>
      </c>
      <c r="BX14" s="6">
        <f t="shared" si="33"/>
        <v>100</v>
      </c>
      <c r="BY14" s="6">
        <v>0</v>
      </c>
      <c r="BZ14" s="6">
        <f t="shared" si="34"/>
        <v>0</v>
      </c>
      <c r="CA14" s="6">
        <f t="shared" si="35"/>
        <v>0</v>
      </c>
      <c r="CB14" s="6">
        <v>0</v>
      </c>
      <c r="CC14" s="6">
        <f t="shared" si="36"/>
        <v>0</v>
      </c>
      <c r="CD14" s="6">
        <f t="shared" si="37"/>
        <v>0</v>
      </c>
      <c r="CE14" s="6">
        <v>490868614.59529877</v>
      </c>
      <c r="CF14" s="5">
        <v>124</v>
      </c>
      <c r="CG14" s="5">
        <v>1135</v>
      </c>
      <c r="CH14" s="5">
        <v>382.60340055357847</v>
      </c>
      <c r="CI14" s="5">
        <v>79.329011345218802</v>
      </c>
      <c r="CJ14" s="5">
        <v>230.61502162799843</v>
      </c>
      <c r="CK14" s="5">
        <v>330</v>
      </c>
      <c r="CL14" s="5">
        <v>96</v>
      </c>
      <c r="CM14" s="5">
        <v>168.16162013370035</v>
      </c>
      <c r="CN14" s="5">
        <v>1209.2221785292961</v>
      </c>
      <c r="CO14" s="5">
        <v>222</v>
      </c>
      <c r="CP14" s="5">
        <v>25</v>
      </c>
      <c r="CQ14" s="5">
        <v>0.85166321243523235</v>
      </c>
      <c r="CR14" s="5">
        <v>83.861675474955987</v>
      </c>
      <c r="CS14" s="5">
        <v>93.328821934370325</v>
      </c>
      <c r="CT14" s="5">
        <v>5.5797271157167954</v>
      </c>
      <c r="CU14" s="5">
        <v>75.313984628669672</v>
      </c>
      <c r="CV14" s="5">
        <v>5.0079516407598756</v>
      </c>
      <c r="CW14" s="5">
        <v>6805.7737478411054</v>
      </c>
      <c r="CX14" t="s">
        <v>1245</v>
      </c>
    </row>
    <row r="15" spans="1:102">
      <c r="A15" s="1" t="s">
        <v>195</v>
      </c>
      <c r="B15" s="5">
        <v>6</v>
      </c>
      <c r="C15" s="1">
        <v>297024</v>
      </c>
      <c r="D15" s="1">
        <v>7802990</v>
      </c>
      <c r="E15" s="12">
        <v>-40.938800000000001</v>
      </c>
      <c r="F15" s="12">
        <v>-19.859100000000002</v>
      </c>
      <c r="G15" s="9">
        <v>237</v>
      </c>
      <c r="H15" s="10">
        <v>2</v>
      </c>
      <c r="I15" s="1">
        <v>79</v>
      </c>
      <c r="J15" s="1">
        <v>236</v>
      </c>
      <c r="K15" s="1">
        <v>319</v>
      </c>
      <c r="L15" s="1">
        <v>147</v>
      </c>
      <c r="M15" s="1">
        <v>172</v>
      </c>
      <c r="N15" s="1">
        <v>1190</v>
      </c>
      <c r="O15" s="1">
        <v>207</v>
      </c>
      <c r="P15" s="1">
        <v>27</v>
      </c>
      <c r="Q15" s="5">
        <v>0.85099999999999998</v>
      </c>
      <c r="R15" s="5">
        <v>83.921499999999995</v>
      </c>
      <c r="S15" s="5">
        <v>93.353300000000004</v>
      </c>
      <c r="T15" s="5">
        <v>5.5940000000000003</v>
      </c>
      <c r="U15" s="5">
        <v>75.413700000000006</v>
      </c>
      <c r="V15" s="5">
        <v>5.0039999999999996</v>
      </c>
      <c r="W15" s="5">
        <v>6805</v>
      </c>
      <c r="X15" s="1">
        <v>2</v>
      </c>
      <c r="Y15" s="6">
        <v>378572.34438799997</v>
      </c>
      <c r="Z15" s="6">
        <f t="shared" si="0"/>
        <v>0.37857234438799997</v>
      </c>
      <c r="AA15" s="6">
        <f t="shared" si="1"/>
        <v>7.7122947609222142E-2</v>
      </c>
      <c r="AB15" s="6">
        <v>763199.68481510016</v>
      </c>
      <c r="AC15" s="6">
        <f t="shared" si="2"/>
        <v>0.76319968481510014</v>
      </c>
      <c r="AD15" s="6">
        <f t="shared" si="3"/>
        <v>0.15547942204421517</v>
      </c>
      <c r="AE15" s="6">
        <v>1386033.0072385352</v>
      </c>
      <c r="AF15" s="6">
        <f t="shared" si="4"/>
        <v>1.3860330072385352</v>
      </c>
      <c r="AG15" s="6">
        <f t="shared" si="5"/>
        <v>0.28236333843856593</v>
      </c>
      <c r="AH15" s="6">
        <v>10808954.619749891</v>
      </c>
      <c r="AI15" s="6">
        <f t="shared" si="6"/>
        <v>10.80895461974989</v>
      </c>
      <c r="AJ15" s="6">
        <f t="shared" si="7"/>
        <v>2.2020056488728939</v>
      </c>
      <c r="AK15" s="6">
        <v>124060133.94748612</v>
      </c>
      <c r="AL15" s="6">
        <f t="shared" si="8"/>
        <v>124.06013394748612</v>
      </c>
      <c r="AM15" s="6">
        <f t="shared" si="9"/>
        <v>25.273592624132363</v>
      </c>
      <c r="AN15" s="6">
        <v>1726439.8398825163</v>
      </c>
      <c r="AO15" s="6">
        <f t="shared" si="10"/>
        <v>1.7264398398825163</v>
      </c>
      <c r="AP15" s="6">
        <f t="shared" si="11"/>
        <v>0.35171118887984393</v>
      </c>
      <c r="AQ15" s="6">
        <v>0</v>
      </c>
      <c r="AR15" s="6">
        <f t="shared" si="12"/>
        <v>0</v>
      </c>
      <c r="AS15" s="6">
        <f t="shared" si="13"/>
        <v>0</v>
      </c>
      <c r="AT15" s="6">
        <v>0</v>
      </c>
      <c r="AU15" s="6">
        <f t="shared" si="14"/>
        <v>0</v>
      </c>
      <c r="AV15" s="6">
        <f t="shared" si="15"/>
        <v>0</v>
      </c>
      <c r="AW15" s="6">
        <v>298525504.97242254</v>
      </c>
      <c r="AX15" s="6">
        <f t="shared" si="16"/>
        <v>298.52550497242254</v>
      </c>
      <c r="AY15" s="6">
        <f t="shared" si="17"/>
        <v>60.815765391484099</v>
      </c>
      <c r="AZ15" s="6">
        <v>0</v>
      </c>
      <c r="BA15" s="6">
        <f t="shared" si="18"/>
        <v>0</v>
      </c>
      <c r="BB15" s="6">
        <f t="shared" si="19"/>
        <v>0</v>
      </c>
      <c r="BC15" s="6">
        <v>0</v>
      </c>
      <c r="BD15" s="6">
        <f t="shared" si="20"/>
        <v>0</v>
      </c>
      <c r="BE15" s="6">
        <f t="shared" si="21"/>
        <v>0</v>
      </c>
      <c r="BF15" s="6">
        <v>14400.0659997</v>
      </c>
      <c r="BG15" s="6">
        <f t="shared" si="22"/>
        <v>1.44000659997E-2</v>
      </c>
      <c r="BH15" s="6">
        <f t="shared" si="23"/>
        <v>2.9335886578285598E-3</v>
      </c>
      <c r="BI15" s="6">
        <v>53205376.014193028</v>
      </c>
      <c r="BJ15" s="6">
        <f t="shared" si="24"/>
        <v>53.205376014193028</v>
      </c>
      <c r="BK15" s="6">
        <f t="shared" si="25"/>
        <v>10.839025849880972</v>
      </c>
      <c r="BL15" s="6">
        <v>0</v>
      </c>
      <c r="BM15" s="6">
        <f t="shared" si="26"/>
        <v>0</v>
      </c>
      <c r="BN15" s="6">
        <f t="shared" si="27"/>
        <v>0</v>
      </c>
      <c r="BO15" s="6">
        <v>490868614.49617541</v>
      </c>
      <c r="BP15" s="6">
        <v>0</v>
      </c>
      <c r="BQ15" s="6">
        <f t="shared" si="28"/>
        <v>0</v>
      </c>
      <c r="BR15" s="6">
        <f t="shared" si="29"/>
        <v>0</v>
      </c>
      <c r="BS15" s="6">
        <v>0</v>
      </c>
      <c r="BT15" s="6">
        <f t="shared" si="30"/>
        <v>0</v>
      </c>
      <c r="BU15" s="6">
        <f t="shared" si="31"/>
        <v>0</v>
      </c>
      <c r="BV15" s="6">
        <v>490868614.59530646</v>
      </c>
      <c r="BW15" s="6">
        <f t="shared" si="32"/>
        <v>490.86861459530644</v>
      </c>
      <c r="BX15" s="6">
        <f t="shared" si="33"/>
        <v>100</v>
      </c>
      <c r="BY15" s="6">
        <v>0</v>
      </c>
      <c r="BZ15" s="6">
        <f t="shared" si="34"/>
        <v>0</v>
      </c>
      <c r="CA15" s="6">
        <f t="shared" si="35"/>
        <v>0</v>
      </c>
      <c r="CB15" s="6">
        <v>0</v>
      </c>
      <c r="CC15" s="6">
        <f t="shared" si="36"/>
        <v>0</v>
      </c>
      <c r="CD15" s="6">
        <f t="shared" si="37"/>
        <v>0</v>
      </c>
      <c r="CE15" s="6">
        <v>490868614.59530646</v>
      </c>
      <c r="CF15" s="5">
        <v>127</v>
      </c>
      <c r="CG15" s="5">
        <v>1210</v>
      </c>
      <c r="CH15" s="5">
        <v>381.9322404371585</v>
      </c>
      <c r="CI15" s="5">
        <v>79.240384615384613</v>
      </c>
      <c r="CJ15" s="5">
        <v>231.00474106491612</v>
      </c>
      <c r="CK15" s="5">
        <v>332</v>
      </c>
      <c r="CL15" s="5">
        <v>91</v>
      </c>
      <c r="CM15" s="5">
        <v>170.65499635302697</v>
      </c>
      <c r="CN15" s="5">
        <v>1206.5175054704596</v>
      </c>
      <c r="CO15" s="5">
        <v>223</v>
      </c>
      <c r="CP15" s="5">
        <v>23</v>
      </c>
      <c r="CQ15" s="5">
        <v>0.86563247863247827</v>
      </c>
      <c r="CR15" s="5">
        <v>82.601589458688352</v>
      </c>
      <c r="CS15" s="5">
        <v>92.813239601140623</v>
      </c>
      <c r="CT15" s="5">
        <v>5.279096866096924</v>
      </c>
      <c r="CU15" s="5">
        <v>73.213676353275716</v>
      </c>
      <c r="CV15" s="5">
        <v>5.0911851851851377</v>
      </c>
      <c r="CW15" s="5">
        <v>6822.0712250712249</v>
      </c>
      <c r="CX15" t="s">
        <v>1245</v>
      </c>
    </row>
    <row r="16" spans="1:102">
      <c r="A16" s="1" t="s">
        <v>190</v>
      </c>
      <c r="B16" s="5">
        <v>6</v>
      </c>
      <c r="C16" s="1">
        <v>295422</v>
      </c>
      <c r="D16" s="1">
        <v>7801433</v>
      </c>
      <c r="E16" s="12">
        <v>-40.9542</v>
      </c>
      <c r="F16" s="12">
        <v>-19.873000000000001</v>
      </c>
      <c r="G16" s="9">
        <v>272</v>
      </c>
      <c r="H16" s="10">
        <v>2</v>
      </c>
      <c r="I16" s="1">
        <v>79</v>
      </c>
      <c r="J16" s="1">
        <v>239</v>
      </c>
      <c r="K16" s="1">
        <v>322</v>
      </c>
      <c r="L16" s="1">
        <v>150</v>
      </c>
      <c r="M16" s="1">
        <v>172</v>
      </c>
      <c r="N16" s="1">
        <v>1179</v>
      </c>
      <c r="O16" s="1">
        <v>206</v>
      </c>
      <c r="P16" s="1">
        <v>26</v>
      </c>
      <c r="Q16" s="5">
        <v>0.85099999999999998</v>
      </c>
      <c r="R16" s="5">
        <v>83.921499999999995</v>
      </c>
      <c r="S16" s="5">
        <v>93.353300000000004</v>
      </c>
      <c r="T16" s="5">
        <v>5.5940000000000003</v>
      </c>
      <c r="U16" s="5">
        <v>75.413700000000006</v>
      </c>
      <c r="V16" s="5">
        <v>5.0039999999999996</v>
      </c>
      <c r="W16" s="5">
        <v>6805</v>
      </c>
      <c r="X16" s="1">
        <v>2</v>
      </c>
      <c r="Y16" s="6">
        <v>0</v>
      </c>
      <c r="Z16" s="6">
        <f t="shared" si="0"/>
        <v>0</v>
      </c>
      <c r="AA16" s="6">
        <f t="shared" si="1"/>
        <v>0</v>
      </c>
      <c r="AB16" s="6">
        <v>548103.48102948989</v>
      </c>
      <c r="AC16" s="6">
        <f t="shared" si="2"/>
        <v>0.54810348102948991</v>
      </c>
      <c r="AD16" s="6">
        <f t="shared" si="3"/>
        <v>0.11165991568218785</v>
      </c>
      <c r="AE16" s="6">
        <v>1167299.9954005852</v>
      </c>
      <c r="AF16" s="6">
        <f t="shared" si="4"/>
        <v>1.1672999954005852</v>
      </c>
      <c r="AG16" s="6">
        <f t="shared" si="5"/>
        <v>0.23780293972487074</v>
      </c>
      <c r="AH16" s="6">
        <v>10973085.127263717</v>
      </c>
      <c r="AI16" s="6">
        <f t="shared" si="6"/>
        <v>10.973085127263717</v>
      </c>
      <c r="AJ16" s="6">
        <f t="shared" si="7"/>
        <v>2.2354423981806697</v>
      </c>
      <c r="AK16" s="6">
        <v>123503418.47085926</v>
      </c>
      <c r="AL16" s="6">
        <f t="shared" si="8"/>
        <v>123.50341847085926</v>
      </c>
      <c r="AM16" s="6">
        <f t="shared" si="9"/>
        <v>25.16017826965075</v>
      </c>
      <c r="AN16" s="6">
        <v>1606389.7849050062</v>
      </c>
      <c r="AO16" s="6">
        <f t="shared" si="10"/>
        <v>1.6063897849050062</v>
      </c>
      <c r="AP16" s="6">
        <f t="shared" si="11"/>
        <v>0.32725453156822798</v>
      </c>
      <c r="AQ16" s="6">
        <v>0</v>
      </c>
      <c r="AR16" s="6">
        <f t="shared" si="12"/>
        <v>0</v>
      </c>
      <c r="AS16" s="6">
        <f t="shared" si="13"/>
        <v>0</v>
      </c>
      <c r="AT16" s="6">
        <v>0</v>
      </c>
      <c r="AU16" s="6">
        <f t="shared" si="14"/>
        <v>0</v>
      </c>
      <c r="AV16" s="6">
        <f t="shared" si="15"/>
        <v>0</v>
      </c>
      <c r="AW16" s="6">
        <v>299108214.66613132</v>
      </c>
      <c r="AX16" s="6">
        <f t="shared" si="16"/>
        <v>299.10821466613135</v>
      </c>
      <c r="AY16" s="6">
        <f t="shared" si="17"/>
        <v>60.934475305171453</v>
      </c>
      <c r="AZ16" s="6">
        <v>0</v>
      </c>
      <c r="BA16" s="6">
        <f t="shared" si="18"/>
        <v>0</v>
      </c>
      <c r="BB16" s="6">
        <f t="shared" si="19"/>
        <v>0</v>
      </c>
      <c r="BC16" s="6">
        <v>0</v>
      </c>
      <c r="BD16" s="6">
        <f t="shared" si="20"/>
        <v>0</v>
      </c>
      <c r="BE16" s="6">
        <f t="shared" si="21"/>
        <v>0</v>
      </c>
      <c r="BF16" s="6">
        <v>14400.0659997</v>
      </c>
      <c r="BG16" s="6">
        <f t="shared" si="22"/>
        <v>1.44000659997E-2</v>
      </c>
      <c r="BH16" s="6">
        <f t="shared" si="23"/>
        <v>2.93358865797448E-3</v>
      </c>
      <c r="BI16" s="6">
        <v>53947702.880170025</v>
      </c>
      <c r="BJ16" s="6">
        <f t="shared" si="24"/>
        <v>53.947702880170027</v>
      </c>
      <c r="BK16" s="6">
        <f t="shared" si="25"/>
        <v>10.990253051363865</v>
      </c>
      <c r="BL16" s="6">
        <v>0</v>
      </c>
      <c r="BM16" s="6">
        <f t="shared" si="26"/>
        <v>0</v>
      </c>
      <c r="BN16" s="6">
        <f t="shared" si="27"/>
        <v>0</v>
      </c>
      <c r="BO16" s="6">
        <v>490868614.47175908</v>
      </c>
      <c r="BP16" s="6">
        <v>0</v>
      </c>
      <c r="BQ16" s="6">
        <f t="shared" si="28"/>
        <v>0</v>
      </c>
      <c r="BR16" s="6">
        <f t="shared" si="29"/>
        <v>0</v>
      </c>
      <c r="BS16" s="6">
        <v>0</v>
      </c>
      <c r="BT16" s="6">
        <f t="shared" si="30"/>
        <v>0</v>
      </c>
      <c r="BU16" s="6">
        <f t="shared" si="31"/>
        <v>0</v>
      </c>
      <c r="BV16" s="6">
        <v>490868614.59530497</v>
      </c>
      <c r="BW16" s="6">
        <f t="shared" si="32"/>
        <v>490.86861459530496</v>
      </c>
      <c r="BX16" s="6">
        <f t="shared" si="33"/>
        <v>100</v>
      </c>
      <c r="BY16" s="6">
        <v>0</v>
      </c>
      <c r="BZ16" s="6">
        <f t="shared" si="34"/>
        <v>0</v>
      </c>
      <c r="CA16" s="6">
        <f t="shared" si="35"/>
        <v>0</v>
      </c>
      <c r="CB16" s="6">
        <v>0</v>
      </c>
      <c r="CC16" s="6">
        <f t="shared" si="36"/>
        <v>0</v>
      </c>
      <c r="CD16" s="6">
        <f t="shared" si="37"/>
        <v>0</v>
      </c>
      <c r="CE16" s="6">
        <v>490868614.59530497</v>
      </c>
      <c r="CF16" s="5">
        <v>135</v>
      </c>
      <c r="CG16" s="5">
        <v>1135</v>
      </c>
      <c r="CH16" s="5">
        <v>382.33251144769287</v>
      </c>
      <c r="CI16" s="5">
        <v>79.367948717948721</v>
      </c>
      <c r="CJ16" s="5">
        <v>230.87636491722438</v>
      </c>
      <c r="CK16" s="5">
        <v>332</v>
      </c>
      <c r="CL16" s="5">
        <v>96</v>
      </c>
      <c r="CM16" s="5">
        <v>171.29799225079253</v>
      </c>
      <c r="CN16" s="5">
        <v>1205.8020429728779</v>
      </c>
      <c r="CO16" s="5">
        <v>222</v>
      </c>
      <c r="CP16" s="5">
        <v>23</v>
      </c>
      <c r="CQ16" s="5">
        <v>0.87058145695364242</v>
      </c>
      <c r="CR16" s="5">
        <v>82.155170993376288</v>
      </c>
      <c r="CS16" s="5">
        <v>92.630581059603301</v>
      </c>
      <c r="CT16" s="5">
        <v>5.1725907284768837</v>
      </c>
      <c r="CU16" s="5">
        <v>72.469587152317175</v>
      </c>
      <c r="CV16" s="5">
        <v>5.1206728476820738</v>
      </c>
      <c r="CW16" s="5">
        <v>6827.8450331125832</v>
      </c>
      <c r="CX16" t="s">
        <v>1245</v>
      </c>
    </row>
    <row r="17" spans="1:102">
      <c r="A17" s="1" t="s">
        <v>203</v>
      </c>
      <c r="B17" s="5">
        <v>6</v>
      </c>
      <c r="C17" s="1">
        <v>305847</v>
      </c>
      <c r="D17" s="1">
        <v>7805107</v>
      </c>
      <c r="E17" s="12">
        <v>-40.854300000000002</v>
      </c>
      <c r="F17" s="12">
        <v>-19.840900000000001</v>
      </c>
      <c r="G17" s="9">
        <v>155</v>
      </c>
      <c r="H17" s="10">
        <v>2</v>
      </c>
      <c r="I17" s="1">
        <v>79</v>
      </c>
      <c r="J17" s="1">
        <v>244</v>
      </c>
      <c r="K17" s="1">
        <v>326</v>
      </c>
      <c r="L17" s="1">
        <v>158</v>
      </c>
      <c r="M17" s="1">
        <v>168</v>
      </c>
      <c r="N17" s="1">
        <v>1162</v>
      </c>
      <c r="O17" s="1">
        <v>203</v>
      </c>
      <c r="P17" s="1">
        <v>27</v>
      </c>
      <c r="Q17" s="5">
        <v>0.85099999999999998</v>
      </c>
      <c r="R17" s="5">
        <v>83.921499999999995</v>
      </c>
      <c r="S17" s="5">
        <v>93.353300000000004</v>
      </c>
      <c r="T17" s="5">
        <v>5.5940000000000003</v>
      </c>
      <c r="U17" s="5">
        <v>75.413700000000006</v>
      </c>
      <c r="V17" s="5">
        <v>5.0039999999999996</v>
      </c>
      <c r="W17" s="5">
        <v>6805</v>
      </c>
      <c r="X17" s="1">
        <v>2</v>
      </c>
      <c r="Y17" s="6">
        <v>1014295.409351</v>
      </c>
      <c r="Z17" s="6">
        <f t="shared" si="0"/>
        <v>1.0142954093509999</v>
      </c>
      <c r="AA17" s="6">
        <f t="shared" si="1"/>
        <v>0.20663276879630152</v>
      </c>
      <c r="AB17" s="6">
        <v>763199.68481510016</v>
      </c>
      <c r="AC17" s="6">
        <f t="shared" si="2"/>
        <v>0.76319968481510014</v>
      </c>
      <c r="AD17" s="6">
        <f t="shared" si="3"/>
        <v>0.15547942203417339</v>
      </c>
      <c r="AE17" s="6">
        <v>3961614.3685324509</v>
      </c>
      <c r="AF17" s="6">
        <f t="shared" si="4"/>
        <v>3.9616143685324507</v>
      </c>
      <c r="AG17" s="6">
        <f t="shared" si="5"/>
        <v>0.80706206330644381</v>
      </c>
      <c r="AH17" s="6">
        <v>9962102.5000996087</v>
      </c>
      <c r="AI17" s="6">
        <f t="shared" si="6"/>
        <v>9.9621025000996095</v>
      </c>
      <c r="AJ17" s="6">
        <f t="shared" si="7"/>
        <v>2.0294845107750961</v>
      </c>
      <c r="AK17" s="6">
        <v>105239427.53665338</v>
      </c>
      <c r="AL17" s="6">
        <f t="shared" si="8"/>
        <v>105.23942753665338</v>
      </c>
      <c r="AM17" s="6">
        <f t="shared" si="9"/>
        <v>21.439428886255747</v>
      </c>
      <c r="AN17" s="6">
        <v>1595772.9233136245</v>
      </c>
      <c r="AO17" s="6">
        <f t="shared" si="10"/>
        <v>1.5957729233136244</v>
      </c>
      <c r="AP17" s="6">
        <f t="shared" si="11"/>
        <v>0.32509165917003102</v>
      </c>
      <c r="AQ17" s="6">
        <v>0</v>
      </c>
      <c r="AR17" s="6">
        <f t="shared" si="12"/>
        <v>0</v>
      </c>
      <c r="AS17" s="6">
        <f t="shared" si="13"/>
        <v>0</v>
      </c>
      <c r="AT17" s="6">
        <v>0</v>
      </c>
      <c r="AU17" s="6">
        <f t="shared" si="14"/>
        <v>0</v>
      </c>
      <c r="AV17" s="6">
        <f t="shared" si="15"/>
        <v>0</v>
      </c>
      <c r="AW17" s="6">
        <v>318456267.89064759</v>
      </c>
      <c r="AX17" s="6">
        <f t="shared" si="16"/>
        <v>318.45626789064761</v>
      </c>
      <c r="AY17" s="6">
        <f t="shared" si="17"/>
        <v>64.876070391451165</v>
      </c>
      <c r="AZ17" s="6">
        <v>0</v>
      </c>
      <c r="BA17" s="6">
        <f t="shared" si="18"/>
        <v>0</v>
      </c>
      <c r="BB17" s="6">
        <f t="shared" si="19"/>
        <v>0</v>
      </c>
      <c r="BC17" s="6">
        <v>0</v>
      </c>
      <c r="BD17" s="6">
        <f t="shared" si="20"/>
        <v>0</v>
      </c>
      <c r="BE17" s="6">
        <f t="shared" si="21"/>
        <v>0</v>
      </c>
      <c r="BF17" s="6">
        <v>14400.0659997</v>
      </c>
      <c r="BG17" s="6">
        <f t="shared" si="22"/>
        <v>1.44000659997E-2</v>
      </c>
      <c r="BH17" s="6">
        <f t="shared" si="23"/>
        <v>2.9335886576390916E-3</v>
      </c>
      <c r="BI17" s="6">
        <v>49861534.148466103</v>
      </c>
      <c r="BJ17" s="6">
        <f t="shared" si="24"/>
        <v>49.861534148466106</v>
      </c>
      <c r="BK17" s="6">
        <f t="shared" si="25"/>
        <v>10.157816709553396</v>
      </c>
      <c r="BL17" s="6">
        <v>0</v>
      </c>
      <c r="BM17" s="6">
        <f t="shared" si="26"/>
        <v>0</v>
      </c>
      <c r="BN17" s="6">
        <f t="shared" si="27"/>
        <v>0</v>
      </c>
      <c r="BO17" s="6">
        <v>490868614.52787858</v>
      </c>
      <c r="BP17" s="6">
        <v>0</v>
      </c>
      <c r="BQ17" s="6">
        <f t="shared" si="28"/>
        <v>0</v>
      </c>
      <c r="BR17" s="6">
        <f t="shared" si="29"/>
        <v>0</v>
      </c>
      <c r="BS17" s="6">
        <v>0</v>
      </c>
      <c r="BT17" s="6">
        <f t="shared" si="30"/>
        <v>0</v>
      </c>
      <c r="BU17" s="6">
        <f t="shared" si="31"/>
        <v>0</v>
      </c>
      <c r="BV17" s="6">
        <v>490868614.59533995</v>
      </c>
      <c r="BW17" s="6">
        <f t="shared" si="32"/>
        <v>490.86861459533998</v>
      </c>
      <c r="BX17" s="6">
        <f t="shared" si="33"/>
        <v>100</v>
      </c>
      <c r="BY17" s="6">
        <v>0</v>
      </c>
      <c r="BZ17" s="6">
        <f t="shared" si="34"/>
        <v>0</v>
      </c>
      <c r="CA17" s="6">
        <f t="shared" si="35"/>
        <v>0</v>
      </c>
      <c r="CB17" s="6">
        <v>0</v>
      </c>
      <c r="CC17" s="6">
        <f t="shared" si="36"/>
        <v>0</v>
      </c>
      <c r="CD17" s="6">
        <f t="shared" si="37"/>
        <v>0</v>
      </c>
      <c r="CE17" s="6">
        <v>490868614.59533995</v>
      </c>
      <c r="CF17" s="5">
        <v>120</v>
      </c>
      <c r="CG17" s="5">
        <v>962</v>
      </c>
      <c r="CH17" s="5">
        <v>379.75864811133204</v>
      </c>
      <c r="CI17" s="5">
        <v>79.432387312186975</v>
      </c>
      <c r="CJ17" s="5">
        <v>230.5041816009558</v>
      </c>
      <c r="CK17" s="5">
        <v>330</v>
      </c>
      <c r="CL17" s="5">
        <v>109</v>
      </c>
      <c r="CM17" s="5">
        <v>166.78176025487852</v>
      </c>
      <c r="CN17" s="5">
        <v>1210.2353643966546</v>
      </c>
      <c r="CO17" s="5">
        <v>214</v>
      </c>
      <c r="CP17" s="5">
        <v>25</v>
      </c>
      <c r="CQ17" s="5">
        <v>0.8509999999999992</v>
      </c>
      <c r="CR17" s="5">
        <v>83.921499999999256</v>
      </c>
      <c r="CS17" s="5">
        <v>93.353300000000644</v>
      </c>
      <c r="CT17" s="5">
        <v>5.5940000000000412</v>
      </c>
      <c r="CU17" s="5">
        <v>75.413699999999636</v>
      </c>
      <c r="CV17" s="5">
        <v>5.0039999999999454</v>
      </c>
      <c r="CW17" s="5">
        <v>6805</v>
      </c>
      <c r="CX17" t="s">
        <v>1245</v>
      </c>
    </row>
    <row r="18" spans="1:102">
      <c r="A18" s="1" t="s">
        <v>217</v>
      </c>
      <c r="B18" s="5">
        <v>6</v>
      </c>
      <c r="C18" s="1">
        <v>306799</v>
      </c>
      <c r="D18" s="1">
        <v>7808710</v>
      </c>
      <c r="E18" s="12">
        <v>-40.844900000000003</v>
      </c>
      <c r="F18" s="12">
        <v>-19.808399999999999</v>
      </c>
      <c r="G18" s="9">
        <v>155</v>
      </c>
      <c r="H18" s="10">
        <v>9</v>
      </c>
      <c r="I18" s="1">
        <v>79</v>
      </c>
      <c r="J18" s="1">
        <v>240</v>
      </c>
      <c r="K18" s="1">
        <v>322</v>
      </c>
      <c r="L18" s="1">
        <v>155</v>
      </c>
      <c r="M18" s="1">
        <v>167</v>
      </c>
      <c r="N18" s="1">
        <v>1177</v>
      </c>
      <c r="O18" s="1">
        <v>205</v>
      </c>
      <c r="P18" s="1">
        <v>27</v>
      </c>
      <c r="Q18" s="5">
        <v>0.85099999999999998</v>
      </c>
      <c r="R18" s="5">
        <v>83.921499999999995</v>
      </c>
      <c r="S18" s="5">
        <v>93.353300000000004</v>
      </c>
      <c r="T18" s="5">
        <v>5.5940000000000003</v>
      </c>
      <c r="U18" s="5">
        <v>75.413700000000006</v>
      </c>
      <c r="V18" s="5">
        <v>5.0039999999999996</v>
      </c>
      <c r="W18" s="5">
        <v>6805</v>
      </c>
      <c r="X18" s="1">
        <v>2</v>
      </c>
      <c r="Y18" s="6">
        <v>1014295.409351</v>
      </c>
      <c r="Z18" s="6">
        <f t="shared" si="0"/>
        <v>1.0142954093509999</v>
      </c>
      <c r="AA18" s="6">
        <f t="shared" si="1"/>
        <v>0.20663276883251783</v>
      </c>
      <c r="AB18" s="6">
        <v>763199.68481510016</v>
      </c>
      <c r="AC18" s="6">
        <f t="shared" si="2"/>
        <v>0.76319968481510014</v>
      </c>
      <c r="AD18" s="6">
        <f t="shared" si="3"/>
        <v>0.15547942206142409</v>
      </c>
      <c r="AE18" s="6">
        <v>5179435.8782780515</v>
      </c>
      <c r="AF18" s="6">
        <f t="shared" si="4"/>
        <v>5.1794358782780519</v>
      </c>
      <c r="AG18" s="6">
        <f t="shared" si="5"/>
        <v>1.0551572713948048</v>
      </c>
      <c r="AH18" s="6">
        <v>9221486.566685684</v>
      </c>
      <c r="AI18" s="6">
        <f t="shared" si="6"/>
        <v>9.2214865666856838</v>
      </c>
      <c r="AJ18" s="6">
        <f t="shared" si="7"/>
        <v>1.8786058622165578</v>
      </c>
      <c r="AK18" s="6">
        <v>102703910.69165036</v>
      </c>
      <c r="AL18" s="6">
        <f t="shared" si="8"/>
        <v>102.70391069165036</v>
      </c>
      <c r="AM18" s="6">
        <f t="shared" si="9"/>
        <v>20.9228921283616</v>
      </c>
      <c r="AN18" s="6">
        <v>1616652.8971748485</v>
      </c>
      <c r="AO18" s="6">
        <f t="shared" si="10"/>
        <v>1.6166528971748484</v>
      </c>
      <c r="AP18" s="6">
        <f t="shared" si="11"/>
        <v>0.32934533796036386</v>
      </c>
      <c r="AQ18" s="6">
        <v>0</v>
      </c>
      <c r="AR18" s="6">
        <f t="shared" si="12"/>
        <v>0</v>
      </c>
      <c r="AS18" s="6">
        <f t="shared" si="13"/>
        <v>0</v>
      </c>
      <c r="AT18" s="6">
        <v>0</v>
      </c>
      <c r="AU18" s="6">
        <f t="shared" si="14"/>
        <v>0</v>
      </c>
      <c r="AV18" s="6">
        <f t="shared" si="15"/>
        <v>0</v>
      </c>
      <c r="AW18" s="6">
        <v>322659886.66758382</v>
      </c>
      <c r="AX18" s="6">
        <f t="shared" si="16"/>
        <v>322.65988666758381</v>
      </c>
      <c r="AY18" s="6">
        <f t="shared" si="17"/>
        <v>65.732433725564832</v>
      </c>
      <c r="AZ18" s="6">
        <v>0</v>
      </c>
      <c r="BA18" s="6">
        <f t="shared" si="18"/>
        <v>0</v>
      </c>
      <c r="BB18" s="6">
        <f t="shared" si="19"/>
        <v>0</v>
      </c>
      <c r="BC18" s="6">
        <v>0</v>
      </c>
      <c r="BD18" s="6">
        <f t="shared" si="20"/>
        <v>0</v>
      </c>
      <c r="BE18" s="6">
        <f t="shared" si="21"/>
        <v>0</v>
      </c>
      <c r="BF18" s="6">
        <v>14400.0659997</v>
      </c>
      <c r="BG18" s="6">
        <f t="shared" si="22"/>
        <v>1.44000659997E-2</v>
      </c>
      <c r="BH18" s="6">
        <f t="shared" si="23"/>
        <v>2.9335886581532584E-3</v>
      </c>
      <c r="BI18" s="6">
        <v>47695346.580305971</v>
      </c>
      <c r="BJ18" s="6">
        <f t="shared" si="24"/>
        <v>47.695346580305973</v>
      </c>
      <c r="BK18" s="6">
        <f t="shared" si="25"/>
        <v>9.7165198949497427</v>
      </c>
      <c r="BL18" s="6">
        <v>0</v>
      </c>
      <c r="BM18" s="6">
        <f t="shared" si="26"/>
        <v>0</v>
      </c>
      <c r="BN18" s="6">
        <f t="shared" si="27"/>
        <v>0</v>
      </c>
      <c r="BO18" s="6">
        <v>490868614.44184458</v>
      </c>
      <c r="BP18" s="6">
        <v>0</v>
      </c>
      <c r="BQ18" s="6">
        <f t="shared" si="28"/>
        <v>0</v>
      </c>
      <c r="BR18" s="6">
        <f t="shared" si="29"/>
        <v>0</v>
      </c>
      <c r="BS18" s="6">
        <v>0</v>
      </c>
      <c r="BT18" s="6">
        <f t="shared" si="30"/>
        <v>0</v>
      </c>
      <c r="BU18" s="6">
        <f t="shared" si="31"/>
        <v>0</v>
      </c>
      <c r="BV18" s="6">
        <v>490868614.59537089</v>
      </c>
      <c r="BW18" s="6">
        <f t="shared" si="32"/>
        <v>490.8686145953709</v>
      </c>
      <c r="BX18" s="6">
        <f t="shared" si="33"/>
        <v>100</v>
      </c>
      <c r="BY18" s="6">
        <v>0</v>
      </c>
      <c r="BZ18" s="6">
        <f t="shared" si="34"/>
        <v>0</v>
      </c>
      <c r="CA18" s="6">
        <f t="shared" si="35"/>
        <v>0</v>
      </c>
      <c r="CB18" s="6">
        <v>0</v>
      </c>
      <c r="CC18" s="6">
        <f t="shared" si="36"/>
        <v>0</v>
      </c>
      <c r="CD18" s="6">
        <f t="shared" si="37"/>
        <v>0</v>
      </c>
      <c r="CE18" s="6">
        <v>490868614.59537089</v>
      </c>
      <c r="CF18" s="5">
        <v>116</v>
      </c>
      <c r="CG18" s="5">
        <v>1069</v>
      </c>
      <c r="CH18" s="5">
        <v>359.46577561765895</v>
      </c>
      <c r="CI18" s="5">
        <v>79.186324786324789</v>
      </c>
      <c r="CJ18" s="5">
        <v>231.96615632554392</v>
      </c>
      <c r="CK18" s="5">
        <v>330</v>
      </c>
      <c r="CL18" s="5">
        <v>104</v>
      </c>
      <c r="CM18" s="5">
        <v>166.73086220789685</v>
      </c>
      <c r="CN18" s="5">
        <v>1206.5261885576149</v>
      </c>
      <c r="CO18" s="5">
        <v>219</v>
      </c>
      <c r="CP18" s="5">
        <v>24</v>
      </c>
      <c r="CQ18" s="5">
        <v>0.8509999999999992</v>
      </c>
      <c r="CR18" s="5">
        <v>83.921499999999327</v>
      </c>
      <c r="CS18" s="5">
        <v>93.353300000000601</v>
      </c>
      <c r="CT18" s="5">
        <v>5.5940000000000412</v>
      </c>
      <c r="CU18" s="5">
        <v>75.413699999999707</v>
      </c>
      <c r="CV18" s="5">
        <v>5.0039999999999463</v>
      </c>
      <c r="CW18" s="5">
        <v>6805</v>
      </c>
      <c r="CX18" t="s">
        <v>1245</v>
      </c>
    </row>
    <row r="19" spans="1:102">
      <c r="A19" s="1" t="s">
        <v>191</v>
      </c>
      <c r="B19" s="5">
        <v>6</v>
      </c>
      <c r="C19" s="1">
        <v>293763</v>
      </c>
      <c r="D19" s="1">
        <v>7801586</v>
      </c>
      <c r="E19" s="12">
        <v>-40.970100000000002</v>
      </c>
      <c r="F19" s="12">
        <v>-19.871400000000001</v>
      </c>
      <c r="G19" s="9">
        <v>249</v>
      </c>
      <c r="H19" s="10">
        <v>9</v>
      </c>
      <c r="I19" s="1">
        <v>79</v>
      </c>
      <c r="J19" s="1">
        <v>240</v>
      </c>
      <c r="K19" s="1">
        <v>323</v>
      </c>
      <c r="L19" s="1">
        <v>151</v>
      </c>
      <c r="M19" s="1">
        <v>172</v>
      </c>
      <c r="N19" s="1">
        <v>1175</v>
      </c>
      <c r="O19" s="1">
        <v>206</v>
      </c>
      <c r="P19" s="1">
        <v>26</v>
      </c>
      <c r="Q19" s="5">
        <v>0.85099999999999998</v>
      </c>
      <c r="R19" s="5">
        <v>83.921499999999995</v>
      </c>
      <c r="S19" s="5">
        <v>93.353300000000004</v>
      </c>
      <c r="T19" s="5">
        <v>5.5940000000000003</v>
      </c>
      <c r="U19" s="5">
        <v>75.413700000000006</v>
      </c>
      <c r="V19" s="5">
        <v>5.0039999999999996</v>
      </c>
      <c r="W19" s="5">
        <v>6805</v>
      </c>
      <c r="X19" s="1">
        <v>2</v>
      </c>
      <c r="Y19" s="6">
        <v>0</v>
      </c>
      <c r="Z19" s="6">
        <f t="shared" si="0"/>
        <v>0</v>
      </c>
      <c r="AA19" s="6">
        <f t="shared" si="1"/>
        <v>0</v>
      </c>
      <c r="AB19" s="6">
        <v>548103.48102948989</v>
      </c>
      <c r="AC19" s="6">
        <f t="shared" si="2"/>
        <v>0.54810348102948991</v>
      </c>
      <c r="AD19" s="6">
        <f t="shared" si="3"/>
        <v>0.11165991567605967</v>
      </c>
      <c r="AE19" s="6">
        <v>1071899.5484015851</v>
      </c>
      <c r="AF19" s="6">
        <f t="shared" si="4"/>
        <v>1.0718995484015852</v>
      </c>
      <c r="AG19" s="6">
        <f t="shared" si="5"/>
        <v>0.21836791286732912</v>
      </c>
      <c r="AH19" s="6">
        <v>10549859.759633137</v>
      </c>
      <c r="AI19" s="6">
        <f t="shared" si="6"/>
        <v>10.549859759633136</v>
      </c>
      <c r="AJ19" s="6">
        <f t="shared" si="7"/>
        <v>2.1492227141894595</v>
      </c>
      <c r="AK19" s="6">
        <v>125625425.82702707</v>
      </c>
      <c r="AL19" s="6">
        <f t="shared" si="8"/>
        <v>125.62542582702707</v>
      </c>
      <c r="AM19" s="6">
        <f t="shared" si="9"/>
        <v>25.59247466968781</v>
      </c>
      <c r="AN19" s="6">
        <v>1606389.7849050062</v>
      </c>
      <c r="AO19" s="6">
        <f t="shared" si="10"/>
        <v>1.6063897849050062</v>
      </c>
      <c r="AP19" s="6">
        <f t="shared" si="11"/>
        <v>0.32725453155026746</v>
      </c>
      <c r="AQ19" s="6">
        <v>0</v>
      </c>
      <c r="AR19" s="6">
        <f t="shared" si="12"/>
        <v>0</v>
      </c>
      <c r="AS19" s="6">
        <f t="shared" si="13"/>
        <v>0</v>
      </c>
      <c r="AT19" s="6">
        <v>0</v>
      </c>
      <c r="AU19" s="6">
        <f t="shared" si="14"/>
        <v>0</v>
      </c>
      <c r="AV19" s="6">
        <f t="shared" si="15"/>
        <v>0</v>
      </c>
      <c r="AW19" s="6">
        <v>297319283.39047062</v>
      </c>
      <c r="AX19" s="6">
        <f t="shared" si="16"/>
        <v>297.31928339047062</v>
      </c>
      <c r="AY19" s="6">
        <f t="shared" si="17"/>
        <v>60.570033326353268</v>
      </c>
      <c r="AZ19" s="6">
        <v>0</v>
      </c>
      <c r="BA19" s="6">
        <f t="shared" si="18"/>
        <v>0</v>
      </c>
      <c r="BB19" s="6">
        <f t="shared" si="19"/>
        <v>0</v>
      </c>
      <c r="BC19" s="6">
        <v>0</v>
      </c>
      <c r="BD19" s="6">
        <f t="shared" si="20"/>
        <v>0</v>
      </c>
      <c r="BE19" s="6">
        <f t="shared" si="21"/>
        <v>0</v>
      </c>
      <c r="BF19" s="6">
        <v>14400.0659997</v>
      </c>
      <c r="BG19" s="6">
        <f t="shared" si="22"/>
        <v>1.44000659997E-2</v>
      </c>
      <c r="BH19" s="6">
        <f t="shared" si="23"/>
        <v>2.9335886578134773E-3</v>
      </c>
      <c r="BI19" s="6">
        <v>54133252.641232498</v>
      </c>
      <c r="BJ19" s="6">
        <f t="shared" si="24"/>
        <v>54.133252641232495</v>
      </c>
      <c r="BK19" s="6">
        <f t="shared" si="25"/>
        <v>11.028053341017987</v>
      </c>
      <c r="BL19" s="6">
        <v>0</v>
      </c>
      <c r="BM19" s="6">
        <f t="shared" si="26"/>
        <v>0</v>
      </c>
      <c r="BN19" s="6">
        <f t="shared" si="27"/>
        <v>0</v>
      </c>
      <c r="BO19" s="6">
        <v>490868614.49869913</v>
      </c>
      <c r="BP19" s="6">
        <v>0</v>
      </c>
      <c r="BQ19" s="6">
        <f t="shared" si="28"/>
        <v>0</v>
      </c>
      <c r="BR19" s="6">
        <f t="shared" si="29"/>
        <v>0</v>
      </c>
      <c r="BS19" s="6">
        <v>0</v>
      </c>
      <c r="BT19" s="6">
        <f t="shared" si="30"/>
        <v>0</v>
      </c>
      <c r="BU19" s="6">
        <f t="shared" si="31"/>
        <v>0</v>
      </c>
      <c r="BV19" s="6">
        <v>490868614.59530449</v>
      </c>
      <c r="BW19" s="6">
        <f t="shared" si="32"/>
        <v>490.86861459530451</v>
      </c>
      <c r="BX19" s="6">
        <f t="shared" si="33"/>
        <v>100</v>
      </c>
      <c r="BY19" s="6">
        <v>0</v>
      </c>
      <c r="BZ19" s="6">
        <f t="shared" si="34"/>
        <v>0</v>
      </c>
      <c r="CA19" s="6">
        <f t="shared" si="35"/>
        <v>0</v>
      </c>
      <c r="CB19" s="6">
        <v>0</v>
      </c>
      <c r="CC19" s="6">
        <f t="shared" si="36"/>
        <v>0</v>
      </c>
      <c r="CD19" s="6">
        <f t="shared" si="37"/>
        <v>0</v>
      </c>
      <c r="CE19" s="6">
        <v>490868614.59530449</v>
      </c>
      <c r="CF19" s="5">
        <v>139</v>
      </c>
      <c r="CG19" s="5">
        <v>1210</v>
      </c>
      <c r="CH19" s="5">
        <v>382.56033001031284</v>
      </c>
      <c r="CI19" s="5">
        <v>79.319327731092443</v>
      </c>
      <c r="CJ19" s="5">
        <v>230.95745416810792</v>
      </c>
      <c r="CK19" s="5">
        <v>332</v>
      </c>
      <c r="CL19" s="5">
        <v>96</v>
      </c>
      <c r="CM19" s="5">
        <v>172.1608439986164</v>
      </c>
      <c r="CN19" s="5">
        <v>1205.1632653061224</v>
      </c>
      <c r="CO19" s="5">
        <v>222</v>
      </c>
      <c r="CP19" s="5">
        <v>23</v>
      </c>
      <c r="CQ19" s="5">
        <v>0.87659213759213761</v>
      </c>
      <c r="CR19" s="5">
        <v>81.612982555281377</v>
      </c>
      <c r="CS19" s="5">
        <v>92.408736855037105</v>
      </c>
      <c r="CT19" s="5">
        <v>5.0432358722359378</v>
      </c>
      <c r="CU19" s="5">
        <v>71.565868796068031</v>
      </c>
      <c r="CV19" s="5">
        <v>5.1564864864864441</v>
      </c>
      <c r="CW19" s="5">
        <v>6834.8574938574939</v>
      </c>
      <c r="CX19" t="s">
        <v>1245</v>
      </c>
    </row>
    <row r="20" spans="1:102">
      <c r="A20" s="1" t="s">
        <v>188</v>
      </c>
      <c r="B20" s="5">
        <v>6</v>
      </c>
      <c r="C20" s="1">
        <v>294959</v>
      </c>
      <c r="D20" s="1">
        <v>7800936</v>
      </c>
      <c r="E20" s="12">
        <v>-40.9587</v>
      </c>
      <c r="F20" s="12">
        <v>-19.877400000000002</v>
      </c>
      <c r="G20" s="9">
        <v>249</v>
      </c>
      <c r="H20" s="10">
        <v>4</v>
      </c>
      <c r="I20" s="1">
        <v>79</v>
      </c>
      <c r="J20" s="1">
        <v>239</v>
      </c>
      <c r="K20" s="1">
        <v>323</v>
      </c>
      <c r="L20" s="1">
        <v>151</v>
      </c>
      <c r="M20" s="1">
        <v>172</v>
      </c>
      <c r="N20" s="1">
        <v>1177</v>
      </c>
      <c r="O20" s="1">
        <v>206</v>
      </c>
      <c r="P20" s="1">
        <v>26</v>
      </c>
      <c r="Q20" s="5">
        <v>0.85099999999999998</v>
      </c>
      <c r="R20" s="5">
        <v>83.921499999999995</v>
      </c>
      <c r="S20" s="5">
        <v>93.353300000000004</v>
      </c>
      <c r="T20" s="5">
        <v>5.5940000000000003</v>
      </c>
      <c r="U20" s="5">
        <v>75.413700000000006</v>
      </c>
      <c r="V20" s="5">
        <v>5.0039999999999996</v>
      </c>
      <c r="W20" s="5">
        <v>6805</v>
      </c>
      <c r="X20" s="1">
        <v>2</v>
      </c>
      <c r="Y20" s="6">
        <v>0</v>
      </c>
      <c r="Z20" s="6">
        <f t="shared" si="0"/>
        <v>0</v>
      </c>
      <c r="AA20" s="6">
        <f t="shared" si="1"/>
        <v>0</v>
      </c>
      <c r="AB20" s="6">
        <v>548103.48102948989</v>
      </c>
      <c r="AC20" s="6">
        <f t="shared" si="2"/>
        <v>0.54810348102948991</v>
      </c>
      <c r="AD20" s="6">
        <f t="shared" si="3"/>
        <v>0.11165991568261634</v>
      </c>
      <c r="AE20" s="6">
        <v>1167299.9954005852</v>
      </c>
      <c r="AF20" s="6">
        <f t="shared" si="4"/>
        <v>1.1672999954005852</v>
      </c>
      <c r="AG20" s="6">
        <f t="shared" si="5"/>
        <v>0.23780293972578329</v>
      </c>
      <c r="AH20" s="6">
        <v>11285761.400068786</v>
      </c>
      <c r="AI20" s="6">
        <f t="shared" si="6"/>
        <v>11.285761400068786</v>
      </c>
      <c r="AJ20" s="6">
        <f t="shared" si="7"/>
        <v>2.2991409650945189</v>
      </c>
      <c r="AK20" s="6">
        <v>124216463.29014526</v>
      </c>
      <c r="AL20" s="6">
        <f t="shared" si="8"/>
        <v>124.21646329014526</v>
      </c>
      <c r="AM20" s="6">
        <f t="shared" si="9"/>
        <v>25.305440117473317</v>
      </c>
      <c r="AN20" s="6">
        <v>1562740.0849115062</v>
      </c>
      <c r="AO20" s="6">
        <f t="shared" si="10"/>
        <v>1.5627400849115061</v>
      </c>
      <c r="AP20" s="6">
        <f t="shared" si="11"/>
        <v>0.3183621928240864</v>
      </c>
      <c r="AQ20" s="6">
        <v>0</v>
      </c>
      <c r="AR20" s="6">
        <f t="shared" si="12"/>
        <v>0</v>
      </c>
      <c r="AS20" s="6">
        <f t="shared" si="13"/>
        <v>0</v>
      </c>
      <c r="AT20" s="6">
        <v>0</v>
      </c>
      <c r="AU20" s="6">
        <f t="shared" si="14"/>
        <v>0</v>
      </c>
      <c r="AV20" s="6">
        <f t="shared" si="15"/>
        <v>0</v>
      </c>
      <c r="AW20" s="6">
        <v>296900763.41409606</v>
      </c>
      <c r="AX20" s="6">
        <f t="shared" si="16"/>
        <v>296.90076341409605</v>
      </c>
      <c r="AY20" s="6">
        <f t="shared" si="17"/>
        <v>60.484772230699804</v>
      </c>
      <c r="AZ20" s="6">
        <v>0</v>
      </c>
      <c r="BA20" s="6">
        <f t="shared" si="18"/>
        <v>0</v>
      </c>
      <c r="BB20" s="6">
        <f t="shared" si="19"/>
        <v>0</v>
      </c>
      <c r="BC20" s="6">
        <v>0</v>
      </c>
      <c r="BD20" s="6">
        <f t="shared" si="20"/>
        <v>0</v>
      </c>
      <c r="BE20" s="6">
        <f t="shared" si="21"/>
        <v>0</v>
      </c>
      <c r="BF20" s="6">
        <v>14400.0659997</v>
      </c>
      <c r="BG20" s="6">
        <f t="shared" si="22"/>
        <v>1.44000659997E-2</v>
      </c>
      <c r="BH20" s="6">
        <f t="shared" si="23"/>
        <v>2.9335886579857375E-3</v>
      </c>
      <c r="BI20" s="6">
        <v>55173082.738224015</v>
      </c>
      <c r="BJ20" s="6">
        <f t="shared" si="24"/>
        <v>55.173082738224018</v>
      </c>
      <c r="BK20" s="6">
        <f t="shared" si="25"/>
        <v>11.239888049841896</v>
      </c>
      <c r="BL20" s="6">
        <v>0</v>
      </c>
      <c r="BM20" s="6">
        <f t="shared" si="26"/>
        <v>0</v>
      </c>
      <c r="BN20" s="6">
        <f t="shared" si="27"/>
        <v>0</v>
      </c>
      <c r="BO20" s="6">
        <v>490868614.4698754</v>
      </c>
      <c r="BP20" s="6">
        <v>0</v>
      </c>
      <c r="BQ20" s="6">
        <f t="shared" si="28"/>
        <v>0</v>
      </c>
      <c r="BR20" s="6">
        <f t="shared" si="29"/>
        <v>0</v>
      </c>
      <c r="BS20" s="6">
        <v>0</v>
      </c>
      <c r="BT20" s="6">
        <f t="shared" si="30"/>
        <v>0</v>
      </c>
      <c r="BU20" s="6">
        <f t="shared" si="31"/>
        <v>0</v>
      </c>
      <c r="BV20" s="6">
        <v>490868614.5953142</v>
      </c>
      <c r="BW20" s="6">
        <f t="shared" si="32"/>
        <v>490.86861459531423</v>
      </c>
      <c r="BX20" s="6">
        <f t="shared" si="33"/>
        <v>100</v>
      </c>
      <c r="BY20" s="6">
        <v>0</v>
      </c>
      <c r="BZ20" s="6">
        <f t="shared" si="34"/>
        <v>0</v>
      </c>
      <c r="CA20" s="6">
        <f t="shared" si="35"/>
        <v>0</v>
      </c>
      <c r="CB20" s="6">
        <v>0</v>
      </c>
      <c r="CC20" s="6">
        <f t="shared" si="36"/>
        <v>0</v>
      </c>
      <c r="CD20" s="6">
        <f t="shared" si="37"/>
        <v>0</v>
      </c>
      <c r="CE20" s="6">
        <v>490868614.5953142</v>
      </c>
      <c r="CF20" s="5">
        <v>135</v>
      </c>
      <c r="CG20" s="5">
        <v>1135</v>
      </c>
      <c r="CH20" s="5">
        <v>388.061996497373</v>
      </c>
      <c r="CI20" s="5">
        <v>79.453066332916151</v>
      </c>
      <c r="CJ20" s="5">
        <v>230.49225352112677</v>
      </c>
      <c r="CK20" s="5">
        <v>332</v>
      </c>
      <c r="CL20" s="5">
        <v>96</v>
      </c>
      <c r="CM20" s="5">
        <v>171.57253521126759</v>
      </c>
      <c r="CN20" s="5">
        <v>1206.4661971830985</v>
      </c>
      <c r="CO20" s="5">
        <v>222</v>
      </c>
      <c r="CP20" s="5">
        <v>23</v>
      </c>
      <c r="CQ20" s="5">
        <v>0.87323938223938213</v>
      </c>
      <c r="CR20" s="5">
        <v>81.915415057913833</v>
      </c>
      <c r="CS20" s="5">
        <v>92.532481467181981</v>
      </c>
      <c r="CT20" s="5">
        <v>5.1153899613900267</v>
      </c>
      <c r="CU20" s="5">
        <v>72.069962548261827</v>
      </c>
      <c r="CV20" s="5">
        <v>5.1365096525096083</v>
      </c>
      <c r="CW20" s="5">
        <v>6830.9459459459458</v>
      </c>
      <c r="CX20" t="s">
        <v>1245</v>
      </c>
    </row>
    <row r="21" spans="1:102">
      <c r="A21" s="1" t="s">
        <v>181</v>
      </c>
      <c r="B21" s="5">
        <v>6</v>
      </c>
      <c r="C21" s="1">
        <v>283702</v>
      </c>
      <c r="D21" s="1">
        <v>7797966</v>
      </c>
      <c r="E21" s="12">
        <v>-41.066499999999998</v>
      </c>
      <c r="F21" s="12">
        <v>-19.902999999999999</v>
      </c>
      <c r="G21" s="9">
        <v>212</v>
      </c>
      <c r="H21" s="10">
        <v>6</v>
      </c>
      <c r="I21" s="1">
        <v>79</v>
      </c>
      <c r="J21" s="1">
        <v>242</v>
      </c>
      <c r="K21" s="1">
        <v>327</v>
      </c>
      <c r="L21" s="1">
        <v>151</v>
      </c>
      <c r="M21" s="1">
        <v>176</v>
      </c>
      <c r="N21" s="1">
        <v>1163</v>
      </c>
      <c r="O21" s="1">
        <v>205</v>
      </c>
      <c r="P21" s="1">
        <v>24</v>
      </c>
      <c r="Q21" s="5">
        <v>0.89900000000000002</v>
      </c>
      <c r="R21" s="5">
        <v>79.591700000000003</v>
      </c>
      <c r="S21" s="5">
        <v>91.581699999999998</v>
      </c>
      <c r="T21" s="5">
        <v>4.5609999999999999</v>
      </c>
      <c r="U21" s="5">
        <v>68.196799999999996</v>
      </c>
      <c r="V21" s="5">
        <v>5.29</v>
      </c>
      <c r="W21" s="5">
        <v>6861</v>
      </c>
      <c r="X21" s="1">
        <v>2</v>
      </c>
      <c r="Y21" s="6">
        <v>0</v>
      </c>
      <c r="Z21" s="6">
        <f t="shared" si="0"/>
        <v>0</v>
      </c>
      <c r="AA21" s="6">
        <f t="shared" si="1"/>
        <v>0</v>
      </c>
      <c r="AB21" s="6">
        <v>568802.49203226995</v>
      </c>
      <c r="AC21" s="6">
        <f t="shared" si="2"/>
        <v>0.56880249203226996</v>
      </c>
      <c r="AD21" s="6">
        <f t="shared" si="3"/>
        <v>0.11587672856464147</v>
      </c>
      <c r="AE21" s="6">
        <v>4057923.9028349458</v>
      </c>
      <c r="AF21" s="6">
        <f t="shared" si="4"/>
        <v>4.0579239028349461</v>
      </c>
      <c r="AG21" s="6">
        <f t="shared" si="5"/>
        <v>0.82668228991883286</v>
      </c>
      <c r="AH21" s="6">
        <v>7252690.9589672098</v>
      </c>
      <c r="AI21" s="6">
        <f t="shared" si="6"/>
        <v>7.2526909589672099</v>
      </c>
      <c r="AJ21" s="6">
        <f t="shared" si="7"/>
        <v>1.4775218347105852</v>
      </c>
      <c r="AK21" s="6">
        <v>114640631.09077267</v>
      </c>
      <c r="AL21" s="6">
        <f t="shared" si="8"/>
        <v>114.64063109077267</v>
      </c>
      <c r="AM21" s="6">
        <f t="shared" si="9"/>
        <v>23.354646784196948</v>
      </c>
      <c r="AN21" s="6">
        <v>230226.34414961003</v>
      </c>
      <c r="AO21" s="6">
        <f t="shared" si="10"/>
        <v>0.23022634414961002</v>
      </c>
      <c r="AP21" s="6">
        <f t="shared" si="11"/>
        <v>4.6901826140277485E-2</v>
      </c>
      <c r="AQ21" s="6">
        <v>0</v>
      </c>
      <c r="AR21" s="6">
        <f t="shared" si="12"/>
        <v>0</v>
      </c>
      <c r="AS21" s="6">
        <f t="shared" si="13"/>
        <v>0</v>
      </c>
      <c r="AT21" s="6">
        <v>0</v>
      </c>
      <c r="AU21" s="6">
        <f t="shared" si="14"/>
        <v>0</v>
      </c>
      <c r="AV21" s="6">
        <f t="shared" si="15"/>
        <v>0</v>
      </c>
      <c r="AW21" s="6">
        <v>314987946.81733137</v>
      </c>
      <c r="AX21" s="6">
        <f t="shared" si="16"/>
        <v>314.98794681733136</v>
      </c>
      <c r="AY21" s="6">
        <f t="shared" si="17"/>
        <v>64.169502289056226</v>
      </c>
      <c r="AZ21" s="6">
        <v>0</v>
      </c>
      <c r="BA21" s="6">
        <f t="shared" si="18"/>
        <v>0</v>
      </c>
      <c r="BB21" s="6">
        <f t="shared" si="19"/>
        <v>0</v>
      </c>
      <c r="BC21" s="6">
        <v>0</v>
      </c>
      <c r="BD21" s="6">
        <f t="shared" si="20"/>
        <v>0</v>
      </c>
      <c r="BE21" s="6">
        <f t="shared" si="21"/>
        <v>0</v>
      </c>
      <c r="BF21" s="6">
        <v>0</v>
      </c>
      <c r="BG21" s="6">
        <f t="shared" si="22"/>
        <v>0</v>
      </c>
      <c r="BH21" s="6">
        <f t="shared" si="23"/>
        <v>0</v>
      </c>
      <c r="BI21" s="6">
        <v>49130392.893125482</v>
      </c>
      <c r="BJ21" s="6">
        <f t="shared" si="24"/>
        <v>49.130392893125482</v>
      </c>
      <c r="BK21" s="6">
        <f t="shared" si="25"/>
        <v>10.008868247412506</v>
      </c>
      <c r="BL21" s="6">
        <v>0</v>
      </c>
      <c r="BM21" s="6">
        <f t="shared" si="26"/>
        <v>0</v>
      </c>
      <c r="BN21" s="6">
        <f t="shared" si="27"/>
        <v>0</v>
      </c>
      <c r="BO21" s="6">
        <v>490868614.49921352</v>
      </c>
      <c r="BP21" s="6">
        <v>0</v>
      </c>
      <c r="BQ21" s="6">
        <f t="shared" si="28"/>
        <v>0</v>
      </c>
      <c r="BR21" s="6">
        <f t="shared" si="29"/>
        <v>0</v>
      </c>
      <c r="BS21" s="6">
        <v>0</v>
      </c>
      <c r="BT21" s="6">
        <f t="shared" si="30"/>
        <v>0</v>
      </c>
      <c r="BU21" s="6">
        <f t="shared" si="31"/>
        <v>0</v>
      </c>
      <c r="BV21" s="6">
        <v>490868614.59519684</v>
      </c>
      <c r="BW21" s="6">
        <f t="shared" si="32"/>
        <v>490.86861459519685</v>
      </c>
      <c r="BX21" s="6">
        <f t="shared" si="33"/>
        <v>100</v>
      </c>
      <c r="BY21" s="6">
        <v>0</v>
      </c>
      <c r="BZ21" s="6">
        <f t="shared" si="34"/>
        <v>0</v>
      </c>
      <c r="CA21" s="6">
        <f t="shared" si="35"/>
        <v>0</v>
      </c>
      <c r="CB21" s="6">
        <v>0</v>
      </c>
      <c r="CC21" s="6">
        <f t="shared" si="36"/>
        <v>0</v>
      </c>
      <c r="CD21" s="6">
        <f t="shared" si="37"/>
        <v>0</v>
      </c>
      <c r="CE21" s="6">
        <v>490868614.59519684</v>
      </c>
      <c r="CF21" s="5">
        <v>157</v>
      </c>
      <c r="CG21" s="5">
        <v>1042</v>
      </c>
      <c r="CH21" s="5">
        <v>371.39174906239344</v>
      </c>
      <c r="CI21" s="5">
        <v>79.462668298653611</v>
      </c>
      <c r="CJ21" s="5">
        <v>231.70188034188035</v>
      </c>
      <c r="CK21" s="5">
        <v>332</v>
      </c>
      <c r="CL21" s="5">
        <v>98</v>
      </c>
      <c r="CM21" s="5">
        <v>174.45094017094016</v>
      </c>
      <c r="CN21" s="5">
        <v>1199.111452991453</v>
      </c>
      <c r="CO21" s="5">
        <v>222</v>
      </c>
      <c r="CP21" s="5">
        <v>22</v>
      </c>
      <c r="CQ21" s="5">
        <v>0.89145566502463092</v>
      </c>
      <c r="CR21" s="5">
        <v>80.307170689654001</v>
      </c>
      <c r="CS21" s="5">
        <v>91.407225862069296</v>
      </c>
      <c r="CT21" s="5">
        <v>4.815954433497601</v>
      </c>
      <c r="CU21" s="5">
        <v>70.913742487684075</v>
      </c>
      <c r="CV21" s="5">
        <v>5.2262216748768111</v>
      </c>
      <c r="CW21" s="5">
        <v>6821.4876847290643</v>
      </c>
      <c r="CX21" t="s">
        <v>1245</v>
      </c>
    </row>
    <row r="22" spans="1:102">
      <c r="A22" s="1" t="s">
        <v>18</v>
      </c>
      <c r="B22" s="5">
        <v>2</v>
      </c>
      <c r="C22" s="1">
        <v>270632</v>
      </c>
      <c r="D22" s="1">
        <v>7650285</v>
      </c>
      <c r="E22" s="12">
        <v>-41.2104</v>
      </c>
      <c r="F22" s="12">
        <v>-21.234999999999999</v>
      </c>
      <c r="G22" s="9">
        <v>36</v>
      </c>
      <c r="H22" s="10">
        <v>4</v>
      </c>
      <c r="I22" s="1">
        <v>78</v>
      </c>
      <c r="J22" s="1">
        <v>236</v>
      </c>
      <c r="K22" s="1">
        <v>311</v>
      </c>
      <c r="L22" s="1">
        <v>156</v>
      </c>
      <c r="M22" s="1">
        <v>155</v>
      </c>
      <c r="N22" s="1">
        <v>1004</v>
      </c>
      <c r="O22" s="1">
        <v>177</v>
      </c>
      <c r="P22" s="1">
        <v>26</v>
      </c>
      <c r="Q22" s="5">
        <v>0.92800000000000005</v>
      </c>
      <c r="R22" s="5">
        <v>83.726299999999995</v>
      </c>
      <c r="S22" s="5">
        <v>100.3368</v>
      </c>
      <c r="T22" s="5">
        <v>5.7809999999999997</v>
      </c>
      <c r="U22" s="5">
        <v>47.256300000000003</v>
      </c>
      <c r="V22" s="5">
        <v>5.2770000000000001</v>
      </c>
      <c r="W22" s="5">
        <v>7066</v>
      </c>
      <c r="X22" s="1">
        <v>2</v>
      </c>
      <c r="Y22" s="6">
        <v>48687156.839295022</v>
      </c>
      <c r="Z22" s="6">
        <f t="shared" si="0"/>
        <v>48.687156839295021</v>
      </c>
      <c r="AA22" s="6">
        <f t="shared" si="1"/>
        <v>9.9185719767548353</v>
      </c>
      <c r="AB22" s="6">
        <v>0</v>
      </c>
      <c r="AC22" s="6">
        <f t="shared" si="2"/>
        <v>0</v>
      </c>
      <c r="AD22" s="6">
        <f t="shared" si="3"/>
        <v>0</v>
      </c>
      <c r="AE22" s="6">
        <v>270656.93391602003</v>
      </c>
      <c r="AF22" s="6">
        <f t="shared" si="4"/>
        <v>0.27065693391602003</v>
      </c>
      <c r="AG22" s="6">
        <f t="shared" si="5"/>
        <v>5.5138366138627312E-2</v>
      </c>
      <c r="AH22" s="6">
        <v>1030066.5452302</v>
      </c>
      <c r="AI22" s="6">
        <f t="shared" si="6"/>
        <v>1.0300665452302</v>
      </c>
      <c r="AJ22" s="6">
        <f t="shared" si="7"/>
        <v>0.20984567251351674</v>
      </c>
      <c r="AK22" s="6">
        <v>29389601.933955628</v>
      </c>
      <c r="AL22" s="6">
        <f t="shared" si="8"/>
        <v>29.389601933955628</v>
      </c>
      <c r="AM22" s="6">
        <f t="shared" si="9"/>
        <v>5.9872644260640486</v>
      </c>
      <c r="AN22" s="6">
        <v>0</v>
      </c>
      <c r="AO22" s="6">
        <f t="shared" si="10"/>
        <v>0</v>
      </c>
      <c r="AP22" s="6">
        <f t="shared" si="11"/>
        <v>0</v>
      </c>
      <c r="AQ22" s="6">
        <v>0</v>
      </c>
      <c r="AR22" s="6">
        <f t="shared" si="12"/>
        <v>0</v>
      </c>
      <c r="AS22" s="6">
        <f t="shared" si="13"/>
        <v>0</v>
      </c>
      <c r="AT22" s="6">
        <v>0</v>
      </c>
      <c r="AU22" s="6">
        <f t="shared" si="14"/>
        <v>0</v>
      </c>
      <c r="AV22" s="6">
        <f t="shared" si="15"/>
        <v>0</v>
      </c>
      <c r="AW22" s="6">
        <v>154381261.2708464</v>
      </c>
      <c r="AX22" s="6">
        <f t="shared" si="16"/>
        <v>154.38126127084641</v>
      </c>
      <c r="AY22" s="6">
        <f t="shared" si="17"/>
        <v>31.450627869508917</v>
      </c>
      <c r="AZ22" s="6">
        <v>0</v>
      </c>
      <c r="BA22" s="6">
        <f t="shared" si="18"/>
        <v>0</v>
      </c>
      <c r="BB22" s="6">
        <f t="shared" si="19"/>
        <v>0</v>
      </c>
      <c r="BC22" s="6">
        <v>0</v>
      </c>
      <c r="BD22" s="6">
        <f t="shared" si="20"/>
        <v>0</v>
      </c>
      <c r="BE22" s="6">
        <f t="shared" si="21"/>
        <v>0</v>
      </c>
      <c r="BF22" s="6">
        <v>407421.72645722399</v>
      </c>
      <c r="BG22" s="6">
        <f t="shared" si="22"/>
        <v>0.40742172645722402</v>
      </c>
      <c r="BH22" s="6">
        <f t="shared" si="23"/>
        <v>8.3000158175147401E-2</v>
      </c>
      <c r="BI22" s="6">
        <v>2619011.0604228401</v>
      </c>
      <c r="BJ22" s="6">
        <f t="shared" si="24"/>
        <v>2.61901106042284</v>
      </c>
      <c r="BK22" s="6">
        <f t="shared" si="25"/>
        <v>0.53354624498745096</v>
      </c>
      <c r="BL22" s="6">
        <v>254083438.17791224</v>
      </c>
      <c r="BM22" s="6">
        <f t="shared" si="26"/>
        <v>254.08343817791223</v>
      </c>
      <c r="BN22" s="6">
        <f t="shared" si="27"/>
        <v>51.762005285857462</v>
      </c>
      <c r="BO22" s="6">
        <v>490868614.48803556</v>
      </c>
      <c r="BP22" s="6">
        <v>0</v>
      </c>
      <c r="BQ22" s="6">
        <f t="shared" si="28"/>
        <v>0</v>
      </c>
      <c r="BR22" s="6">
        <f t="shared" si="29"/>
        <v>0</v>
      </c>
      <c r="BS22" s="6">
        <v>0</v>
      </c>
      <c r="BT22" s="6">
        <f t="shared" si="30"/>
        <v>0</v>
      </c>
      <c r="BU22" s="6">
        <f t="shared" si="31"/>
        <v>0</v>
      </c>
      <c r="BV22" s="6">
        <v>452753556.20454365</v>
      </c>
      <c r="BW22" s="6">
        <f t="shared" si="32"/>
        <v>452.75355620454366</v>
      </c>
      <c r="BX22" s="6">
        <f t="shared" si="33"/>
        <v>92.235181216092357</v>
      </c>
      <c r="BY22" s="6">
        <v>38115058.390373372</v>
      </c>
      <c r="BZ22" s="6">
        <f t="shared" si="34"/>
        <v>38.11505839037337</v>
      </c>
      <c r="CA22" s="6">
        <f t="shared" si="35"/>
        <v>7.7648187839076508</v>
      </c>
      <c r="CB22" s="6">
        <v>0</v>
      </c>
      <c r="CC22" s="6">
        <f t="shared" si="36"/>
        <v>0</v>
      </c>
      <c r="CD22" s="6">
        <f t="shared" si="37"/>
        <v>0</v>
      </c>
      <c r="CE22" s="6">
        <v>490868614.594917</v>
      </c>
      <c r="CF22" s="5">
        <v>2</v>
      </c>
      <c r="CG22" s="5">
        <v>118</v>
      </c>
      <c r="CH22" s="5">
        <v>39.874058127018301</v>
      </c>
      <c r="CI22" s="5">
        <v>78</v>
      </c>
      <c r="CJ22" s="5">
        <v>235.14975845410629</v>
      </c>
      <c r="CK22" s="5">
        <v>317</v>
      </c>
      <c r="CL22" s="5">
        <v>148</v>
      </c>
      <c r="CM22" s="5">
        <v>156.08792270531401</v>
      </c>
      <c r="CN22" s="5">
        <v>1016.3739130434783</v>
      </c>
      <c r="CO22" s="5">
        <v>188</v>
      </c>
      <c r="CP22" s="5">
        <v>25</v>
      </c>
      <c r="CQ22" s="5">
        <v>0.92799999999999905</v>
      </c>
      <c r="CR22" s="5">
        <v>83.726299999999995</v>
      </c>
      <c r="CS22" s="5">
        <v>100.33680000000003</v>
      </c>
      <c r="CT22" s="5">
        <v>5.7810000000000041</v>
      </c>
      <c r="CU22" s="5">
        <v>47.256300000000003</v>
      </c>
      <c r="CV22" s="5">
        <v>5.2769999999999921</v>
      </c>
      <c r="CW22" s="5">
        <v>7066</v>
      </c>
      <c r="CX22" t="s">
        <v>1245</v>
      </c>
    </row>
    <row r="23" spans="1:102">
      <c r="A23" s="1" t="s">
        <v>162</v>
      </c>
      <c r="B23" s="5">
        <v>3</v>
      </c>
      <c r="C23" s="1">
        <v>280951</v>
      </c>
      <c r="D23" s="1">
        <v>7790969</v>
      </c>
      <c r="E23" s="12">
        <v>-41.093600000000002</v>
      </c>
      <c r="F23" s="12">
        <v>-19.965900000000001</v>
      </c>
      <c r="G23" s="9">
        <v>271</v>
      </c>
      <c r="H23" s="10">
        <v>2</v>
      </c>
      <c r="I23" s="1">
        <v>80</v>
      </c>
      <c r="J23" s="1">
        <v>233</v>
      </c>
      <c r="K23" s="1">
        <v>317</v>
      </c>
      <c r="L23" s="1">
        <v>141</v>
      </c>
      <c r="M23" s="1">
        <v>176</v>
      </c>
      <c r="N23" s="1">
        <v>1192</v>
      </c>
      <c r="O23" s="1">
        <v>208</v>
      </c>
      <c r="P23" s="1">
        <v>25</v>
      </c>
      <c r="Q23" s="5">
        <v>0.89900000000000002</v>
      </c>
      <c r="R23" s="5">
        <v>79.591700000000003</v>
      </c>
      <c r="S23" s="5">
        <v>91.581699999999998</v>
      </c>
      <c r="T23" s="5">
        <v>4.5609999999999999</v>
      </c>
      <c r="U23" s="5">
        <v>68.196799999999996</v>
      </c>
      <c r="V23" s="5">
        <v>5.29</v>
      </c>
      <c r="W23" s="5">
        <v>6861</v>
      </c>
      <c r="X23" s="1">
        <v>2</v>
      </c>
      <c r="Y23" s="6">
        <v>0</v>
      </c>
      <c r="Z23" s="6">
        <f t="shared" si="0"/>
        <v>0</v>
      </c>
      <c r="AA23" s="6">
        <f t="shared" si="1"/>
        <v>0</v>
      </c>
      <c r="AB23" s="6">
        <v>713736.28254207002</v>
      </c>
      <c r="AC23" s="6">
        <f t="shared" si="2"/>
        <v>0.71373628254207</v>
      </c>
      <c r="AD23" s="6">
        <f t="shared" si="3"/>
        <v>0.14540271296079471</v>
      </c>
      <c r="AE23" s="6">
        <v>7595859.1258315872</v>
      </c>
      <c r="AF23" s="6">
        <f t="shared" si="4"/>
        <v>7.5958591258315868</v>
      </c>
      <c r="AG23" s="6">
        <f t="shared" si="5"/>
        <v>1.5474322255697051</v>
      </c>
      <c r="AH23" s="6">
        <v>7294923.3417373532</v>
      </c>
      <c r="AI23" s="6">
        <f t="shared" si="6"/>
        <v>7.2949233417373529</v>
      </c>
      <c r="AJ23" s="6">
        <f t="shared" si="7"/>
        <v>1.4861254369075967</v>
      </c>
      <c r="AK23" s="6">
        <v>104594866.59621091</v>
      </c>
      <c r="AL23" s="6">
        <f t="shared" si="8"/>
        <v>104.59486659621091</v>
      </c>
      <c r="AM23" s="6">
        <f t="shared" si="9"/>
        <v>21.308118610272604</v>
      </c>
      <c r="AN23" s="6">
        <v>153451.25650008</v>
      </c>
      <c r="AO23" s="6">
        <f t="shared" si="10"/>
        <v>0.15345125650007999</v>
      </c>
      <c r="AP23" s="6">
        <f t="shared" si="11"/>
        <v>3.1261166831657118E-2</v>
      </c>
      <c r="AQ23" s="6">
        <v>0</v>
      </c>
      <c r="AR23" s="6">
        <f t="shared" si="12"/>
        <v>0</v>
      </c>
      <c r="AS23" s="6">
        <f t="shared" si="13"/>
        <v>0</v>
      </c>
      <c r="AT23" s="6">
        <v>0</v>
      </c>
      <c r="AU23" s="6">
        <f t="shared" si="14"/>
        <v>0</v>
      </c>
      <c r="AV23" s="6">
        <f t="shared" si="15"/>
        <v>0</v>
      </c>
      <c r="AW23" s="6">
        <v>321953062.81137383</v>
      </c>
      <c r="AX23" s="6">
        <f t="shared" si="16"/>
        <v>321.95306281137385</v>
      </c>
      <c r="AY23" s="6">
        <f t="shared" si="17"/>
        <v>65.588439209059814</v>
      </c>
      <c r="AZ23" s="6">
        <v>0</v>
      </c>
      <c r="BA23" s="6">
        <f t="shared" si="18"/>
        <v>0</v>
      </c>
      <c r="BB23" s="6">
        <f t="shared" si="19"/>
        <v>0</v>
      </c>
      <c r="BC23" s="6">
        <v>0</v>
      </c>
      <c r="BD23" s="6">
        <f t="shared" si="20"/>
        <v>0</v>
      </c>
      <c r="BE23" s="6">
        <f t="shared" si="21"/>
        <v>0</v>
      </c>
      <c r="BF23" s="6">
        <v>0</v>
      </c>
      <c r="BG23" s="6">
        <f t="shared" si="22"/>
        <v>0</v>
      </c>
      <c r="BH23" s="6">
        <f t="shared" si="23"/>
        <v>0</v>
      </c>
      <c r="BI23" s="6">
        <v>48562715.076179288</v>
      </c>
      <c r="BJ23" s="6">
        <f t="shared" si="24"/>
        <v>48.562715076179288</v>
      </c>
      <c r="BK23" s="6">
        <f t="shared" si="25"/>
        <v>9.8932206383978336</v>
      </c>
      <c r="BL23" s="6">
        <v>0</v>
      </c>
      <c r="BM23" s="6">
        <f t="shared" si="26"/>
        <v>0</v>
      </c>
      <c r="BN23" s="6">
        <f t="shared" si="27"/>
        <v>0</v>
      </c>
      <c r="BO23" s="6">
        <v>490868614.4903751</v>
      </c>
      <c r="BP23" s="6">
        <v>0</v>
      </c>
      <c r="BQ23" s="6">
        <f t="shared" si="28"/>
        <v>0</v>
      </c>
      <c r="BR23" s="6">
        <f t="shared" si="29"/>
        <v>0</v>
      </c>
      <c r="BS23" s="6">
        <v>0</v>
      </c>
      <c r="BT23" s="6">
        <f t="shared" si="30"/>
        <v>0</v>
      </c>
      <c r="BU23" s="6">
        <f t="shared" si="31"/>
        <v>0</v>
      </c>
      <c r="BV23" s="6">
        <v>466930403.13276321</v>
      </c>
      <c r="BW23" s="6">
        <f t="shared" si="32"/>
        <v>466.93040313276322</v>
      </c>
      <c r="BX23" s="6">
        <f t="shared" si="33"/>
        <v>95.123295572231712</v>
      </c>
      <c r="BY23" s="6">
        <v>23938211.462491646</v>
      </c>
      <c r="BZ23" s="6">
        <f t="shared" si="34"/>
        <v>23.938211462491648</v>
      </c>
      <c r="CA23" s="6">
        <f t="shared" si="35"/>
        <v>4.8767044277682876</v>
      </c>
      <c r="CB23" s="6">
        <v>0</v>
      </c>
      <c r="CC23" s="6">
        <f t="shared" si="36"/>
        <v>0</v>
      </c>
      <c r="CD23" s="6">
        <f t="shared" si="37"/>
        <v>0</v>
      </c>
      <c r="CE23" s="6">
        <v>490868614.59525484</v>
      </c>
      <c r="CF23" s="5">
        <v>178</v>
      </c>
      <c r="CG23" s="5">
        <v>1090</v>
      </c>
      <c r="CH23" s="5">
        <v>427.1140536723164</v>
      </c>
      <c r="CI23" s="5">
        <v>79.779617834394898</v>
      </c>
      <c r="CJ23" s="5">
        <v>227.86971955981539</v>
      </c>
      <c r="CK23" s="5">
        <v>330</v>
      </c>
      <c r="CL23" s="5">
        <v>96</v>
      </c>
      <c r="CM23" s="5">
        <v>174.56975505857295</v>
      </c>
      <c r="CN23" s="5">
        <v>1208.7923322683705</v>
      </c>
      <c r="CO23" s="5">
        <v>222</v>
      </c>
      <c r="CP23" s="5">
        <v>23</v>
      </c>
      <c r="CQ23" s="5">
        <v>0.9195831202046032</v>
      </c>
      <c r="CR23" s="5">
        <v>77.840826598464346</v>
      </c>
      <c r="CS23" s="5">
        <v>87.267924552430529</v>
      </c>
      <c r="CT23" s="5">
        <v>4.7767263427110667</v>
      </c>
      <c r="CU23" s="5">
        <v>77.078640409206173</v>
      </c>
      <c r="CV23" s="5">
        <v>5.2842659846547031</v>
      </c>
      <c r="CW23" s="5">
        <v>6647.7953964194376</v>
      </c>
      <c r="CX23" t="s">
        <v>1245</v>
      </c>
    </row>
    <row r="24" spans="1:102">
      <c r="A24" s="1" t="s">
        <v>160</v>
      </c>
      <c r="B24" s="5">
        <v>3</v>
      </c>
      <c r="C24" s="1">
        <v>278837</v>
      </c>
      <c r="D24" s="1">
        <v>7790273</v>
      </c>
      <c r="E24" s="12">
        <v>-41.113900000000001</v>
      </c>
      <c r="F24" s="12">
        <v>-19.972000000000001</v>
      </c>
      <c r="G24" s="9">
        <v>269</v>
      </c>
      <c r="H24" s="10">
        <v>2</v>
      </c>
      <c r="I24" s="1">
        <v>80</v>
      </c>
      <c r="J24" s="1">
        <v>238</v>
      </c>
      <c r="K24" s="1">
        <v>323</v>
      </c>
      <c r="L24" s="1">
        <v>147</v>
      </c>
      <c r="M24" s="1">
        <v>176</v>
      </c>
      <c r="N24" s="1">
        <v>1169</v>
      </c>
      <c r="O24" s="1">
        <v>206</v>
      </c>
      <c r="P24" s="1">
        <v>24</v>
      </c>
      <c r="Q24" s="5">
        <v>0.89900000000000002</v>
      </c>
      <c r="R24" s="5">
        <v>79.591700000000003</v>
      </c>
      <c r="S24" s="5">
        <v>91.581699999999998</v>
      </c>
      <c r="T24" s="5">
        <v>4.5609999999999999</v>
      </c>
      <c r="U24" s="5">
        <v>68.196799999999996</v>
      </c>
      <c r="V24" s="5">
        <v>5.29</v>
      </c>
      <c r="W24" s="5">
        <v>6861</v>
      </c>
      <c r="X24" s="1">
        <v>2</v>
      </c>
      <c r="Y24" s="6">
        <v>0</v>
      </c>
      <c r="Z24" s="6">
        <f t="shared" si="0"/>
        <v>0</v>
      </c>
      <c r="AA24" s="6">
        <f t="shared" si="1"/>
        <v>0</v>
      </c>
      <c r="AB24" s="6">
        <v>1029015.42504697</v>
      </c>
      <c r="AC24" s="6">
        <f t="shared" si="2"/>
        <v>1.0290154250469701</v>
      </c>
      <c r="AD24" s="6">
        <f t="shared" si="3"/>
        <v>0.20963153777204652</v>
      </c>
      <c r="AE24" s="6">
        <v>7809446.5179205472</v>
      </c>
      <c r="AF24" s="6">
        <f t="shared" si="4"/>
        <v>7.8094465179205468</v>
      </c>
      <c r="AG24" s="6">
        <f t="shared" si="5"/>
        <v>1.5909443559852483</v>
      </c>
      <c r="AH24" s="6">
        <v>4894054.9015474617</v>
      </c>
      <c r="AI24" s="6">
        <f t="shared" si="6"/>
        <v>4.8940549015474621</v>
      </c>
      <c r="AJ24" s="6">
        <f t="shared" si="7"/>
        <v>0.99701931572637614</v>
      </c>
      <c r="AK24" s="6">
        <v>104840554.07347165</v>
      </c>
      <c r="AL24" s="6">
        <f t="shared" si="8"/>
        <v>104.84055407347165</v>
      </c>
      <c r="AM24" s="6">
        <f t="shared" si="9"/>
        <v>21.358170185147674</v>
      </c>
      <c r="AN24" s="6">
        <v>289034.27039591002</v>
      </c>
      <c r="AO24" s="6">
        <f t="shared" si="10"/>
        <v>0.28903427039591001</v>
      </c>
      <c r="AP24" s="6">
        <f t="shared" si="11"/>
        <v>5.8882206327616926E-2</v>
      </c>
      <c r="AQ24" s="6">
        <v>0</v>
      </c>
      <c r="AR24" s="6">
        <f t="shared" si="12"/>
        <v>0</v>
      </c>
      <c r="AS24" s="6">
        <f t="shared" si="13"/>
        <v>0</v>
      </c>
      <c r="AT24" s="6">
        <v>0</v>
      </c>
      <c r="AU24" s="6">
        <f t="shared" si="14"/>
        <v>0</v>
      </c>
      <c r="AV24" s="6">
        <f t="shared" si="15"/>
        <v>0</v>
      </c>
      <c r="AW24" s="6">
        <v>321740651.65100181</v>
      </c>
      <c r="AX24" s="6">
        <f t="shared" si="16"/>
        <v>321.74065165100183</v>
      </c>
      <c r="AY24" s="6">
        <f t="shared" si="17"/>
        <v>65.545166697866733</v>
      </c>
      <c r="AZ24" s="6">
        <v>0</v>
      </c>
      <c r="BA24" s="6">
        <f t="shared" si="18"/>
        <v>0</v>
      </c>
      <c r="BB24" s="6">
        <f t="shared" si="19"/>
        <v>0</v>
      </c>
      <c r="BC24" s="6">
        <v>0</v>
      </c>
      <c r="BD24" s="6">
        <f t="shared" si="20"/>
        <v>0</v>
      </c>
      <c r="BE24" s="6">
        <f t="shared" si="21"/>
        <v>0</v>
      </c>
      <c r="BF24" s="6">
        <v>0</v>
      </c>
      <c r="BG24" s="6">
        <f t="shared" si="22"/>
        <v>0</v>
      </c>
      <c r="BH24" s="6">
        <f t="shared" si="23"/>
        <v>0</v>
      </c>
      <c r="BI24" s="6">
        <v>48789779.394294508</v>
      </c>
      <c r="BJ24" s="6">
        <f t="shared" si="24"/>
        <v>48.789779394294506</v>
      </c>
      <c r="BK24" s="6">
        <f t="shared" si="25"/>
        <v>9.9394782945241147</v>
      </c>
      <c r="BL24" s="6">
        <v>1476078.280766139</v>
      </c>
      <c r="BM24" s="6">
        <f t="shared" si="26"/>
        <v>1.476078280766139</v>
      </c>
      <c r="BN24" s="6">
        <f t="shared" si="27"/>
        <v>0.3007074066501968</v>
      </c>
      <c r="BO24" s="6">
        <v>490868614.51444495</v>
      </c>
      <c r="BP24" s="6">
        <v>0</v>
      </c>
      <c r="BQ24" s="6">
        <f t="shared" si="28"/>
        <v>0</v>
      </c>
      <c r="BR24" s="6">
        <f t="shared" si="29"/>
        <v>0</v>
      </c>
      <c r="BS24" s="6">
        <v>0</v>
      </c>
      <c r="BT24" s="6">
        <f t="shared" si="30"/>
        <v>0</v>
      </c>
      <c r="BU24" s="6">
        <f t="shared" si="31"/>
        <v>0</v>
      </c>
      <c r="BV24" s="6">
        <v>474673819.94308954</v>
      </c>
      <c r="BW24" s="6">
        <f t="shared" si="32"/>
        <v>474.67381994308954</v>
      </c>
      <c r="BX24" s="6">
        <f t="shared" si="33"/>
        <v>96.700788322853342</v>
      </c>
      <c r="BY24" s="6">
        <v>16194794.65217503</v>
      </c>
      <c r="BZ24" s="6">
        <f t="shared" si="34"/>
        <v>16.19479465217503</v>
      </c>
      <c r="CA24" s="6">
        <f t="shared" si="35"/>
        <v>3.2992116771466655</v>
      </c>
      <c r="CB24" s="6">
        <v>0</v>
      </c>
      <c r="CC24" s="6">
        <f t="shared" si="36"/>
        <v>0</v>
      </c>
      <c r="CD24" s="6">
        <f t="shared" si="37"/>
        <v>0</v>
      </c>
      <c r="CE24" s="6">
        <v>490868614.59526455</v>
      </c>
      <c r="CF24" s="5">
        <v>183</v>
      </c>
      <c r="CG24" s="5">
        <v>1042</v>
      </c>
      <c r="CH24" s="5">
        <v>449.00300978179081</v>
      </c>
      <c r="CI24" s="5">
        <v>79.755192878338278</v>
      </c>
      <c r="CJ24" s="5">
        <v>226.35425330812853</v>
      </c>
      <c r="CK24" s="5">
        <v>330</v>
      </c>
      <c r="CL24" s="5">
        <v>98</v>
      </c>
      <c r="CM24" s="5">
        <v>175.45935727788279</v>
      </c>
      <c r="CN24" s="5">
        <v>1212.3228733459357</v>
      </c>
      <c r="CO24" s="5">
        <v>222</v>
      </c>
      <c r="CP24" s="5">
        <v>23</v>
      </c>
      <c r="CQ24" s="5">
        <v>0.93657099697885149</v>
      </c>
      <c r="CR24" s="5">
        <v>76.538840634440305</v>
      </c>
      <c r="CS24" s="5">
        <v>85.652761933535643</v>
      </c>
      <c r="CT24" s="5">
        <v>4.675315709969837</v>
      </c>
      <c r="CU24" s="5">
        <v>78.382469788518904</v>
      </c>
      <c r="CV24" s="5">
        <v>5.3266858006042064</v>
      </c>
      <c r="CW24" s="5">
        <v>6597.16163141994</v>
      </c>
      <c r="CX24" t="s">
        <v>1245</v>
      </c>
    </row>
    <row r="25" spans="1:102">
      <c r="A25" s="1" t="s">
        <v>193</v>
      </c>
      <c r="B25" s="5">
        <v>6</v>
      </c>
      <c r="C25" s="1">
        <v>281784</v>
      </c>
      <c r="D25" s="1">
        <v>7802340</v>
      </c>
      <c r="E25" s="12">
        <v>-41.084299999999999</v>
      </c>
      <c r="F25" s="12">
        <v>-19.863299999999999</v>
      </c>
      <c r="G25" s="9">
        <v>214</v>
      </c>
      <c r="H25" s="10">
        <v>2</v>
      </c>
      <c r="I25" s="1">
        <v>79</v>
      </c>
      <c r="J25" s="1">
        <v>242</v>
      </c>
      <c r="K25" s="1">
        <v>327</v>
      </c>
      <c r="L25" s="1">
        <v>151</v>
      </c>
      <c r="M25" s="1">
        <v>176</v>
      </c>
      <c r="N25" s="1">
        <v>1164</v>
      </c>
      <c r="O25" s="1">
        <v>206</v>
      </c>
      <c r="P25" s="1">
        <v>23</v>
      </c>
      <c r="Q25" s="5">
        <v>0.89900000000000002</v>
      </c>
      <c r="R25" s="5">
        <v>79.591700000000003</v>
      </c>
      <c r="S25" s="5">
        <v>91.581699999999998</v>
      </c>
      <c r="T25" s="5">
        <v>4.5609999999999999</v>
      </c>
      <c r="U25" s="5">
        <v>68.196799999999996</v>
      </c>
      <c r="V25" s="5">
        <v>5.29</v>
      </c>
      <c r="W25" s="5">
        <v>6861</v>
      </c>
      <c r="X25" s="1">
        <v>2</v>
      </c>
      <c r="Y25" s="6">
        <v>0</v>
      </c>
      <c r="Z25" s="6">
        <f t="shared" si="0"/>
        <v>0</v>
      </c>
      <c r="AA25" s="6">
        <f t="shared" si="1"/>
        <v>0</v>
      </c>
      <c r="AB25" s="6">
        <v>349200.81122098997</v>
      </c>
      <c r="AC25" s="6">
        <f t="shared" si="2"/>
        <v>0.34920081122098995</v>
      </c>
      <c r="AD25" s="6">
        <f t="shared" si="3"/>
        <v>7.1139364159082452E-2</v>
      </c>
      <c r="AE25" s="6">
        <v>860402.56194171356</v>
      </c>
      <c r="AF25" s="6">
        <f t="shared" si="4"/>
        <v>0.86040256194171361</v>
      </c>
      <c r="AG25" s="6">
        <f t="shared" si="5"/>
        <v>0.17528164085118225</v>
      </c>
      <c r="AH25" s="6">
        <v>6640141.71817989</v>
      </c>
      <c r="AI25" s="6">
        <f t="shared" si="6"/>
        <v>6.6401417181798896</v>
      </c>
      <c r="AJ25" s="6">
        <f t="shared" si="7"/>
        <v>1.3527329965409911</v>
      </c>
      <c r="AK25" s="6">
        <v>110709786.49511416</v>
      </c>
      <c r="AL25" s="6">
        <f t="shared" si="8"/>
        <v>110.70978649511416</v>
      </c>
      <c r="AM25" s="6">
        <f t="shared" si="9"/>
        <v>22.55385315375462</v>
      </c>
      <c r="AN25" s="6">
        <v>303300.81029651006</v>
      </c>
      <c r="AO25" s="6">
        <f t="shared" si="10"/>
        <v>0.30330081029651007</v>
      </c>
      <c r="AP25" s="6">
        <f t="shared" si="11"/>
        <v>6.1788592981742975E-2</v>
      </c>
      <c r="AQ25" s="6">
        <v>0</v>
      </c>
      <c r="AR25" s="6">
        <f t="shared" si="12"/>
        <v>0</v>
      </c>
      <c r="AS25" s="6">
        <f t="shared" si="13"/>
        <v>0</v>
      </c>
      <c r="AT25" s="6">
        <v>0</v>
      </c>
      <c r="AU25" s="6">
        <f t="shared" si="14"/>
        <v>0</v>
      </c>
      <c r="AV25" s="6">
        <f t="shared" si="15"/>
        <v>0</v>
      </c>
      <c r="AW25" s="6">
        <v>301487445.4050625</v>
      </c>
      <c r="AX25" s="6">
        <f t="shared" si="16"/>
        <v>301.48744540506249</v>
      </c>
      <c r="AY25" s="6">
        <f t="shared" si="17"/>
        <v>61.419173377833914</v>
      </c>
      <c r="AZ25" s="6">
        <v>0</v>
      </c>
      <c r="BA25" s="6">
        <f t="shared" si="18"/>
        <v>0</v>
      </c>
      <c r="BB25" s="6">
        <f t="shared" si="19"/>
        <v>0</v>
      </c>
      <c r="BC25" s="6">
        <v>0</v>
      </c>
      <c r="BD25" s="6">
        <f t="shared" si="20"/>
        <v>0</v>
      </c>
      <c r="BE25" s="6">
        <f t="shared" si="21"/>
        <v>0</v>
      </c>
      <c r="BF25" s="6">
        <v>0</v>
      </c>
      <c r="BG25" s="6">
        <f t="shared" si="22"/>
        <v>0</v>
      </c>
      <c r="BH25" s="6">
        <f t="shared" si="23"/>
        <v>0</v>
      </c>
      <c r="BI25" s="6">
        <v>48214061.208552502</v>
      </c>
      <c r="BJ25" s="6">
        <f t="shared" si="24"/>
        <v>48.214061208552501</v>
      </c>
      <c r="BK25" s="6">
        <f t="shared" si="25"/>
        <v>9.8221926974072851</v>
      </c>
      <c r="BL25" s="6">
        <v>22304275.50255334</v>
      </c>
      <c r="BM25" s="6">
        <f t="shared" si="26"/>
        <v>22.304275502553342</v>
      </c>
      <c r="BN25" s="6">
        <f t="shared" si="27"/>
        <v>4.5438381764711915</v>
      </c>
      <c r="BO25" s="6">
        <v>490868614.51292157</v>
      </c>
      <c r="BP25" s="6">
        <v>0</v>
      </c>
      <c r="BQ25" s="6">
        <f t="shared" si="28"/>
        <v>0</v>
      </c>
      <c r="BR25" s="6">
        <f t="shared" si="29"/>
        <v>0</v>
      </c>
      <c r="BS25" s="6">
        <v>0</v>
      </c>
      <c r="BT25" s="6">
        <f t="shared" si="30"/>
        <v>0</v>
      </c>
      <c r="BU25" s="6">
        <f t="shared" si="31"/>
        <v>0</v>
      </c>
      <c r="BV25" s="6">
        <v>490868614.59521121</v>
      </c>
      <c r="BW25" s="6">
        <f t="shared" si="32"/>
        <v>490.86861459521123</v>
      </c>
      <c r="BX25" s="6">
        <f t="shared" si="33"/>
        <v>100</v>
      </c>
      <c r="BY25" s="6">
        <v>0</v>
      </c>
      <c r="BZ25" s="6">
        <f t="shared" si="34"/>
        <v>0</v>
      </c>
      <c r="CA25" s="6">
        <f t="shared" si="35"/>
        <v>0</v>
      </c>
      <c r="CB25" s="6">
        <v>0</v>
      </c>
      <c r="CC25" s="6">
        <f t="shared" si="36"/>
        <v>0</v>
      </c>
      <c r="CD25" s="6">
        <f t="shared" si="37"/>
        <v>0</v>
      </c>
      <c r="CE25" s="6">
        <v>490868614.59521121</v>
      </c>
      <c r="CF25" s="5">
        <v>146</v>
      </c>
      <c r="CG25" s="5">
        <v>1010</v>
      </c>
      <c r="CH25" s="5">
        <v>346.82263878875273</v>
      </c>
      <c r="CI25" s="5">
        <v>79.180481283422466</v>
      </c>
      <c r="CJ25" s="5">
        <v>233.42292346753717</v>
      </c>
      <c r="CK25" s="5">
        <v>333</v>
      </c>
      <c r="CL25" s="5">
        <v>103</v>
      </c>
      <c r="CM25" s="5">
        <v>175.45230322814655</v>
      </c>
      <c r="CN25" s="5">
        <v>1194.7003989844034</v>
      </c>
      <c r="CO25" s="5">
        <v>221</v>
      </c>
      <c r="CP25" s="5">
        <v>22</v>
      </c>
      <c r="CQ25" s="5">
        <v>0.89266292134831515</v>
      </c>
      <c r="CR25" s="5">
        <v>80.163330898875529</v>
      </c>
      <c r="CS25" s="5">
        <v>91.815591011236961</v>
      </c>
      <c r="CT25" s="5">
        <v>4.6973792134831944</v>
      </c>
      <c r="CU25" s="5">
        <v>69.149592977527774</v>
      </c>
      <c r="CV25" s="5">
        <v>5.2522415730336762</v>
      </c>
      <c r="CW25" s="5">
        <v>6853.606741573034</v>
      </c>
      <c r="CX25" t="s">
        <v>1245</v>
      </c>
    </row>
    <row r="26" spans="1:102">
      <c r="A26" s="1" t="s">
        <v>204</v>
      </c>
      <c r="B26" s="5">
        <v>6</v>
      </c>
      <c r="C26" s="1">
        <v>280473</v>
      </c>
      <c r="D26" s="1">
        <v>7805152</v>
      </c>
      <c r="E26" s="12">
        <v>-41.096499999999999</v>
      </c>
      <c r="F26" s="12">
        <v>-19.837800000000001</v>
      </c>
      <c r="G26" s="9">
        <v>191</v>
      </c>
      <c r="H26" s="10">
        <v>4</v>
      </c>
      <c r="I26" s="1">
        <v>79</v>
      </c>
      <c r="J26" s="1">
        <v>243</v>
      </c>
      <c r="K26" s="1">
        <v>329</v>
      </c>
      <c r="L26" s="1">
        <v>151</v>
      </c>
      <c r="M26" s="1">
        <v>178</v>
      </c>
      <c r="N26" s="1">
        <v>1166</v>
      </c>
      <c r="O26" s="1">
        <v>207</v>
      </c>
      <c r="P26" s="1">
        <v>23</v>
      </c>
      <c r="Q26" s="5">
        <v>0.89900000000000002</v>
      </c>
      <c r="R26" s="5">
        <v>79.591700000000003</v>
      </c>
      <c r="S26" s="5">
        <v>91.581699999999998</v>
      </c>
      <c r="T26" s="5">
        <v>4.5609999999999999</v>
      </c>
      <c r="U26" s="5">
        <v>68.196799999999996</v>
      </c>
      <c r="V26" s="5">
        <v>5.29</v>
      </c>
      <c r="W26" s="5">
        <v>6861</v>
      </c>
      <c r="X26" s="1">
        <v>2</v>
      </c>
      <c r="Y26" s="6">
        <v>1203420.5486489714</v>
      </c>
      <c r="Z26" s="6">
        <f t="shared" si="0"/>
        <v>1.2034205486489713</v>
      </c>
      <c r="AA26" s="6">
        <f t="shared" si="1"/>
        <v>0.24516143690547176</v>
      </c>
      <c r="AB26" s="6">
        <v>349200.81122098997</v>
      </c>
      <c r="AC26" s="6">
        <f t="shared" si="2"/>
        <v>0.34920081122098995</v>
      </c>
      <c r="AD26" s="6">
        <f t="shared" si="3"/>
        <v>7.1139364159607879E-2</v>
      </c>
      <c r="AE26" s="6">
        <v>673651.3919702312</v>
      </c>
      <c r="AF26" s="6">
        <f t="shared" si="4"/>
        <v>0.67365139197023116</v>
      </c>
      <c r="AG26" s="6">
        <f t="shared" si="5"/>
        <v>0.13723659897132687</v>
      </c>
      <c r="AH26" s="6">
        <v>6311374.5563506009</v>
      </c>
      <c r="AI26" s="6">
        <f t="shared" si="6"/>
        <v>6.311374556350601</v>
      </c>
      <c r="AJ26" s="6">
        <f t="shared" si="7"/>
        <v>1.2857563856796705</v>
      </c>
      <c r="AK26" s="6">
        <v>101750055.0861779</v>
      </c>
      <c r="AL26" s="6">
        <f t="shared" si="8"/>
        <v>101.75005508617789</v>
      </c>
      <c r="AM26" s="6">
        <f t="shared" si="9"/>
        <v>20.728572183799898</v>
      </c>
      <c r="AN26" s="6">
        <v>318150.66407611006</v>
      </c>
      <c r="AO26" s="6">
        <f t="shared" si="10"/>
        <v>0.31815066407611003</v>
      </c>
      <c r="AP26" s="6">
        <f t="shared" si="11"/>
        <v>6.4813812631747486E-2</v>
      </c>
      <c r="AQ26" s="6">
        <v>0</v>
      </c>
      <c r="AR26" s="6">
        <f t="shared" si="12"/>
        <v>0</v>
      </c>
      <c r="AS26" s="6">
        <f t="shared" si="13"/>
        <v>0</v>
      </c>
      <c r="AT26" s="6">
        <v>0</v>
      </c>
      <c r="AU26" s="6">
        <f t="shared" si="14"/>
        <v>0</v>
      </c>
      <c r="AV26" s="6">
        <f t="shared" si="15"/>
        <v>0</v>
      </c>
      <c r="AW26" s="6">
        <v>287572242.03199041</v>
      </c>
      <c r="AX26" s="6">
        <f t="shared" si="16"/>
        <v>287.57224203199041</v>
      </c>
      <c r="AY26" s="6">
        <f t="shared" si="17"/>
        <v>58.58436117767809</v>
      </c>
      <c r="AZ26" s="6">
        <v>0</v>
      </c>
      <c r="BA26" s="6">
        <f t="shared" si="18"/>
        <v>0</v>
      </c>
      <c r="BB26" s="6">
        <f t="shared" si="19"/>
        <v>0</v>
      </c>
      <c r="BC26" s="6">
        <v>0</v>
      </c>
      <c r="BD26" s="6">
        <f t="shared" si="20"/>
        <v>0</v>
      </c>
      <c r="BE26" s="6">
        <f t="shared" si="21"/>
        <v>0</v>
      </c>
      <c r="BF26" s="6">
        <v>11493.552940517</v>
      </c>
      <c r="BG26" s="6">
        <f t="shared" si="22"/>
        <v>1.1493552940517E-2</v>
      </c>
      <c r="BH26" s="6">
        <f t="shared" si="23"/>
        <v>2.3414723616026452E-3</v>
      </c>
      <c r="BI26" s="6">
        <v>46188201.58040262</v>
      </c>
      <c r="BJ26" s="6">
        <f t="shared" si="24"/>
        <v>46.18820158040262</v>
      </c>
      <c r="BK26" s="6">
        <f t="shared" si="25"/>
        <v>9.4094835593787796</v>
      </c>
      <c r="BL26" s="6">
        <v>46490824.285517804</v>
      </c>
      <c r="BM26" s="6">
        <f t="shared" si="26"/>
        <v>46.490824285517803</v>
      </c>
      <c r="BN26" s="6">
        <f t="shared" si="27"/>
        <v>9.4711340084338094</v>
      </c>
      <c r="BO26" s="6">
        <v>490868614.50929612</v>
      </c>
      <c r="BP26" s="6">
        <v>0</v>
      </c>
      <c r="BQ26" s="6">
        <f t="shared" si="28"/>
        <v>0</v>
      </c>
      <c r="BR26" s="6">
        <f t="shared" si="29"/>
        <v>0</v>
      </c>
      <c r="BS26" s="6">
        <v>0</v>
      </c>
      <c r="BT26" s="6">
        <f t="shared" si="30"/>
        <v>0</v>
      </c>
      <c r="BU26" s="6">
        <f t="shared" si="31"/>
        <v>0</v>
      </c>
      <c r="BV26" s="6">
        <v>490868614.59519076</v>
      </c>
      <c r="BW26" s="6">
        <f t="shared" si="32"/>
        <v>490.86861459519076</v>
      </c>
      <c r="BX26" s="6">
        <f t="shared" si="33"/>
        <v>100</v>
      </c>
      <c r="BY26" s="6">
        <v>0</v>
      </c>
      <c r="BZ26" s="6">
        <f t="shared" si="34"/>
        <v>0</v>
      </c>
      <c r="CA26" s="6">
        <f t="shared" si="35"/>
        <v>0</v>
      </c>
      <c r="CB26" s="6">
        <v>0</v>
      </c>
      <c r="CC26" s="6">
        <f t="shared" si="36"/>
        <v>0</v>
      </c>
      <c r="CD26" s="6">
        <f t="shared" si="37"/>
        <v>0</v>
      </c>
      <c r="CE26" s="6">
        <v>490868614.59519076</v>
      </c>
      <c r="CF26" s="5">
        <v>140</v>
      </c>
      <c r="CG26" s="5">
        <v>1010</v>
      </c>
      <c r="CH26" s="5">
        <v>335.5336611195159</v>
      </c>
      <c r="CI26" s="5">
        <v>78.905325443786978</v>
      </c>
      <c r="CJ26" s="5">
        <v>234.44593045471913</v>
      </c>
      <c r="CK26" s="5">
        <v>333</v>
      </c>
      <c r="CL26" s="5">
        <v>103</v>
      </c>
      <c r="CM26" s="5">
        <v>176.10699273977838</v>
      </c>
      <c r="CN26" s="5">
        <v>1192.6190294230034</v>
      </c>
      <c r="CO26" s="5">
        <v>221</v>
      </c>
      <c r="CP26" s="5">
        <v>22</v>
      </c>
      <c r="CQ26" s="5">
        <v>0.89577500000000065</v>
      </c>
      <c r="CR26" s="5">
        <v>79.882608437499385</v>
      </c>
      <c r="CS26" s="5">
        <v>91.700729375000833</v>
      </c>
      <c r="CT26" s="5">
        <v>4.6304046875000289</v>
      </c>
      <c r="CU26" s="5">
        <v>68.681685468749919</v>
      </c>
      <c r="CV26" s="5">
        <v>5.2707843749999705</v>
      </c>
      <c r="CW26" s="5">
        <v>6857.2375000000002</v>
      </c>
      <c r="CX26" t="s">
        <v>1245</v>
      </c>
    </row>
    <row r="27" spans="1:102">
      <c r="A27" s="1" t="s">
        <v>208</v>
      </c>
      <c r="B27" s="5">
        <v>6</v>
      </c>
      <c r="C27" s="1">
        <v>274915</v>
      </c>
      <c r="D27" s="1">
        <v>7806850</v>
      </c>
      <c r="E27" s="12">
        <v>-41.149299999999997</v>
      </c>
      <c r="F27" s="12">
        <v>-19.8218</v>
      </c>
      <c r="G27" s="9">
        <v>230</v>
      </c>
      <c r="H27" s="10">
        <v>6</v>
      </c>
      <c r="I27" s="1">
        <v>79</v>
      </c>
      <c r="J27" s="1">
        <v>238</v>
      </c>
      <c r="K27" s="1">
        <v>323</v>
      </c>
      <c r="L27" s="1">
        <v>145</v>
      </c>
      <c r="M27" s="1">
        <v>178</v>
      </c>
      <c r="N27" s="1">
        <v>1178</v>
      </c>
      <c r="O27" s="1">
        <v>209</v>
      </c>
      <c r="P27" s="1">
        <v>23</v>
      </c>
      <c r="Q27" s="5">
        <v>0.89900000000000002</v>
      </c>
      <c r="R27" s="5">
        <v>79.591700000000003</v>
      </c>
      <c r="S27" s="5">
        <v>91.581699999999998</v>
      </c>
      <c r="T27" s="5">
        <v>4.5609999999999999</v>
      </c>
      <c r="U27" s="5">
        <v>68.196799999999996</v>
      </c>
      <c r="V27" s="5">
        <v>5.29</v>
      </c>
      <c r="W27" s="5">
        <v>6861</v>
      </c>
      <c r="X27" s="1">
        <v>2</v>
      </c>
      <c r="Y27" s="6">
        <v>1367541.4861072015</v>
      </c>
      <c r="Z27" s="6">
        <f t="shared" si="0"/>
        <v>1.3675414861072015</v>
      </c>
      <c r="AA27" s="6">
        <f t="shared" si="1"/>
        <v>0.27859623648972331</v>
      </c>
      <c r="AB27" s="6">
        <v>146699.08945599999</v>
      </c>
      <c r="AC27" s="6">
        <f t="shared" si="2"/>
        <v>0.14669908945599999</v>
      </c>
      <c r="AD27" s="6">
        <f t="shared" si="3"/>
        <v>2.9885611978945893E-2</v>
      </c>
      <c r="AE27" s="6">
        <v>378279.05291209999</v>
      </c>
      <c r="AF27" s="6">
        <f t="shared" si="4"/>
        <v>0.37827905291210001</v>
      </c>
      <c r="AG27" s="6">
        <f t="shared" si="5"/>
        <v>7.7063198122200652E-2</v>
      </c>
      <c r="AH27" s="6">
        <v>1959712.6810134342</v>
      </c>
      <c r="AI27" s="6">
        <f t="shared" si="6"/>
        <v>1.9597126810134342</v>
      </c>
      <c r="AJ27" s="6">
        <f t="shared" si="7"/>
        <v>0.3992336489079133</v>
      </c>
      <c r="AK27" s="6">
        <v>67865744.773301795</v>
      </c>
      <c r="AL27" s="6">
        <f t="shared" si="8"/>
        <v>67.865744773301799</v>
      </c>
      <c r="AM27" s="6">
        <f t="shared" si="9"/>
        <v>13.825643516113312</v>
      </c>
      <c r="AN27" s="6">
        <v>284850.97529901005</v>
      </c>
      <c r="AO27" s="6">
        <f t="shared" si="10"/>
        <v>0.28485097529901005</v>
      </c>
      <c r="AP27" s="6">
        <f t="shared" si="11"/>
        <v>5.8029983356943989E-2</v>
      </c>
      <c r="AQ27" s="6">
        <v>0</v>
      </c>
      <c r="AR27" s="6">
        <f t="shared" si="12"/>
        <v>0</v>
      </c>
      <c r="AS27" s="6">
        <f t="shared" si="13"/>
        <v>0</v>
      </c>
      <c r="AT27" s="6">
        <v>0</v>
      </c>
      <c r="AU27" s="6">
        <f t="shared" si="14"/>
        <v>0</v>
      </c>
      <c r="AV27" s="6">
        <f t="shared" si="15"/>
        <v>0</v>
      </c>
      <c r="AW27" s="6">
        <v>227910180.13274834</v>
      </c>
      <c r="AX27" s="6">
        <f t="shared" si="16"/>
        <v>227.91018013274834</v>
      </c>
      <c r="AY27" s="6">
        <f t="shared" si="17"/>
        <v>46.429976046592294</v>
      </c>
      <c r="AZ27" s="6">
        <v>0</v>
      </c>
      <c r="BA27" s="6">
        <f t="shared" si="18"/>
        <v>0</v>
      </c>
      <c r="BB27" s="6">
        <f t="shared" si="19"/>
        <v>0</v>
      </c>
      <c r="BC27" s="6">
        <v>0</v>
      </c>
      <c r="BD27" s="6">
        <f t="shared" si="20"/>
        <v>0</v>
      </c>
      <c r="BE27" s="6">
        <f t="shared" si="21"/>
        <v>0</v>
      </c>
      <c r="BF27" s="6">
        <v>47699.712844916998</v>
      </c>
      <c r="BG27" s="6">
        <f t="shared" si="22"/>
        <v>4.7699712844916996E-2</v>
      </c>
      <c r="BH27" s="6">
        <f t="shared" si="23"/>
        <v>9.7174093914052326E-3</v>
      </c>
      <c r="BI27" s="6">
        <v>35450280.832576737</v>
      </c>
      <c r="BJ27" s="6">
        <f t="shared" si="24"/>
        <v>35.450280832576738</v>
      </c>
      <c r="BK27" s="6">
        <f t="shared" si="25"/>
        <v>7.2219489666622447</v>
      </c>
      <c r="BL27" s="6">
        <v>155457625.76408258</v>
      </c>
      <c r="BM27" s="6">
        <f t="shared" si="26"/>
        <v>155.45762576408259</v>
      </c>
      <c r="BN27" s="6">
        <f t="shared" si="27"/>
        <v>31.669905382385011</v>
      </c>
      <c r="BO27" s="6">
        <v>490868614.50034213</v>
      </c>
      <c r="BP27" s="6">
        <v>0</v>
      </c>
      <c r="BQ27" s="6">
        <f t="shared" si="28"/>
        <v>0</v>
      </c>
      <c r="BR27" s="6">
        <f t="shared" si="29"/>
        <v>0</v>
      </c>
      <c r="BS27" s="6">
        <v>0</v>
      </c>
      <c r="BT27" s="6">
        <f t="shared" si="30"/>
        <v>0</v>
      </c>
      <c r="BU27" s="6">
        <f t="shared" si="31"/>
        <v>0</v>
      </c>
      <c r="BV27" s="6">
        <v>490868614.5952099</v>
      </c>
      <c r="BW27" s="6">
        <f t="shared" si="32"/>
        <v>490.86861459520992</v>
      </c>
      <c r="BX27" s="6">
        <f t="shared" si="33"/>
        <v>100</v>
      </c>
      <c r="BY27" s="6">
        <v>0</v>
      </c>
      <c r="BZ27" s="6">
        <f t="shared" si="34"/>
        <v>0</v>
      </c>
      <c r="CA27" s="6">
        <f t="shared" si="35"/>
        <v>0</v>
      </c>
      <c r="CB27" s="6">
        <v>0</v>
      </c>
      <c r="CC27" s="6">
        <f t="shared" si="36"/>
        <v>0</v>
      </c>
      <c r="CD27" s="6">
        <f t="shared" si="37"/>
        <v>0</v>
      </c>
      <c r="CE27" s="6">
        <v>490868614.5952099</v>
      </c>
      <c r="CF27" s="5">
        <v>146</v>
      </c>
      <c r="CG27" s="5">
        <v>845</v>
      </c>
      <c r="CH27" s="5">
        <v>371.09855880985589</v>
      </c>
      <c r="CI27" s="5">
        <v>78.651658767772517</v>
      </c>
      <c r="CJ27" s="5">
        <v>232.36041083099906</v>
      </c>
      <c r="CK27" s="5">
        <v>333</v>
      </c>
      <c r="CL27" s="5">
        <v>108</v>
      </c>
      <c r="CM27" s="5">
        <v>177.86461251167134</v>
      </c>
      <c r="CN27" s="5">
        <v>1198.7222222222222</v>
      </c>
      <c r="CO27" s="5">
        <v>221</v>
      </c>
      <c r="CP27" s="5">
        <v>21</v>
      </c>
      <c r="CQ27" s="5">
        <v>0.8990000000000008</v>
      </c>
      <c r="CR27" s="5">
        <v>79.591700000000614</v>
      </c>
      <c r="CS27" s="5">
        <v>91.581699999999856</v>
      </c>
      <c r="CT27" s="5">
        <v>4.5609999999999733</v>
      </c>
      <c r="CU27" s="5">
        <v>68.196800000000493</v>
      </c>
      <c r="CV27" s="5">
        <v>5.2899999999999752</v>
      </c>
      <c r="CW27" s="5">
        <v>6861</v>
      </c>
      <c r="CX27" t="s">
        <v>1245</v>
      </c>
    </row>
    <row r="28" spans="1:102">
      <c r="A28" s="1" t="s">
        <v>206</v>
      </c>
      <c r="B28" s="5">
        <v>6</v>
      </c>
      <c r="C28" s="1">
        <v>271766</v>
      </c>
      <c r="D28" s="1">
        <v>7805877</v>
      </c>
      <c r="E28" s="12">
        <v>-41.179499999999997</v>
      </c>
      <c r="F28" s="12">
        <v>-19.830200000000001</v>
      </c>
      <c r="G28" s="9">
        <v>317</v>
      </c>
      <c r="H28" s="10">
        <v>2</v>
      </c>
      <c r="I28" s="1">
        <v>79</v>
      </c>
      <c r="J28" s="1">
        <v>234</v>
      </c>
      <c r="K28" s="1">
        <v>318</v>
      </c>
      <c r="L28" s="1">
        <v>139</v>
      </c>
      <c r="M28" s="1">
        <v>179</v>
      </c>
      <c r="N28" s="1">
        <v>1195</v>
      </c>
      <c r="O28" s="1">
        <v>211</v>
      </c>
      <c r="P28" s="1">
        <v>23</v>
      </c>
      <c r="Q28" s="5">
        <v>0.89900000000000002</v>
      </c>
      <c r="R28" s="5">
        <v>79.591700000000003</v>
      </c>
      <c r="S28" s="5">
        <v>91.581699999999998</v>
      </c>
      <c r="T28" s="5">
        <v>4.5609999999999999</v>
      </c>
      <c r="U28" s="5">
        <v>68.196799999999996</v>
      </c>
      <c r="V28" s="5">
        <v>5.29</v>
      </c>
      <c r="W28" s="5">
        <v>6861</v>
      </c>
      <c r="X28" s="1">
        <v>2</v>
      </c>
      <c r="Y28" s="6">
        <v>1367541.4861072015</v>
      </c>
      <c r="Z28" s="6">
        <f t="shared" si="0"/>
        <v>1.3675414861072015</v>
      </c>
      <c r="AA28" s="6">
        <f t="shared" si="1"/>
        <v>0.27859623649906678</v>
      </c>
      <c r="AB28" s="6">
        <v>146699.08945599999</v>
      </c>
      <c r="AC28" s="6">
        <f t="shared" si="2"/>
        <v>0.14669908945599999</v>
      </c>
      <c r="AD28" s="6">
        <f t="shared" si="3"/>
        <v>2.9885611979948188E-2</v>
      </c>
      <c r="AE28" s="6">
        <v>357302.17717059999</v>
      </c>
      <c r="AF28" s="6">
        <f t="shared" si="4"/>
        <v>0.35730217717059998</v>
      </c>
      <c r="AG28" s="6">
        <f t="shared" si="5"/>
        <v>7.2789778492210772E-2</v>
      </c>
      <c r="AH28" s="6">
        <v>176595.98810239998</v>
      </c>
      <c r="AI28" s="6">
        <f t="shared" si="6"/>
        <v>0.17659598810239999</v>
      </c>
      <c r="AJ28" s="6">
        <f t="shared" si="7"/>
        <v>3.5976223146407645E-2</v>
      </c>
      <c r="AK28" s="6">
        <v>54312866.968315862</v>
      </c>
      <c r="AL28" s="6">
        <f t="shared" si="8"/>
        <v>54.312866968315859</v>
      </c>
      <c r="AM28" s="6">
        <f t="shared" si="9"/>
        <v>11.064644462026312</v>
      </c>
      <c r="AN28" s="6">
        <v>284850.97529901005</v>
      </c>
      <c r="AO28" s="6">
        <f t="shared" si="10"/>
        <v>0.28485097529901005</v>
      </c>
      <c r="AP28" s="6">
        <f t="shared" si="11"/>
        <v>5.8029983358890175E-2</v>
      </c>
      <c r="AQ28" s="6">
        <v>0</v>
      </c>
      <c r="AR28" s="6">
        <f t="shared" si="12"/>
        <v>0</v>
      </c>
      <c r="AS28" s="6">
        <f t="shared" si="13"/>
        <v>0</v>
      </c>
      <c r="AT28" s="6">
        <v>0</v>
      </c>
      <c r="AU28" s="6">
        <f t="shared" si="14"/>
        <v>0</v>
      </c>
      <c r="AV28" s="6">
        <f t="shared" si="15"/>
        <v>0</v>
      </c>
      <c r="AW28" s="6">
        <v>184663490.23371452</v>
      </c>
      <c r="AX28" s="6">
        <f t="shared" si="16"/>
        <v>184.66349023371453</v>
      </c>
      <c r="AY28" s="6">
        <f t="shared" si="17"/>
        <v>37.619738721302781</v>
      </c>
      <c r="AZ28" s="6">
        <v>0</v>
      </c>
      <c r="BA28" s="6">
        <f t="shared" si="18"/>
        <v>0</v>
      </c>
      <c r="BB28" s="6">
        <f t="shared" si="19"/>
        <v>0</v>
      </c>
      <c r="BC28" s="6">
        <v>0</v>
      </c>
      <c r="BD28" s="6">
        <f t="shared" si="20"/>
        <v>0</v>
      </c>
      <c r="BE28" s="6">
        <f t="shared" si="21"/>
        <v>0</v>
      </c>
      <c r="BF28" s="6">
        <v>47699.712844916998</v>
      </c>
      <c r="BG28" s="6">
        <f t="shared" si="22"/>
        <v>4.7699712844916996E-2</v>
      </c>
      <c r="BH28" s="6">
        <f t="shared" si="23"/>
        <v>9.7174093917311317E-3</v>
      </c>
      <c r="BI28" s="6">
        <v>28330954.456400461</v>
      </c>
      <c r="BJ28" s="6">
        <f t="shared" si="24"/>
        <v>28.330954456400463</v>
      </c>
      <c r="BK28" s="6">
        <f t="shared" si="25"/>
        <v>5.7715962317511069</v>
      </c>
      <c r="BL28" s="6">
        <v>221180613.39646855</v>
      </c>
      <c r="BM28" s="6">
        <f t="shared" si="26"/>
        <v>221.18061339646854</v>
      </c>
      <c r="BN28" s="6">
        <f t="shared" si="27"/>
        <v>45.059025342051534</v>
      </c>
      <c r="BO28" s="6">
        <v>490868614.48387957</v>
      </c>
      <c r="BP28" s="6">
        <v>0</v>
      </c>
      <c r="BQ28" s="6">
        <f t="shared" si="28"/>
        <v>0</v>
      </c>
      <c r="BR28" s="6">
        <f t="shared" si="29"/>
        <v>0</v>
      </c>
      <c r="BS28" s="6">
        <v>0</v>
      </c>
      <c r="BT28" s="6">
        <f t="shared" si="30"/>
        <v>0</v>
      </c>
      <c r="BU28" s="6">
        <f t="shared" si="31"/>
        <v>0</v>
      </c>
      <c r="BV28" s="6">
        <v>490868614.59516197</v>
      </c>
      <c r="BW28" s="6">
        <f t="shared" si="32"/>
        <v>490.868614595162</v>
      </c>
      <c r="BX28" s="6">
        <f t="shared" si="33"/>
        <v>100</v>
      </c>
      <c r="BY28" s="6">
        <v>0</v>
      </c>
      <c r="BZ28" s="6">
        <f t="shared" si="34"/>
        <v>0</v>
      </c>
      <c r="CA28" s="6">
        <f t="shared" si="35"/>
        <v>0</v>
      </c>
      <c r="CB28" s="6">
        <v>0</v>
      </c>
      <c r="CC28" s="6">
        <f t="shared" si="36"/>
        <v>0</v>
      </c>
      <c r="CD28" s="6">
        <f t="shared" si="37"/>
        <v>0</v>
      </c>
      <c r="CE28" s="6">
        <v>490868614.59516197</v>
      </c>
      <c r="CF28" s="5">
        <v>170</v>
      </c>
      <c r="CG28" s="5">
        <v>845</v>
      </c>
      <c r="CH28" s="5">
        <v>421.74001011633788</v>
      </c>
      <c r="CI28" s="5">
        <v>78.69041095890411</v>
      </c>
      <c r="CJ28" s="5">
        <v>229.00915099135739</v>
      </c>
      <c r="CK28" s="5">
        <v>331</v>
      </c>
      <c r="CL28" s="5">
        <v>108</v>
      </c>
      <c r="CM28" s="5">
        <v>178.36908998474834</v>
      </c>
      <c r="CN28" s="5">
        <v>1208.3314692425013</v>
      </c>
      <c r="CO28" s="5">
        <v>221</v>
      </c>
      <c r="CP28" s="5">
        <v>21</v>
      </c>
      <c r="CQ28" s="5">
        <v>0.8990000000000008</v>
      </c>
      <c r="CR28" s="5">
        <v>79.591700000000586</v>
      </c>
      <c r="CS28" s="5">
        <v>91.581699999999572</v>
      </c>
      <c r="CT28" s="5">
        <v>4.5609999999999822</v>
      </c>
      <c r="CU28" s="5">
        <v>68.196800000000323</v>
      </c>
      <c r="CV28" s="5">
        <v>5.2899999999999761</v>
      </c>
      <c r="CW28" s="5">
        <v>6861</v>
      </c>
      <c r="CX28" t="s">
        <v>1245</v>
      </c>
    </row>
    <row r="29" spans="1:102">
      <c r="A29" s="1" t="s">
        <v>207</v>
      </c>
      <c r="B29" s="5">
        <v>6</v>
      </c>
      <c r="C29" s="1">
        <v>277572</v>
      </c>
      <c r="D29" s="1">
        <v>7806147</v>
      </c>
      <c r="E29" s="12">
        <v>-41.124099999999999</v>
      </c>
      <c r="F29" s="12">
        <v>-19.828499999999998</v>
      </c>
      <c r="G29" s="9">
        <v>236</v>
      </c>
      <c r="H29" s="10">
        <v>2</v>
      </c>
      <c r="I29" s="1">
        <v>79</v>
      </c>
      <c r="J29" s="1">
        <v>240</v>
      </c>
      <c r="K29" s="1">
        <v>325</v>
      </c>
      <c r="L29" s="1">
        <v>146</v>
      </c>
      <c r="M29" s="1">
        <v>179</v>
      </c>
      <c r="N29" s="1">
        <v>1175</v>
      </c>
      <c r="O29" s="1">
        <v>208</v>
      </c>
      <c r="P29" s="1">
        <v>23</v>
      </c>
      <c r="Q29" s="5">
        <v>0.89900000000000002</v>
      </c>
      <c r="R29" s="5">
        <v>79.591700000000003</v>
      </c>
      <c r="S29" s="5">
        <v>91.581699999999998</v>
      </c>
      <c r="T29" s="5">
        <v>4.5609999999999999</v>
      </c>
      <c r="U29" s="5">
        <v>68.196799999999996</v>
      </c>
      <c r="V29" s="5">
        <v>5.29</v>
      </c>
      <c r="W29" s="5">
        <v>6861</v>
      </c>
      <c r="X29" s="1">
        <v>2</v>
      </c>
      <c r="Y29" s="6">
        <v>1367541.4861072015</v>
      </c>
      <c r="Z29" s="6">
        <f t="shared" si="0"/>
        <v>1.3675414861072015</v>
      </c>
      <c r="AA29" s="6">
        <f t="shared" si="1"/>
        <v>0.27859623649343124</v>
      </c>
      <c r="AB29" s="6">
        <v>349200.81122098997</v>
      </c>
      <c r="AC29" s="6">
        <f t="shared" si="2"/>
        <v>0.34920081122098995</v>
      </c>
      <c r="AD29" s="6">
        <f t="shared" si="3"/>
        <v>7.1139364161852361E-2</v>
      </c>
      <c r="AE29" s="6">
        <v>322202.11680737801</v>
      </c>
      <c r="AF29" s="6">
        <f t="shared" si="4"/>
        <v>0.32220211680737804</v>
      </c>
      <c r="AG29" s="6">
        <f t="shared" si="5"/>
        <v>6.5639176613407554E-2</v>
      </c>
      <c r="AH29" s="6">
        <v>3987268.3485861504</v>
      </c>
      <c r="AI29" s="6">
        <f t="shared" si="6"/>
        <v>3.9872683485861504</v>
      </c>
      <c r="AJ29" s="6">
        <f t="shared" si="7"/>
        <v>0.81228830502799221</v>
      </c>
      <c r="AK29" s="6">
        <v>83580511.856270894</v>
      </c>
      <c r="AL29" s="6">
        <f t="shared" si="8"/>
        <v>83.580511856270888</v>
      </c>
      <c r="AM29" s="6">
        <f t="shared" si="9"/>
        <v>17.027063737301752</v>
      </c>
      <c r="AN29" s="6">
        <v>284850.97529901005</v>
      </c>
      <c r="AO29" s="6">
        <f t="shared" si="10"/>
        <v>0.28485097529901005</v>
      </c>
      <c r="AP29" s="6">
        <f t="shared" si="11"/>
        <v>5.8029983357716315E-2</v>
      </c>
      <c r="AQ29" s="6">
        <v>0</v>
      </c>
      <c r="AR29" s="6">
        <f t="shared" si="12"/>
        <v>0</v>
      </c>
      <c r="AS29" s="6">
        <f t="shared" si="13"/>
        <v>0</v>
      </c>
      <c r="AT29" s="6">
        <v>0</v>
      </c>
      <c r="AU29" s="6">
        <f t="shared" si="14"/>
        <v>0</v>
      </c>
      <c r="AV29" s="6">
        <f t="shared" si="15"/>
        <v>0</v>
      </c>
      <c r="AW29" s="6">
        <v>262780828.83175176</v>
      </c>
      <c r="AX29" s="6">
        <f t="shared" si="16"/>
        <v>262.78082883175176</v>
      </c>
      <c r="AY29" s="6">
        <f t="shared" si="17"/>
        <v>53.533842065403839</v>
      </c>
      <c r="AZ29" s="6">
        <v>0</v>
      </c>
      <c r="BA29" s="6">
        <f t="shared" si="18"/>
        <v>0</v>
      </c>
      <c r="BB29" s="6">
        <f t="shared" si="19"/>
        <v>0</v>
      </c>
      <c r="BC29" s="6">
        <v>0</v>
      </c>
      <c r="BD29" s="6">
        <f t="shared" si="20"/>
        <v>0</v>
      </c>
      <c r="BE29" s="6">
        <f t="shared" si="21"/>
        <v>0</v>
      </c>
      <c r="BF29" s="6">
        <v>47699.712844916998</v>
      </c>
      <c r="BG29" s="6">
        <f t="shared" si="22"/>
        <v>4.7699712844916996E-2</v>
      </c>
      <c r="BH29" s="6">
        <f t="shared" si="23"/>
        <v>9.717409391534565E-3</v>
      </c>
      <c r="BI29" s="6">
        <v>39992587.35728886</v>
      </c>
      <c r="BJ29" s="6">
        <f t="shared" si="24"/>
        <v>39.992587357288862</v>
      </c>
      <c r="BK29" s="6">
        <f t="shared" si="25"/>
        <v>8.1473099270218778</v>
      </c>
      <c r="BL29" s="6">
        <v>98155922.997631922</v>
      </c>
      <c r="BM29" s="6">
        <f t="shared" si="26"/>
        <v>98.155922997631919</v>
      </c>
      <c r="BN29" s="6">
        <f t="shared" si="27"/>
        <v>19.996373795226603</v>
      </c>
      <c r="BO29" s="6">
        <v>490868614.49380904</v>
      </c>
      <c r="BP29" s="6">
        <v>0</v>
      </c>
      <c r="BQ29" s="6">
        <f t="shared" si="28"/>
        <v>0</v>
      </c>
      <c r="BR29" s="6">
        <f t="shared" si="29"/>
        <v>0</v>
      </c>
      <c r="BS29" s="6">
        <v>0</v>
      </c>
      <c r="BT29" s="6">
        <f t="shared" si="30"/>
        <v>0</v>
      </c>
      <c r="BU29" s="6">
        <f t="shared" si="31"/>
        <v>0</v>
      </c>
      <c r="BV29" s="6">
        <v>490868614.59520561</v>
      </c>
      <c r="BW29" s="6">
        <f t="shared" si="32"/>
        <v>490.8686145952056</v>
      </c>
      <c r="BX29" s="6">
        <f t="shared" si="33"/>
        <v>100</v>
      </c>
      <c r="BY29" s="6">
        <v>0</v>
      </c>
      <c r="BZ29" s="6">
        <f t="shared" si="34"/>
        <v>0</v>
      </c>
      <c r="CA29" s="6">
        <f t="shared" si="35"/>
        <v>0</v>
      </c>
      <c r="CB29" s="6">
        <v>0</v>
      </c>
      <c r="CC29" s="6">
        <f t="shared" si="36"/>
        <v>0</v>
      </c>
      <c r="CD29" s="6">
        <f t="shared" si="37"/>
        <v>0</v>
      </c>
      <c r="CE29" s="6">
        <v>490868614.59520561</v>
      </c>
      <c r="CF29" s="5">
        <v>140</v>
      </c>
      <c r="CG29" s="5">
        <v>845</v>
      </c>
      <c r="CH29" s="5">
        <v>344.80560200668896</v>
      </c>
      <c r="CI29" s="5">
        <v>78.788426763110309</v>
      </c>
      <c r="CJ29" s="5">
        <v>233.95661331086774</v>
      </c>
      <c r="CK29" s="5">
        <v>333</v>
      </c>
      <c r="CL29" s="5">
        <v>108</v>
      </c>
      <c r="CM29" s="5">
        <v>177.08466722830664</v>
      </c>
      <c r="CN29" s="5">
        <v>1193.7725358045493</v>
      </c>
      <c r="CO29" s="5">
        <v>221</v>
      </c>
      <c r="CP29" s="5">
        <v>21</v>
      </c>
      <c r="CQ29" s="5">
        <v>0.8990000000000008</v>
      </c>
      <c r="CR29" s="5">
        <v>79.59169999999996</v>
      </c>
      <c r="CS29" s="5">
        <v>91.581700000000424</v>
      </c>
      <c r="CT29" s="5">
        <v>4.5609999999999902</v>
      </c>
      <c r="CU29" s="5">
        <v>68.196800000000493</v>
      </c>
      <c r="CV29" s="5">
        <v>5.2899999999999725</v>
      </c>
      <c r="CW29" s="5">
        <v>6861</v>
      </c>
      <c r="CX29" t="s">
        <v>1245</v>
      </c>
    </row>
    <row r="30" spans="1:102">
      <c r="A30" s="1" t="s">
        <v>198</v>
      </c>
      <c r="B30" s="5">
        <v>6</v>
      </c>
      <c r="C30" s="1">
        <v>275446</v>
      </c>
      <c r="D30" s="1">
        <v>7803886</v>
      </c>
      <c r="E30" s="12">
        <v>-41.144599999999997</v>
      </c>
      <c r="F30" s="12">
        <v>-19.848700000000001</v>
      </c>
      <c r="G30" s="9">
        <v>253</v>
      </c>
      <c r="H30" s="10">
        <v>6</v>
      </c>
      <c r="I30" s="1">
        <v>79</v>
      </c>
      <c r="J30" s="1">
        <v>240</v>
      </c>
      <c r="K30" s="1">
        <v>325</v>
      </c>
      <c r="L30" s="1">
        <v>146</v>
      </c>
      <c r="M30" s="1">
        <v>179</v>
      </c>
      <c r="N30" s="1">
        <v>1171</v>
      </c>
      <c r="O30" s="1">
        <v>208</v>
      </c>
      <c r="P30" s="1">
        <v>23</v>
      </c>
      <c r="Q30" s="5">
        <v>0.89900000000000002</v>
      </c>
      <c r="R30" s="5">
        <v>79.591700000000003</v>
      </c>
      <c r="S30" s="5">
        <v>91.581699999999998</v>
      </c>
      <c r="T30" s="5">
        <v>4.5609999999999999</v>
      </c>
      <c r="U30" s="5">
        <v>68.196799999999996</v>
      </c>
      <c r="V30" s="5">
        <v>5.29</v>
      </c>
      <c r="W30" s="5">
        <v>6861</v>
      </c>
      <c r="X30" s="1">
        <v>2</v>
      </c>
      <c r="Y30" s="6">
        <v>871231.64185339003</v>
      </c>
      <c r="Z30" s="6">
        <f t="shared" si="0"/>
        <v>0.87123164185339008</v>
      </c>
      <c r="AA30" s="6">
        <f t="shared" si="1"/>
        <v>0.17748774644400139</v>
      </c>
      <c r="AB30" s="6">
        <v>349200.81122098997</v>
      </c>
      <c r="AC30" s="6">
        <f t="shared" si="2"/>
        <v>0.34920081122098995</v>
      </c>
      <c r="AD30" s="6">
        <f t="shared" si="3"/>
        <v>7.1139364162878277E-2</v>
      </c>
      <c r="AE30" s="6">
        <v>423902.74679727794</v>
      </c>
      <c r="AF30" s="6">
        <f t="shared" si="4"/>
        <v>0.42390274679727796</v>
      </c>
      <c r="AG30" s="6">
        <f t="shared" si="5"/>
        <v>8.635767989373816E-2</v>
      </c>
      <c r="AH30" s="6">
        <v>3785736.7859763503</v>
      </c>
      <c r="AI30" s="6">
        <f t="shared" si="6"/>
        <v>3.7857367859763502</v>
      </c>
      <c r="AJ30" s="6">
        <f t="shared" si="7"/>
        <v>0.77123219416561262</v>
      </c>
      <c r="AK30" s="6">
        <v>73594213.315994218</v>
      </c>
      <c r="AL30" s="6">
        <f t="shared" si="8"/>
        <v>73.594213315994224</v>
      </c>
      <c r="AM30" s="6">
        <f t="shared" si="9"/>
        <v>14.992649997178367</v>
      </c>
      <c r="AN30" s="6">
        <v>284850.97529901005</v>
      </c>
      <c r="AO30" s="6">
        <f t="shared" si="10"/>
        <v>0.28485097529901005</v>
      </c>
      <c r="AP30" s="6">
        <f t="shared" si="11"/>
        <v>5.8029983358553194E-2</v>
      </c>
      <c r="AQ30" s="6">
        <v>0</v>
      </c>
      <c r="AR30" s="6">
        <f t="shared" si="12"/>
        <v>0</v>
      </c>
      <c r="AS30" s="6">
        <f t="shared" si="13"/>
        <v>0</v>
      </c>
      <c r="AT30" s="6">
        <v>0</v>
      </c>
      <c r="AU30" s="6">
        <f t="shared" si="14"/>
        <v>0</v>
      </c>
      <c r="AV30" s="6">
        <f t="shared" si="15"/>
        <v>0</v>
      </c>
      <c r="AW30" s="6">
        <v>246347319.3452602</v>
      </c>
      <c r="AX30" s="6">
        <f t="shared" si="16"/>
        <v>246.34731934526019</v>
      </c>
      <c r="AY30" s="6">
        <f t="shared" si="17"/>
        <v>50.185999282689906</v>
      </c>
      <c r="AZ30" s="6">
        <v>0</v>
      </c>
      <c r="BA30" s="6">
        <f t="shared" si="18"/>
        <v>0</v>
      </c>
      <c r="BB30" s="6">
        <f t="shared" si="19"/>
        <v>0</v>
      </c>
      <c r="BC30" s="6">
        <v>0</v>
      </c>
      <c r="BD30" s="6">
        <f t="shared" si="20"/>
        <v>0</v>
      </c>
      <c r="BE30" s="6">
        <f t="shared" si="21"/>
        <v>0</v>
      </c>
      <c r="BF30" s="6">
        <v>24969.754928287002</v>
      </c>
      <c r="BG30" s="6">
        <f t="shared" si="22"/>
        <v>2.4969754928287003E-2</v>
      </c>
      <c r="BH30" s="6">
        <f t="shared" si="23"/>
        <v>5.0868509803578049E-3</v>
      </c>
      <c r="BI30" s="6">
        <v>36316278.767142355</v>
      </c>
      <c r="BJ30" s="6">
        <f t="shared" si="24"/>
        <v>36.316278767142357</v>
      </c>
      <c r="BK30" s="6">
        <f t="shared" si="25"/>
        <v>7.398370499836493</v>
      </c>
      <c r="BL30" s="6">
        <v>128870910.3422579</v>
      </c>
      <c r="BM30" s="6">
        <f t="shared" si="26"/>
        <v>128.8709103422579</v>
      </c>
      <c r="BN30" s="6">
        <f t="shared" si="27"/>
        <v>26.253646401290087</v>
      </c>
      <c r="BO30" s="6">
        <v>490868614.48673004</v>
      </c>
      <c r="BP30" s="6">
        <v>0</v>
      </c>
      <c r="BQ30" s="6">
        <f t="shared" si="28"/>
        <v>0</v>
      </c>
      <c r="BR30" s="6">
        <f t="shared" si="29"/>
        <v>0</v>
      </c>
      <c r="BS30" s="6">
        <v>0</v>
      </c>
      <c r="BT30" s="6">
        <f t="shared" si="30"/>
        <v>0</v>
      </c>
      <c r="BU30" s="6">
        <f t="shared" si="31"/>
        <v>0</v>
      </c>
      <c r="BV30" s="6">
        <v>490868614.59520966</v>
      </c>
      <c r="BW30" s="6">
        <f t="shared" si="32"/>
        <v>490.86861459520964</v>
      </c>
      <c r="BX30" s="6">
        <f t="shared" si="33"/>
        <v>100</v>
      </c>
      <c r="BY30" s="6">
        <v>0</v>
      </c>
      <c r="BZ30" s="6">
        <f t="shared" si="34"/>
        <v>0</v>
      </c>
      <c r="CA30" s="6">
        <f t="shared" si="35"/>
        <v>0</v>
      </c>
      <c r="CB30" s="6">
        <v>0</v>
      </c>
      <c r="CC30" s="6">
        <f t="shared" si="36"/>
        <v>0</v>
      </c>
      <c r="CD30" s="6">
        <f t="shared" si="37"/>
        <v>0</v>
      </c>
      <c r="CE30" s="6">
        <v>490868614.59520966</v>
      </c>
      <c r="CF30" s="5">
        <v>151</v>
      </c>
      <c r="CG30" s="5">
        <v>845</v>
      </c>
      <c r="CH30" s="5">
        <v>380.81303602058318</v>
      </c>
      <c r="CI30" s="5">
        <v>78.940839694656489</v>
      </c>
      <c r="CJ30" s="5">
        <v>231.52348125807842</v>
      </c>
      <c r="CK30" s="5">
        <v>332</v>
      </c>
      <c r="CL30" s="5">
        <v>108</v>
      </c>
      <c r="CM30" s="5">
        <v>177.41749246014649</v>
      </c>
      <c r="CN30" s="5">
        <v>1199.7923308918569</v>
      </c>
      <c r="CO30" s="5">
        <v>221</v>
      </c>
      <c r="CP30" s="5">
        <v>21</v>
      </c>
      <c r="CQ30" s="5">
        <v>0.8990000000000008</v>
      </c>
      <c r="CR30" s="5">
        <v>79.591700000000117</v>
      </c>
      <c r="CS30" s="5">
        <v>91.581700000000311</v>
      </c>
      <c r="CT30" s="5">
        <v>4.5609999999999813</v>
      </c>
      <c r="CU30" s="5">
        <v>68.19680000000065</v>
      </c>
      <c r="CV30" s="5">
        <v>5.2899999999999734</v>
      </c>
      <c r="CW30" s="5">
        <v>6861</v>
      </c>
      <c r="CX30" t="s">
        <v>1245</v>
      </c>
    </row>
    <row r="31" spans="1:102">
      <c r="A31" s="1" t="s">
        <v>185</v>
      </c>
      <c r="B31" s="5">
        <v>6</v>
      </c>
      <c r="C31" s="1">
        <v>274933</v>
      </c>
      <c r="D31" s="1">
        <v>7799805</v>
      </c>
      <c r="E31" s="12">
        <v>-41.15</v>
      </c>
      <c r="F31" s="12">
        <v>-19.885400000000001</v>
      </c>
      <c r="G31" s="9">
        <v>493</v>
      </c>
      <c r="H31" s="10">
        <v>2</v>
      </c>
      <c r="I31" s="1">
        <v>79</v>
      </c>
      <c r="J31" s="1">
        <v>224</v>
      </c>
      <c r="K31" s="1">
        <v>308</v>
      </c>
      <c r="L31" s="1">
        <v>131</v>
      </c>
      <c r="M31" s="1">
        <v>177</v>
      </c>
      <c r="N31" s="1">
        <v>1223</v>
      </c>
      <c r="O31" s="1">
        <v>213</v>
      </c>
      <c r="P31" s="1">
        <v>25</v>
      </c>
      <c r="Q31" s="5">
        <v>0.89900000000000002</v>
      </c>
      <c r="R31" s="5">
        <v>79.591700000000003</v>
      </c>
      <c r="S31" s="5">
        <v>91.581699999999998</v>
      </c>
      <c r="T31" s="5">
        <v>4.5609999999999999</v>
      </c>
      <c r="U31" s="5">
        <v>68.196799999999996</v>
      </c>
      <c r="V31" s="5">
        <v>5.29</v>
      </c>
      <c r="W31" s="5">
        <v>6861</v>
      </c>
      <c r="X31" s="1">
        <v>2</v>
      </c>
      <c r="Y31" s="6">
        <v>0</v>
      </c>
      <c r="Z31" s="6">
        <f t="shared" si="0"/>
        <v>0</v>
      </c>
      <c r="AA31" s="6">
        <f t="shared" si="1"/>
        <v>0</v>
      </c>
      <c r="AB31" s="6">
        <v>349200.81122098997</v>
      </c>
      <c r="AC31" s="6">
        <f t="shared" si="2"/>
        <v>0.34920081122098995</v>
      </c>
      <c r="AD31" s="6">
        <f t="shared" si="3"/>
        <v>7.1139364166988475E-2</v>
      </c>
      <c r="AE31" s="6">
        <v>629103.96159416041</v>
      </c>
      <c r="AF31" s="6">
        <f t="shared" si="4"/>
        <v>0.62910396159416038</v>
      </c>
      <c r="AG31" s="6">
        <f t="shared" si="5"/>
        <v>0.12816137415677345</v>
      </c>
      <c r="AH31" s="6">
        <v>2938616.4570430303</v>
      </c>
      <c r="AI31" s="6">
        <f t="shared" si="6"/>
        <v>2.9386164570430302</v>
      </c>
      <c r="AJ31" s="6">
        <f t="shared" si="7"/>
        <v>0.59865641650068357</v>
      </c>
      <c r="AK31" s="6">
        <v>79298925.297013253</v>
      </c>
      <c r="AL31" s="6">
        <f t="shared" si="8"/>
        <v>79.298925297013255</v>
      </c>
      <c r="AM31" s="6">
        <f t="shared" si="9"/>
        <v>16.154816780150568</v>
      </c>
      <c r="AN31" s="6">
        <v>298579.62284254003</v>
      </c>
      <c r="AO31" s="6">
        <f t="shared" si="10"/>
        <v>0.29857962284254003</v>
      </c>
      <c r="AP31" s="6">
        <f t="shared" si="11"/>
        <v>6.082679031577453E-2</v>
      </c>
      <c r="AQ31" s="6">
        <v>0</v>
      </c>
      <c r="AR31" s="6">
        <f t="shared" si="12"/>
        <v>0</v>
      </c>
      <c r="AS31" s="6">
        <f t="shared" si="13"/>
        <v>0</v>
      </c>
      <c r="AT31" s="6">
        <v>0</v>
      </c>
      <c r="AU31" s="6">
        <f t="shared" si="14"/>
        <v>0</v>
      </c>
      <c r="AV31" s="6">
        <f t="shared" si="15"/>
        <v>0</v>
      </c>
      <c r="AW31" s="6">
        <v>254020324.83491227</v>
      </c>
      <c r="AX31" s="6">
        <f t="shared" si="16"/>
        <v>254.02032483491226</v>
      </c>
      <c r="AY31" s="6">
        <f t="shared" si="17"/>
        <v>51.749147807138073</v>
      </c>
      <c r="AZ31" s="6">
        <v>0</v>
      </c>
      <c r="BA31" s="6">
        <f t="shared" si="18"/>
        <v>0</v>
      </c>
      <c r="BB31" s="6">
        <f t="shared" si="19"/>
        <v>0</v>
      </c>
      <c r="BC31" s="6">
        <v>0</v>
      </c>
      <c r="BD31" s="6">
        <f t="shared" si="20"/>
        <v>0</v>
      </c>
      <c r="BE31" s="6">
        <f t="shared" si="21"/>
        <v>0</v>
      </c>
      <c r="BF31" s="6">
        <v>0</v>
      </c>
      <c r="BG31" s="6">
        <f t="shared" si="22"/>
        <v>0</v>
      </c>
      <c r="BH31" s="6">
        <f t="shared" si="23"/>
        <v>0</v>
      </c>
      <c r="BI31" s="6">
        <v>39535174.868761048</v>
      </c>
      <c r="BJ31" s="6">
        <f t="shared" si="24"/>
        <v>39.535174868761047</v>
      </c>
      <c r="BK31" s="6">
        <f t="shared" si="25"/>
        <v>8.0541256263419214</v>
      </c>
      <c r="BL31" s="6">
        <v>113798688.604982</v>
      </c>
      <c r="BM31" s="6">
        <f t="shared" si="26"/>
        <v>113.798688604982</v>
      </c>
      <c r="BN31" s="6">
        <f t="shared" si="27"/>
        <v>23.183125841229209</v>
      </c>
      <c r="BO31" s="6">
        <v>490868614.45836931</v>
      </c>
      <c r="BP31" s="6">
        <v>0</v>
      </c>
      <c r="BQ31" s="6">
        <f t="shared" si="28"/>
        <v>0</v>
      </c>
      <c r="BR31" s="6">
        <f t="shared" si="29"/>
        <v>0</v>
      </c>
      <c r="BS31" s="6">
        <v>0</v>
      </c>
      <c r="BT31" s="6">
        <f t="shared" si="30"/>
        <v>0</v>
      </c>
      <c r="BU31" s="6">
        <f t="shared" si="31"/>
        <v>0</v>
      </c>
      <c r="BV31" s="6">
        <v>490868614.595213</v>
      </c>
      <c r="BW31" s="6">
        <f t="shared" si="32"/>
        <v>490.86861459521299</v>
      </c>
      <c r="BX31" s="6">
        <f t="shared" si="33"/>
        <v>100</v>
      </c>
      <c r="BY31" s="6">
        <v>0</v>
      </c>
      <c r="BZ31" s="6">
        <f t="shared" si="34"/>
        <v>0</v>
      </c>
      <c r="CA31" s="6">
        <f t="shared" si="35"/>
        <v>0</v>
      </c>
      <c r="CB31" s="6">
        <v>0</v>
      </c>
      <c r="CC31" s="6">
        <f t="shared" si="36"/>
        <v>0</v>
      </c>
      <c r="CD31" s="6">
        <f t="shared" si="37"/>
        <v>0</v>
      </c>
      <c r="CE31" s="6">
        <v>490868614.595213</v>
      </c>
      <c r="CF31" s="5">
        <v>170</v>
      </c>
      <c r="CG31" s="5">
        <v>845</v>
      </c>
      <c r="CH31" s="5">
        <v>404.09889173060526</v>
      </c>
      <c r="CI31" s="5">
        <v>79.164533820840944</v>
      </c>
      <c r="CJ31" s="5">
        <v>229.78911273039006</v>
      </c>
      <c r="CK31" s="5">
        <v>332</v>
      </c>
      <c r="CL31" s="5">
        <v>108</v>
      </c>
      <c r="CM31" s="5">
        <v>177.20531504500644</v>
      </c>
      <c r="CN31" s="5">
        <v>1203.7029575653664</v>
      </c>
      <c r="CO31" s="5">
        <v>221</v>
      </c>
      <c r="CP31" s="5">
        <v>22</v>
      </c>
      <c r="CQ31" s="5">
        <v>0.8990000000000008</v>
      </c>
      <c r="CR31" s="5">
        <v>79.591700000000003</v>
      </c>
      <c r="CS31" s="5">
        <v>91.581700000000396</v>
      </c>
      <c r="CT31" s="5">
        <v>4.5609999999999884</v>
      </c>
      <c r="CU31" s="5">
        <v>68.196800000000536</v>
      </c>
      <c r="CV31" s="5">
        <v>5.2899999999999725</v>
      </c>
      <c r="CW31" s="5">
        <v>6861</v>
      </c>
      <c r="CX31" t="s">
        <v>1245</v>
      </c>
    </row>
    <row r="32" spans="1:102">
      <c r="A32" s="1" t="s">
        <v>178</v>
      </c>
      <c r="B32" s="5">
        <v>6</v>
      </c>
      <c r="C32" s="1">
        <v>275323</v>
      </c>
      <c r="D32" s="1">
        <v>7796991</v>
      </c>
      <c r="E32" s="12">
        <v>-41.146599999999999</v>
      </c>
      <c r="F32" s="12">
        <v>-19.910900000000002</v>
      </c>
      <c r="G32" s="9">
        <v>385</v>
      </c>
      <c r="H32" s="10">
        <v>50</v>
      </c>
      <c r="I32" s="1">
        <v>79</v>
      </c>
      <c r="J32" s="1">
        <v>228</v>
      </c>
      <c r="K32" s="1">
        <v>313</v>
      </c>
      <c r="L32" s="1">
        <v>135</v>
      </c>
      <c r="M32" s="1">
        <v>178</v>
      </c>
      <c r="N32" s="1">
        <v>1209</v>
      </c>
      <c r="O32" s="1">
        <v>211</v>
      </c>
      <c r="P32" s="1">
        <v>24</v>
      </c>
      <c r="Q32" s="5">
        <v>0.89900000000000002</v>
      </c>
      <c r="R32" s="5">
        <v>79.591700000000003</v>
      </c>
      <c r="S32" s="5">
        <v>91.581699999999998</v>
      </c>
      <c r="T32" s="5">
        <v>4.5609999999999999</v>
      </c>
      <c r="U32" s="5">
        <v>68.196799999999996</v>
      </c>
      <c r="V32" s="5">
        <v>5.29</v>
      </c>
      <c r="W32" s="5">
        <v>6861</v>
      </c>
      <c r="X32" s="1">
        <v>2</v>
      </c>
      <c r="Y32" s="6">
        <v>0</v>
      </c>
      <c r="Z32" s="6">
        <f t="shared" si="0"/>
        <v>0</v>
      </c>
      <c r="AA32" s="6">
        <f t="shared" si="1"/>
        <v>0</v>
      </c>
      <c r="AB32" s="6">
        <v>349200.81122098997</v>
      </c>
      <c r="AC32" s="6">
        <f t="shared" si="2"/>
        <v>0.34920081122098995</v>
      </c>
      <c r="AD32" s="6">
        <f t="shared" si="3"/>
        <v>7.1139364162440544E-2</v>
      </c>
      <c r="AE32" s="6">
        <v>2278510.9156058594</v>
      </c>
      <c r="AF32" s="6">
        <f t="shared" si="4"/>
        <v>2.2785109156058594</v>
      </c>
      <c r="AG32" s="6">
        <f t="shared" si="5"/>
        <v>0.46417938494078148</v>
      </c>
      <c r="AH32" s="6">
        <v>1782680.5392534661</v>
      </c>
      <c r="AI32" s="6">
        <f t="shared" si="6"/>
        <v>1.7826805392534661</v>
      </c>
      <c r="AJ32" s="6">
        <f t="shared" si="7"/>
        <v>0.36316857232897892</v>
      </c>
      <c r="AK32" s="6">
        <v>86459281.668704331</v>
      </c>
      <c r="AL32" s="6">
        <f t="shared" si="8"/>
        <v>86.459281668704335</v>
      </c>
      <c r="AM32" s="6">
        <f t="shared" si="9"/>
        <v>17.613528165490326</v>
      </c>
      <c r="AN32" s="6">
        <v>489152.52062603994</v>
      </c>
      <c r="AO32" s="6">
        <f t="shared" si="10"/>
        <v>0.48915252062603992</v>
      </c>
      <c r="AP32" s="6">
        <f t="shared" si="11"/>
        <v>9.9650396498563193E-2</v>
      </c>
      <c r="AQ32" s="6">
        <v>0</v>
      </c>
      <c r="AR32" s="6">
        <f t="shared" si="12"/>
        <v>0</v>
      </c>
      <c r="AS32" s="6">
        <f t="shared" si="13"/>
        <v>0</v>
      </c>
      <c r="AT32" s="6">
        <v>0</v>
      </c>
      <c r="AU32" s="6">
        <f t="shared" si="14"/>
        <v>0</v>
      </c>
      <c r="AV32" s="6">
        <f t="shared" si="15"/>
        <v>0</v>
      </c>
      <c r="AW32" s="6">
        <v>275549014.49557036</v>
      </c>
      <c r="AX32" s="6">
        <f t="shared" si="16"/>
        <v>275.54901449557036</v>
      </c>
      <c r="AY32" s="6">
        <f t="shared" si="17"/>
        <v>56.134983244345108</v>
      </c>
      <c r="AZ32" s="6">
        <v>0</v>
      </c>
      <c r="BA32" s="6">
        <f t="shared" si="18"/>
        <v>0</v>
      </c>
      <c r="BB32" s="6">
        <f t="shared" si="19"/>
        <v>0</v>
      </c>
      <c r="BC32" s="6">
        <v>0</v>
      </c>
      <c r="BD32" s="6">
        <f t="shared" si="20"/>
        <v>0</v>
      </c>
      <c r="BE32" s="6">
        <f t="shared" si="21"/>
        <v>0</v>
      </c>
      <c r="BF32" s="6">
        <v>0</v>
      </c>
      <c r="BG32" s="6">
        <f t="shared" si="22"/>
        <v>0</v>
      </c>
      <c r="BH32" s="6">
        <f t="shared" si="23"/>
        <v>0</v>
      </c>
      <c r="BI32" s="6">
        <v>42425495.021771058</v>
      </c>
      <c r="BJ32" s="6">
        <f t="shared" si="24"/>
        <v>42.425495021771056</v>
      </c>
      <c r="BK32" s="6">
        <f t="shared" si="25"/>
        <v>8.6429430950421704</v>
      </c>
      <c r="BL32" s="6">
        <v>81535278.516998336</v>
      </c>
      <c r="BM32" s="6">
        <f t="shared" si="26"/>
        <v>81.535278516998332</v>
      </c>
      <c r="BN32" s="6">
        <f t="shared" si="27"/>
        <v>16.610407777191636</v>
      </c>
      <c r="BO32" s="6">
        <v>490868614.48975044</v>
      </c>
      <c r="BP32" s="6">
        <v>0</v>
      </c>
      <c r="BQ32" s="6">
        <f t="shared" si="28"/>
        <v>0</v>
      </c>
      <c r="BR32" s="6">
        <f t="shared" si="29"/>
        <v>0</v>
      </c>
      <c r="BS32" s="6">
        <v>0</v>
      </c>
      <c r="BT32" s="6">
        <f t="shared" si="30"/>
        <v>0</v>
      </c>
      <c r="BU32" s="6">
        <f t="shared" si="31"/>
        <v>0</v>
      </c>
      <c r="BV32" s="6">
        <v>490868614.59522152</v>
      </c>
      <c r="BW32" s="6">
        <f t="shared" si="32"/>
        <v>490.86861459522152</v>
      </c>
      <c r="BX32" s="6">
        <f t="shared" si="33"/>
        <v>100</v>
      </c>
      <c r="BY32" s="6">
        <v>0</v>
      </c>
      <c r="BZ32" s="6">
        <f t="shared" si="34"/>
        <v>0</v>
      </c>
      <c r="CA32" s="6">
        <f t="shared" si="35"/>
        <v>0</v>
      </c>
      <c r="CB32" s="6">
        <v>0</v>
      </c>
      <c r="CC32" s="6">
        <f t="shared" si="36"/>
        <v>0</v>
      </c>
      <c r="CD32" s="6">
        <f t="shared" si="37"/>
        <v>0</v>
      </c>
      <c r="CE32" s="6">
        <v>490868614.59522152</v>
      </c>
      <c r="CF32" s="5">
        <v>170</v>
      </c>
      <c r="CG32" s="5">
        <v>1042</v>
      </c>
      <c r="CH32" s="5">
        <v>417.44087837837839</v>
      </c>
      <c r="CI32" s="5">
        <v>79.32730560578662</v>
      </c>
      <c r="CJ32" s="5">
        <v>228.8058748403576</v>
      </c>
      <c r="CK32" s="5">
        <v>331</v>
      </c>
      <c r="CL32" s="5">
        <v>98</v>
      </c>
      <c r="CM32" s="5">
        <v>176.90208599404002</v>
      </c>
      <c r="CN32" s="5">
        <v>1205.9991485738612</v>
      </c>
      <c r="CO32" s="5">
        <v>222</v>
      </c>
      <c r="CP32" s="5">
        <v>22</v>
      </c>
      <c r="CQ32" s="5">
        <v>0.9049024856596567</v>
      </c>
      <c r="CR32" s="5">
        <v>79.111052963671042</v>
      </c>
      <c r="CS32" s="5">
        <v>90.692613001912505</v>
      </c>
      <c r="CT32" s="5">
        <v>4.5711988527724605</v>
      </c>
      <c r="CU32" s="5">
        <v>69.654830401530063</v>
      </c>
      <c r="CV32" s="5">
        <v>5.2972676864244477</v>
      </c>
      <c r="CW32" s="5">
        <v>6822.3728489483747</v>
      </c>
      <c r="CX32" t="s">
        <v>1245</v>
      </c>
    </row>
    <row r="33" spans="1:102">
      <c r="A33" s="1" t="s">
        <v>30</v>
      </c>
      <c r="B33" s="5">
        <v>2</v>
      </c>
      <c r="C33" s="1">
        <v>257819</v>
      </c>
      <c r="D33" s="1">
        <v>7661553</v>
      </c>
      <c r="E33" s="12">
        <v>-41.3322</v>
      </c>
      <c r="F33" s="12">
        <v>-21.131599999999999</v>
      </c>
      <c r="G33" s="9">
        <v>19</v>
      </c>
      <c r="H33" s="10">
        <v>2</v>
      </c>
      <c r="I33" s="1">
        <v>78</v>
      </c>
      <c r="J33" s="1">
        <v>237</v>
      </c>
      <c r="K33" s="1">
        <v>318</v>
      </c>
      <c r="L33" s="1">
        <v>154</v>
      </c>
      <c r="M33" s="1">
        <v>164</v>
      </c>
      <c r="N33" s="1">
        <v>1041</v>
      </c>
      <c r="O33" s="1">
        <v>188</v>
      </c>
      <c r="P33" s="1">
        <v>26</v>
      </c>
      <c r="Q33" s="5">
        <v>0.92800000000000005</v>
      </c>
      <c r="R33" s="5">
        <v>83.726299999999995</v>
      </c>
      <c r="S33" s="5">
        <v>100.3368</v>
      </c>
      <c r="T33" s="5">
        <v>5.7809999999999997</v>
      </c>
      <c r="U33" s="5">
        <v>47.256300000000003</v>
      </c>
      <c r="V33" s="5">
        <v>5.2770000000000001</v>
      </c>
      <c r="W33" s="5">
        <v>7066</v>
      </c>
      <c r="X33" s="1">
        <v>9</v>
      </c>
      <c r="Y33" s="6">
        <v>21127687.639001865</v>
      </c>
      <c r="Z33" s="6">
        <f t="shared" si="0"/>
        <v>21.127687639001866</v>
      </c>
      <c r="AA33" s="6">
        <f t="shared" si="1"/>
        <v>4.3041431078111545</v>
      </c>
      <c r="AB33" s="6">
        <v>1494457.1985114603</v>
      </c>
      <c r="AC33" s="6">
        <f t="shared" si="2"/>
        <v>1.4944571985114603</v>
      </c>
      <c r="AD33" s="6">
        <f t="shared" si="3"/>
        <v>0.30445156899317694</v>
      </c>
      <c r="AE33" s="6">
        <v>2197483.0414082902</v>
      </c>
      <c r="AF33" s="6">
        <f t="shared" si="4"/>
        <v>2.1974830414082902</v>
      </c>
      <c r="AG33" s="6">
        <f t="shared" si="5"/>
        <v>0.44767234582497939</v>
      </c>
      <c r="AH33" s="6">
        <v>4771403.26172648</v>
      </c>
      <c r="AI33" s="6">
        <f t="shared" si="6"/>
        <v>4.7714032617264799</v>
      </c>
      <c r="AJ33" s="6">
        <f t="shared" si="7"/>
        <v>0.97203266227945373</v>
      </c>
      <c r="AK33" s="6">
        <v>66049990.880433857</v>
      </c>
      <c r="AL33" s="6">
        <f t="shared" si="8"/>
        <v>66.049990880433853</v>
      </c>
      <c r="AM33" s="6">
        <f t="shared" si="9"/>
        <v>13.455737223898092</v>
      </c>
      <c r="AN33" s="6">
        <v>0</v>
      </c>
      <c r="AO33" s="6">
        <f t="shared" si="10"/>
        <v>0</v>
      </c>
      <c r="AP33" s="6">
        <f t="shared" si="11"/>
        <v>0</v>
      </c>
      <c r="AQ33" s="6">
        <v>0</v>
      </c>
      <c r="AR33" s="6">
        <f t="shared" si="12"/>
        <v>0</v>
      </c>
      <c r="AS33" s="6">
        <f t="shared" si="13"/>
        <v>0</v>
      </c>
      <c r="AT33" s="6">
        <v>0</v>
      </c>
      <c r="AU33" s="6">
        <f t="shared" si="14"/>
        <v>0</v>
      </c>
      <c r="AV33" s="6">
        <f t="shared" si="15"/>
        <v>0</v>
      </c>
      <c r="AW33" s="6">
        <v>343271130.48117292</v>
      </c>
      <c r="AX33" s="6">
        <f t="shared" si="16"/>
        <v>343.27113048117292</v>
      </c>
      <c r="AY33" s="6">
        <f t="shared" si="17"/>
        <v>69.931366632079033</v>
      </c>
      <c r="AZ33" s="6">
        <v>0</v>
      </c>
      <c r="BA33" s="6">
        <f t="shared" si="18"/>
        <v>0</v>
      </c>
      <c r="BB33" s="6">
        <f t="shared" si="19"/>
        <v>0</v>
      </c>
      <c r="BC33" s="6">
        <v>0</v>
      </c>
      <c r="BD33" s="6">
        <f t="shared" si="20"/>
        <v>0</v>
      </c>
      <c r="BE33" s="6">
        <f t="shared" si="21"/>
        <v>0</v>
      </c>
      <c r="BF33" s="6">
        <v>278713.68141481798</v>
      </c>
      <c r="BG33" s="6">
        <f t="shared" si="22"/>
        <v>0.278713681414818</v>
      </c>
      <c r="BH33" s="6">
        <f t="shared" si="23"/>
        <v>5.6779690774098196E-2</v>
      </c>
      <c r="BI33" s="6">
        <v>11957618.619476661</v>
      </c>
      <c r="BJ33" s="6">
        <f t="shared" si="24"/>
        <v>11.95761861947666</v>
      </c>
      <c r="BK33" s="6">
        <f t="shared" si="25"/>
        <v>2.4360120542413637</v>
      </c>
      <c r="BL33" s="6">
        <v>39720129.687374659</v>
      </c>
      <c r="BM33" s="6">
        <f t="shared" si="26"/>
        <v>39.720129687374659</v>
      </c>
      <c r="BN33" s="6">
        <f t="shared" si="27"/>
        <v>8.0918047140986396</v>
      </c>
      <c r="BO33" s="6">
        <v>490868614.49052101</v>
      </c>
      <c r="BP33" s="6">
        <v>0</v>
      </c>
      <c r="BQ33" s="6">
        <f t="shared" si="28"/>
        <v>0</v>
      </c>
      <c r="BR33" s="6">
        <f t="shared" si="29"/>
        <v>0</v>
      </c>
      <c r="BS33" s="6">
        <v>52912779.452396885</v>
      </c>
      <c r="BT33" s="6">
        <f t="shared" si="30"/>
        <v>52.912779452396883</v>
      </c>
      <c r="BU33" s="6">
        <f t="shared" si="31"/>
        <v>10.779417929588089</v>
      </c>
      <c r="BV33" s="6">
        <v>132166415.51462156</v>
      </c>
      <c r="BW33" s="6">
        <f t="shared" si="32"/>
        <v>132.16641551462155</v>
      </c>
      <c r="BX33" s="6">
        <f t="shared" si="33"/>
        <v>26.925008359642405</v>
      </c>
      <c r="BY33" s="6">
        <v>305789419.62819308</v>
      </c>
      <c r="BZ33" s="6">
        <f t="shared" si="34"/>
        <v>305.78941962819306</v>
      </c>
      <c r="CA33" s="6">
        <f t="shared" si="35"/>
        <v>62.295573710769517</v>
      </c>
      <c r="CB33" s="6">
        <v>0</v>
      </c>
      <c r="CC33" s="6">
        <f t="shared" si="36"/>
        <v>0</v>
      </c>
      <c r="CD33" s="6">
        <f t="shared" si="37"/>
        <v>0</v>
      </c>
      <c r="CE33" s="6">
        <v>490868614.59521151</v>
      </c>
      <c r="CF33" s="5">
        <v>7</v>
      </c>
      <c r="CG33" s="5">
        <v>929</v>
      </c>
      <c r="CH33" s="5">
        <v>144.64555256064691</v>
      </c>
      <c r="CI33" s="5">
        <v>78</v>
      </c>
      <c r="CJ33" s="5">
        <v>231.96315789473684</v>
      </c>
      <c r="CK33" s="5">
        <v>320</v>
      </c>
      <c r="CL33" s="5">
        <v>97</v>
      </c>
      <c r="CM33" s="5">
        <v>164.38092105263158</v>
      </c>
      <c r="CN33" s="5">
        <v>1069.9322368421053</v>
      </c>
      <c r="CO33" s="5">
        <v>212</v>
      </c>
      <c r="CP33" s="5">
        <v>24</v>
      </c>
      <c r="CQ33" s="5">
        <v>0.92799999999999794</v>
      </c>
      <c r="CR33" s="5">
        <v>83.726300000000165</v>
      </c>
      <c r="CS33" s="5">
        <v>100.33679999999968</v>
      </c>
      <c r="CT33" s="5">
        <v>5.7809999999999766</v>
      </c>
      <c r="CU33" s="5">
        <v>47.256299999999975</v>
      </c>
      <c r="CV33" s="5">
        <v>5.2770000000000143</v>
      </c>
      <c r="CW33" s="5">
        <v>7066</v>
      </c>
      <c r="CX33" t="s">
        <v>1245</v>
      </c>
    </row>
    <row r="34" spans="1:102">
      <c r="A34" s="1" t="s">
        <v>166</v>
      </c>
      <c r="B34" s="5">
        <v>6</v>
      </c>
      <c r="C34" s="1">
        <v>273036</v>
      </c>
      <c r="D34" s="1">
        <v>7793496</v>
      </c>
      <c r="E34" s="12">
        <v>-41.168900000000001</v>
      </c>
      <c r="F34" s="12">
        <v>-19.9422</v>
      </c>
      <c r="G34" s="9">
        <v>361</v>
      </c>
      <c r="H34" s="10">
        <v>13</v>
      </c>
      <c r="I34" s="1">
        <v>79</v>
      </c>
      <c r="J34" s="1">
        <v>227</v>
      </c>
      <c r="K34" s="1">
        <v>311</v>
      </c>
      <c r="L34" s="1">
        <v>134</v>
      </c>
      <c r="M34" s="1">
        <v>177</v>
      </c>
      <c r="N34" s="1">
        <v>1210</v>
      </c>
      <c r="O34" s="1">
        <v>211</v>
      </c>
      <c r="P34" s="1">
        <v>24</v>
      </c>
      <c r="Q34" s="5">
        <v>0.89900000000000002</v>
      </c>
      <c r="R34" s="5">
        <v>79.591700000000003</v>
      </c>
      <c r="S34" s="5">
        <v>91.581699999999998</v>
      </c>
      <c r="T34" s="5">
        <v>4.5609999999999999</v>
      </c>
      <c r="U34" s="5">
        <v>68.196799999999996</v>
      </c>
      <c r="V34" s="5">
        <v>5.29</v>
      </c>
      <c r="W34" s="5">
        <v>6861</v>
      </c>
      <c r="X34" s="1">
        <v>2</v>
      </c>
      <c r="Y34" s="6">
        <v>0</v>
      </c>
      <c r="Z34" s="6">
        <f t="shared" si="0"/>
        <v>0</v>
      </c>
      <c r="AA34" s="6">
        <f t="shared" si="1"/>
        <v>0</v>
      </c>
      <c r="AB34" s="6">
        <v>79533.658297250004</v>
      </c>
      <c r="AC34" s="6">
        <f t="shared" si="2"/>
        <v>7.9533658297250009E-2</v>
      </c>
      <c r="AD34" s="6">
        <f t="shared" si="3"/>
        <v>1.6202636704488925E-2</v>
      </c>
      <c r="AE34" s="6">
        <v>3219702.4829037194</v>
      </c>
      <c r="AF34" s="6">
        <f t="shared" si="4"/>
        <v>3.2197024829037195</v>
      </c>
      <c r="AG34" s="6">
        <f t="shared" si="5"/>
        <v>0.65591940247558944</v>
      </c>
      <c r="AH34" s="6">
        <v>799656.50025419996</v>
      </c>
      <c r="AI34" s="6">
        <f t="shared" si="6"/>
        <v>0.79965650025419999</v>
      </c>
      <c r="AJ34" s="6">
        <f t="shared" si="7"/>
        <v>0.16290642275724226</v>
      </c>
      <c r="AK34" s="6">
        <v>88129007.505570918</v>
      </c>
      <c r="AL34" s="6">
        <f t="shared" si="8"/>
        <v>88.129007505570925</v>
      </c>
      <c r="AM34" s="6">
        <f t="shared" si="9"/>
        <v>17.9536855503768</v>
      </c>
      <c r="AN34" s="6">
        <v>1152027.0292193703</v>
      </c>
      <c r="AO34" s="6">
        <f t="shared" si="10"/>
        <v>1.1520270292193704</v>
      </c>
      <c r="AP34" s="6">
        <f t="shared" si="11"/>
        <v>0.23469152341051694</v>
      </c>
      <c r="AQ34" s="6">
        <v>0</v>
      </c>
      <c r="AR34" s="6">
        <f t="shared" si="12"/>
        <v>0</v>
      </c>
      <c r="AS34" s="6">
        <f t="shared" si="13"/>
        <v>0</v>
      </c>
      <c r="AT34" s="6">
        <v>0</v>
      </c>
      <c r="AU34" s="6">
        <f t="shared" si="14"/>
        <v>0</v>
      </c>
      <c r="AV34" s="6">
        <f t="shared" si="15"/>
        <v>0</v>
      </c>
      <c r="AW34" s="6">
        <v>276716489.59710705</v>
      </c>
      <c r="AX34" s="6">
        <f t="shared" si="16"/>
        <v>276.71648959710706</v>
      </c>
      <c r="AY34" s="6">
        <f t="shared" si="17"/>
        <v>56.372821860231717</v>
      </c>
      <c r="AZ34" s="6">
        <v>0</v>
      </c>
      <c r="BA34" s="6">
        <f t="shared" si="18"/>
        <v>0</v>
      </c>
      <c r="BB34" s="6">
        <f t="shared" si="19"/>
        <v>0</v>
      </c>
      <c r="BC34" s="6">
        <v>0</v>
      </c>
      <c r="BD34" s="6">
        <f t="shared" si="20"/>
        <v>0</v>
      </c>
      <c r="BE34" s="6">
        <f t="shared" si="21"/>
        <v>0</v>
      </c>
      <c r="BF34" s="6">
        <v>0</v>
      </c>
      <c r="BG34" s="6">
        <f t="shared" si="22"/>
        <v>0</v>
      </c>
      <c r="BH34" s="6">
        <f t="shared" si="23"/>
        <v>0</v>
      </c>
      <c r="BI34" s="6">
        <v>44379086.035975702</v>
      </c>
      <c r="BJ34" s="6">
        <f t="shared" si="24"/>
        <v>44.379086035975703</v>
      </c>
      <c r="BK34" s="6">
        <f t="shared" si="25"/>
        <v>9.0409296354853375</v>
      </c>
      <c r="BL34" s="6">
        <v>76393111.650287956</v>
      </c>
      <c r="BM34" s="6">
        <f t="shared" si="26"/>
        <v>76.393111650287949</v>
      </c>
      <c r="BN34" s="6">
        <f t="shared" si="27"/>
        <v>15.562842968558305</v>
      </c>
      <c r="BO34" s="6">
        <v>490868614.45961618</v>
      </c>
      <c r="BP34" s="6">
        <v>0</v>
      </c>
      <c r="BQ34" s="6">
        <f t="shared" si="28"/>
        <v>0</v>
      </c>
      <c r="BR34" s="6">
        <f t="shared" si="29"/>
        <v>0</v>
      </c>
      <c r="BS34" s="6">
        <v>0</v>
      </c>
      <c r="BT34" s="6">
        <f t="shared" si="30"/>
        <v>0</v>
      </c>
      <c r="BU34" s="6">
        <f t="shared" si="31"/>
        <v>0</v>
      </c>
      <c r="BV34" s="6">
        <v>490868614.59527415</v>
      </c>
      <c r="BW34" s="6">
        <f t="shared" si="32"/>
        <v>490.86861459527415</v>
      </c>
      <c r="BX34" s="6">
        <f t="shared" si="33"/>
        <v>100</v>
      </c>
      <c r="BY34" s="6">
        <v>0</v>
      </c>
      <c r="BZ34" s="6">
        <f t="shared" si="34"/>
        <v>0</v>
      </c>
      <c r="CA34" s="6">
        <f t="shared" si="35"/>
        <v>0</v>
      </c>
      <c r="CB34" s="6">
        <v>0</v>
      </c>
      <c r="CC34" s="6">
        <f t="shared" si="36"/>
        <v>0</v>
      </c>
      <c r="CD34" s="6">
        <f t="shared" si="37"/>
        <v>0</v>
      </c>
      <c r="CE34" s="6">
        <v>490868614.59527415</v>
      </c>
      <c r="CF34" s="5">
        <v>191</v>
      </c>
      <c r="CG34" s="5">
        <v>1042</v>
      </c>
      <c r="CH34" s="5">
        <v>484.31482310792654</v>
      </c>
      <c r="CI34" s="5">
        <v>79.463362068965523</v>
      </c>
      <c r="CJ34" s="5">
        <v>224.35801354401806</v>
      </c>
      <c r="CK34" s="5">
        <v>329</v>
      </c>
      <c r="CL34" s="5">
        <v>98</v>
      </c>
      <c r="CM34" s="5">
        <v>177.25823927765236</v>
      </c>
      <c r="CN34" s="5">
        <v>1219.0410835214448</v>
      </c>
      <c r="CO34" s="5">
        <v>222</v>
      </c>
      <c r="CP34" s="5">
        <v>22</v>
      </c>
      <c r="CQ34" s="5">
        <v>0.92690728476821205</v>
      </c>
      <c r="CR34" s="5">
        <v>77.319173730684625</v>
      </c>
      <c r="CS34" s="5">
        <v>87.378046578366579</v>
      </c>
      <c r="CT34" s="5">
        <v>4.6092207505518541</v>
      </c>
      <c r="CU34" s="5">
        <v>75.090449889625248</v>
      </c>
      <c r="CV34" s="5">
        <v>5.3243620309050552</v>
      </c>
      <c r="CW34" s="5">
        <v>6678.368653421634</v>
      </c>
      <c r="CX34" t="s">
        <v>1245</v>
      </c>
    </row>
    <row r="35" spans="1:102">
      <c r="A35" s="1" t="s">
        <v>164</v>
      </c>
      <c r="B35" s="5">
        <v>6</v>
      </c>
      <c r="C35" s="1">
        <v>277001</v>
      </c>
      <c r="D35" s="1">
        <v>7791514</v>
      </c>
      <c r="E35" s="12">
        <v>-41.131300000000003</v>
      </c>
      <c r="F35" s="12">
        <v>-19.960599999999999</v>
      </c>
      <c r="G35" s="9">
        <v>290</v>
      </c>
      <c r="H35" s="10">
        <v>2</v>
      </c>
      <c r="I35" s="1">
        <v>80</v>
      </c>
      <c r="J35" s="1">
        <v>233</v>
      </c>
      <c r="K35" s="1">
        <v>317</v>
      </c>
      <c r="L35" s="1">
        <v>141</v>
      </c>
      <c r="M35" s="1">
        <v>176</v>
      </c>
      <c r="N35" s="1">
        <v>1189</v>
      </c>
      <c r="O35" s="1">
        <v>208</v>
      </c>
      <c r="P35" s="1">
        <v>24</v>
      </c>
      <c r="Q35" s="5">
        <v>0.89900000000000002</v>
      </c>
      <c r="R35" s="5">
        <v>79.591700000000003</v>
      </c>
      <c r="S35" s="5">
        <v>91.581699999999998</v>
      </c>
      <c r="T35" s="5">
        <v>4.5609999999999999</v>
      </c>
      <c r="U35" s="5">
        <v>68.196799999999996</v>
      </c>
      <c r="V35" s="5">
        <v>5.29</v>
      </c>
      <c r="W35" s="5">
        <v>6861</v>
      </c>
      <c r="X35" s="1">
        <v>2</v>
      </c>
      <c r="Y35" s="6">
        <v>0</v>
      </c>
      <c r="Z35" s="6">
        <f t="shared" si="0"/>
        <v>0</v>
      </c>
      <c r="AA35" s="6">
        <f t="shared" si="1"/>
        <v>0</v>
      </c>
      <c r="AB35" s="6">
        <v>624325.63892527006</v>
      </c>
      <c r="AC35" s="6">
        <f t="shared" si="2"/>
        <v>0.62432563892527004</v>
      </c>
      <c r="AD35" s="6">
        <f t="shared" si="3"/>
        <v>0.12718793185925731</v>
      </c>
      <c r="AE35" s="6">
        <v>6470733.6153030526</v>
      </c>
      <c r="AF35" s="6">
        <f t="shared" si="4"/>
        <v>6.470733615303053</v>
      </c>
      <c r="AG35" s="6">
        <f t="shared" si="5"/>
        <v>1.318221093016942</v>
      </c>
      <c r="AH35" s="6">
        <v>2061313.3575990258</v>
      </c>
      <c r="AI35" s="6">
        <f t="shared" si="6"/>
        <v>2.0613133575990257</v>
      </c>
      <c r="AJ35" s="6">
        <f t="shared" si="7"/>
        <v>0.41993178963176175</v>
      </c>
      <c r="AK35" s="6">
        <v>103640081.30523528</v>
      </c>
      <c r="AL35" s="6">
        <f t="shared" si="8"/>
        <v>103.64008130523528</v>
      </c>
      <c r="AM35" s="6">
        <f t="shared" si="9"/>
        <v>21.113609272285501</v>
      </c>
      <c r="AN35" s="6">
        <v>670057.26914033003</v>
      </c>
      <c r="AO35" s="6">
        <f t="shared" si="10"/>
        <v>0.67005726914033004</v>
      </c>
      <c r="AP35" s="6">
        <f t="shared" si="11"/>
        <v>0.13650440247164233</v>
      </c>
      <c r="AQ35" s="6">
        <v>0</v>
      </c>
      <c r="AR35" s="6">
        <f t="shared" si="12"/>
        <v>0</v>
      </c>
      <c r="AS35" s="6">
        <f t="shared" si="13"/>
        <v>0</v>
      </c>
      <c r="AT35" s="6">
        <v>0</v>
      </c>
      <c r="AU35" s="6">
        <f t="shared" si="14"/>
        <v>0</v>
      </c>
      <c r="AV35" s="6">
        <f t="shared" si="15"/>
        <v>0</v>
      </c>
      <c r="AW35" s="6">
        <v>313125013.99732935</v>
      </c>
      <c r="AX35" s="6">
        <f t="shared" si="16"/>
        <v>313.12501399732935</v>
      </c>
      <c r="AY35" s="6">
        <f t="shared" si="17"/>
        <v>63.789984682157716</v>
      </c>
      <c r="AZ35" s="6">
        <v>0</v>
      </c>
      <c r="BA35" s="6">
        <f t="shared" si="18"/>
        <v>0</v>
      </c>
      <c r="BB35" s="6">
        <f t="shared" si="19"/>
        <v>0</v>
      </c>
      <c r="BC35" s="6">
        <v>0</v>
      </c>
      <c r="BD35" s="6">
        <f t="shared" si="20"/>
        <v>0</v>
      </c>
      <c r="BE35" s="6">
        <f t="shared" si="21"/>
        <v>0</v>
      </c>
      <c r="BF35" s="6">
        <v>0</v>
      </c>
      <c r="BG35" s="6">
        <f t="shared" si="22"/>
        <v>0</v>
      </c>
      <c r="BH35" s="6">
        <f t="shared" si="23"/>
        <v>0</v>
      </c>
      <c r="BI35" s="6">
        <v>48409654.013687603</v>
      </c>
      <c r="BJ35" s="6">
        <f t="shared" si="24"/>
        <v>48.4096540136876</v>
      </c>
      <c r="BK35" s="6">
        <f t="shared" si="25"/>
        <v>9.8620389619464426</v>
      </c>
      <c r="BL35" s="6">
        <v>15867435.3000516</v>
      </c>
      <c r="BM35" s="6">
        <f t="shared" si="26"/>
        <v>15.8674353000516</v>
      </c>
      <c r="BN35" s="6">
        <f t="shared" si="27"/>
        <v>3.2325218666307292</v>
      </c>
      <c r="BO35" s="6">
        <v>490868614.49727154</v>
      </c>
      <c r="BP35" s="6">
        <v>0</v>
      </c>
      <c r="BQ35" s="6">
        <f t="shared" si="28"/>
        <v>0</v>
      </c>
      <c r="BR35" s="6">
        <f t="shared" si="29"/>
        <v>0</v>
      </c>
      <c r="BS35" s="6">
        <v>0</v>
      </c>
      <c r="BT35" s="6">
        <f t="shared" si="30"/>
        <v>0</v>
      </c>
      <c r="BU35" s="6">
        <f t="shared" si="31"/>
        <v>0</v>
      </c>
      <c r="BV35" s="6">
        <v>486208326.62000489</v>
      </c>
      <c r="BW35" s="6">
        <f t="shared" si="32"/>
        <v>486.20832662000487</v>
      </c>
      <c r="BX35" s="6">
        <f t="shared" si="33"/>
        <v>99.050603799738411</v>
      </c>
      <c r="BY35" s="6">
        <v>4660287.9752440006</v>
      </c>
      <c r="BZ35" s="6">
        <f t="shared" si="34"/>
        <v>4.6602879752440005</v>
      </c>
      <c r="CA35" s="6">
        <f t="shared" si="35"/>
        <v>0.94939620026158988</v>
      </c>
      <c r="CB35" s="6">
        <v>0</v>
      </c>
      <c r="CC35" s="6">
        <f t="shared" si="36"/>
        <v>0</v>
      </c>
      <c r="CD35" s="6">
        <f t="shared" si="37"/>
        <v>0</v>
      </c>
      <c r="CE35" s="6">
        <v>490868614.59524888</v>
      </c>
      <c r="CF35" s="5">
        <v>183</v>
      </c>
      <c r="CG35" s="5">
        <v>1042</v>
      </c>
      <c r="CH35" s="5">
        <v>452.59123222748815</v>
      </c>
      <c r="CI35" s="5">
        <v>79.610927152317885</v>
      </c>
      <c r="CJ35" s="5">
        <v>226.18621236133123</v>
      </c>
      <c r="CK35" s="5">
        <v>330</v>
      </c>
      <c r="CL35" s="5">
        <v>98</v>
      </c>
      <c r="CM35" s="5">
        <v>176.15213946117274</v>
      </c>
      <c r="CN35" s="5">
        <v>1213.0709191759113</v>
      </c>
      <c r="CO35" s="5">
        <v>222</v>
      </c>
      <c r="CP35" s="5">
        <v>23</v>
      </c>
      <c r="CQ35" s="5">
        <v>0.93272945205479441</v>
      </c>
      <c r="CR35" s="5">
        <v>76.845067123287265</v>
      </c>
      <c r="CS35" s="5">
        <v>86.501057876713006</v>
      </c>
      <c r="CT35" s="5">
        <v>4.6192808219178305</v>
      </c>
      <c r="CU35" s="5">
        <v>76.528640068492834</v>
      </c>
      <c r="CV35" s="5">
        <v>5.3315308219177853</v>
      </c>
      <c r="CW35" s="5">
        <v>6640.267123287671</v>
      </c>
      <c r="CX35" t="s">
        <v>1245</v>
      </c>
    </row>
    <row r="36" spans="1:102">
      <c r="A36" s="1" t="s">
        <v>197</v>
      </c>
      <c r="B36" s="5">
        <v>6</v>
      </c>
      <c r="C36" s="1">
        <v>282998</v>
      </c>
      <c r="D36" s="1">
        <v>7803863</v>
      </c>
      <c r="E36" s="12">
        <v>-41.072499999999998</v>
      </c>
      <c r="F36" s="12">
        <v>-19.849699999999999</v>
      </c>
      <c r="G36" s="9">
        <v>196</v>
      </c>
      <c r="H36" s="10">
        <v>2</v>
      </c>
      <c r="I36" s="1">
        <v>79</v>
      </c>
      <c r="J36" s="1">
        <v>245</v>
      </c>
      <c r="K36" s="1">
        <v>330</v>
      </c>
      <c r="L36" s="1">
        <v>154</v>
      </c>
      <c r="M36" s="1">
        <v>176</v>
      </c>
      <c r="N36" s="1">
        <v>1158</v>
      </c>
      <c r="O36" s="1">
        <v>206</v>
      </c>
      <c r="P36" s="1">
        <v>23</v>
      </c>
      <c r="Q36" s="5">
        <v>0.89900000000000002</v>
      </c>
      <c r="R36" s="5">
        <v>79.591700000000003</v>
      </c>
      <c r="S36" s="5">
        <v>91.581699999999998</v>
      </c>
      <c r="T36" s="5">
        <v>4.5609999999999999</v>
      </c>
      <c r="U36" s="5">
        <v>68.196799999999996</v>
      </c>
      <c r="V36" s="5">
        <v>5.29</v>
      </c>
      <c r="W36" s="5">
        <v>6861</v>
      </c>
      <c r="X36" s="1">
        <v>2</v>
      </c>
      <c r="Y36" s="6">
        <v>0</v>
      </c>
      <c r="Z36" s="6">
        <f t="shared" si="0"/>
        <v>0</v>
      </c>
      <c r="AA36" s="6">
        <f t="shared" si="1"/>
        <v>0</v>
      </c>
      <c r="AB36" s="6">
        <v>349200.81122098997</v>
      </c>
      <c r="AC36" s="6">
        <f t="shared" si="2"/>
        <v>0.34920081122098995</v>
      </c>
      <c r="AD36" s="6">
        <f t="shared" si="3"/>
        <v>7.1139364157781798E-2</v>
      </c>
      <c r="AE36" s="6">
        <v>1116466.7641416907</v>
      </c>
      <c r="AF36" s="6">
        <f t="shared" si="4"/>
        <v>1.1164667641416908</v>
      </c>
      <c r="AG36" s="6">
        <f t="shared" si="5"/>
        <v>0.22744716836889728</v>
      </c>
      <c r="AH36" s="6">
        <v>6926826.5851257304</v>
      </c>
      <c r="AI36" s="6">
        <f t="shared" si="6"/>
        <v>6.9268265851257302</v>
      </c>
      <c r="AJ36" s="6">
        <f t="shared" si="7"/>
        <v>1.4111365811954442</v>
      </c>
      <c r="AK36" s="6">
        <v>114945212.39888339</v>
      </c>
      <c r="AL36" s="6">
        <f t="shared" si="8"/>
        <v>114.94521239888338</v>
      </c>
      <c r="AM36" s="6">
        <f t="shared" si="9"/>
        <v>23.416696239754398</v>
      </c>
      <c r="AN36" s="6">
        <v>981452.00467771001</v>
      </c>
      <c r="AO36" s="6">
        <f t="shared" si="10"/>
        <v>0.98145200467770999</v>
      </c>
      <c r="AP36" s="6">
        <f t="shared" si="11"/>
        <v>0.19994189394928816</v>
      </c>
      <c r="AQ36" s="6">
        <v>0</v>
      </c>
      <c r="AR36" s="6">
        <f t="shared" si="12"/>
        <v>0</v>
      </c>
      <c r="AS36" s="6">
        <f t="shared" si="13"/>
        <v>0</v>
      </c>
      <c r="AT36" s="6">
        <v>0</v>
      </c>
      <c r="AU36" s="6">
        <f t="shared" si="14"/>
        <v>0</v>
      </c>
      <c r="AV36" s="6">
        <f t="shared" si="15"/>
        <v>0</v>
      </c>
      <c r="AW36" s="6">
        <v>306386698.91607726</v>
      </c>
      <c r="AX36" s="6">
        <f t="shared" si="16"/>
        <v>306.38669891607725</v>
      </c>
      <c r="AY36" s="6">
        <f t="shared" si="17"/>
        <v>62.417251755746591</v>
      </c>
      <c r="AZ36" s="6">
        <v>0</v>
      </c>
      <c r="BA36" s="6">
        <f t="shared" si="18"/>
        <v>0</v>
      </c>
      <c r="BB36" s="6">
        <f t="shared" si="19"/>
        <v>0</v>
      </c>
      <c r="BC36" s="6">
        <v>0</v>
      </c>
      <c r="BD36" s="6">
        <f t="shared" si="20"/>
        <v>0</v>
      </c>
      <c r="BE36" s="6">
        <f t="shared" si="21"/>
        <v>0</v>
      </c>
      <c r="BF36" s="6">
        <v>0</v>
      </c>
      <c r="BG36" s="6">
        <f t="shared" si="22"/>
        <v>0</v>
      </c>
      <c r="BH36" s="6">
        <f t="shared" si="23"/>
        <v>0</v>
      </c>
      <c r="BI36" s="6">
        <v>49303321.40317677</v>
      </c>
      <c r="BJ36" s="6">
        <f t="shared" si="24"/>
        <v>49.303321403176767</v>
      </c>
      <c r="BK36" s="6">
        <f t="shared" si="25"/>
        <v>10.04409732962821</v>
      </c>
      <c r="BL36" s="6">
        <v>10859435.63859272</v>
      </c>
      <c r="BM36" s="6">
        <f t="shared" si="26"/>
        <v>10.85943563859272</v>
      </c>
      <c r="BN36" s="6">
        <f t="shared" si="27"/>
        <v>2.212289667199391</v>
      </c>
      <c r="BO36" s="6">
        <v>490868614.52189624</v>
      </c>
      <c r="BP36" s="6">
        <v>0</v>
      </c>
      <c r="BQ36" s="6">
        <f t="shared" si="28"/>
        <v>0</v>
      </c>
      <c r="BR36" s="6">
        <f t="shared" si="29"/>
        <v>0</v>
      </c>
      <c r="BS36" s="6">
        <v>0</v>
      </c>
      <c r="BT36" s="6">
        <f t="shared" si="30"/>
        <v>0</v>
      </c>
      <c r="BU36" s="6">
        <f t="shared" si="31"/>
        <v>0</v>
      </c>
      <c r="BV36" s="6">
        <v>490868614.59519827</v>
      </c>
      <c r="BW36" s="6">
        <f t="shared" si="32"/>
        <v>490.86861459519827</v>
      </c>
      <c r="BX36" s="6">
        <f t="shared" si="33"/>
        <v>100</v>
      </c>
      <c r="BY36" s="6">
        <v>0</v>
      </c>
      <c r="BZ36" s="6">
        <f t="shared" si="34"/>
        <v>0</v>
      </c>
      <c r="CA36" s="6">
        <f t="shared" si="35"/>
        <v>0</v>
      </c>
      <c r="CB36" s="6">
        <v>0</v>
      </c>
      <c r="CC36" s="6">
        <f t="shared" si="36"/>
        <v>0</v>
      </c>
      <c r="CD36" s="6">
        <f t="shared" si="37"/>
        <v>0</v>
      </c>
      <c r="CE36" s="6">
        <v>490868614.59519827</v>
      </c>
      <c r="CF36" s="5">
        <v>140</v>
      </c>
      <c r="CG36" s="5">
        <v>1010</v>
      </c>
      <c r="CH36" s="5">
        <v>339.17502630655912</v>
      </c>
      <c r="CI36" s="5">
        <v>79.045918367346943</v>
      </c>
      <c r="CJ36" s="5">
        <v>233.96255740021195</v>
      </c>
      <c r="CK36" s="5">
        <v>333</v>
      </c>
      <c r="CL36" s="5">
        <v>103</v>
      </c>
      <c r="CM36" s="5">
        <v>175.0664076298128</v>
      </c>
      <c r="CN36" s="5">
        <v>1194.3744259978805</v>
      </c>
      <c r="CO36" s="5">
        <v>220</v>
      </c>
      <c r="CP36" s="5">
        <v>22</v>
      </c>
      <c r="CQ36" s="5">
        <v>0.8890689655172419</v>
      </c>
      <c r="CR36" s="5">
        <v>80.487520689654147</v>
      </c>
      <c r="CS36" s="5">
        <v>91.948237931035166</v>
      </c>
      <c r="CT36" s="5">
        <v>4.7747241379310932</v>
      </c>
      <c r="CU36" s="5">
        <v>69.689951724137458</v>
      </c>
      <c r="CV36" s="5">
        <v>5.2308275862068623</v>
      </c>
      <c r="CW36" s="5">
        <v>6849.4137931034484</v>
      </c>
      <c r="CX36" t="s">
        <v>1245</v>
      </c>
    </row>
    <row r="37" spans="1:102">
      <c r="A37" s="1" t="s">
        <v>223</v>
      </c>
      <c r="B37" s="5">
        <v>6</v>
      </c>
      <c r="C37" s="1">
        <v>301628</v>
      </c>
      <c r="D37" s="1">
        <v>7813343</v>
      </c>
      <c r="E37" s="12">
        <v>-40.893700000000003</v>
      </c>
      <c r="F37" s="12">
        <v>-19.766100000000002</v>
      </c>
      <c r="G37" s="9">
        <v>189</v>
      </c>
      <c r="H37" s="10">
        <v>20</v>
      </c>
      <c r="I37" s="1">
        <v>79</v>
      </c>
      <c r="J37" s="1">
        <v>242</v>
      </c>
      <c r="K37" s="1">
        <v>325</v>
      </c>
      <c r="L37" s="1">
        <v>155</v>
      </c>
      <c r="M37" s="1">
        <v>170</v>
      </c>
      <c r="N37" s="1">
        <v>1173</v>
      </c>
      <c r="O37" s="1">
        <v>206</v>
      </c>
      <c r="P37" s="1">
        <v>26</v>
      </c>
      <c r="Q37" s="5">
        <v>0.85099999999999998</v>
      </c>
      <c r="R37" s="5">
        <v>83.921499999999995</v>
      </c>
      <c r="S37" s="5">
        <v>93.353300000000004</v>
      </c>
      <c r="T37" s="5">
        <v>5.5940000000000003</v>
      </c>
      <c r="U37" s="5">
        <v>75.413700000000006</v>
      </c>
      <c r="V37" s="5">
        <v>5.0039999999999996</v>
      </c>
      <c r="W37" s="5">
        <v>6805</v>
      </c>
      <c r="X37" s="1">
        <v>2</v>
      </c>
      <c r="Y37" s="6">
        <v>1014295.409351</v>
      </c>
      <c r="Z37" s="6">
        <f t="shared" si="0"/>
        <v>1.0142954093509999</v>
      </c>
      <c r="AA37" s="6">
        <f t="shared" si="1"/>
        <v>0.20663276880595915</v>
      </c>
      <c r="AB37" s="6">
        <v>728230.87530560012</v>
      </c>
      <c r="AC37" s="6">
        <f t="shared" si="2"/>
        <v>0.72823087530560016</v>
      </c>
      <c r="AD37" s="6">
        <f t="shared" si="3"/>
        <v>0.14835555865392913</v>
      </c>
      <c r="AE37" s="6">
        <v>4002646.7064249348</v>
      </c>
      <c r="AF37" s="6">
        <f t="shared" si="4"/>
        <v>4.0026467064249349</v>
      </c>
      <c r="AG37" s="6">
        <f t="shared" si="5"/>
        <v>0.81542119177079375</v>
      </c>
      <c r="AH37" s="6">
        <v>5983609.2810128676</v>
      </c>
      <c r="AI37" s="6">
        <f t="shared" si="6"/>
        <v>5.9836092810128676</v>
      </c>
      <c r="AJ37" s="6">
        <f t="shared" si="7"/>
        <v>1.2189838796370418</v>
      </c>
      <c r="AK37" s="6">
        <v>120786310.77925713</v>
      </c>
      <c r="AL37" s="6">
        <f t="shared" si="8"/>
        <v>120.78631077925714</v>
      </c>
      <c r="AM37" s="6">
        <f t="shared" si="9"/>
        <v>24.606647728145283</v>
      </c>
      <c r="AN37" s="6">
        <v>3179798.7565980419</v>
      </c>
      <c r="AO37" s="6">
        <f t="shared" si="10"/>
        <v>3.1797987565980419</v>
      </c>
      <c r="AP37" s="6">
        <f t="shared" si="11"/>
        <v>0.64779019530613424</v>
      </c>
      <c r="AQ37" s="6">
        <v>0</v>
      </c>
      <c r="AR37" s="6">
        <f t="shared" si="12"/>
        <v>0</v>
      </c>
      <c r="AS37" s="6">
        <f t="shared" si="13"/>
        <v>0</v>
      </c>
      <c r="AT37" s="6">
        <v>0</v>
      </c>
      <c r="AU37" s="6">
        <f t="shared" si="14"/>
        <v>0</v>
      </c>
      <c r="AV37" s="6">
        <f t="shared" si="15"/>
        <v>0</v>
      </c>
      <c r="AW37" s="6">
        <v>300746941.67935473</v>
      </c>
      <c r="AX37" s="6">
        <f t="shared" si="16"/>
        <v>300.74694167935473</v>
      </c>
      <c r="AY37" s="6">
        <f t="shared" si="17"/>
        <v>61.268317588948307</v>
      </c>
      <c r="AZ37" s="6">
        <v>0</v>
      </c>
      <c r="BA37" s="6">
        <f t="shared" si="18"/>
        <v>0</v>
      </c>
      <c r="BB37" s="6">
        <f t="shared" si="19"/>
        <v>0</v>
      </c>
      <c r="BC37" s="6">
        <v>0</v>
      </c>
      <c r="BD37" s="6">
        <f t="shared" si="20"/>
        <v>0</v>
      </c>
      <c r="BE37" s="6">
        <f t="shared" si="21"/>
        <v>0</v>
      </c>
      <c r="BF37" s="6">
        <v>0</v>
      </c>
      <c r="BG37" s="6">
        <f t="shared" si="22"/>
        <v>0</v>
      </c>
      <c r="BH37" s="6">
        <f t="shared" si="23"/>
        <v>0</v>
      </c>
      <c r="BI37" s="6">
        <v>54426781.017631933</v>
      </c>
      <c r="BJ37" s="6">
        <f t="shared" si="24"/>
        <v>54.426781017631932</v>
      </c>
      <c r="BK37" s="6">
        <f t="shared" si="25"/>
        <v>11.087851088732545</v>
      </c>
      <c r="BL37" s="6">
        <v>0</v>
      </c>
      <c r="BM37" s="6">
        <f t="shared" si="26"/>
        <v>0</v>
      </c>
      <c r="BN37" s="6">
        <f t="shared" si="27"/>
        <v>0</v>
      </c>
      <c r="BO37" s="6">
        <v>490868614.50493628</v>
      </c>
      <c r="BP37" s="6">
        <v>0</v>
      </c>
      <c r="BQ37" s="6">
        <f t="shared" si="28"/>
        <v>0</v>
      </c>
      <c r="BR37" s="6">
        <f t="shared" si="29"/>
        <v>0</v>
      </c>
      <c r="BS37" s="6">
        <v>0</v>
      </c>
      <c r="BT37" s="6">
        <f t="shared" si="30"/>
        <v>0</v>
      </c>
      <c r="BU37" s="6">
        <f t="shared" si="31"/>
        <v>0</v>
      </c>
      <c r="BV37" s="6">
        <v>490868614.59526086</v>
      </c>
      <c r="BW37" s="6">
        <f t="shared" si="32"/>
        <v>490.86861459526085</v>
      </c>
      <c r="BX37" s="6">
        <f t="shared" si="33"/>
        <v>100</v>
      </c>
      <c r="BY37" s="6">
        <v>0</v>
      </c>
      <c r="BZ37" s="6">
        <f t="shared" si="34"/>
        <v>0</v>
      </c>
      <c r="CA37" s="6">
        <f t="shared" si="35"/>
        <v>0</v>
      </c>
      <c r="CB37" s="6">
        <v>0</v>
      </c>
      <c r="CC37" s="6">
        <f t="shared" si="36"/>
        <v>0</v>
      </c>
      <c r="CD37" s="6">
        <f t="shared" si="37"/>
        <v>0</v>
      </c>
      <c r="CE37" s="6">
        <v>490868614.59526086</v>
      </c>
      <c r="CF37" s="5">
        <v>104</v>
      </c>
      <c r="CG37" s="5">
        <v>1210</v>
      </c>
      <c r="CH37" s="5">
        <v>420.26225215114101</v>
      </c>
      <c r="CI37" s="5">
        <v>78.724743777452417</v>
      </c>
      <c r="CJ37" s="5">
        <v>228.56492284531427</v>
      </c>
      <c r="CK37" s="5">
        <v>333</v>
      </c>
      <c r="CL37" s="5">
        <v>91</v>
      </c>
      <c r="CM37" s="5">
        <v>169.0150545728265</v>
      </c>
      <c r="CN37" s="5">
        <v>1219.2796386902521</v>
      </c>
      <c r="CO37" s="5">
        <v>223</v>
      </c>
      <c r="CP37" s="5">
        <v>23</v>
      </c>
      <c r="CQ37" s="5">
        <v>0.85370731707317005</v>
      </c>
      <c r="CR37" s="5">
        <v>83.677288719511097</v>
      </c>
      <c r="CS37" s="5">
        <v>93.253377439025314</v>
      </c>
      <c r="CT37" s="5">
        <v>5.5357362804878489</v>
      </c>
      <c r="CU37" s="5">
        <v>75.006649237804197</v>
      </c>
      <c r="CV37" s="5">
        <v>5.0201310975609159</v>
      </c>
      <c r="CW37" s="5">
        <v>6808.1585365853662</v>
      </c>
      <c r="CX37" t="s">
        <v>1245</v>
      </c>
    </row>
    <row r="38" spans="1:102">
      <c r="A38" s="1" t="s">
        <v>233</v>
      </c>
      <c r="B38" s="5">
        <v>6</v>
      </c>
      <c r="C38" s="1">
        <v>300886</v>
      </c>
      <c r="D38" s="1">
        <v>7817456</v>
      </c>
      <c r="E38" s="12">
        <v>-40.900399999999998</v>
      </c>
      <c r="F38" s="12">
        <v>-19.7288</v>
      </c>
      <c r="G38" s="9">
        <v>123</v>
      </c>
      <c r="H38" s="10">
        <v>2</v>
      </c>
      <c r="I38" s="1">
        <v>79</v>
      </c>
      <c r="J38" s="1">
        <v>247</v>
      </c>
      <c r="K38" s="1">
        <v>330</v>
      </c>
      <c r="L38" s="1">
        <v>160</v>
      </c>
      <c r="M38" s="1">
        <v>170</v>
      </c>
      <c r="N38" s="1">
        <v>1158</v>
      </c>
      <c r="O38" s="1">
        <v>205</v>
      </c>
      <c r="P38" s="1">
        <v>24</v>
      </c>
      <c r="Q38" s="5">
        <v>0.85099999999999998</v>
      </c>
      <c r="R38" s="5">
        <v>83.921499999999995</v>
      </c>
      <c r="S38" s="5">
        <v>93.353300000000004</v>
      </c>
      <c r="T38" s="5">
        <v>5.5940000000000003</v>
      </c>
      <c r="U38" s="5">
        <v>75.413700000000006</v>
      </c>
      <c r="V38" s="5">
        <v>5.0039999999999996</v>
      </c>
      <c r="W38" s="5">
        <v>6805</v>
      </c>
      <c r="X38" s="1">
        <v>2</v>
      </c>
      <c r="Y38" s="6">
        <v>1014295.409351</v>
      </c>
      <c r="Z38" s="6">
        <f t="shared" si="0"/>
        <v>1.0142954093509999</v>
      </c>
      <c r="AA38" s="6">
        <f t="shared" si="1"/>
        <v>0.20663276883624923</v>
      </c>
      <c r="AB38" s="6">
        <v>417597.92555060005</v>
      </c>
      <c r="AC38" s="6">
        <f t="shared" si="2"/>
        <v>0.41759792555060005</v>
      </c>
      <c r="AD38" s="6">
        <f t="shared" si="3"/>
        <v>8.5073258560843634E-2</v>
      </c>
      <c r="AE38" s="6">
        <v>5721807.5778938998</v>
      </c>
      <c r="AF38" s="6">
        <f t="shared" si="4"/>
        <v>5.7218075778938999</v>
      </c>
      <c r="AG38" s="6">
        <f t="shared" si="5"/>
        <v>1.165649505724329</v>
      </c>
      <c r="AH38" s="6">
        <v>5711887.7930937978</v>
      </c>
      <c r="AI38" s="6">
        <f t="shared" si="6"/>
        <v>5.7118877930937977</v>
      </c>
      <c r="AJ38" s="6">
        <f t="shared" si="7"/>
        <v>1.1636286421962012</v>
      </c>
      <c r="AK38" s="6">
        <v>114971972.57181312</v>
      </c>
      <c r="AL38" s="6">
        <f t="shared" si="8"/>
        <v>114.97197257181313</v>
      </c>
      <c r="AM38" s="6">
        <f t="shared" si="9"/>
        <v>23.422147839829048</v>
      </c>
      <c r="AN38" s="6">
        <v>2721401.3269792809</v>
      </c>
      <c r="AO38" s="6">
        <f t="shared" si="10"/>
        <v>2.7214013269792807</v>
      </c>
      <c r="AP38" s="6">
        <f t="shared" si="11"/>
        <v>0.55440524143570813</v>
      </c>
      <c r="AQ38" s="6">
        <v>0</v>
      </c>
      <c r="AR38" s="6">
        <f t="shared" si="12"/>
        <v>0</v>
      </c>
      <c r="AS38" s="6">
        <f t="shared" si="13"/>
        <v>0</v>
      </c>
      <c r="AT38" s="6">
        <v>0</v>
      </c>
      <c r="AU38" s="6">
        <f t="shared" si="14"/>
        <v>0</v>
      </c>
      <c r="AV38" s="6">
        <f t="shared" si="15"/>
        <v>0</v>
      </c>
      <c r="AW38" s="6">
        <v>296317183.22835326</v>
      </c>
      <c r="AX38" s="6">
        <f t="shared" si="16"/>
        <v>296.31718322835326</v>
      </c>
      <c r="AY38" s="6">
        <f t="shared" si="17"/>
        <v>60.365884987501104</v>
      </c>
      <c r="AZ38" s="6">
        <v>0</v>
      </c>
      <c r="BA38" s="6">
        <f t="shared" si="18"/>
        <v>0</v>
      </c>
      <c r="BB38" s="6">
        <f t="shared" si="19"/>
        <v>0</v>
      </c>
      <c r="BC38" s="6">
        <v>0</v>
      </c>
      <c r="BD38" s="6">
        <f t="shared" si="20"/>
        <v>0</v>
      </c>
      <c r="BE38" s="6">
        <f t="shared" si="21"/>
        <v>0</v>
      </c>
      <c r="BF38" s="6">
        <v>0</v>
      </c>
      <c r="BG38" s="6">
        <f t="shared" si="22"/>
        <v>0</v>
      </c>
      <c r="BH38" s="6">
        <f t="shared" si="23"/>
        <v>0</v>
      </c>
      <c r="BI38" s="6">
        <v>63992468.599945478</v>
      </c>
      <c r="BJ38" s="6">
        <f t="shared" si="24"/>
        <v>63.992468599945475</v>
      </c>
      <c r="BK38" s="6">
        <f t="shared" si="25"/>
        <v>13.036577755916504</v>
      </c>
      <c r="BL38" s="6">
        <v>0</v>
      </c>
      <c r="BM38" s="6">
        <f t="shared" si="26"/>
        <v>0</v>
      </c>
      <c r="BN38" s="6">
        <f t="shared" si="27"/>
        <v>0</v>
      </c>
      <c r="BO38" s="6">
        <v>490868614.43298048</v>
      </c>
      <c r="BP38" s="6">
        <v>0</v>
      </c>
      <c r="BQ38" s="6">
        <f t="shared" si="28"/>
        <v>0</v>
      </c>
      <c r="BR38" s="6">
        <f t="shared" si="29"/>
        <v>0</v>
      </c>
      <c r="BS38" s="6">
        <v>0</v>
      </c>
      <c r="BT38" s="6">
        <f t="shared" si="30"/>
        <v>0</v>
      </c>
      <c r="BU38" s="6">
        <f t="shared" si="31"/>
        <v>0</v>
      </c>
      <c r="BV38" s="6">
        <v>490868614.59517127</v>
      </c>
      <c r="BW38" s="6">
        <f t="shared" si="32"/>
        <v>490.86861459517127</v>
      </c>
      <c r="BX38" s="6">
        <f t="shared" si="33"/>
        <v>100</v>
      </c>
      <c r="BY38" s="6">
        <v>0</v>
      </c>
      <c r="BZ38" s="6">
        <f t="shared" si="34"/>
        <v>0</v>
      </c>
      <c r="CA38" s="6">
        <f t="shared" si="35"/>
        <v>0</v>
      </c>
      <c r="CB38" s="6">
        <v>0</v>
      </c>
      <c r="CC38" s="6">
        <f t="shared" si="36"/>
        <v>0</v>
      </c>
      <c r="CD38" s="6">
        <f t="shared" si="37"/>
        <v>0</v>
      </c>
      <c r="CE38" s="6">
        <v>490868614.59517127</v>
      </c>
      <c r="CF38" s="5">
        <v>87</v>
      </c>
      <c r="CG38" s="5">
        <v>1210</v>
      </c>
      <c r="CH38" s="5">
        <v>406.40256797583083</v>
      </c>
      <c r="CI38" s="5">
        <v>78.513761467889907</v>
      </c>
      <c r="CJ38" s="5">
        <v>229.66641394996211</v>
      </c>
      <c r="CK38" s="5">
        <v>334</v>
      </c>
      <c r="CL38" s="5">
        <v>91</v>
      </c>
      <c r="CM38" s="5">
        <v>169.60993176648975</v>
      </c>
      <c r="CN38" s="5">
        <v>1216.8491281273691</v>
      </c>
      <c r="CO38" s="5">
        <v>223</v>
      </c>
      <c r="CP38" s="5">
        <v>22</v>
      </c>
      <c r="CQ38" s="5">
        <v>0.85454160125588641</v>
      </c>
      <c r="CR38" s="5">
        <v>83.602032810046069</v>
      </c>
      <c r="CS38" s="5">
        <v>93.222585400314856</v>
      </c>
      <c r="CT38" s="5">
        <v>5.5177817896389723</v>
      </c>
      <c r="CU38" s="5">
        <v>74.881212872840848</v>
      </c>
      <c r="CV38" s="5">
        <v>5.0251020408162663</v>
      </c>
      <c r="CW38" s="5">
        <v>6809.131868131868</v>
      </c>
      <c r="CX38" t="s">
        <v>1245</v>
      </c>
    </row>
    <row r="39" spans="1:102">
      <c r="A39" s="1" t="s">
        <v>241</v>
      </c>
      <c r="B39" s="5">
        <v>6</v>
      </c>
      <c r="C39" s="1">
        <v>307676</v>
      </c>
      <c r="D39" s="1">
        <v>7820809</v>
      </c>
      <c r="E39" s="12">
        <v>-40.8352</v>
      </c>
      <c r="F39" s="12">
        <v>-19.699200000000001</v>
      </c>
      <c r="G39" s="9">
        <v>106</v>
      </c>
      <c r="H39" s="10">
        <v>2</v>
      </c>
      <c r="I39" s="1">
        <v>79</v>
      </c>
      <c r="J39" s="1">
        <v>246</v>
      </c>
      <c r="K39" s="1">
        <v>328</v>
      </c>
      <c r="L39" s="1">
        <v>160</v>
      </c>
      <c r="M39" s="1">
        <v>168</v>
      </c>
      <c r="N39" s="1">
        <v>1160</v>
      </c>
      <c r="O39" s="1">
        <v>204</v>
      </c>
      <c r="P39" s="1">
        <v>25</v>
      </c>
      <c r="Q39" s="5">
        <v>0.85099999999999998</v>
      </c>
      <c r="R39" s="5">
        <v>83.921499999999995</v>
      </c>
      <c r="S39" s="5">
        <v>93.353300000000004</v>
      </c>
      <c r="T39" s="5">
        <v>5.5940000000000003</v>
      </c>
      <c r="U39" s="5">
        <v>75.413700000000006</v>
      </c>
      <c r="V39" s="5">
        <v>5.0039999999999996</v>
      </c>
      <c r="W39" s="5">
        <v>6805</v>
      </c>
      <c r="X39" s="1">
        <v>2</v>
      </c>
      <c r="Y39" s="6">
        <v>1014295.409351</v>
      </c>
      <c r="Z39" s="6">
        <f t="shared" si="0"/>
        <v>1.0142954093509999</v>
      </c>
      <c r="AA39" s="6">
        <f t="shared" si="1"/>
        <v>0.20663276880396353</v>
      </c>
      <c r="AB39" s="6">
        <v>417597.92555060005</v>
      </c>
      <c r="AC39" s="6">
        <f t="shared" si="2"/>
        <v>0.41759792555060005</v>
      </c>
      <c r="AD39" s="6">
        <f t="shared" si="3"/>
        <v>8.5073258547551212E-2</v>
      </c>
      <c r="AE39" s="6">
        <v>8077716.1737666661</v>
      </c>
      <c r="AF39" s="6">
        <f t="shared" si="4"/>
        <v>8.0777161737666656</v>
      </c>
      <c r="AG39" s="6">
        <f t="shared" si="5"/>
        <v>1.6455963846528268</v>
      </c>
      <c r="AH39" s="6">
        <v>3288561.9275791692</v>
      </c>
      <c r="AI39" s="6">
        <f t="shared" si="6"/>
        <v>3.2885619275791691</v>
      </c>
      <c r="AJ39" s="6">
        <f t="shared" si="7"/>
        <v>0.66994748296630768</v>
      </c>
      <c r="AK39" s="6">
        <v>115695299.52430186</v>
      </c>
      <c r="AL39" s="6">
        <f t="shared" si="8"/>
        <v>115.69529952430186</v>
      </c>
      <c r="AM39" s="6">
        <f t="shared" si="9"/>
        <v>23.569504365209525</v>
      </c>
      <c r="AN39" s="6">
        <v>681244.65755437338</v>
      </c>
      <c r="AO39" s="6">
        <f t="shared" si="10"/>
        <v>0.68124465755437336</v>
      </c>
      <c r="AP39" s="6">
        <f t="shared" si="11"/>
        <v>0.13878350283911728</v>
      </c>
      <c r="AQ39" s="6">
        <v>0</v>
      </c>
      <c r="AR39" s="6">
        <f t="shared" si="12"/>
        <v>0</v>
      </c>
      <c r="AS39" s="6">
        <f t="shared" si="13"/>
        <v>0</v>
      </c>
      <c r="AT39" s="6">
        <v>0</v>
      </c>
      <c r="AU39" s="6">
        <f t="shared" si="14"/>
        <v>0</v>
      </c>
      <c r="AV39" s="6">
        <f t="shared" si="15"/>
        <v>0</v>
      </c>
      <c r="AW39" s="6">
        <v>287684201.84909213</v>
      </c>
      <c r="AX39" s="6">
        <f t="shared" si="16"/>
        <v>287.68420184909212</v>
      </c>
      <c r="AY39" s="6">
        <f t="shared" si="17"/>
        <v>58.607169687647783</v>
      </c>
      <c r="AZ39" s="6">
        <v>0</v>
      </c>
      <c r="BA39" s="6">
        <f t="shared" si="18"/>
        <v>0</v>
      </c>
      <c r="BB39" s="6">
        <f t="shared" si="19"/>
        <v>0</v>
      </c>
      <c r="BC39" s="6">
        <v>0</v>
      </c>
      <c r="BD39" s="6">
        <f t="shared" si="20"/>
        <v>0</v>
      </c>
      <c r="BE39" s="6">
        <f t="shared" si="21"/>
        <v>0</v>
      </c>
      <c r="BF39" s="6">
        <v>6749.9309998400004</v>
      </c>
      <c r="BG39" s="6">
        <f t="shared" si="22"/>
        <v>6.7499309998400002E-3</v>
      </c>
      <c r="BH39" s="6">
        <f t="shared" si="23"/>
        <v>1.375099323997813E-3</v>
      </c>
      <c r="BI39" s="6">
        <v>74002947.111481428</v>
      </c>
      <c r="BJ39" s="6">
        <f t="shared" si="24"/>
        <v>74.002947111481433</v>
      </c>
      <c r="BK39" s="6">
        <f t="shared" si="25"/>
        <v>15.075917450008921</v>
      </c>
      <c r="BL39" s="6">
        <v>0</v>
      </c>
      <c r="BM39" s="6">
        <f t="shared" si="26"/>
        <v>0</v>
      </c>
      <c r="BN39" s="6">
        <f t="shared" si="27"/>
        <v>0</v>
      </c>
      <c r="BO39" s="6">
        <v>490868614.50967705</v>
      </c>
      <c r="BP39" s="6">
        <v>0</v>
      </c>
      <c r="BQ39" s="6">
        <f t="shared" si="28"/>
        <v>0</v>
      </c>
      <c r="BR39" s="6">
        <f t="shared" si="29"/>
        <v>0</v>
      </c>
      <c r="BS39" s="6">
        <v>0</v>
      </c>
      <c r="BT39" s="6">
        <f t="shared" si="30"/>
        <v>0</v>
      </c>
      <c r="BU39" s="6">
        <f t="shared" si="31"/>
        <v>0</v>
      </c>
      <c r="BV39" s="6">
        <v>490868614.59518343</v>
      </c>
      <c r="BW39" s="6">
        <f t="shared" si="32"/>
        <v>490.86861459518343</v>
      </c>
      <c r="BX39" s="6">
        <f t="shared" si="33"/>
        <v>100</v>
      </c>
      <c r="BY39" s="6">
        <v>0</v>
      </c>
      <c r="BZ39" s="6">
        <f t="shared" si="34"/>
        <v>0</v>
      </c>
      <c r="CA39" s="6">
        <f t="shared" si="35"/>
        <v>0</v>
      </c>
      <c r="CB39" s="6">
        <v>0</v>
      </c>
      <c r="CC39" s="6">
        <f t="shared" si="36"/>
        <v>0</v>
      </c>
      <c r="CD39" s="6">
        <f t="shared" si="37"/>
        <v>0</v>
      </c>
      <c r="CE39" s="6">
        <v>490868614.59518343</v>
      </c>
      <c r="CF39" s="5">
        <v>78</v>
      </c>
      <c r="CG39" s="5">
        <v>1009</v>
      </c>
      <c r="CH39" s="5">
        <v>319.54462590201291</v>
      </c>
      <c r="CI39" s="5">
        <v>78.626168224299064</v>
      </c>
      <c r="CJ39" s="5">
        <v>234.5943576057949</v>
      </c>
      <c r="CK39" s="5">
        <v>331</v>
      </c>
      <c r="CL39" s="5">
        <v>104</v>
      </c>
      <c r="CM39" s="5">
        <v>167.1971025543271</v>
      </c>
      <c r="CN39" s="5">
        <v>1200.5482272207396</v>
      </c>
      <c r="CO39" s="5">
        <v>219</v>
      </c>
      <c r="CP39" s="5">
        <v>23</v>
      </c>
      <c r="CQ39" s="5">
        <v>0.85099999999999931</v>
      </c>
      <c r="CR39" s="5">
        <v>83.921499999999057</v>
      </c>
      <c r="CS39" s="5">
        <v>93.353300000000786</v>
      </c>
      <c r="CT39" s="5">
        <v>5.594000000000042</v>
      </c>
      <c r="CU39" s="5">
        <v>75.413699999999452</v>
      </c>
      <c r="CV39" s="5">
        <v>5.0039999999999427</v>
      </c>
      <c r="CW39" s="5">
        <v>6805</v>
      </c>
      <c r="CX39" t="s">
        <v>1245</v>
      </c>
    </row>
    <row r="40" spans="1:102">
      <c r="A40" s="1" t="s">
        <v>247</v>
      </c>
      <c r="B40" s="5">
        <v>6</v>
      </c>
      <c r="C40" s="1">
        <v>308529</v>
      </c>
      <c r="D40" s="1">
        <v>7822005</v>
      </c>
      <c r="E40" s="12">
        <v>-40.826999999999998</v>
      </c>
      <c r="F40" s="12">
        <v>-19.688500000000001</v>
      </c>
      <c r="G40" s="9">
        <v>112</v>
      </c>
      <c r="H40" s="10">
        <v>2</v>
      </c>
      <c r="I40" s="1">
        <v>78</v>
      </c>
      <c r="J40" s="1">
        <v>248</v>
      </c>
      <c r="K40" s="1">
        <v>329</v>
      </c>
      <c r="L40" s="1">
        <v>162</v>
      </c>
      <c r="M40" s="1">
        <v>167</v>
      </c>
      <c r="N40" s="1">
        <v>1154</v>
      </c>
      <c r="O40" s="1">
        <v>203</v>
      </c>
      <c r="P40" s="1">
        <v>25</v>
      </c>
      <c r="Q40" s="5">
        <v>0.85099999999999998</v>
      </c>
      <c r="R40" s="5">
        <v>83.921499999999995</v>
      </c>
      <c r="S40" s="5">
        <v>93.353300000000004</v>
      </c>
      <c r="T40" s="5">
        <v>5.5940000000000003</v>
      </c>
      <c r="U40" s="5">
        <v>75.413700000000006</v>
      </c>
      <c r="V40" s="5">
        <v>5.0039999999999996</v>
      </c>
      <c r="W40" s="5">
        <v>6805</v>
      </c>
      <c r="X40" s="1">
        <v>2</v>
      </c>
      <c r="Y40" s="6">
        <v>1014295.409351</v>
      </c>
      <c r="Z40" s="6">
        <f t="shared" si="0"/>
        <v>1.0142954093509999</v>
      </c>
      <c r="AA40" s="6">
        <f t="shared" si="1"/>
        <v>0.20663276880876777</v>
      </c>
      <c r="AB40" s="6">
        <v>156401.6700482</v>
      </c>
      <c r="AC40" s="6">
        <f t="shared" si="2"/>
        <v>0.15640167004819999</v>
      </c>
      <c r="AD40" s="6">
        <f t="shared" si="3"/>
        <v>3.1862226556909568E-2</v>
      </c>
      <c r="AE40" s="6">
        <v>8147097.1576388078</v>
      </c>
      <c r="AF40" s="6">
        <f t="shared" si="4"/>
        <v>8.1470971576388074</v>
      </c>
      <c r="AG40" s="6">
        <f t="shared" si="5"/>
        <v>1.6597307134753911</v>
      </c>
      <c r="AH40" s="6">
        <v>2631453.387077719</v>
      </c>
      <c r="AI40" s="6">
        <f t="shared" si="6"/>
        <v>2.6314533870777188</v>
      </c>
      <c r="AJ40" s="6">
        <f t="shared" si="7"/>
        <v>0.53608100199427688</v>
      </c>
      <c r="AK40" s="6">
        <v>117146637.59720589</v>
      </c>
      <c r="AL40" s="6">
        <f t="shared" si="8"/>
        <v>117.1466375972059</v>
      </c>
      <c r="AM40" s="6">
        <f t="shared" si="9"/>
        <v>23.865171684880686</v>
      </c>
      <c r="AN40" s="6">
        <v>681244.65755437338</v>
      </c>
      <c r="AO40" s="6">
        <f t="shared" si="10"/>
        <v>0.68124465755437336</v>
      </c>
      <c r="AP40" s="6">
        <f t="shared" si="11"/>
        <v>0.13878350284234406</v>
      </c>
      <c r="AQ40" s="6">
        <v>0</v>
      </c>
      <c r="AR40" s="6">
        <f t="shared" si="12"/>
        <v>0</v>
      </c>
      <c r="AS40" s="6">
        <f t="shared" si="13"/>
        <v>0</v>
      </c>
      <c r="AT40" s="6">
        <v>0</v>
      </c>
      <c r="AU40" s="6">
        <f t="shared" si="14"/>
        <v>0</v>
      </c>
      <c r="AV40" s="6">
        <f t="shared" si="15"/>
        <v>0</v>
      </c>
      <c r="AW40" s="6">
        <v>284783189.585446</v>
      </c>
      <c r="AX40" s="6">
        <f t="shared" si="16"/>
        <v>284.783189585446</v>
      </c>
      <c r="AY40" s="6">
        <f t="shared" si="17"/>
        <v>58.016174017671482</v>
      </c>
      <c r="AZ40" s="6">
        <v>0</v>
      </c>
      <c r="BA40" s="6">
        <f t="shared" si="18"/>
        <v>0</v>
      </c>
      <c r="BB40" s="6">
        <f t="shared" si="19"/>
        <v>0</v>
      </c>
      <c r="BC40" s="6">
        <v>0</v>
      </c>
      <c r="BD40" s="6">
        <f t="shared" si="20"/>
        <v>0</v>
      </c>
      <c r="BE40" s="6">
        <f t="shared" si="21"/>
        <v>0</v>
      </c>
      <c r="BF40" s="6">
        <v>6749.9309998400004</v>
      </c>
      <c r="BG40" s="6">
        <f t="shared" si="22"/>
        <v>6.7499309998400002E-3</v>
      </c>
      <c r="BH40" s="6">
        <f t="shared" si="23"/>
        <v>1.3750993240297844E-3</v>
      </c>
      <c r="BI40" s="6">
        <v>76301545.102942467</v>
      </c>
      <c r="BJ40" s="6">
        <f t="shared" si="24"/>
        <v>76.30154510294247</v>
      </c>
      <c r="BK40" s="6">
        <f t="shared" si="25"/>
        <v>15.544188984446116</v>
      </c>
      <c r="BL40" s="6">
        <v>0</v>
      </c>
      <c r="BM40" s="6">
        <f t="shared" si="26"/>
        <v>0</v>
      </c>
      <c r="BN40" s="6">
        <f t="shared" si="27"/>
        <v>0</v>
      </c>
      <c r="BO40" s="6">
        <v>490868614.49826425</v>
      </c>
      <c r="BP40" s="6">
        <v>0</v>
      </c>
      <c r="BQ40" s="6">
        <f t="shared" si="28"/>
        <v>0</v>
      </c>
      <c r="BR40" s="6">
        <f t="shared" si="29"/>
        <v>0</v>
      </c>
      <c r="BS40" s="6">
        <v>0</v>
      </c>
      <c r="BT40" s="6">
        <f t="shared" si="30"/>
        <v>0</v>
      </c>
      <c r="BU40" s="6">
        <f t="shared" si="31"/>
        <v>0</v>
      </c>
      <c r="BV40" s="6">
        <v>490868614.59518588</v>
      </c>
      <c r="BW40" s="6">
        <f t="shared" si="32"/>
        <v>490.86861459518587</v>
      </c>
      <c r="BX40" s="6">
        <f t="shared" si="33"/>
        <v>100</v>
      </c>
      <c r="BY40" s="6">
        <v>0</v>
      </c>
      <c r="BZ40" s="6">
        <f t="shared" si="34"/>
        <v>0</v>
      </c>
      <c r="CA40" s="6">
        <f t="shared" si="35"/>
        <v>0</v>
      </c>
      <c r="CB40" s="6">
        <v>0</v>
      </c>
      <c r="CC40" s="6">
        <f t="shared" si="36"/>
        <v>0</v>
      </c>
      <c r="CD40" s="6">
        <f t="shared" si="37"/>
        <v>0</v>
      </c>
      <c r="CE40" s="6">
        <v>490868614.59518588</v>
      </c>
      <c r="CF40" s="5">
        <v>73</v>
      </c>
      <c r="CG40" s="5">
        <v>1009</v>
      </c>
      <c r="CH40" s="5">
        <v>291.82364120106422</v>
      </c>
      <c r="CI40" s="5">
        <v>78.628086419753089</v>
      </c>
      <c r="CJ40" s="5">
        <v>236.11391437308868</v>
      </c>
      <c r="CK40" s="5">
        <v>331</v>
      </c>
      <c r="CL40" s="5">
        <v>104</v>
      </c>
      <c r="CM40" s="5">
        <v>166.83600917431193</v>
      </c>
      <c r="CN40" s="5">
        <v>1195.6949541284403</v>
      </c>
      <c r="CO40" s="5">
        <v>219</v>
      </c>
      <c r="CP40" s="5">
        <v>23</v>
      </c>
      <c r="CQ40" s="5">
        <v>0.85099999999999931</v>
      </c>
      <c r="CR40" s="5">
        <v>83.921499999999028</v>
      </c>
      <c r="CS40" s="5">
        <v>93.353300000000814</v>
      </c>
      <c r="CT40" s="5">
        <v>5.594000000000042</v>
      </c>
      <c r="CU40" s="5">
        <v>75.413699999999437</v>
      </c>
      <c r="CV40" s="5">
        <v>5.0039999999999418</v>
      </c>
      <c r="CW40" s="5">
        <v>6805</v>
      </c>
      <c r="CX40" t="s">
        <v>1245</v>
      </c>
    </row>
    <row r="41" spans="1:102">
      <c r="A41" s="1" t="s">
        <v>251</v>
      </c>
      <c r="B41" s="5">
        <v>6</v>
      </c>
      <c r="C41" s="1">
        <v>303706</v>
      </c>
      <c r="D41" s="1">
        <v>7823107</v>
      </c>
      <c r="E41" s="12">
        <v>-40.872900000000001</v>
      </c>
      <c r="F41" s="12">
        <v>-19.678100000000001</v>
      </c>
      <c r="G41" s="9">
        <v>142</v>
      </c>
      <c r="H41" s="10">
        <v>7</v>
      </c>
      <c r="I41" s="1">
        <v>78</v>
      </c>
      <c r="J41" s="1">
        <v>242</v>
      </c>
      <c r="K41" s="1">
        <v>325</v>
      </c>
      <c r="L41" s="1">
        <v>154</v>
      </c>
      <c r="M41" s="1">
        <v>171</v>
      </c>
      <c r="N41" s="1">
        <v>1177</v>
      </c>
      <c r="O41" s="1">
        <v>207</v>
      </c>
      <c r="P41" s="1">
        <v>25</v>
      </c>
      <c r="Q41" s="5">
        <v>0.85099999999999998</v>
      </c>
      <c r="R41" s="5">
        <v>83.921499999999995</v>
      </c>
      <c r="S41" s="5">
        <v>93.353300000000004</v>
      </c>
      <c r="T41" s="5">
        <v>5.5940000000000003</v>
      </c>
      <c r="U41" s="5">
        <v>75.413700000000006</v>
      </c>
      <c r="V41" s="5">
        <v>5.0039999999999996</v>
      </c>
      <c r="W41" s="5">
        <v>6805</v>
      </c>
      <c r="X41" s="1">
        <v>2</v>
      </c>
      <c r="Y41" s="6">
        <v>745607.34824059997</v>
      </c>
      <c r="Z41" s="6">
        <f t="shared" si="0"/>
        <v>0.74560734824059993</v>
      </c>
      <c r="AA41" s="6">
        <f t="shared" si="1"/>
        <v>0.1518955024140822</v>
      </c>
      <c r="AB41" s="6">
        <v>0</v>
      </c>
      <c r="AC41" s="6">
        <f t="shared" si="2"/>
        <v>0</v>
      </c>
      <c r="AD41" s="6">
        <f t="shared" si="3"/>
        <v>0</v>
      </c>
      <c r="AE41" s="6">
        <v>7112094.672319944</v>
      </c>
      <c r="AF41" s="6">
        <f t="shared" si="4"/>
        <v>7.1120946723199436</v>
      </c>
      <c r="AG41" s="6">
        <f t="shared" si="5"/>
        <v>1.4488794886715022</v>
      </c>
      <c r="AH41" s="6">
        <v>3209164.9070510375</v>
      </c>
      <c r="AI41" s="6">
        <f t="shared" si="6"/>
        <v>3.2091649070510377</v>
      </c>
      <c r="AJ41" s="6">
        <f t="shared" si="7"/>
        <v>0.65377268214483986</v>
      </c>
      <c r="AK41" s="6">
        <v>115655941.82408117</v>
      </c>
      <c r="AL41" s="6">
        <f t="shared" si="8"/>
        <v>115.65594182408117</v>
      </c>
      <c r="AM41" s="6">
        <f t="shared" si="9"/>
        <v>23.561486393604824</v>
      </c>
      <c r="AN41" s="6">
        <v>1014173.4987859579</v>
      </c>
      <c r="AO41" s="6">
        <f t="shared" si="10"/>
        <v>1.0141734987859579</v>
      </c>
      <c r="AP41" s="6">
        <f t="shared" si="11"/>
        <v>0.20660793311204168</v>
      </c>
      <c r="AQ41" s="6">
        <v>0</v>
      </c>
      <c r="AR41" s="6">
        <f t="shared" si="12"/>
        <v>0</v>
      </c>
      <c r="AS41" s="6">
        <f t="shared" si="13"/>
        <v>0</v>
      </c>
      <c r="AT41" s="6">
        <v>0</v>
      </c>
      <c r="AU41" s="6">
        <f t="shared" si="14"/>
        <v>0</v>
      </c>
      <c r="AV41" s="6">
        <f t="shared" si="15"/>
        <v>0</v>
      </c>
      <c r="AW41" s="6">
        <v>283722838.63542074</v>
      </c>
      <c r="AX41" s="6">
        <f t="shared" si="16"/>
        <v>283.72283863542071</v>
      </c>
      <c r="AY41" s="6">
        <f t="shared" si="17"/>
        <v>57.800158786753386</v>
      </c>
      <c r="AZ41" s="6">
        <v>0</v>
      </c>
      <c r="BA41" s="6">
        <f t="shared" si="18"/>
        <v>0</v>
      </c>
      <c r="BB41" s="6">
        <f t="shared" si="19"/>
        <v>0</v>
      </c>
      <c r="BC41" s="6">
        <v>0</v>
      </c>
      <c r="BD41" s="6">
        <f t="shared" si="20"/>
        <v>0</v>
      </c>
      <c r="BE41" s="6">
        <f t="shared" si="21"/>
        <v>0</v>
      </c>
      <c r="BF41" s="6">
        <v>6749.9309998400004</v>
      </c>
      <c r="BG41" s="6">
        <f t="shared" si="22"/>
        <v>6.7499309998400002E-3</v>
      </c>
      <c r="BH41" s="6">
        <f t="shared" si="23"/>
        <v>1.3750993239275804E-3</v>
      </c>
      <c r="BI41" s="6">
        <v>79402043.717848763</v>
      </c>
      <c r="BJ41" s="6">
        <f t="shared" si="24"/>
        <v>79.40204371784877</v>
      </c>
      <c r="BK41" s="6">
        <f t="shared" si="25"/>
        <v>16.175824113975406</v>
      </c>
      <c r="BL41" s="6">
        <v>0</v>
      </c>
      <c r="BM41" s="6">
        <f t="shared" si="26"/>
        <v>0</v>
      </c>
      <c r="BN41" s="6">
        <f t="shared" si="27"/>
        <v>0</v>
      </c>
      <c r="BO41" s="6">
        <v>490868614.53474802</v>
      </c>
      <c r="BP41" s="6">
        <v>0</v>
      </c>
      <c r="BQ41" s="6">
        <f t="shared" si="28"/>
        <v>0</v>
      </c>
      <c r="BR41" s="6">
        <f t="shared" si="29"/>
        <v>0</v>
      </c>
      <c r="BS41" s="6">
        <v>0</v>
      </c>
      <c r="BT41" s="6">
        <f t="shared" si="30"/>
        <v>0</v>
      </c>
      <c r="BU41" s="6">
        <f t="shared" si="31"/>
        <v>0</v>
      </c>
      <c r="BV41" s="6">
        <v>490868614.59518957</v>
      </c>
      <c r="BW41" s="6">
        <f t="shared" si="32"/>
        <v>490.86861459518957</v>
      </c>
      <c r="BX41" s="6">
        <f t="shared" si="33"/>
        <v>100</v>
      </c>
      <c r="BY41" s="6">
        <v>0</v>
      </c>
      <c r="BZ41" s="6">
        <f t="shared" si="34"/>
        <v>0</v>
      </c>
      <c r="CA41" s="6">
        <f t="shared" si="35"/>
        <v>0</v>
      </c>
      <c r="CB41" s="6">
        <v>0</v>
      </c>
      <c r="CC41" s="6">
        <f t="shared" si="36"/>
        <v>0</v>
      </c>
      <c r="CD41" s="6">
        <f t="shared" si="37"/>
        <v>0</v>
      </c>
      <c r="CE41" s="6">
        <v>490868614.59518957</v>
      </c>
      <c r="CF41" s="5">
        <v>73</v>
      </c>
      <c r="CG41" s="5">
        <v>1194</v>
      </c>
      <c r="CH41" s="5">
        <v>350.51749611197511</v>
      </c>
      <c r="CI41" s="5">
        <v>78.394863563402893</v>
      </c>
      <c r="CJ41" s="5">
        <v>232.98983580922595</v>
      </c>
      <c r="CK41" s="5">
        <v>333</v>
      </c>
      <c r="CL41" s="5">
        <v>96</v>
      </c>
      <c r="CM41" s="5">
        <v>168.89483971853011</v>
      </c>
      <c r="CN41" s="5">
        <v>1207.0594214229868</v>
      </c>
      <c r="CO41" s="5">
        <v>221</v>
      </c>
      <c r="CP41" s="5">
        <v>23</v>
      </c>
      <c r="CQ41" s="5">
        <v>0.8509999999999992</v>
      </c>
      <c r="CR41" s="5">
        <v>83.921499999999156</v>
      </c>
      <c r="CS41" s="5">
        <v>93.353300000000715</v>
      </c>
      <c r="CT41" s="5">
        <v>5.5940000000000412</v>
      </c>
      <c r="CU41" s="5">
        <v>75.413699999999551</v>
      </c>
      <c r="CV41" s="5">
        <v>5.0039999999999436</v>
      </c>
      <c r="CW41" s="5">
        <v>6805</v>
      </c>
      <c r="CX41" t="s">
        <v>1245</v>
      </c>
    </row>
    <row r="42" spans="1:102">
      <c r="A42" s="1" t="s">
        <v>265</v>
      </c>
      <c r="B42" s="5">
        <v>6</v>
      </c>
      <c r="C42" s="1">
        <v>303543</v>
      </c>
      <c r="D42" s="1">
        <v>7827536</v>
      </c>
      <c r="E42" s="12">
        <v>-40.873899999999999</v>
      </c>
      <c r="F42" s="12">
        <v>-19.638100000000001</v>
      </c>
      <c r="G42" s="9">
        <v>125</v>
      </c>
      <c r="H42" s="10">
        <v>2</v>
      </c>
      <c r="I42" s="1">
        <v>78</v>
      </c>
      <c r="J42" s="1">
        <v>242</v>
      </c>
      <c r="K42" s="1">
        <v>325</v>
      </c>
      <c r="L42" s="1">
        <v>155</v>
      </c>
      <c r="M42" s="1">
        <v>170</v>
      </c>
      <c r="N42" s="1">
        <v>1180</v>
      </c>
      <c r="O42" s="1">
        <v>207</v>
      </c>
      <c r="P42" s="1">
        <v>25</v>
      </c>
      <c r="Q42" s="5">
        <v>0.85099999999999998</v>
      </c>
      <c r="R42" s="5">
        <v>83.921499999999995</v>
      </c>
      <c r="S42" s="5">
        <v>93.353300000000004</v>
      </c>
      <c r="T42" s="5">
        <v>5.5940000000000003</v>
      </c>
      <c r="U42" s="5">
        <v>75.413700000000006</v>
      </c>
      <c r="V42" s="5">
        <v>5.0039999999999996</v>
      </c>
      <c r="W42" s="5">
        <v>6805</v>
      </c>
      <c r="X42" s="1">
        <v>2</v>
      </c>
      <c r="Y42" s="6">
        <v>0</v>
      </c>
      <c r="Z42" s="6">
        <f t="shared" si="0"/>
        <v>0</v>
      </c>
      <c r="AA42" s="6">
        <f t="shared" si="1"/>
        <v>0</v>
      </c>
      <c r="AB42" s="6">
        <v>0</v>
      </c>
      <c r="AC42" s="6">
        <f t="shared" si="2"/>
        <v>0</v>
      </c>
      <c r="AD42" s="6">
        <f t="shared" si="3"/>
        <v>0</v>
      </c>
      <c r="AE42" s="6">
        <v>8971961.4034976065</v>
      </c>
      <c r="AF42" s="6">
        <f t="shared" si="4"/>
        <v>8.9719614034976072</v>
      </c>
      <c r="AG42" s="6">
        <f t="shared" si="5"/>
        <v>1.8277724706942118</v>
      </c>
      <c r="AH42" s="6">
        <v>3543184.4936542977</v>
      </c>
      <c r="AI42" s="6">
        <f t="shared" si="6"/>
        <v>3.5431844936542976</v>
      </c>
      <c r="AJ42" s="6">
        <f t="shared" si="7"/>
        <v>0.72181931963810009</v>
      </c>
      <c r="AK42" s="6">
        <v>116452450.67408065</v>
      </c>
      <c r="AL42" s="6">
        <f t="shared" si="8"/>
        <v>116.45245067408065</v>
      </c>
      <c r="AM42" s="6">
        <f t="shared" si="9"/>
        <v>23.723751576102845</v>
      </c>
      <c r="AN42" s="6">
        <v>400046.79945469508</v>
      </c>
      <c r="AO42" s="6">
        <f t="shared" si="10"/>
        <v>0.40004679945469507</v>
      </c>
      <c r="AP42" s="6">
        <f t="shared" si="11"/>
        <v>8.1497734346870104E-2</v>
      </c>
      <c r="AQ42" s="6">
        <v>0</v>
      </c>
      <c r="AR42" s="6">
        <f t="shared" si="12"/>
        <v>0</v>
      </c>
      <c r="AS42" s="6">
        <f t="shared" si="13"/>
        <v>0</v>
      </c>
      <c r="AT42" s="6">
        <v>0</v>
      </c>
      <c r="AU42" s="6">
        <f t="shared" si="14"/>
        <v>0</v>
      </c>
      <c r="AV42" s="6">
        <f t="shared" si="15"/>
        <v>0</v>
      </c>
      <c r="AW42" s="6">
        <v>268247257.02409971</v>
      </c>
      <c r="AX42" s="6">
        <f t="shared" si="16"/>
        <v>268.24725702409972</v>
      </c>
      <c r="AY42" s="6">
        <f t="shared" si="17"/>
        <v>54.64746555159595</v>
      </c>
      <c r="AZ42" s="6">
        <v>0</v>
      </c>
      <c r="BA42" s="6">
        <f t="shared" si="18"/>
        <v>0</v>
      </c>
      <c r="BB42" s="6">
        <f t="shared" si="19"/>
        <v>0</v>
      </c>
      <c r="BC42" s="6">
        <v>0</v>
      </c>
      <c r="BD42" s="6">
        <f t="shared" si="20"/>
        <v>0</v>
      </c>
      <c r="BE42" s="6">
        <f t="shared" si="21"/>
        <v>0</v>
      </c>
      <c r="BF42" s="6">
        <v>40949.609997039996</v>
      </c>
      <c r="BG42" s="6">
        <f t="shared" si="22"/>
        <v>4.0949609997039997E-2</v>
      </c>
      <c r="BH42" s="6">
        <f t="shared" si="23"/>
        <v>8.3422750580576712E-3</v>
      </c>
      <c r="BI42" s="6">
        <v>93212764.516471982</v>
      </c>
      <c r="BJ42" s="6">
        <f t="shared" si="24"/>
        <v>93.212764516471978</v>
      </c>
      <c r="BK42" s="6">
        <f t="shared" si="25"/>
        <v>18.989351072563963</v>
      </c>
      <c r="BL42" s="6">
        <v>0</v>
      </c>
      <c r="BM42" s="6">
        <f t="shared" si="26"/>
        <v>0</v>
      </c>
      <c r="BN42" s="6">
        <f t="shared" si="27"/>
        <v>0</v>
      </c>
      <c r="BO42" s="6">
        <v>490868614.52125597</v>
      </c>
      <c r="BP42" s="6">
        <v>0</v>
      </c>
      <c r="BQ42" s="6">
        <f t="shared" si="28"/>
        <v>0</v>
      </c>
      <c r="BR42" s="6">
        <f t="shared" si="29"/>
        <v>0</v>
      </c>
      <c r="BS42" s="6">
        <v>0</v>
      </c>
      <c r="BT42" s="6">
        <f t="shared" si="30"/>
        <v>0</v>
      </c>
      <c r="BU42" s="6">
        <f t="shared" si="31"/>
        <v>0</v>
      </c>
      <c r="BV42" s="6">
        <v>490868614.59520668</v>
      </c>
      <c r="BW42" s="6">
        <f t="shared" si="32"/>
        <v>490.86861459520668</v>
      </c>
      <c r="BX42" s="6">
        <f t="shared" si="33"/>
        <v>100</v>
      </c>
      <c r="BY42" s="6">
        <v>0</v>
      </c>
      <c r="BZ42" s="6">
        <f t="shared" si="34"/>
        <v>0</v>
      </c>
      <c r="CA42" s="6">
        <f t="shared" si="35"/>
        <v>0</v>
      </c>
      <c r="CB42" s="6">
        <v>0</v>
      </c>
      <c r="CC42" s="6">
        <f t="shared" si="36"/>
        <v>0</v>
      </c>
      <c r="CD42" s="6">
        <f t="shared" si="37"/>
        <v>0</v>
      </c>
      <c r="CE42" s="6">
        <v>490868614.59520668</v>
      </c>
      <c r="CF42" s="5">
        <v>60</v>
      </c>
      <c r="CG42" s="5">
        <v>1009</v>
      </c>
      <c r="CH42" s="5">
        <v>316.48503937007877</v>
      </c>
      <c r="CI42" s="5">
        <v>78.372611464968159</v>
      </c>
      <c r="CJ42" s="5">
        <v>234.89249011857709</v>
      </c>
      <c r="CK42" s="5">
        <v>332</v>
      </c>
      <c r="CL42" s="5">
        <v>104</v>
      </c>
      <c r="CM42" s="5">
        <v>168.85019762845849</v>
      </c>
      <c r="CN42" s="5">
        <v>1201.5561264822134</v>
      </c>
      <c r="CO42" s="5">
        <v>219</v>
      </c>
      <c r="CP42" s="5">
        <v>22</v>
      </c>
      <c r="CQ42" s="5">
        <v>0.8509999999999992</v>
      </c>
      <c r="CR42" s="5">
        <v>83.921499999999128</v>
      </c>
      <c r="CS42" s="5">
        <v>93.353300000000743</v>
      </c>
      <c r="CT42" s="5">
        <v>5.5940000000000412</v>
      </c>
      <c r="CU42" s="5">
        <v>75.413699999999523</v>
      </c>
      <c r="CV42" s="5">
        <v>5.0039999999999436</v>
      </c>
      <c r="CW42" s="5">
        <v>6805</v>
      </c>
      <c r="CX42" t="s">
        <v>1245</v>
      </c>
    </row>
    <row r="43" spans="1:102">
      <c r="A43" s="1" t="s">
        <v>260</v>
      </c>
      <c r="B43" s="5">
        <v>6</v>
      </c>
      <c r="C43" s="1">
        <v>309153</v>
      </c>
      <c r="D43" s="1">
        <v>7825950</v>
      </c>
      <c r="E43" s="12">
        <v>-40.820599999999999</v>
      </c>
      <c r="F43" s="12">
        <v>-19.652899999999999</v>
      </c>
      <c r="G43" s="9">
        <v>104</v>
      </c>
      <c r="H43" s="10">
        <v>18</v>
      </c>
      <c r="I43" s="1">
        <v>78</v>
      </c>
      <c r="J43" s="1">
        <v>248</v>
      </c>
      <c r="K43" s="1">
        <v>330</v>
      </c>
      <c r="L43" s="1">
        <v>163</v>
      </c>
      <c r="M43" s="1">
        <v>167</v>
      </c>
      <c r="N43" s="1">
        <v>1155</v>
      </c>
      <c r="O43" s="1">
        <v>203</v>
      </c>
      <c r="P43" s="1">
        <v>25</v>
      </c>
      <c r="Q43" s="5">
        <v>0.85099999999999998</v>
      </c>
      <c r="R43" s="5">
        <v>83.921499999999995</v>
      </c>
      <c r="S43" s="5">
        <v>93.353300000000004</v>
      </c>
      <c r="T43" s="5">
        <v>5.5940000000000003</v>
      </c>
      <c r="U43" s="5">
        <v>75.413700000000006</v>
      </c>
      <c r="V43" s="5">
        <v>5.0039999999999996</v>
      </c>
      <c r="W43" s="5">
        <v>6805</v>
      </c>
      <c r="X43" s="1">
        <v>2</v>
      </c>
      <c r="Y43" s="6">
        <v>0</v>
      </c>
      <c r="Z43" s="6">
        <f t="shared" si="0"/>
        <v>0</v>
      </c>
      <c r="AA43" s="6">
        <f t="shared" si="1"/>
        <v>0</v>
      </c>
      <c r="AB43" s="6">
        <v>0</v>
      </c>
      <c r="AC43" s="6">
        <f t="shared" si="2"/>
        <v>0</v>
      </c>
      <c r="AD43" s="6">
        <f t="shared" si="3"/>
        <v>0</v>
      </c>
      <c r="AE43" s="6">
        <v>6802391.146922485</v>
      </c>
      <c r="AF43" s="6">
        <f t="shared" si="4"/>
        <v>6.8023911469224849</v>
      </c>
      <c r="AG43" s="6">
        <f t="shared" si="5"/>
        <v>1.3857865314674718</v>
      </c>
      <c r="AH43" s="6">
        <v>1148798.6149682987</v>
      </c>
      <c r="AI43" s="6">
        <f t="shared" si="6"/>
        <v>1.1487986149682987</v>
      </c>
      <c r="AJ43" s="6">
        <f t="shared" si="7"/>
        <v>0.23403382922368363</v>
      </c>
      <c r="AK43" s="6">
        <v>118358266.79116169</v>
      </c>
      <c r="AL43" s="6">
        <f t="shared" si="8"/>
        <v>118.35826679116168</v>
      </c>
      <c r="AM43" s="6">
        <f t="shared" si="9"/>
        <v>24.112005391108781</v>
      </c>
      <c r="AN43" s="6">
        <v>116467.30634243099</v>
      </c>
      <c r="AO43" s="6">
        <f t="shared" si="10"/>
        <v>0.11646730634243099</v>
      </c>
      <c r="AP43" s="6">
        <f t="shared" si="11"/>
        <v>2.3726777981395032E-2</v>
      </c>
      <c r="AQ43" s="6">
        <v>0</v>
      </c>
      <c r="AR43" s="6">
        <f t="shared" si="12"/>
        <v>0</v>
      </c>
      <c r="AS43" s="6">
        <f t="shared" si="13"/>
        <v>0</v>
      </c>
      <c r="AT43" s="6">
        <v>0</v>
      </c>
      <c r="AU43" s="6">
        <f t="shared" si="14"/>
        <v>0</v>
      </c>
      <c r="AV43" s="6">
        <f t="shared" si="15"/>
        <v>0</v>
      </c>
      <c r="AW43" s="6">
        <v>280489085.53618038</v>
      </c>
      <c r="AX43" s="6">
        <f t="shared" si="16"/>
        <v>280.48908553618037</v>
      </c>
      <c r="AY43" s="6">
        <f t="shared" si="17"/>
        <v>57.141376989989745</v>
      </c>
      <c r="AZ43" s="6">
        <v>0</v>
      </c>
      <c r="BA43" s="6">
        <f t="shared" si="18"/>
        <v>0</v>
      </c>
      <c r="BB43" s="6">
        <f t="shared" si="19"/>
        <v>0</v>
      </c>
      <c r="BC43" s="6">
        <v>0</v>
      </c>
      <c r="BD43" s="6">
        <f t="shared" si="20"/>
        <v>0</v>
      </c>
      <c r="BE43" s="6">
        <f t="shared" si="21"/>
        <v>0</v>
      </c>
      <c r="BF43" s="6">
        <v>6749.9309998400004</v>
      </c>
      <c r="BG43" s="6">
        <f t="shared" si="22"/>
        <v>6.7499309998400002E-3</v>
      </c>
      <c r="BH43" s="6">
        <f t="shared" si="23"/>
        <v>1.3750993240288639E-3</v>
      </c>
      <c r="BI43" s="6">
        <v>83946855.172017723</v>
      </c>
      <c r="BJ43" s="6">
        <f t="shared" si="24"/>
        <v>83.94685517201772</v>
      </c>
      <c r="BK43" s="6">
        <f t="shared" si="25"/>
        <v>17.101695380904896</v>
      </c>
      <c r="BL43" s="6">
        <v>0</v>
      </c>
      <c r="BM43" s="6">
        <f t="shared" si="26"/>
        <v>0</v>
      </c>
      <c r="BN43" s="6">
        <f t="shared" si="27"/>
        <v>0</v>
      </c>
      <c r="BO43" s="6">
        <v>490868614.49859285</v>
      </c>
      <c r="BP43" s="6">
        <v>0</v>
      </c>
      <c r="BQ43" s="6">
        <f t="shared" si="28"/>
        <v>0</v>
      </c>
      <c r="BR43" s="6">
        <f t="shared" si="29"/>
        <v>0</v>
      </c>
      <c r="BS43" s="6">
        <v>0</v>
      </c>
      <c r="BT43" s="6">
        <f t="shared" si="30"/>
        <v>0</v>
      </c>
      <c r="BU43" s="6">
        <f t="shared" si="31"/>
        <v>0</v>
      </c>
      <c r="BV43" s="6">
        <v>490868614.59522378</v>
      </c>
      <c r="BW43" s="6">
        <f t="shared" si="32"/>
        <v>490.86861459522379</v>
      </c>
      <c r="BX43" s="6">
        <f t="shared" si="33"/>
        <v>100</v>
      </c>
      <c r="BY43" s="6">
        <v>0</v>
      </c>
      <c r="BZ43" s="6">
        <f t="shared" si="34"/>
        <v>0</v>
      </c>
      <c r="CA43" s="6">
        <f t="shared" si="35"/>
        <v>0</v>
      </c>
      <c r="CB43" s="6">
        <v>0</v>
      </c>
      <c r="CC43" s="6">
        <f t="shared" si="36"/>
        <v>0</v>
      </c>
      <c r="CD43" s="6">
        <f t="shared" si="37"/>
        <v>0</v>
      </c>
      <c r="CE43" s="6">
        <v>490868614.59522378</v>
      </c>
      <c r="CF43" s="5">
        <v>62</v>
      </c>
      <c r="CG43" s="5">
        <v>982</v>
      </c>
      <c r="CH43" s="5">
        <v>243.36469702672187</v>
      </c>
      <c r="CI43" s="5">
        <v>78.641481481481478</v>
      </c>
      <c r="CJ43" s="5">
        <v>238.97267552182163</v>
      </c>
      <c r="CK43" s="5">
        <v>332</v>
      </c>
      <c r="CL43" s="5">
        <v>106</v>
      </c>
      <c r="CM43" s="5">
        <v>166.61214421252373</v>
      </c>
      <c r="CN43" s="5">
        <v>1186.8891840607212</v>
      </c>
      <c r="CO43" s="5">
        <v>218</v>
      </c>
      <c r="CP43" s="5">
        <v>23</v>
      </c>
      <c r="CQ43" s="5">
        <v>0.85099999999999931</v>
      </c>
      <c r="CR43" s="5">
        <v>83.921499999998929</v>
      </c>
      <c r="CS43" s="5">
        <v>93.353300000000885</v>
      </c>
      <c r="CT43" s="5">
        <v>5.594000000000042</v>
      </c>
      <c r="CU43" s="5">
        <v>75.413699999999338</v>
      </c>
      <c r="CV43" s="5">
        <v>5.0039999999999401</v>
      </c>
      <c r="CW43" s="5">
        <v>6805</v>
      </c>
      <c r="CX43" t="s">
        <v>1245</v>
      </c>
    </row>
    <row r="44" spans="1:102">
      <c r="A44" s="1" t="s">
        <v>21</v>
      </c>
      <c r="B44" s="5">
        <v>2</v>
      </c>
      <c r="C44" s="1">
        <v>259178</v>
      </c>
      <c r="D44" s="1">
        <v>7655466</v>
      </c>
      <c r="E44" s="12">
        <v>-41.32</v>
      </c>
      <c r="F44" s="12">
        <v>-21.186800000000002</v>
      </c>
      <c r="G44" s="9">
        <v>21</v>
      </c>
      <c r="H44" s="10">
        <v>18</v>
      </c>
      <c r="I44" s="1">
        <v>78</v>
      </c>
      <c r="J44" s="1">
        <v>236</v>
      </c>
      <c r="K44" s="1">
        <v>315</v>
      </c>
      <c r="L44" s="1">
        <v>154</v>
      </c>
      <c r="M44" s="1">
        <v>161</v>
      </c>
      <c r="N44" s="1">
        <v>1036</v>
      </c>
      <c r="O44" s="1">
        <v>187</v>
      </c>
      <c r="P44" s="1">
        <v>26</v>
      </c>
      <c r="Q44" s="5">
        <v>0.92800000000000005</v>
      </c>
      <c r="R44" s="5">
        <v>83.726299999999995</v>
      </c>
      <c r="S44" s="5">
        <v>100.3368</v>
      </c>
      <c r="T44" s="5">
        <v>5.7809999999999997</v>
      </c>
      <c r="U44" s="5">
        <v>47.256300000000003</v>
      </c>
      <c r="V44" s="5">
        <v>5.2770000000000001</v>
      </c>
      <c r="W44" s="5">
        <v>7066</v>
      </c>
      <c r="X44" s="1">
        <v>9</v>
      </c>
      <c r="Y44" s="6">
        <v>21192319.385588292</v>
      </c>
      <c r="Z44" s="6">
        <f t="shared" si="0"/>
        <v>21.192319385588291</v>
      </c>
      <c r="AA44" s="6">
        <f t="shared" si="1"/>
        <v>4.3173099194617057</v>
      </c>
      <c r="AB44" s="6">
        <v>0</v>
      </c>
      <c r="AC44" s="6">
        <f t="shared" si="2"/>
        <v>0</v>
      </c>
      <c r="AD44" s="6">
        <f t="shared" si="3"/>
        <v>0</v>
      </c>
      <c r="AE44" s="6">
        <v>1461222.8763882802</v>
      </c>
      <c r="AF44" s="6">
        <f t="shared" si="4"/>
        <v>1.4612228763882802</v>
      </c>
      <c r="AG44" s="6">
        <f t="shared" si="5"/>
        <v>0.29768105623519342</v>
      </c>
      <c r="AH44" s="6">
        <v>1373571.7196601999</v>
      </c>
      <c r="AI44" s="6">
        <f t="shared" si="6"/>
        <v>1.3735717196602</v>
      </c>
      <c r="AJ44" s="6">
        <f t="shared" si="7"/>
        <v>0.27982471868623338</v>
      </c>
      <c r="AK44" s="6">
        <v>46535927.932494313</v>
      </c>
      <c r="AL44" s="6">
        <f t="shared" si="8"/>
        <v>46.53592793249431</v>
      </c>
      <c r="AM44" s="6">
        <f t="shared" si="9"/>
        <v>9.480322546051303</v>
      </c>
      <c r="AN44" s="6">
        <v>0</v>
      </c>
      <c r="AO44" s="6">
        <f t="shared" si="10"/>
        <v>0</v>
      </c>
      <c r="AP44" s="6">
        <f t="shared" si="11"/>
        <v>0</v>
      </c>
      <c r="AQ44" s="6">
        <v>0</v>
      </c>
      <c r="AR44" s="6">
        <f t="shared" si="12"/>
        <v>0</v>
      </c>
      <c r="AS44" s="6">
        <f t="shared" si="13"/>
        <v>0</v>
      </c>
      <c r="AT44" s="6">
        <v>0</v>
      </c>
      <c r="AU44" s="6">
        <f t="shared" si="14"/>
        <v>0</v>
      </c>
      <c r="AV44" s="6">
        <f t="shared" si="15"/>
        <v>0</v>
      </c>
      <c r="AW44" s="6">
        <v>252170653.80441841</v>
      </c>
      <c r="AX44" s="6">
        <f t="shared" si="16"/>
        <v>252.17065380441841</v>
      </c>
      <c r="AY44" s="6">
        <f t="shared" si="17"/>
        <v>51.37233189338032</v>
      </c>
      <c r="AZ44" s="6">
        <v>0</v>
      </c>
      <c r="BA44" s="6">
        <f t="shared" si="18"/>
        <v>0</v>
      </c>
      <c r="BB44" s="6">
        <f t="shared" si="19"/>
        <v>0</v>
      </c>
      <c r="BC44" s="6">
        <v>0</v>
      </c>
      <c r="BD44" s="6">
        <f t="shared" si="20"/>
        <v>0</v>
      </c>
      <c r="BE44" s="6">
        <f t="shared" si="21"/>
        <v>0</v>
      </c>
      <c r="BF44" s="6">
        <v>430937.69698233804</v>
      </c>
      <c r="BG44" s="6">
        <f t="shared" si="22"/>
        <v>0.43093769698233803</v>
      </c>
      <c r="BH44" s="6">
        <f t="shared" si="23"/>
        <v>8.7790843465536228E-2</v>
      </c>
      <c r="BI44" s="6">
        <v>6033186.4033632837</v>
      </c>
      <c r="BJ44" s="6">
        <f t="shared" si="24"/>
        <v>6.0331864033632838</v>
      </c>
      <c r="BK44" s="6">
        <f t="shared" si="25"/>
        <v>1.2290837558306618</v>
      </c>
      <c r="BL44" s="6">
        <v>161670794.68702412</v>
      </c>
      <c r="BM44" s="6">
        <f t="shared" si="26"/>
        <v>161.67079468702411</v>
      </c>
      <c r="BN44" s="6">
        <f t="shared" si="27"/>
        <v>32.935655266889057</v>
      </c>
      <c r="BO44" s="6">
        <v>490868614.50591922</v>
      </c>
      <c r="BP44" s="6">
        <v>0</v>
      </c>
      <c r="BQ44" s="6">
        <f t="shared" si="28"/>
        <v>0</v>
      </c>
      <c r="BR44" s="6">
        <f t="shared" si="29"/>
        <v>0</v>
      </c>
      <c r="BS44" s="6">
        <v>4922584.3394788001</v>
      </c>
      <c r="BT44" s="6">
        <f t="shared" si="30"/>
        <v>4.9225843394788003</v>
      </c>
      <c r="BU44" s="6">
        <f t="shared" si="31"/>
        <v>1.0028313469454648</v>
      </c>
      <c r="BV44" s="6">
        <v>274566509.30955487</v>
      </c>
      <c r="BW44" s="6">
        <f t="shared" si="32"/>
        <v>274.56650930955487</v>
      </c>
      <c r="BX44" s="6">
        <f t="shared" si="33"/>
        <v>55.93482678372326</v>
      </c>
      <c r="BY44" s="6">
        <v>211379520.94628727</v>
      </c>
      <c r="BZ44" s="6">
        <f t="shared" si="34"/>
        <v>211.37952094628727</v>
      </c>
      <c r="CA44" s="6">
        <f t="shared" si="35"/>
        <v>43.062341869331277</v>
      </c>
      <c r="CB44" s="6">
        <v>0</v>
      </c>
      <c r="CC44" s="6">
        <f t="shared" si="36"/>
        <v>0</v>
      </c>
      <c r="CD44" s="6">
        <f t="shared" si="37"/>
        <v>0</v>
      </c>
      <c r="CE44" s="6">
        <v>490868614.59532094</v>
      </c>
      <c r="CF44" s="5">
        <v>6</v>
      </c>
      <c r="CG44" s="5">
        <v>719</v>
      </c>
      <c r="CH44" s="5">
        <v>83.365907421013958</v>
      </c>
      <c r="CI44" s="5">
        <v>78</v>
      </c>
      <c r="CJ44" s="5">
        <v>234.57617328519856</v>
      </c>
      <c r="CK44" s="5">
        <v>320</v>
      </c>
      <c r="CL44" s="5">
        <v>110</v>
      </c>
      <c r="CM44" s="5">
        <v>161.89675090252709</v>
      </c>
      <c r="CN44" s="5">
        <v>1046.2310469314079</v>
      </c>
      <c r="CO44" s="5">
        <v>206</v>
      </c>
      <c r="CP44" s="5">
        <v>23</v>
      </c>
      <c r="CQ44" s="5">
        <v>0.92799999999999805</v>
      </c>
      <c r="CR44" s="5">
        <v>83.726300000000137</v>
      </c>
      <c r="CS44" s="5">
        <v>100.33679999999964</v>
      </c>
      <c r="CT44" s="5">
        <v>5.7809999999999837</v>
      </c>
      <c r="CU44" s="5">
        <v>47.256300000000003</v>
      </c>
      <c r="CV44" s="5">
        <v>5.2770000000000064</v>
      </c>
      <c r="CW44" s="5">
        <v>7066</v>
      </c>
      <c r="CX44" t="s">
        <v>1245</v>
      </c>
    </row>
    <row r="45" spans="1:102">
      <c r="A45" s="1" t="s">
        <v>248</v>
      </c>
      <c r="B45" s="5">
        <v>6</v>
      </c>
      <c r="C45" s="1">
        <v>309021</v>
      </c>
      <c r="D45" s="1">
        <v>7822061</v>
      </c>
      <c r="E45" s="12">
        <v>-40.822299999999998</v>
      </c>
      <c r="F45" s="12">
        <v>-19.688099999999999</v>
      </c>
      <c r="G45" s="9">
        <v>104</v>
      </c>
      <c r="H45" s="10">
        <v>20</v>
      </c>
      <c r="I45" s="1">
        <v>78</v>
      </c>
      <c r="J45" s="1">
        <v>244</v>
      </c>
      <c r="K45" s="1">
        <v>326</v>
      </c>
      <c r="L45" s="1">
        <v>159</v>
      </c>
      <c r="M45" s="1">
        <v>167</v>
      </c>
      <c r="N45" s="1">
        <v>1167</v>
      </c>
      <c r="O45" s="1">
        <v>204</v>
      </c>
      <c r="P45" s="1">
        <v>26</v>
      </c>
      <c r="Q45" s="5">
        <v>0.85099999999999998</v>
      </c>
      <c r="R45" s="5">
        <v>83.921499999999995</v>
      </c>
      <c r="S45" s="5">
        <v>93.353300000000004</v>
      </c>
      <c r="T45" s="5">
        <v>5.5940000000000003</v>
      </c>
      <c r="U45" s="5">
        <v>75.413700000000006</v>
      </c>
      <c r="V45" s="5">
        <v>5.0039999999999996</v>
      </c>
      <c r="W45" s="5">
        <v>6805</v>
      </c>
      <c r="X45" s="1">
        <v>2</v>
      </c>
      <c r="Y45" s="6">
        <v>1014295.409351</v>
      </c>
      <c r="Z45" s="6">
        <f t="shared" si="0"/>
        <v>1.0142954093509999</v>
      </c>
      <c r="AA45" s="6">
        <f t="shared" si="1"/>
        <v>0.20663276880228135</v>
      </c>
      <c r="AB45" s="6">
        <v>46626.370628199998</v>
      </c>
      <c r="AC45" s="6">
        <f t="shared" si="2"/>
        <v>4.6626370628199999E-2</v>
      </c>
      <c r="AD45" s="6">
        <f t="shared" si="3"/>
        <v>9.498747577168884E-3</v>
      </c>
      <c r="AE45" s="6">
        <v>8161121.708705808</v>
      </c>
      <c r="AF45" s="6">
        <f t="shared" si="4"/>
        <v>8.1611217087058083</v>
      </c>
      <c r="AG45" s="6">
        <f t="shared" si="5"/>
        <v>1.6625878019908482</v>
      </c>
      <c r="AH45" s="6">
        <v>2519159.4132638485</v>
      </c>
      <c r="AI45" s="6">
        <f t="shared" si="6"/>
        <v>2.5191594132638486</v>
      </c>
      <c r="AJ45" s="6">
        <f t="shared" si="7"/>
        <v>0.51320441738971212</v>
      </c>
      <c r="AK45" s="6">
        <v>116664846.92294376</v>
      </c>
      <c r="AL45" s="6">
        <f t="shared" si="8"/>
        <v>116.66484692294375</v>
      </c>
      <c r="AM45" s="6">
        <f t="shared" si="9"/>
        <v>23.767021046666255</v>
      </c>
      <c r="AN45" s="6">
        <v>641644.91256097343</v>
      </c>
      <c r="AO45" s="6">
        <f t="shared" si="10"/>
        <v>0.64164491256097345</v>
      </c>
      <c r="AP45" s="6">
        <f t="shared" si="11"/>
        <v>0.13071622295442162</v>
      </c>
      <c r="AQ45" s="6">
        <v>0</v>
      </c>
      <c r="AR45" s="6">
        <f t="shared" si="12"/>
        <v>0</v>
      </c>
      <c r="AS45" s="6">
        <f t="shared" si="13"/>
        <v>0</v>
      </c>
      <c r="AT45" s="6">
        <v>0</v>
      </c>
      <c r="AU45" s="6">
        <f t="shared" si="14"/>
        <v>0</v>
      </c>
      <c r="AV45" s="6">
        <f t="shared" si="15"/>
        <v>0</v>
      </c>
      <c r="AW45" s="6">
        <v>286156250.42441493</v>
      </c>
      <c r="AX45" s="6">
        <f t="shared" si="16"/>
        <v>286.15625042441491</v>
      </c>
      <c r="AY45" s="6">
        <f t="shared" si="17"/>
        <v>58.295894657661805</v>
      </c>
      <c r="AZ45" s="6">
        <v>0</v>
      </c>
      <c r="BA45" s="6">
        <f t="shared" si="18"/>
        <v>0</v>
      </c>
      <c r="BB45" s="6">
        <f t="shared" si="19"/>
        <v>0</v>
      </c>
      <c r="BC45" s="6">
        <v>0</v>
      </c>
      <c r="BD45" s="6">
        <f t="shared" si="20"/>
        <v>0</v>
      </c>
      <c r="BE45" s="6">
        <f t="shared" si="21"/>
        <v>0</v>
      </c>
      <c r="BF45" s="6">
        <v>6749.9309998400004</v>
      </c>
      <c r="BG45" s="6">
        <f t="shared" si="22"/>
        <v>6.7499309998400002E-3</v>
      </c>
      <c r="BH45" s="6">
        <f t="shared" si="23"/>
        <v>1.3750993239866184E-3</v>
      </c>
      <c r="BI45" s="6">
        <v>75657919.420804888</v>
      </c>
      <c r="BJ45" s="6">
        <f t="shared" si="24"/>
        <v>75.657919420804888</v>
      </c>
      <c r="BK45" s="6">
        <f t="shared" si="25"/>
        <v>15.413069237633531</v>
      </c>
      <c r="BL45" s="6">
        <v>0</v>
      </c>
      <c r="BM45" s="6">
        <f t="shared" si="26"/>
        <v>0</v>
      </c>
      <c r="BN45" s="6">
        <f t="shared" si="27"/>
        <v>0</v>
      </c>
      <c r="BO45" s="6">
        <v>490868614.51367319</v>
      </c>
      <c r="BP45" s="6">
        <v>0</v>
      </c>
      <c r="BQ45" s="6">
        <f t="shared" si="28"/>
        <v>0</v>
      </c>
      <c r="BR45" s="6">
        <f t="shared" si="29"/>
        <v>0</v>
      </c>
      <c r="BS45" s="6">
        <v>0</v>
      </c>
      <c r="BT45" s="6">
        <f t="shared" si="30"/>
        <v>0</v>
      </c>
      <c r="BU45" s="6">
        <f t="shared" si="31"/>
        <v>0</v>
      </c>
      <c r="BV45" s="6">
        <v>490868614.59518176</v>
      </c>
      <c r="BW45" s="6">
        <f t="shared" si="32"/>
        <v>490.86861459518178</v>
      </c>
      <c r="BX45" s="6">
        <f t="shared" si="33"/>
        <v>100</v>
      </c>
      <c r="BY45" s="6">
        <v>0</v>
      </c>
      <c r="BZ45" s="6">
        <f t="shared" si="34"/>
        <v>0</v>
      </c>
      <c r="CA45" s="6">
        <f t="shared" si="35"/>
        <v>0</v>
      </c>
      <c r="CB45" s="6">
        <v>0</v>
      </c>
      <c r="CC45" s="6">
        <f t="shared" si="36"/>
        <v>0</v>
      </c>
      <c r="CD45" s="6">
        <f t="shared" si="37"/>
        <v>0</v>
      </c>
      <c r="CE45" s="6">
        <v>490868614.59518176</v>
      </c>
      <c r="CF45" s="5">
        <v>73</v>
      </c>
      <c r="CG45" s="5">
        <v>1009</v>
      </c>
      <c r="CH45" s="5">
        <v>281.42485875706217</v>
      </c>
      <c r="CI45" s="5">
        <v>78.702579666160844</v>
      </c>
      <c r="CJ45" s="5">
        <v>236.69988632057598</v>
      </c>
      <c r="CK45" s="5">
        <v>331</v>
      </c>
      <c r="CL45" s="5">
        <v>104</v>
      </c>
      <c r="CM45" s="5">
        <v>166.38840469874953</v>
      </c>
      <c r="CN45" s="5">
        <v>1193.5850701023114</v>
      </c>
      <c r="CO45" s="5">
        <v>219</v>
      </c>
      <c r="CP45" s="5">
        <v>23</v>
      </c>
      <c r="CQ45" s="5">
        <v>0.85099999999999931</v>
      </c>
      <c r="CR45" s="5">
        <v>83.921499999998986</v>
      </c>
      <c r="CS45" s="5">
        <v>93.353300000000843</v>
      </c>
      <c r="CT45" s="5">
        <v>5.594000000000042</v>
      </c>
      <c r="CU45" s="5">
        <v>75.413699999999395</v>
      </c>
      <c r="CV45" s="5">
        <v>5.0039999999999409</v>
      </c>
      <c r="CW45" s="5">
        <v>6805</v>
      </c>
      <c r="CX45" t="s">
        <v>1245</v>
      </c>
    </row>
    <row r="46" spans="1:102">
      <c r="A46" s="1" t="s">
        <v>276</v>
      </c>
      <c r="B46" s="5">
        <v>6</v>
      </c>
      <c r="C46" s="1">
        <v>301541</v>
      </c>
      <c r="D46" s="1">
        <v>7832424</v>
      </c>
      <c r="E46" s="12">
        <v>-40.892499999999998</v>
      </c>
      <c r="F46" s="12">
        <v>-19.593699999999998</v>
      </c>
      <c r="G46" s="9">
        <v>94</v>
      </c>
      <c r="H46" s="10">
        <v>13</v>
      </c>
      <c r="I46" s="1">
        <v>78</v>
      </c>
      <c r="J46" s="1">
        <v>248</v>
      </c>
      <c r="K46" s="1">
        <v>331</v>
      </c>
      <c r="L46" s="1">
        <v>160</v>
      </c>
      <c r="M46" s="1">
        <v>171</v>
      </c>
      <c r="N46" s="1">
        <v>1156</v>
      </c>
      <c r="O46" s="1">
        <v>205</v>
      </c>
      <c r="P46" s="1">
        <v>23</v>
      </c>
      <c r="Q46" s="5">
        <v>0.85099999999999998</v>
      </c>
      <c r="R46" s="5">
        <v>83.921499999999995</v>
      </c>
      <c r="S46" s="5">
        <v>93.353300000000004</v>
      </c>
      <c r="T46" s="5">
        <v>5.5940000000000003</v>
      </c>
      <c r="U46" s="5">
        <v>75.413700000000006</v>
      </c>
      <c r="V46" s="5">
        <v>5.0039999999999996</v>
      </c>
      <c r="W46" s="5">
        <v>6805</v>
      </c>
      <c r="X46" s="1">
        <v>2</v>
      </c>
      <c r="Y46" s="6">
        <v>0</v>
      </c>
      <c r="Z46" s="6">
        <f t="shared" si="0"/>
        <v>0</v>
      </c>
      <c r="AA46" s="6">
        <f t="shared" si="1"/>
        <v>0</v>
      </c>
      <c r="AB46" s="6">
        <v>148049.15813220001</v>
      </c>
      <c r="AC46" s="6">
        <f t="shared" si="2"/>
        <v>0.14804915813220001</v>
      </c>
      <c r="AD46" s="6">
        <f t="shared" si="3"/>
        <v>3.0160648644534147E-2</v>
      </c>
      <c r="AE46" s="6">
        <v>8660772.7776344791</v>
      </c>
      <c r="AF46" s="6">
        <f t="shared" si="4"/>
        <v>8.6607727776344792</v>
      </c>
      <c r="AG46" s="6">
        <f t="shared" si="5"/>
        <v>1.7643769679739005</v>
      </c>
      <c r="AH46" s="6">
        <v>3346888.0521720545</v>
      </c>
      <c r="AI46" s="6">
        <f t="shared" si="6"/>
        <v>3.3468880521720545</v>
      </c>
      <c r="AJ46" s="6">
        <f t="shared" si="7"/>
        <v>0.68182971026429418</v>
      </c>
      <c r="AK46" s="6">
        <v>110943195.76917325</v>
      </c>
      <c r="AL46" s="6">
        <f t="shared" si="8"/>
        <v>110.94319576917324</v>
      </c>
      <c r="AM46" s="6">
        <f t="shared" si="9"/>
        <v>22.601403407562074</v>
      </c>
      <c r="AN46" s="6">
        <v>380696.90367235406</v>
      </c>
      <c r="AO46" s="6">
        <f t="shared" si="10"/>
        <v>0.38069690367235404</v>
      </c>
      <c r="AP46" s="6">
        <f t="shared" si="11"/>
        <v>7.7555763886688639E-2</v>
      </c>
      <c r="AQ46" s="6">
        <v>0</v>
      </c>
      <c r="AR46" s="6">
        <f t="shared" si="12"/>
        <v>0</v>
      </c>
      <c r="AS46" s="6">
        <f t="shared" si="13"/>
        <v>0</v>
      </c>
      <c r="AT46" s="6">
        <v>0</v>
      </c>
      <c r="AU46" s="6">
        <f t="shared" si="14"/>
        <v>0</v>
      </c>
      <c r="AV46" s="6">
        <f t="shared" si="15"/>
        <v>0</v>
      </c>
      <c r="AW46" s="6">
        <v>250201817.31129172</v>
      </c>
      <c r="AX46" s="6">
        <f t="shared" si="16"/>
        <v>250.20181731129173</v>
      </c>
      <c r="AY46" s="6">
        <f t="shared" si="17"/>
        <v>50.971239535258903</v>
      </c>
      <c r="AZ46" s="6">
        <v>0</v>
      </c>
      <c r="BA46" s="6">
        <f t="shared" si="18"/>
        <v>0</v>
      </c>
      <c r="BB46" s="6">
        <f t="shared" si="19"/>
        <v>0</v>
      </c>
      <c r="BC46" s="6">
        <v>0</v>
      </c>
      <c r="BD46" s="6">
        <f t="shared" si="20"/>
        <v>0</v>
      </c>
      <c r="BE46" s="6">
        <f t="shared" si="21"/>
        <v>0</v>
      </c>
      <c r="BF46" s="6">
        <v>4967753.2565332148</v>
      </c>
      <c r="BG46" s="6">
        <f t="shared" si="22"/>
        <v>4.9677532565332152</v>
      </c>
      <c r="BH46" s="6">
        <f t="shared" si="23"/>
        <v>1.0120331815007539</v>
      </c>
      <c r="BI46" s="6">
        <v>112219441.29314828</v>
      </c>
      <c r="BJ46" s="6">
        <f t="shared" si="24"/>
        <v>112.21944129314828</v>
      </c>
      <c r="BK46" s="6">
        <f t="shared" si="25"/>
        <v>22.861400784908849</v>
      </c>
      <c r="BL46" s="6">
        <v>0</v>
      </c>
      <c r="BM46" s="6">
        <f t="shared" si="26"/>
        <v>0</v>
      </c>
      <c r="BN46" s="6">
        <f t="shared" si="27"/>
        <v>0</v>
      </c>
      <c r="BO46" s="6">
        <v>490868614.52175754</v>
      </c>
      <c r="BP46" s="6">
        <v>0</v>
      </c>
      <c r="BQ46" s="6">
        <f t="shared" si="28"/>
        <v>0</v>
      </c>
      <c r="BR46" s="6">
        <f t="shared" si="29"/>
        <v>0</v>
      </c>
      <c r="BS46" s="6">
        <v>0</v>
      </c>
      <c r="BT46" s="6">
        <f t="shared" si="30"/>
        <v>0</v>
      </c>
      <c r="BU46" s="6">
        <f t="shared" si="31"/>
        <v>0</v>
      </c>
      <c r="BV46" s="6">
        <v>490868614.59522378</v>
      </c>
      <c r="BW46" s="6">
        <f t="shared" si="32"/>
        <v>490.86861459522379</v>
      </c>
      <c r="BX46" s="6">
        <f t="shared" si="33"/>
        <v>100</v>
      </c>
      <c r="BY46" s="6">
        <v>0</v>
      </c>
      <c r="BZ46" s="6">
        <f t="shared" si="34"/>
        <v>0</v>
      </c>
      <c r="CA46" s="6">
        <f t="shared" si="35"/>
        <v>0</v>
      </c>
      <c r="CB46" s="6">
        <v>0</v>
      </c>
      <c r="CC46" s="6">
        <f t="shared" si="36"/>
        <v>0</v>
      </c>
      <c r="CD46" s="6">
        <f t="shared" si="37"/>
        <v>0</v>
      </c>
      <c r="CE46" s="6">
        <v>490868614.59522378</v>
      </c>
      <c r="CF46" s="5">
        <v>36</v>
      </c>
      <c r="CG46" s="5">
        <v>982</v>
      </c>
      <c r="CH46" s="5">
        <v>275.31181485992693</v>
      </c>
      <c r="CI46" s="5">
        <v>78.347368421052636</v>
      </c>
      <c r="CJ46" s="5">
        <v>237.58034257748776</v>
      </c>
      <c r="CK46" s="5">
        <v>335</v>
      </c>
      <c r="CL46" s="5">
        <v>106</v>
      </c>
      <c r="CM46" s="5">
        <v>169.80750407830342</v>
      </c>
      <c r="CN46" s="5">
        <v>1193.5652528548123</v>
      </c>
      <c r="CO46" s="5">
        <v>218</v>
      </c>
      <c r="CP46" s="5">
        <v>21</v>
      </c>
      <c r="CQ46" s="5">
        <v>0.8521830985915485</v>
      </c>
      <c r="CR46" s="5">
        <v>84.057665492957028</v>
      </c>
      <c r="CS46" s="5">
        <v>93.937180985916157</v>
      </c>
      <c r="CT46" s="5">
        <v>5.5622640845070768</v>
      </c>
      <c r="CU46" s="5">
        <v>74.171904577464474</v>
      </c>
      <c r="CV46" s="5">
        <v>5.0021760563379774</v>
      </c>
      <c r="CW46" s="5">
        <v>6807.9014084507044</v>
      </c>
      <c r="CX46" t="s">
        <v>1245</v>
      </c>
    </row>
    <row r="47" spans="1:102">
      <c r="A47" s="1" t="s">
        <v>303</v>
      </c>
      <c r="B47" s="5">
        <v>6</v>
      </c>
      <c r="C47" s="1">
        <v>294855</v>
      </c>
      <c r="D47" s="1">
        <v>7842445</v>
      </c>
      <c r="E47" s="12">
        <v>-40.955100000000002</v>
      </c>
      <c r="F47" s="12">
        <v>-19.502500000000001</v>
      </c>
      <c r="G47" s="9">
        <v>85</v>
      </c>
      <c r="H47" s="10">
        <v>2</v>
      </c>
      <c r="I47" s="1">
        <v>78</v>
      </c>
      <c r="J47" s="1">
        <v>250</v>
      </c>
      <c r="K47" s="1">
        <v>334</v>
      </c>
      <c r="L47" s="1">
        <v>161</v>
      </c>
      <c r="M47" s="1">
        <v>173</v>
      </c>
      <c r="N47" s="1">
        <v>1153</v>
      </c>
      <c r="O47" s="1">
        <v>206</v>
      </c>
      <c r="P47" s="1">
        <v>22</v>
      </c>
      <c r="Q47" s="5">
        <v>0.85099999999999998</v>
      </c>
      <c r="R47" s="5">
        <v>83.921499999999995</v>
      </c>
      <c r="S47" s="5">
        <v>93.353300000000004</v>
      </c>
      <c r="T47" s="5">
        <v>5.5940000000000003</v>
      </c>
      <c r="U47" s="5">
        <v>75.413700000000006</v>
      </c>
      <c r="V47" s="5">
        <v>5.0039999999999996</v>
      </c>
      <c r="W47" s="5">
        <v>6805</v>
      </c>
      <c r="X47" s="1">
        <v>2</v>
      </c>
      <c r="Y47" s="6">
        <v>0</v>
      </c>
      <c r="Z47" s="6">
        <f t="shared" si="0"/>
        <v>0</v>
      </c>
      <c r="AA47" s="6">
        <f t="shared" si="1"/>
        <v>0</v>
      </c>
      <c r="AB47" s="6">
        <v>4419048.3699508002</v>
      </c>
      <c r="AC47" s="6">
        <f t="shared" si="2"/>
        <v>4.4190483699507999</v>
      </c>
      <c r="AD47" s="6">
        <f t="shared" si="3"/>
        <v>0.90025074720485077</v>
      </c>
      <c r="AE47" s="6">
        <v>5023770.6707217498</v>
      </c>
      <c r="AF47" s="6">
        <f t="shared" si="4"/>
        <v>5.02377067072175</v>
      </c>
      <c r="AG47" s="6">
        <f t="shared" si="5"/>
        <v>1.0234450771928127</v>
      </c>
      <c r="AH47" s="6">
        <v>878340.87422497</v>
      </c>
      <c r="AI47" s="6">
        <f t="shared" si="6"/>
        <v>0.87834087422496998</v>
      </c>
      <c r="AJ47" s="6">
        <f t="shared" si="7"/>
        <v>0.17893604281375963</v>
      </c>
      <c r="AK47" s="6">
        <v>59467572.763859801</v>
      </c>
      <c r="AL47" s="6">
        <f t="shared" si="8"/>
        <v>59.467572763859799</v>
      </c>
      <c r="AM47" s="6">
        <f t="shared" si="9"/>
        <v>12.114763707761739</v>
      </c>
      <c r="AN47" s="6">
        <v>5399.9819998599996</v>
      </c>
      <c r="AO47" s="6">
        <f t="shared" si="10"/>
        <v>5.3999819998599994E-3</v>
      </c>
      <c r="AP47" s="6">
        <f t="shared" si="11"/>
        <v>1.1000870375901391E-3</v>
      </c>
      <c r="AQ47" s="6">
        <v>0</v>
      </c>
      <c r="AR47" s="6">
        <f t="shared" si="12"/>
        <v>0</v>
      </c>
      <c r="AS47" s="6">
        <f t="shared" si="13"/>
        <v>0</v>
      </c>
      <c r="AT47" s="6">
        <v>0</v>
      </c>
      <c r="AU47" s="6">
        <f t="shared" si="14"/>
        <v>0</v>
      </c>
      <c r="AV47" s="6">
        <f t="shared" si="15"/>
        <v>0</v>
      </c>
      <c r="AW47" s="6">
        <v>188441674.38351405</v>
      </c>
      <c r="AX47" s="6">
        <f t="shared" si="16"/>
        <v>188.44167438351406</v>
      </c>
      <c r="AY47" s="6">
        <f t="shared" si="17"/>
        <v>38.389432286340977</v>
      </c>
      <c r="AZ47" s="6">
        <v>0</v>
      </c>
      <c r="BA47" s="6">
        <f t="shared" si="18"/>
        <v>0</v>
      </c>
      <c r="BB47" s="6">
        <f t="shared" si="19"/>
        <v>0</v>
      </c>
      <c r="BC47" s="6">
        <v>0</v>
      </c>
      <c r="BD47" s="6">
        <f t="shared" si="20"/>
        <v>0</v>
      </c>
      <c r="BE47" s="6">
        <f t="shared" si="21"/>
        <v>0</v>
      </c>
      <c r="BF47" s="6">
        <v>5208671.0613531452</v>
      </c>
      <c r="BG47" s="6">
        <f t="shared" si="22"/>
        <v>5.2086710613531455</v>
      </c>
      <c r="BH47" s="6">
        <f t="shared" si="23"/>
        <v>1.0611130773795217</v>
      </c>
      <c r="BI47" s="6">
        <v>91079707.181154817</v>
      </c>
      <c r="BJ47" s="6">
        <f t="shared" si="24"/>
        <v>91.079707181154816</v>
      </c>
      <c r="BK47" s="6">
        <f t="shared" si="25"/>
        <v>18.554803564176993</v>
      </c>
      <c r="BL47" s="6">
        <v>136344429.22660059</v>
      </c>
      <c r="BM47" s="6">
        <f t="shared" si="26"/>
        <v>136.3444292266006</v>
      </c>
      <c r="BN47" s="6">
        <f t="shared" si="27"/>
        <v>27.776155410091757</v>
      </c>
      <c r="BO47" s="6">
        <v>490868614.51337975</v>
      </c>
      <c r="BP47" s="6">
        <v>0</v>
      </c>
      <c r="BQ47" s="6">
        <f t="shared" si="28"/>
        <v>0</v>
      </c>
      <c r="BR47" s="6">
        <f t="shared" si="29"/>
        <v>0</v>
      </c>
      <c r="BS47" s="6">
        <v>0</v>
      </c>
      <c r="BT47" s="6">
        <f t="shared" si="30"/>
        <v>0</v>
      </c>
      <c r="BU47" s="6">
        <f t="shared" si="31"/>
        <v>0</v>
      </c>
      <c r="BV47" s="6">
        <v>485436615.9912312</v>
      </c>
      <c r="BW47" s="6">
        <f t="shared" si="32"/>
        <v>485.43661599123118</v>
      </c>
      <c r="BX47" s="6">
        <f t="shared" si="33"/>
        <v>98.893390523965934</v>
      </c>
      <c r="BY47" s="6">
        <v>5431998.6039878018</v>
      </c>
      <c r="BZ47" s="6">
        <f t="shared" si="34"/>
        <v>5.4319986039878021</v>
      </c>
      <c r="CA47" s="6">
        <f t="shared" si="35"/>
        <v>1.1066094760340599</v>
      </c>
      <c r="CB47" s="6">
        <v>0</v>
      </c>
      <c r="CC47" s="6">
        <f t="shared" si="36"/>
        <v>0</v>
      </c>
      <c r="CD47" s="6">
        <f t="shared" si="37"/>
        <v>0</v>
      </c>
      <c r="CE47" s="6">
        <v>490868614.59521902</v>
      </c>
      <c r="CF47" s="5">
        <v>46</v>
      </c>
      <c r="CG47" s="5">
        <v>759</v>
      </c>
      <c r="CH47" s="5">
        <v>222.98351940457204</v>
      </c>
      <c r="CI47" s="5">
        <v>78.48441926345609</v>
      </c>
      <c r="CJ47" s="5">
        <v>241.03121693121693</v>
      </c>
      <c r="CK47" s="5">
        <v>337</v>
      </c>
      <c r="CL47" s="5">
        <v>121</v>
      </c>
      <c r="CM47" s="5">
        <v>171.74126984126985</v>
      </c>
      <c r="CN47" s="5">
        <v>1183.1507936507937</v>
      </c>
      <c r="CO47" s="5">
        <v>215</v>
      </c>
      <c r="CP47" s="5">
        <v>20</v>
      </c>
      <c r="CQ47" s="5">
        <v>0.85425203252032444</v>
      </c>
      <c r="CR47" s="5">
        <v>85.100039295393273</v>
      </c>
      <c r="CS47" s="5">
        <v>97.125306504065065</v>
      </c>
      <c r="CT47" s="5">
        <v>5.4814769647696497</v>
      </c>
      <c r="CU47" s="5">
        <v>68.347693224932215</v>
      </c>
      <c r="CV47" s="5">
        <v>4.9678428184281698</v>
      </c>
      <c r="CW47" s="5">
        <v>6818.1598915989161</v>
      </c>
      <c r="CX47" t="s">
        <v>1245</v>
      </c>
    </row>
    <row r="48" spans="1:102">
      <c r="A48" s="1" t="s">
        <v>293</v>
      </c>
      <c r="B48" s="5">
        <v>6</v>
      </c>
      <c r="C48" s="1">
        <v>301782</v>
      </c>
      <c r="D48" s="1">
        <v>7838526</v>
      </c>
      <c r="E48" s="12">
        <v>-40.889600000000002</v>
      </c>
      <c r="F48" s="12">
        <v>-19.538599999999999</v>
      </c>
      <c r="G48" s="9">
        <v>112</v>
      </c>
      <c r="H48" s="10">
        <v>2</v>
      </c>
      <c r="I48" s="1">
        <v>78</v>
      </c>
      <c r="J48" s="1">
        <v>247</v>
      </c>
      <c r="K48" s="1">
        <v>330</v>
      </c>
      <c r="L48" s="1">
        <v>160</v>
      </c>
      <c r="M48" s="1">
        <v>170</v>
      </c>
      <c r="N48" s="1">
        <v>1160</v>
      </c>
      <c r="O48" s="1">
        <v>205</v>
      </c>
      <c r="P48" s="1">
        <v>23</v>
      </c>
      <c r="Q48" s="5">
        <v>0.85099999999999998</v>
      </c>
      <c r="R48" s="5">
        <v>83.921499999999995</v>
      </c>
      <c r="S48" s="5">
        <v>93.353300000000004</v>
      </c>
      <c r="T48" s="5">
        <v>5.5940000000000003</v>
      </c>
      <c r="U48" s="5">
        <v>75.413700000000006</v>
      </c>
      <c r="V48" s="5">
        <v>5.0039999999999996</v>
      </c>
      <c r="W48" s="5">
        <v>6805</v>
      </c>
      <c r="X48" s="1">
        <v>2</v>
      </c>
      <c r="Y48" s="6">
        <v>0</v>
      </c>
      <c r="Z48" s="6">
        <f t="shared" si="0"/>
        <v>0</v>
      </c>
      <c r="AA48" s="6">
        <f t="shared" si="1"/>
        <v>0</v>
      </c>
      <c r="AB48" s="6">
        <v>667264.4000422</v>
      </c>
      <c r="AC48" s="6">
        <f t="shared" si="2"/>
        <v>0.6672644000422</v>
      </c>
      <c r="AD48" s="6">
        <f t="shared" si="3"/>
        <v>0.13593543778315548</v>
      </c>
      <c r="AE48" s="6">
        <v>9035476.4219430648</v>
      </c>
      <c r="AF48" s="6">
        <f t="shared" si="4"/>
        <v>9.0354764219430646</v>
      </c>
      <c r="AG48" s="6">
        <f t="shared" si="5"/>
        <v>1.8407117821938828</v>
      </c>
      <c r="AH48" s="6">
        <v>2333203.2001916305</v>
      </c>
      <c r="AI48" s="6">
        <f t="shared" si="6"/>
        <v>2.3332032001916305</v>
      </c>
      <c r="AJ48" s="6">
        <f t="shared" si="7"/>
        <v>0.47532132455298093</v>
      </c>
      <c r="AK48" s="6">
        <v>96281801.163551226</v>
      </c>
      <c r="AL48" s="6">
        <f t="shared" si="8"/>
        <v>96.281801163551222</v>
      </c>
      <c r="AM48" s="6">
        <f t="shared" si="9"/>
        <v>19.614576756815335</v>
      </c>
      <c r="AN48" s="6">
        <v>0</v>
      </c>
      <c r="AO48" s="6">
        <f t="shared" si="10"/>
        <v>0</v>
      </c>
      <c r="AP48" s="6">
        <f t="shared" si="11"/>
        <v>0</v>
      </c>
      <c r="AQ48" s="6">
        <v>0</v>
      </c>
      <c r="AR48" s="6">
        <f t="shared" si="12"/>
        <v>0</v>
      </c>
      <c r="AS48" s="6">
        <f t="shared" si="13"/>
        <v>0</v>
      </c>
      <c r="AT48" s="6">
        <v>0</v>
      </c>
      <c r="AU48" s="6">
        <f t="shared" si="14"/>
        <v>0</v>
      </c>
      <c r="AV48" s="6">
        <f t="shared" si="15"/>
        <v>0</v>
      </c>
      <c r="AW48" s="6">
        <v>243339516.90963104</v>
      </c>
      <c r="AX48" s="6">
        <f t="shared" si="16"/>
        <v>243.33951690963104</v>
      </c>
      <c r="AY48" s="6">
        <f t="shared" si="17"/>
        <v>49.573248264046867</v>
      </c>
      <c r="AZ48" s="6">
        <v>0</v>
      </c>
      <c r="BA48" s="6">
        <f t="shared" si="18"/>
        <v>0</v>
      </c>
      <c r="BB48" s="6">
        <f t="shared" si="19"/>
        <v>0</v>
      </c>
      <c r="BC48" s="6">
        <v>0</v>
      </c>
      <c r="BD48" s="6">
        <f t="shared" si="20"/>
        <v>0</v>
      </c>
      <c r="BE48" s="6">
        <f t="shared" si="21"/>
        <v>0</v>
      </c>
      <c r="BF48" s="6">
        <v>7706992.6378043164</v>
      </c>
      <c r="BG48" s="6">
        <f t="shared" si="22"/>
        <v>7.7069926378043165</v>
      </c>
      <c r="BH48" s="6">
        <f t="shared" si="23"/>
        <v>1.5700724003037312</v>
      </c>
      <c r="BI48" s="6">
        <v>113386284.16949198</v>
      </c>
      <c r="BJ48" s="6">
        <f t="shared" si="24"/>
        <v>113.38628416949197</v>
      </c>
      <c r="BK48" s="6">
        <f t="shared" si="25"/>
        <v>23.099110601750045</v>
      </c>
      <c r="BL48" s="6">
        <v>18118075.58374624</v>
      </c>
      <c r="BM48" s="6">
        <f t="shared" si="26"/>
        <v>18.11807558374624</v>
      </c>
      <c r="BN48" s="6">
        <f t="shared" si="27"/>
        <v>3.6910234325539983</v>
      </c>
      <c r="BO48" s="6">
        <v>490868614.48640174</v>
      </c>
      <c r="BP48" s="6">
        <v>0</v>
      </c>
      <c r="BQ48" s="6">
        <f t="shared" si="28"/>
        <v>0</v>
      </c>
      <c r="BR48" s="6">
        <f t="shared" si="29"/>
        <v>0</v>
      </c>
      <c r="BS48" s="6">
        <v>12635529.595810983</v>
      </c>
      <c r="BT48" s="6">
        <f t="shared" si="30"/>
        <v>12.635529595810983</v>
      </c>
      <c r="BU48" s="6">
        <f t="shared" si="31"/>
        <v>2.5741164173285696</v>
      </c>
      <c r="BV48" s="6">
        <v>478233084.99949145</v>
      </c>
      <c r="BW48" s="6">
        <f t="shared" si="32"/>
        <v>478.23308499949144</v>
      </c>
      <c r="BX48" s="6">
        <f t="shared" si="33"/>
        <v>97.425883582671418</v>
      </c>
      <c r="BY48" s="6">
        <v>0</v>
      </c>
      <c r="BZ48" s="6">
        <f t="shared" si="34"/>
        <v>0</v>
      </c>
      <c r="CA48" s="6">
        <f t="shared" si="35"/>
        <v>0</v>
      </c>
      <c r="CB48" s="6">
        <v>0</v>
      </c>
      <c r="CC48" s="6">
        <f t="shared" si="36"/>
        <v>0</v>
      </c>
      <c r="CD48" s="6">
        <f t="shared" si="37"/>
        <v>0</v>
      </c>
      <c r="CE48" s="6">
        <v>490868614.59530246</v>
      </c>
      <c r="CF48" s="5">
        <v>36</v>
      </c>
      <c r="CG48" s="5">
        <v>778</v>
      </c>
      <c r="CH48" s="5">
        <v>219.64546965918538</v>
      </c>
      <c r="CI48" s="5">
        <v>78.540590405904055</v>
      </c>
      <c r="CJ48" s="5">
        <v>240.79196316450398</v>
      </c>
      <c r="CK48" s="5">
        <v>335</v>
      </c>
      <c r="CL48" s="5">
        <v>117</v>
      </c>
      <c r="CM48" s="5">
        <v>169.6856425282545</v>
      </c>
      <c r="CN48" s="5">
        <v>1183.1917120133946</v>
      </c>
      <c r="CO48" s="5">
        <v>216</v>
      </c>
      <c r="CP48" s="5">
        <v>21</v>
      </c>
      <c r="CQ48" s="5">
        <v>0.85169945355191179</v>
      </c>
      <c r="CR48" s="5">
        <v>85.09360673952601</v>
      </c>
      <c r="CS48" s="5">
        <v>96.528867577414118</v>
      </c>
      <c r="CT48" s="5">
        <v>5.546531876138439</v>
      </c>
      <c r="CU48" s="5">
        <v>69.883448269580725</v>
      </c>
      <c r="CV48" s="5">
        <v>4.9628451730418659</v>
      </c>
      <c r="CW48" s="5">
        <v>6813.5683060109286</v>
      </c>
      <c r="CX48" t="s">
        <v>1245</v>
      </c>
    </row>
    <row r="49" spans="1:102">
      <c r="A49" s="1" t="s">
        <v>283</v>
      </c>
      <c r="B49" s="5">
        <v>6</v>
      </c>
      <c r="C49" s="1">
        <v>303135</v>
      </c>
      <c r="D49" s="1">
        <v>7834632</v>
      </c>
      <c r="E49" s="12">
        <v>-40.877099999999999</v>
      </c>
      <c r="F49" s="12">
        <v>-19.573899999999998</v>
      </c>
      <c r="G49" s="9">
        <v>88</v>
      </c>
      <c r="H49" s="10">
        <v>2</v>
      </c>
      <c r="I49" s="1">
        <v>78</v>
      </c>
      <c r="J49" s="1">
        <v>247</v>
      </c>
      <c r="K49" s="1">
        <v>329</v>
      </c>
      <c r="L49" s="1">
        <v>160</v>
      </c>
      <c r="M49" s="1">
        <v>169</v>
      </c>
      <c r="N49" s="1">
        <v>1162</v>
      </c>
      <c r="O49" s="1">
        <v>205</v>
      </c>
      <c r="P49" s="1">
        <v>23</v>
      </c>
      <c r="Q49" s="5">
        <v>0.85099999999999998</v>
      </c>
      <c r="R49" s="5">
        <v>83.921499999999995</v>
      </c>
      <c r="S49" s="5">
        <v>93.353300000000004</v>
      </c>
      <c r="T49" s="5">
        <v>5.5940000000000003</v>
      </c>
      <c r="U49" s="5">
        <v>75.413700000000006</v>
      </c>
      <c r="V49" s="5">
        <v>5.0039999999999996</v>
      </c>
      <c r="W49" s="5">
        <v>6805</v>
      </c>
      <c r="X49" s="1">
        <v>2</v>
      </c>
      <c r="Y49" s="6">
        <v>0</v>
      </c>
      <c r="Z49" s="6">
        <f t="shared" si="0"/>
        <v>0</v>
      </c>
      <c r="AA49" s="6">
        <f t="shared" si="1"/>
        <v>0</v>
      </c>
      <c r="AB49" s="6">
        <v>148049.15813220001</v>
      </c>
      <c r="AC49" s="6">
        <f t="shared" si="2"/>
        <v>0.14804915813220001</v>
      </c>
      <c r="AD49" s="6">
        <f t="shared" si="3"/>
        <v>3.0160648648542399E-2</v>
      </c>
      <c r="AE49" s="6">
        <v>9681434.1820628028</v>
      </c>
      <c r="AF49" s="6">
        <f t="shared" si="4"/>
        <v>9.6814341820628034</v>
      </c>
      <c r="AG49" s="6">
        <f t="shared" si="5"/>
        <v>1.9723066207404278</v>
      </c>
      <c r="AH49" s="6">
        <v>2349403.0556684555</v>
      </c>
      <c r="AI49" s="6">
        <f t="shared" si="6"/>
        <v>2.3494030556684558</v>
      </c>
      <c r="AJ49" s="6">
        <f t="shared" si="7"/>
        <v>0.47862156725372534</v>
      </c>
      <c r="AK49" s="6">
        <v>105791119.14761791</v>
      </c>
      <c r="AL49" s="6">
        <f t="shared" si="8"/>
        <v>105.79111914761791</v>
      </c>
      <c r="AM49" s="6">
        <f t="shared" si="9"/>
        <v>21.551819780685541</v>
      </c>
      <c r="AN49" s="6">
        <v>110977.7627194541</v>
      </c>
      <c r="AO49" s="6">
        <f t="shared" si="10"/>
        <v>0.1109777627194541</v>
      </c>
      <c r="AP49" s="6">
        <f t="shared" si="11"/>
        <v>2.2608445406990599E-2</v>
      </c>
      <c r="AQ49" s="6">
        <v>0</v>
      </c>
      <c r="AR49" s="6">
        <f t="shared" si="12"/>
        <v>0</v>
      </c>
      <c r="AS49" s="6">
        <f t="shared" si="13"/>
        <v>0</v>
      </c>
      <c r="AT49" s="6">
        <v>0</v>
      </c>
      <c r="AU49" s="6">
        <f t="shared" si="14"/>
        <v>0</v>
      </c>
      <c r="AV49" s="6">
        <f t="shared" si="15"/>
        <v>0</v>
      </c>
      <c r="AW49" s="6">
        <v>252576902.27707031</v>
      </c>
      <c r="AX49" s="6">
        <f t="shared" si="16"/>
        <v>252.5769022770703</v>
      </c>
      <c r="AY49" s="6">
        <f t="shared" si="17"/>
        <v>51.455093040877564</v>
      </c>
      <c r="AZ49" s="6">
        <v>0</v>
      </c>
      <c r="BA49" s="6">
        <f t="shared" si="18"/>
        <v>0</v>
      </c>
      <c r="BB49" s="6">
        <f t="shared" si="19"/>
        <v>0</v>
      </c>
      <c r="BC49" s="6">
        <v>0</v>
      </c>
      <c r="BD49" s="6">
        <f t="shared" si="20"/>
        <v>0</v>
      </c>
      <c r="BE49" s="6">
        <f t="shared" si="21"/>
        <v>0</v>
      </c>
      <c r="BF49" s="6">
        <v>6304390.2521933159</v>
      </c>
      <c r="BG49" s="6">
        <f t="shared" si="22"/>
        <v>6.3043902521933157</v>
      </c>
      <c r="BH49" s="6">
        <f t="shared" si="23"/>
        <v>1.2843335398767299</v>
      </c>
      <c r="BI49" s="6">
        <v>113906338.62105823</v>
      </c>
      <c r="BJ49" s="6">
        <f t="shared" si="24"/>
        <v>113.90633862105823</v>
      </c>
      <c r="BK49" s="6">
        <f t="shared" si="25"/>
        <v>23.205056356510475</v>
      </c>
      <c r="BL49" s="6">
        <v>0</v>
      </c>
      <c r="BM49" s="6">
        <f t="shared" si="26"/>
        <v>0</v>
      </c>
      <c r="BN49" s="6">
        <f t="shared" si="27"/>
        <v>0</v>
      </c>
      <c r="BO49" s="6">
        <v>490868614.4565227</v>
      </c>
      <c r="BP49" s="6">
        <v>0</v>
      </c>
      <c r="BQ49" s="6">
        <f t="shared" si="28"/>
        <v>0</v>
      </c>
      <c r="BR49" s="6">
        <f t="shared" si="29"/>
        <v>0</v>
      </c>
      <c r="BS49" s="6">
        <v>3986526.1456260001</v>
      </c>
      <c r="BT49" s="6">
        <f t="shared" si="30"/>
        <v>3.9865261456260002</v>
      </c>
      <c r="BU49" s="6">
        <f t="shared" si="31"/>
        <v>0.81213710290140606</v>
      </c>
      <c r="BV49" s="6">
        <v>486882088.44960773</v>
      </c>
      <c r="BW49" s="6">
        <f t="shared" si="32"/>
        <v>486.88208844960775</v>
      </c>
      <c r="BX49" s="6">
        <f t="shared" si="33"/>
        <v>99.187862897098583</v>
      </c>
      <c r="BY49" s="6">
        <v>0</v>
      </c>
      <c r="BZ49" s="6">
        <f t="shared" si="34"/>
        <v>0</v>
      </c>
      <c r="CA49" s="6">
        <f t="shared" si="35"/>
        <v>0</v>
      </c>
      <c r="CB49" s="6">
        <v>0</v>
      </c>
      <c r="CC49" s="6">
        <f t="shared" si="36"/>
        <v>0</v>
      </c>
      <c r="CD49" s="6">
        <f t="shared" si="37"/>
        <v>0</v>
      </c>
      <c r="CE49" s="6">
        <v>490868614.59523374</v>
      </c>
      <c r="CF49" s="5">
        <v>36</v>
      </c>
      <c r="CG49" s="5">
        <v>982</v>
      </c>
      <c r="CH49" s="5">
        <v>240.75969289827256</v>
      </c>
      <c r="CI49" s="5">
        <v>78.526234567901241</v>
      </c>
      <c r="CJ49" s="5">
        <v>239.47323506594259</v>
      </c>
      <c r="CK49" s="5">
        <v>334</v>
      </c>
      <c r="CL49" s="5">
        <v>106</v>
      </c>
      <c r="CM49" s="5">
        <v>169.09154383242824</v>
      </c>
      <c r="CN49" s="5">
        <v>1187.1055081458494</v>
      </c>
      <c r="CO49" s="5">
        <v>218</v>
      </c>
      <c r="CP49" s="5">
        <v>21</v>
      </c>
      <c r="CQ49" s="5">
        <v>0.85099999999999931</v>
      </c>
      <c r="CR49" s="5">
        <v>84.509223943661155</v>
      </c>
      <c r="CS49" s="5">
        <v>94.871809233177672</v>
      </c>
      <c r="CT49" s="5">
        <v>5.5788169014084765</v>
      </c>
      <c r="CU49" s="5">
        <v>72.839290610328121</v>
      </c>
      <c r="CV49" s="5">
        <v>4.9825289514866498</v>
      </c>
      <c r="CW49" s="5">
        <v>6808.6807511737088</v>
      </c>
      <c r="CX49" t="s">
        <v>1245</v>
      </c>
    </row>
    <row r="50" spans="1:102">
      <c r="A50" s="1" t="s">
        <v>272</v>
      </c>
      <c r="B50" s="5">
        <v>6</v>
      </c>
      <c r="C50" s="1">
        <v>305396</v>
      </c>
      <c r="D50" s="1">
        <v>7830508</v>
      </c>
      <c r="E50" s="12">
        <v>-40.856000000000002</v>
      </c>
      <c r="F50" s="12">
        <v>-19.6114</v>
      </c>
      <c r="G50" s="9">
        <v>99</v>
      </c>
      <c r="H50" s="10">
        <v>4</v>
      </c>
      <c r="I50" s="1">
        <v>78</v>
      </c>
      <c r="J50" s="1">
        <v>245</v>
      </c>
      <c r="K50" s="1">
        <v>326</v>
      </c>
      <c r="L50" s="1">
        <v>157</v>
      </c>
      <c r="M50" s="1">
        <v>169</v>
      </c>
      <c r="N50" s="1">
        <v>1171</v>
      </c>
      <c r="O50" s="1">
        <v>206</v>
      </c>
      <c r="P50" s="1">
        <v>25</v>
      </c>
      <c r="Q50" s="5">
        <v>0.85099999999999998</v>
      </c>
      <c r="R50" s="5">
        <v>83.921499999999995</v>
      </c>
      <c r="S50" s="5">
        <v>93.353300000000004</v>
      </c>
      <c r="T50" s="5">
        <v>5.5940000000000003</v>
      </c>
      <c r="U50" s="5">
        <v>75.413700000000006</v>
      </c>
      <c r="V50" s="5">
        <v>5.0039999999999996</v>
      </c>
      <c r="W50" s="5">
        <v>6805</v>
      </c>
      <c r="X50" s="1">
        <v>2</v>
      </c>
      <c r="Y50" s="6">
        <v>0</v>
      </c>
      <c r="Z50" s="6">
        <f t="shared" si="0"/>
        <v>0</v>
      </c>
      <c r="AA50" s="6">
        <f t="shared" si="1"/>
        <v>0</v>
      </c>
      <c r="AB50" s="6">
        <v>148049.15813220001</v>
      </c>
      <c r="AC50" s="6">
        <f t="shared" si="2"/>
        <v>0.14804915813220001</v>
      </c>
      <c r="AD50" s="6">
        <f t="shared" si="3"/>
        <v>3.0160648645155455E-2</v>
      </c>
      <c r="AE50" s="6">
        <v>8090609.9733305993</v>
      </c>
      <c r="AF50" s="6">
        <f t="shared" si="4"/>
        <v>8.0906099733305989</v>
      </c>
      <c r="AG50" s="6">
        <f t="shared" si="5"/>
        <v>1.6482231159512546</v>
      </c>
      <c r="AH50" s="6">
        <v>2248118.2017569253</v>
      </c>
      <c r="AI50" s="6">
        <f t="shared" si="6"/>
        <v>2.2481182017569252</v>
      </c>
      <c r="AJ50" s="6">
        <f t="shared" si="7"/>
        <v>0.45798776603257235</v>
      </c>
      <c r="AK50" s="6">
        <v>111725801.02347249</v>
      </c>
      <c r="AL50" s="6">
        <f t="shared" si="8"/>
        <v>111.72580102347248</v>
      </c>
      <c r="AM50" s="6">
        <f t="shared" si="9"/>
        <v>22.760836142401569</v>
      </c>
      <c r="AN50" s="6">
        <v>192790.97186777412</v>
      </c>
      <c r="AO50" s="6">
        <f t="shared" si="10"/>
        <v>0.19279097186777411</v>
      </c>
      <c r="AP50" s="6">
        <f t="shared" si="11"/>
        <v>3.9275473348316957E-2</v>
      </c>
      <c r="AQ50" s="6">
        <v>0</v>
      </c>
      <c r="AR50" s="6">
        <f t="shared" si="12"/>
        <v>0</v>
      </c>
      <c r="AS50" s="6">
        <f t="shared" si="13"/>
        <v>0</v>
      </c>
      <c r="AT50" s="6">
        <v>0</v>
      </c>
      <c r="AU50" s="6">
        <f t="shared" si="14"/>
        <v>0</v>
      </c>
      <c r="AV50" s="6">
        <f t="shared" si="15"/>
        <v>0</v>
      </c>
      <c r="AW50" s="6">
        <v>264749934.15292877</v>
      </c>
      <c r="AX50" s="6">
        <f t="shared" si="16"/>
        <v>264.74993415292874</v>
      </c>
      <c r="AY50" s="6">
        <f t="shared" si="17"/>
        <v>53.934989185715743</v>
      </c>
      <c r="AZ50" s="6">
        <v>0</v>
      </c>
      <c r="BA50" s="6">
        <f t="shared" si="18"/>
        <v>0</v>
      </c>
      <c r="BB50" s="6">
        <f t="shared" si="19"/>
        <v>0</v>
      </c>
      <c r="BC50" s="6">
        <v>0</v>
      </c>
      <c r="BD50" s="6">
        <f t="shared" si="20"/>
        <v>0</v>
      </c>
      <c r="BE50" s="6">
        <f t="shared" si="21"/>
        <v>0</v>
      </c>
      <c r="BF50" s="6">
        <v>3343629.4788754755</v>
      </c>
      <c r="BG50" s="6">
        <f t="shared" si="22"/>
        <v>3.3436294788754757</v>
      </c>
      <c r="BH50" s="6">
        <f t="shared" si="23"/>
        <v>0.68116587209430335</v>
      </c>
      <c r="BI50" s="6">
        <v>100369681.55128145</v>
      </c>
      <c r="BJ50" s="6">
        <f t="shared" si="24"/>
        <v>100.36968155128145</v>
      </c>
      <c r="BK50" s="6">
        <f t="shared" si="25"/>
        <v>20.447361795811091</v>
      </c>
      <c r="BL50" s="6">
        <v>0</v>
      </c>
      <c r="BM50" s="6">
        <f t="shared" si="26"/>
        <v>0</v>
      </c>
      <c r="BN50" s="6">
        <f t="shared" si="27"/>
        <v>0</v>
      </c>
      <c r="BO50" s="6">
        <v>490868614.51164567</v>
      </c>
      <c r="BP50" s="6">
        <v>0</v>
      </c>
      <c r="BQ50" s="6">
        <f t="shared" si="28"/>
        <v>0</v>
      </c>
      <c r="BR50" s="6">
        <f t="shared" si="29"/>
        <v>0</v>
      </c>
      <c r="BS50" s="6">
        <v>236300.520942</v>
      </c>
      <c r="BT50" s="6">
        <f t="shared" si="30"/>
        <v>0.23630052094199999</v>
      </c>
      <c r="BU50" s="6">
        <f t="shared" si="31"/>
        <v>4.8139260469293031E-2</v>
      </c>
      <c r="BV50" s="6">
        <v>490632314.07427162</v>
      </c>
      <c r="BW50" s="6">
        <f t="shared" si="32"/>
        <v>490.63231407427162</v>
      </c>
      <c r="BX50" s="6">
        <f t="shared" si="33"/>
        <v>99.951860739530716</v>
      </c>
      <c r="BY50" s="6">
        <v>0</v>
      </c>
      <c r="BZ50" s="6">
        <f t="shared" si="34"/>
        <v>0</v>
      </c>
      <c r="CA50" s="6">
        <f t="shared" si="35"/>
        <v>0</v>
      </c>
      <c r="CB50" s="6">
        <v>0</v>
      </c>
      <c r="CC50" s="6">
        <f t="shared" si="36"/>
        <v>0</v>
      </c>
      <c r="CD50" s="6">
        <f t="shared" si="37"/>
        <v>0</v>
      </c>
      <c r="CE50" s="6">
        <v>490868614.59521359</v>
      </c>
      <c r="CF50" s="5">
        <v>36</v>
      </c>
      <c r="CG50" s="5">
        <v>982</v>
      </c>
      <c r="CH50" s="5">
        <v>256.42458521870287</v>
      </c>
      <c r="CI50" s="5">
        <v>78.502215657311666</v>
      </c>
      <c r="CJ50" s="5">
        <v>238.51308304891921</v>
      </c>
      <c r="CK50" s="5">
        <v>333</v>
      </c>
      <c r="CL50" s="5">
        <v>106</v>
      </c>
      <c r="CM50" s="5">
        <v>168.17595752749335</v>
      </c>
      <c r="CN50" s="5">
        <v>1189.5802047781569</v>
      </c>
      <c r="CO50" s="5">
        <v>218</v>
      </c>
      <c r="CP50" s="5">
        <v>22</v>
      </c>
      <c r="CQ50" s="5">
        <v>0.85099999999999931</v>
      </c>
      <c r="CR50" s="5">
        <v>83.969253271027014</v>
      </c>
      <c r="CS50" s="5">
        <v>93.476680685359113</v>
      </c>
      <c r="CT50" s="5">
        <v>5.5927663551402276</v>
      </c>
      <c r="CU50" s="5">
        <v>75.204526168223694</v>
      </c>
      <c r="CV50" s="5">
        <v>5.0022554517133377</v>
      </c>
      <c r="CW50" s="5">
        <v>6805.2990654205605</v>
      </c>
      <c r="CX50" t="s">
        <v>1245</v>
      </c>
    </row>
    <row r="51" spans="1:102">
      <c r="A51" s="1" t="s">
        <v>275</v>
      </c>
      <c r="B51" s="5">
        <v>6</v>
      </c>
      <c r="C51" s="1">
        <v>301653</v>
      </c>
      <c r="D51" s="1">
        <v>7831406</v>
      </c>
      <c r="E51" s="12">
        <v>-40.891599999999997</v>
      </c>
      <c r="F51" s="12">
        <v>-19.602900000000002</v>
      </c>
      <c r="G51" s="9">
        <v>113</v>
      </c>
      <c r="H51" s="10">
        <v>4</v>
      </c>
      <c r="I51" s="1">
        <v>78</v>
      </c>
      <c r="J51" s="1">
        <v>245</v>
      </c>
      <c r="K51" s="1">
        <v>327</v>
      </c>
      <c r="L51" s="1">
        <v>157</v>
      </c>
      <c r="M51" s="1">
        <v>170</v>
      </c>
      <c r="N51" s="1">
        <v>1170</v>
      </c>
      <c r="O51" s="1">
        <v>207</v>
      </c>
      <c r="P51" s="1">
        <v>24</v>
      </c>
      <c r="Q51" s="5">
        <v>0.85099999999999998</v>
      </c>
      <c r="R51" s="5">
        <v>83.921499999999995</v>
      </c>
      <c r="S51" s="5">
        <v>93.353300000000004</v>
      </c>
      <c r="T51" s="5">
        <v>5.5940000000000003</v>
      </c>
      <c r="U51" s="5">
        <v>75.413700000000006</v>
      </c>
      <c r="V51" s="5">
        <v>5.0039999999999996</v>
      </c>
      <c r="W51" s="5">
        <v>6805</v>
      </c>
      <c r="X51" s="1">
        <v>2</v>
      </c>
      <c r="Y51" s="6">
        <v>0</v>
      </c>
      <c r="Z51" s="6">
        <f t="shared" si="0"/>
        <v>0</v>
      </c>
      <c r="AA51" s="6">
        <f t="shared" si="1"/>
        <v>0</v>
      </c>
      <c r="AB51" s="6">
        <v>148049.15813220001</v>
      </c>
      <c r="AC51" s="6">
        <f t="shared" si="2"/>
        <v>0.14804915813220001</v>
      </c>
      <c r="AD51" s="6">
        <f t="shared" si="3"/>
        <v>3.0160648646797825E-2</v>
      </c>
      <c r="AE51" s="6">
        <v>8661201.3743534517</v>
      </c>
      <c r="AF51" s="6">
        <f t="shared" si="4"/>
        <v>8.6612013743534515</v>
      </c>
      <c r="AG51" s="6">
        <f t="shared" si="5"/>
        <v>1.7644642820445806</v>
      </c>
      <c r="AH51" s="6">
        <v>3585119.7720138077</v>
      </c>
      <c r="AI51" s="6">
        <f t="shared" si="6"/>
        <v>3.5851197720138077</v>
      </c>
      <c r="AJ51" s="6">
        <f t="shared" si="7"/>
        <v>0.73036239560269878</v>
      </c>
      <c r="AK51" s="6">
        <v>110654272.57279915</v>
      </c>
      <c r="AL51" s="6">
        <f t="shared" si="8"/>
        <v>110.65427257279914</v>
      </c>
      <c r="AM51" s="6">
        <f t="shared" si="9"/>
        <v>22.542543830982599</v>
      </c>
      <c r="AN51" s="6">
        <v>400046.79945469508</v>
      </c>
      <c r="AO51" s="6">
        <f t="shared" si="10"/>
        <v>0.40004679945469507</v>
      </c>
      <c r="AP51" s="6">
        <f t="shared" si="11"/>
        <v>8.1497734352903584E-2</v>
      </c>
      <c r="AQ51" s="6">
        <v>0</v>
      </c>
      <c r="AR51" s="6">
        <f t="shared" si="12"/>
        <v>0</v>
      </c>
      <c r="AS51" s="6">
        <f t="shared" si="13"/>
        <v>0</v>
      </c>
      <c r="AT51" s="6">
        <v>0</v>
      </c>
      <c r="AU51" s="6">
        <f t="shared" si="14"/>
        <v>0</v>
      </c>
      <c r="AV51" s="6">
        <f t="shared" si="15"/>
        <v>0</v>
      </c>
      <c r="AW51" s="6">
        <v>253137895.20852667</v>
      </c>
      <c r="AX51" s="6">
        <f t="shared" si="16"/>
        <v>253.13789520852666</v>
      </c>
      <c r="AY51" s="6">
        <f t="shared" si="17"/>
        <v>51.569378798877239</v>
      </c>
      <c r="AZ51" s="6">
        <v>0</v>
      </c>
      <c r="BA51" s="6">
        <f t="shared" si="18"/>
        <v>0</v>
      </c>
      <c r="BB51" s="6">
        <f t="shared" si="19"/>
        <v>0</v>
      </c>
      <c r="BC51" s="6">
        <v>0</v>
      </c>
      <c r="BD51" s="6">
        <f t="shared" si="20"/>
        <v>0</v>
      </c>
      <c r="BE51" s="6">
        <f t="shared" si="21"/>
        <v>0</v>
      </c>
      <c r="BF51" s="6">
        <v>4289553.9337955341</v>
      </c>
      <c r="BG51" s="6">
        <f t="shared" si="22"/>
        <v>4.289553933795534</v>
      </c>
      <c r="BH51" s="6">
        <f t="shared" si="23"/>
        <v>0.87387007586474041</v>
      </c>
      <c r="BI51" s="6">
        <v>109992475.66584039</v>
      </c>
      <c r="BJ51" s="6">
        <f t="shared" si="24"/>
        <v>109.99247566584039</v>
      </c>
      <c r="BK51" s="6">
        <f t="shared" si="25"/>
        <v>22.407722233628444</v>
      </c>
      <c r="BL51" s="6">
        <v>0</v>
      </c>
      <c r="BM51" s="6">
        <f t="shared" si="26"/>
        <v>0</v>
      </c>
      <c r="BN51" s="6">
        <f t="shared" si="27"/>
        <v>0</v>
      </c>
      <c r="BO51" s="6">
        <v>490868614.48491585</v>
      </c>
      <c r="BP51" s="6">
        <v>0</v>
      </c>
      <c r="BQ51" s="6">
        <f t="shared" si="28"/>
        <v>0</v>
      </c>
      <c r="BR51" s="6">
        <f t="shared" si="29"/>
        <v>0</v>
      </c>
      <c r="BS51" s="6">
        <v>0</v>
      </c>
      <c r="BT51" s="6">
        <f t="shared" si="30"/>
        <v>0</v>
      </c>
      <c r="BU51" s="6">
        <f t="shared" si="31"/>
        <v>0</v>
      </c>
      <c r="BV51" s="6">
        <v>490868614.59521776</v>
      </c>
      <c r="BW51" s="6">
        <f t="shared" si="32"/>
        <v>490.86861459521776</v>
      </c>
      <c r="BX51" s="6">
        <f t="shared" si="33"/>
        <v>100</v>
      </c>
      <c r="BY51" s="6">
        <v>0</v>
      </c>
      <c r="BZ51" s="6">
        <f t="shared" si="34"/>
        <v>0</v>
      </c>
      <c r="CA51" s="6">
        <f t="shared" si="35"/>
        <v>0</v>
      </c>
      <c r="CB51" s="6">
        <v>0</v>
      </c>
      <c r="CC51" s="6">
        <f t="shared" si="36"/>
        <v>0</v>
      </c>
      <c r="CD51" s="6">
        <f t="shared" si="37"/>
        <v>0</v>
      </c>
      <c r="CE51" s="6">
        <v>490868614.59521776</v>
      </c>
      <c r="CF51" s="5">
        <v>36</v>
      </c>
      <c r="CG51" s="5">
        <v>982</v>
      </c>
      <c r="CH51" s="5">
        <v>292.6466074313409</v>
      </c>
      <c r="CI51" s="5">
        <v>78.303972366148528</v>
      </c>
      <c r="CJ51" s="5">
        <v>236.45775792038992</v>
      </c>
      <c r="CK51" s="5">
        <v>335</v>
      </c>
      <c r="CL51" s="5">
        <v>106</v>
      </c>
      <c r="CM51" s="5">
        <v>169.70511779041431</v>
      </c>
      <c r="CN51" s="5">
        <v>1197.0962632006499</v>
      </c>
      <c r="CO51" s="5">
        <v>218</v>
      </c>
      <c r="CP51" s="5">
        <v>21</v>
      </c>
      <c r="CQ51" s="5">
        <v>0.85167844522968117</v>
      </c>
      <c r="CR51" s="5">
        <v>83.948320141341995</v>
      </c>
      <c r="CS51" s="5">
        <v>93.555674734983015</v>
      </c>
      <c r="CT51" s="5">
        <v>5.5771254416961522</v>
      </c>
      <c r="CU51" s="5">
        <v>74.926145583038505</v>
      </c>
      <c r="CV51" s="5">
        <v>5.0048268551236212</v>
      </c>
      <c r="CW51" s="5">
        <v>6806.3427561837452</v>
      </c>
      <c r="CX51" t="s">
        <v>1245</v>
      </c>
    </row>
    <row r="52" spans="1:102">
      <c r="A52" s="1" t="s">
        <v>243</v>
      </c>
      <c r="B52" s="5">
        <v>6</v>
      </c>
      <c r="C52" s="1">
        <v>286849</v>
      </c>
      <c r="D52" s="1">
        <v>7820956</v>
      </c>
      <c r="E52" s="12">
        <v>-41.033799999999999</v>
      </c>
      <c r="F52" s="12">
        <v>-19.695799999999998</v>
      </c>
      <c r="G52" s="9">
        <v>121</v>
      </c>
      <c r="H52" s="10">
        <v>20</v>
      </c>
      <c r="I52" s="1">
        <v>78</v>
      </c>
      <c r="J52" s="1">
        <v>249</v>
      </c>
      <c r="K52" s="1">
        <v>334</v>
      </c>
      <c r="L52" s="1">
        <v>157</v>
      </c>
      <c r="M52" s="1">
        <v>177</v>
      </c>
      <c r="N52" s="1">
        <v>1153</v>
      </c>
      <c r="O52" s="1">
        <v>207</v>
      </c>
      <c r="P52" s="1">
        <v>22</v>
      </c>
      <c r="Q52" s="5">
        <v>0.89900000000000002</v>
      </c>
      <c r="R52" s="5">
        <v>79.591700000000003</v>
      </c>
      <c r="S52" s="5">
        <v>91.581699999999998</v>
      </c>
      <c r="T52" s="5">
        <v>4.5609999999999999</v>
      </c>
      <c r="U52" s="5">
        <v>68.196799999999996</v>
      </c>
      <c r="V52" s="5">
        <v>5.29</v>
      </c>
      <c r="W52" s="5">
        <v>6861</v>
      </c>
      <c r="X52" s="1">
        <v>2</v>
      </c>
      <c r="Y52" s="6">
        <v>676817.44446675992</v>
      </c>
      <c r="Z52" s="6">
        <f t="shared" si="0"/>
        <v>0.67681744446675995</v>
      </c>
      <c r="AA52" s="6">
        <f t="shared" si="1"/>
        <v>0.13788158876944701</v>
      </c>
      <c r="AB52" s="6">
        <v>222749.570932</v>
      </c>
      <c r="AC52" s="6">
        <f t="shared" si="2"/>
        <v>0.22274957093200001</v>
      </c>
      <c r="AD52" s="6">
        <f t="shared" si="3"/>
        <v>4.5378654153949163E-2</v>
      </c>
      <c r="AE52" s="6">
        <v>3752216.984928132</v>
      </c>
      <c r="AF52" s="6">
        <f t="shared" si="4"/>
        <v>3.7522169849281322</v>
      </c>
      <c r="AG52" s="6">
        <f t="shared" si="5"/>
        <v>0.76440352346001605</v>
      </c>
      <c r="AH52" s="6">
        <v>3884517.3283960521</v>
      </c>
      <c r="AI52" s="6">
        <f t="shared" si="6"/>
        <v>3.8845173283960519</v>
      </c>
      <c r="AJ52" s="6">
        <f t="shared" si="7"/>
        <v>0.79135581569366609</v>
      </c>
      <c r="AK52" s="6">
        <v>102765363.45775065</v>
      </c>
      <c r="AL52" s="6">
        <f t="shared" si="8"/>
        <v>102.76536345775065</v>
      </c>
      <c r="AM52" s="6">
        <f t="shared" si="9"/>
        <v>20.935411313442035</v>
      </c>
      <c r="AN52" s="6">
        <v>2155653.128032458</v>
      </c>
      <c r="AO52" s="6">
        <f t="shared" si="10"/>
        <v>2.155653128032458</v>
      </c>
      <c r="AP52" s="6">
        <f t="shared" si="11"/>
        <v>0.43915073489737877</v>
      </c>
      <c r="AQ52" s="6">
        <v>0</v>
      </c>
      <c r="AR52" s="6">
        <f t="shared" si="12"/>
        <v>0</v>
      </c>
      <c r="AS52" s="6">
        <f t="shared" si="13"/>
        <v>0</v>
      </c>
      <c r="AT52" s="6">
        <v>0</v>
      </c>
      <c r="AU52" s="6">
        <f t="shared" si="14"/>
        <v>0</v>
      </c>
      <c r="AV52" s="6">
        <f t="shared" si="15"/>
        <v>0</v>
      </c>
      <c r="AW52" s="6">
        <v>299457799.49683464</v>
      </c>
      <c r="AX52" s="6">
        <f t="shared" si="16"/>
        <v>299.45779949683464</v>
      </c>
      <c r="AY52" s="6">
        <f t="shared" si="17"/>
        <v>61.005692896341856</v>
      </c>
      <c r="AZ52" s="6">
        <v>0</v>
      </c>
      <c r="BA52" s="6">
        <f t="shared" si="18"/>
        <v>0</v>
      </c>
      <c r="BB52" s="6">
        <f t="shared" si="19"/>
        <v>0</v>
      </c>
      <c r="BC52" s="6">
        <v>0</v>
      </c>
      <c r="BD52" s="6">
        <f t="shared" si="20"/>
        <v>0</v>
      </c>
      <c r="BE52" s="6">
        <f t="shared" si="21"/>
        <v>0</v>
      </c>
      <c r="BF52" s="6">
        <v>40049.775622244997</v>
      </c>
      <c r="BG52" s="6">
        <f t="shared" si="22"/>
        <v>4.0049775622244994E-2</v>
      </c>
      <c r="BH52" s="6">
        <f t="shared" si="23"/>
        <v>8.1589603486146734E-3</v>
      </c>
      <c r="BI52" s="6">
        <v>66275104.370059676</v>
      </c>
      <c r="BJ52" s="6">
        <f t="shared" si="24"/>
        <v>66.27510437005968</v>
      </c>
      <c r="BK52" s="6">
        <f t="shared" si="25"/>
        <v>13.501597456023523</v>
      </c>
      <c r="BL52" s="6">
        <v>11638342.960084701</v>
      </c>
      <c r="BM52" s="6">
        <f t="shared" si="26"/>
        <v>11.638342960084701</v>
      </c>
      <c r="BN52" s="6">
        <f t="shared" si="27"/>
        <v>2.3709690568695123</v>
      </c>
      <c r="BO52" s="6">
        <v>490868614.51710731</v>
      </c>
      <c r="BP52" s="6">
        <v>0</v>
      </c>
      <c r="BQ52" s="6">
        <f t="shared" si="28"/>
        <v>0</v>
      </c>
      <c r="BR52" s="6">
        <f t="shared" si="29"/>
        <v>0</v>
      </c>
      <c r="BS52" s="6">
        <v>0</v>
      </c>
      <c r="BT52" s="6">
        <f t="shared" si="30"/>
        <v>0</v>
      </c>
      <c r="BU52" s="6">
        <f t="shared" si="31"/>
        <v>0</v>
      </c>
      <c r="BV52" s="6">
        <v>490868614.59523588</v>
      </c>
      <c r="BW52" s="6">
        <f t="shared" si="32"/>
        <v>490.8686145952359</v>
      </c>
      <c r="BX52" s="6">
        <f t="shared" si="33"/>
        <v>100</v>
      </c>
      <c r="BY52" s="6">
        <v>0</v>
      </c>
      <c r="BZ52" s="6">
        <f t="shared" si="34"/>
        <v>0</v>
      </c>
      <c r="CA52" s="6">
        <f t="shared" si="35"/>
        <v>0</v>
      </c>
      <c r="CB52" s="6">
        <v>0</v>
      </c>
      <c r="CC52" s="6">
        <f t="shared" si="36"/>
        <v>0</v>
      </c>
      <c r="CD52" s="6">
        <f t="shared" si="37"/>
        <v>0</v>
      </c>
      <c r="CE52" s="6">
        <v>490868614.59523588</v>
      </c>
      <c r="CF52" s="5">
        <v>91</v>
      </c>
      <c r="CG52" s="5">
        <v>1210</v>
      </c>
      <c r="CH52" s="5">
        <v>438.99101123595506</v>
      </c>
      <c r="CI52" s="5">
        <v>78.199195171026162</v>
      </c>
      <c r="CJ52" s="5">
        <v>228.22944896115627</v>
      </c>
      <c r="CK52" s="5">
        <v>335</v>
      </c>
      <c r="CL52" s="5">
        <v>91</v>
      </c>
      <c r="CM52" s="5">
        <v>173.91147244805782</v>
      </c>
      <c r="CN52" s="5">
        <v>1222.0546522131888</v>
      </c>
      <c r="CO52" s="5">
        <v>223</v>
      </c>
      <c r="CP52" s="5">
        <v>21</v>
      </c>
      <c r="CQ52" s="5">
        <v>0.87204918032786882</v>
      </c>
      <c r="CR52" s="5">
        <v>82.022776229508025</v>
      </c>
      <c r="CS52" s="5">
        <v>92.576409836065935</v>
      </c>
      <c r="CT52" s="5">
        <v>5.1410040983606811</v>
      </c>
      <c r="CU52" s="5">
        <v>72.248911885246173</v>
      </c>
      <c r="CV52" s="5">
        <v>5.1294180327868473</v>
      </c>
      <c r="CW52" s="5">
        <v>6829.5573770491801</v>
      </c>
      <c r="CX52" t="s">
        <v>1245</v>
      </c>
    </row>
    <row r="53" spans="1:102">
      <c r="A53" s="1" t="s">
        <v>236</v>
      </c>
      <c r="B53" s="5">
        <v>6</v>
      </c>
      <c r="C53" s="1">
        <v>285996</v>
      </c>
      <c r="D53" s="1">
        <v>7818467</v>
      </c>
      <c r="E53" s="12">
        <v>-41.042299999999997</v>
      </c>
      <c r="F53" s="12">
        <v>-19.7182</v>
      </c>
      <c r="G53" s="9">
        <v>140</v>
      </c>
      <c r="H53" s="10">
        <v>2</v>
      </c>
      <c r="I53" s="1">
        <v>78</v>
      </c>
      <c r="J53" s="1">
        <v>247</v>
      </c>
      <c r="K53" s="1">
        <v>332</v>
      </c>
      <c r="L53" s="1">
        <v>155</v>
      </c>
      <c r="M53" s="1">
        <v>177</v>
      </c>
      <c r="N53" s="1">
        <v>1160</v>
      </c>
      <c r="O53" s="1">
        <v>207</v>
      </c>
      <c r="P53" s="1">
        <v>22</v>
      </c>
      <c r="Q53" s="5">
        <v>0.89900000000000002</v>
      </c>
      <c r="R53" s="5">
        <v>79.591700000000003</v>
      </c>
      <c r="S53" s="5">
        <v>91.581699999999998</v>
      </c>
      <c r="T53" s="5">
        <v>4.5609999999999999</v>
      </c>
      <c r="U53" s="5">
        <v>68.196799999999996</v>
      </c>
      <c r="V53" s="5">
        <v>5.29</v>
      </c>
      <c r="W53" s="5">
        <v>6861</v>
      </c>
      <c r="X53" s="1">
        <v>2</v>
      </c>
      <c r="Y53" s="6">
        <v>1367541.4861072015</v>
      </c>
      <c r="Z53" s="6">
        <f t="shared" si="0"/>
        <v>1.3675414861072015</v>
      </c>
      <c r="AA53" s="6">
        <f t="shared" si="1"/>
        <v>0.27859623647341775</v>
      </c>
      <c r="AB53" s="6">
        <v>222749.570932</v>
      </c>
      <c r="AC53" s="6">
        <f t="shared" si="2"/>
        <v>0.22274957093200001</v>
      </c>
      <c r="AD53" s="6">
        <f t="shared" si="3"/>
        <v>4.5378654152843124E-2</v>
      </c>
      <c r="AE53" s="6">
        <v>2193973.3732348271</v>
      </c>
      <c r="AF53" s="6">
        <f t="shared" si="4"/>
        <v>2.1939733732348272</v>
      </c>
      <c r="AG53" s="6">
        <f t="shared" si="5"/>
        <v>0.44695735443173051</v>
      </c>
      <c r="AH53" s="6">
        <v>3417499.0277847452</v>
      </c>
      <c r="AI53" s="6">
        <f t="shared" si="6"/>
        <v>3.417499027784745</v>
      </c>
      <c r="AJ53" s="6">
        <f t="shared" si="7"/>
        <v>0.69621461357096914</v>
      </c>
      <c r="AK53" s="6">
        <v>105580464.9139916</v>
      </c>
      <c r="AL53" s="6">
        <f t="shared" si="8"/>
        <v>105.58046491399161</v>
      </c>
      <c r="AM53" s="6">
        <f t="shared" si="9"/>
        <v>21.50890519152119</v>
      </c>
      <c r="AN53" s="6">
        <v>2443580.539154754</v>
      </c>
      <c r="AO53" s="6">
        <f t="shared" si="10"/>
        <v>2.443580539154754</v>
      </c>
      <c r="AP53" s="6">
        <f t="shared" si="11"/>
        <v>0.49780745128695408</v>
      </c>
      <c r="AQ53" s="6">
        <v>0</v>
      </c>
      <c r="AR53" s="6">
        <f t="shared" si="12"/>
        <v>0</v>
      </c>
      <c r="AS53" s="6">
        <f t="shared" si="13"/>
        <v>0</v>
      </c>
      <c r="AT53" s="6">
        <v>0</v>
      </c>
      <c r="AU53" s="6">
        <f t="shared" si="14"/>
        <v>0</v>
      </c>
      <c r="AV53" s="6">
        <f t="shared" si="15"/>
        <v>0</v>
      </c>
      <c r="AW53" s="6">
        <v>312049016.04479599</v>
      </c>
      <c r="AX53" s="6">
        <f t="shared" si="16"/>
        <v>312.04901604479596</v>
      </c>
      <c r="AY53" s="6">
        <f t="shared" si="17"/>
        <v>63.57078183622901</v>
      </c>
      <c r="AZ53" s="6">
        <v>0</v>
      </c>
      <c r="BA53" s="6">
        <f t="shared" si="18"/>
        <v>0</v>
      </c>
      <c r="BB53" s="6">
        <f t="shared" si="19"/>
        <v>0</v>
      </c>
      <c r="BC53" s="6">
        <v>0</v>
      </c>
      <c r="BD53" s="6">
        <f t="shared" si="20"/>
        <v>0</v>
      </c>
      <c r="BE53" s="6">
        <f t="shared" si="21"/>
        <v>0</v>
      </c>
      <c r="BF53" s="6">
        <v>82847.93850128699</v>
      </c>
      <c r="BG53" s="6">
        <f t="shared" si="22"/>
        <v>8.2847938501286994E-2</v>
      </c>
      <c r="BH53" s="6">
        <f t="shared" si="23"/>
        <v>1.6877823525296983E-2</v>
      </c>
      <c r="BI53" s="6">
        <v>60346354.597507149</v>
      </c>
      <c r="BJ53" s="6">
        <f t="shared" si="24"/>
        <v>60.346354597507151</v>
      </c>
      <c r="BK53" s="6">
        <f t="shared" si="25"/>
        <v>12.293789582656881</v>
      </c>
      <c r="BL53" s="6">
        <v>3164587.037062</v>
      </c>
      <c r="BM53" s="6">
        <f t="shared" si="26"/>
        <v>3.1645870370620002</v>
      </c>
      <c r="BN53" s="6">
        <f t="shared" si="27"/>
        <v>0.64469125615171685</v>
      </c>
      <c r="BO53" s="6">
        <v>490868614.52907151</v>
      </c>
      <c r="BP53" s="6">
        <v>0</v>
      </c>
      <c r="BQ53" s="6">
        <f t="shared" si="28"/>
        <v>0</v>
      </c>
      <c r="BR53" s="6">
        <f t="shared" si="29"/>
        <v>0</v>
      </c>
      <c r="BS53" s="6">
        <v>0</v>
      </c>
      <c r="BT53" s="6">
        <f t="shared" si="30"/>
        <v>0</v>
      </c>
      <c r="BU53" s="6">
        <f t="shared" si="31"/>
        <v>0</v>
      </c>
      <c r="BV53" s="6">
        <v>490868614.59519583</v>
      </c>
      <c r="BW53" s="6">
        <f t="shared" si="32"/>
        <v>490.86861459519582</v>
      </c>
      <c r="BX53" s="6">
        <f t="shared" si="33"/>
        <v>100</v>
      </c>
      <c r="BY53" s="6">
        <v>0</v>
      </c>
      <c r="BZ53" s="6">
        <f t="shared" si="34"/>
        <v>0</v>
      </c>
      <c r="CA53" s="6">
        <f t="shared" si="35"/>
        <v>0</v>
      </c>
      <c r="CB53" s="6">
        <v>0</v>
      </c>
      <c r="CC53" s="6">
        <f t="shared" si="36"/>
        <v>0</v>
      </c>
      <c r="CD53" s="6">
        <f t="shared" si="37"/>
        <v>0</v>
      </c>
      <c r="CE53" s="6">
        <v>490868614.59519583</v>
      </c>
      <c r="CF53" s="5">
        <v>91</v>
      </c>
      <c r="CG53" s="5">
        <v>1210</v>
      </c>
      <c r="CH53" s="5">
        <v>417.73156474820144</v>
      </c>
      <c r="CI53" s="5">
        <v>78.313253012048193</v>
      </c>
      <c r="CJ53" s="5">
        <v>229.60785198555956</v>
      </c>
      <c r="CK53" s="5">
        <v>335</v>
      </c>
      <c r="CL53" s="5">
        <v>91</v>
      </c>
      <c r="CM53" s="5">
        <v>174.44223826714801</v>
      </c>
      <c r="CN53" s="5">
        <v>1216.3889891696751</v>
      </c>
      <c r="CO53" s="5">
        <v>223</v>
      </c>
      <c r="CP53" s="5">
        <v>21</v>
      </c>
      <c r="CQ53" s="5">
        <v>0.87691411042944789</v>
      </c>
      <c r="CR53" s="5">
        <v>81.583939263803572</v>
      </c>
      <c r="CS53" s="5">
        <v>92.396853374233487</v>
      </c>
      <c r="CT53" s="5">
        <v>5.0363067484662816</v>
      </c>
      <c r="CU53" s="5">
        <v>71.517459509202794</v>
      </c>
      <c r="CV53" s="5">
        <v>5.1584049079754255</v>
      </c>
      <c r="CW53" s="5">
        <v>6835.2331288343557</v>
      </c>
      <c r="CX53" t="s">
        <v>1245</v>
      </c>
    </row>
    <row r="54" spans="1:102">
      <c r="A54" s="1" t="s">
        <v>215</v>
      </c>
      <c r="B54" s="5">
        <v>6</v>
      </c>
      <c r="C54" s="1">
        <v>284496</v>
      </c>
      <c r="D54" s="1">
        <v>7808389</v>
      </c>
      <c r="E54" s="12">
        <v>-41.057699999999997</v>
      </c>
      <c r="F54" s="12">
        <v>-19.809000000000001</v>
      </c>
      <c r="G54" s="9">
        <v>178</v>
      </c>
      <c r="H54" s="10">
        <v>2</v>
      </c>
      <c r="I54" s="1">
        <v>79</v>
      </c>
      <c r="J54" s="1">
        <v>244</v>
      </c>
      <c r="K54" s="1">
        <v>329</v>
      </c>
      <c r="L54" s="1">
        <v>152</v>
      </c>
      <c r="M54" s="1">
        <v>177</v>
      </c>
      <c r="N54" s="1">
        <v>1163</v>
      </c>
      <c r="O54" s="1">
        <v>207</v>
      </c>
      <c r="P54" s="1">
        <v>23</v>
      </c>
      <c r="Q54" s="5">
        <v>0.89900000000000002</v>
      </c>
      <c r="R54" s="5">
        <v>79.591700000000003</v>
      </c>
      <c r="S54" s="5">
        <v>91.581699999999998</v>
      </c>
      <c r="T54" s="5">
        <v>4.5609999999999999</v>
      </c>
      <c r="U54" s="5">
        <v>68.196799999999996</v>
      </c>
      <c r="V54" s="5">
        <v>5.29</v>
      </c>
      <c r="W54" s="5">
        <v>6861</v>
      </c>
      <c r="X54" s="1">
        <v>2</v>
      </c>
      <c r="Y54" s="6">
        <v>1134675.7341891015</v>
      </c>
      <c r="Z54" s="6">
        <f t="shared" si="0"/>
        <v>1.1346757341891014</v>
      </c>
      <c r="AA54" s="6">
        <f t="shared" si="1"/>
        <v>0.23115670886584344</v>
      </c>
      <c r="AB54" s="6">
        <v>349200.81122098997</v>
      </c>
      <c r="AC54" s="6">
        <f t="shared" si="2"/>
        <v>0.34920081122098995</v>
      </c>
      <c r="AD54" s="6">
        <f t="shared" si="3"/>
        <v>7.1139364157473184E-2</v>
      </c>
      <c r="AE54" s="6">
        <v>2199440.3968837056</v>
      </c>
      <c r="AF54" s="6">
        <f t="shared" si="4"/>
        <v>2.1994403968837055</v>
      </c>
      <c r="AG54" s="6">
        <f t="shared" si="5"/>
        <v>0.44807109923220673</v>
      </c>
      <c r="AH54" s="6">
        <v>8802811.7316352725</v>
      </c>
      <c r="AI54" s="6">
        <f t="shared" si="6"/>
        <v>8.8028117316352716</v>
      </c>
      <c r="AJ54" s="6">
        <f t="shared" si="7"/>
        <v>1.7933132148143107</v>
      </c>
      <c r="AK54" s="6">
        <v>122534038.50522766</v>
      </c>
      <c r="AL54" s="6">
        <f t="shared" si="8"/>
        <v>122.53403850522766</v>
      </c>
      <c r="AM54" s="6">
        <f t="shared" si="9"/>
        <v>24.962695694864024</v>
      </c>
      <c r="AN54" s="6">
        <v>2124958.197720659</v>
      </c>
      <c r="AO54" s="6">
        <f t="shared" si="10"/>
        <v>2.1249581977206589</v>
      </c>
      <c r="AP54" s="6">
        <f t="shared" si="11"/>
        <v>0.43289754831466254</v>
      </c>
      <c r="AQ54" s="6">
        <v>0</v>
      </c>
      <c r="AR54" s="6">
        <f t="shared" si="12"/>
        <v>0</v>
      </c>
      <c r="AS54" s="6">
        <f t="shared" si="13"/>
        <v>0</v>
      </c>
      <c r="AT54" s="6">
        <v>0</v>
      </c>
      <c r="AU54" s="6">
        <f t="shared" si="14"/>
        <v>0</v>
      </c>
      <c r="AV54" s="6">
        <f t="shared" si="15"/>
        <v>0</v>
      </c>
      <c r="AW54" s="6">
        <v>298744717.31645817</v>
      </c>
      <c r="AX54" s="6">
        <f t="shared" si="16"/>
        <v>298.74471731645815</v>
      </c>
      <c r="AY54" s="6">
        <f t="shared" si="17"/>
        <v>60.860423436551983</v>
      </c>
      <c r="AZ54" s="6">
        <v>0</v>
      </c>
      <c r="BA54" s="6">
        <f t="shared" si="18"/>
        <v>0</v>
      </c>
      <c r="BB54" s="6">
        <f t="shared" si="19"/>
        <v>0</v>
      </c>
      <c r="BC54" s="6">
        <v>0</v>
      </c>
      <c r="BD54" s="6">
        <f t="shared" si="20"/>
        <v>0</v>
      </c>
      <c r="BE54" s="6">
        <f t="shared" si="21"/>
        <v>0</v>
      </c>
      <c r="BF54" s="6">
        <v>14661.34314067</v>
      </c>
      <c r="BG54" s="6">
        <f t="shared" si="22"/>
        <v>1.466134314067E-2</v>
      </c>
      <c r="BH54" s="6">
        <f t="shared" si="23"/>
        <v>2.9868161676799149E-3</v>
      </c>
      <c r="BI54" s="6">
        <v>51637035.460899875</v>
      </c>
      <c r="BJ54" s="6">
        <f t="shared" si="24"/>
        <v>51.637035460899874</v>
      </c>
      <c r="BK54" s="6">
        <f t="shared" si="25"/>
        <v>10.519522726253356</v>
      </c>
      <c r="BL54" s="6">
        <v>3327075.0266496297</v>
      </c>
      <c r="BM54" s="6">
        <f t="shared" si="26"/>
        <v>3.3270750266496298</v>
      </c>
      <c r="BN54" s="6">
        <f t="shared" si="27"/>
        <v>0.67779339077845746</v>
      </c>
      <c r="BO54" s="6">
        <v>490868614.52402574</v>
      </c>
      <c r="BP54" s="6">
        <v>0</v>
      </c>
      <c r="BQ54" s="6">
        <f t="shared" si="28"/>
        <v>0</v>
      </c>
      <c r="BR54" s="6">
        <f t="shared" si="29"/>
        <v>0</v>
      </c>
      <c r="BS54" s="6">
        <v>0</v>
      </c>
      <c r="BT54" s="6">
        <f t="shared" si="30"/>
        <v>0</v>
      </c>
      <c r="BU54" s="6">
        <f t="shared" si="31"/>
        <v>0</v>
      </c>
      <c r="BV54" s="6">
        <v>490868614.59520578</v>
      </c>
      <c r="BW54" s="6">
        <f t="shared" si="32"/>
        <v>490.86861459520577</v>
      </c>
      <c r="BX54" s="6">
        <f t="shared" si="33"/>
        <v>100</v>
      </c>
      <c r="BY54" s="6">
        <v>0</v>
      </c>
      <c r="BZ54" s="6">
        <f t="shared" si="34"/>
        <v>0</v>
      </c>
      <c r="CA54" s="6">
        <f t="shared" si="35"/>
        <v>0</v>
      </c>
      <c r="CB54" s="6">
        <v>0</v>
      </c>
      <c r="CC54" s="6">
        <f t="shared" si="36"/>
        <v>0</v>
      </c>
      <c r="CD54" s="6">
        <f t="shared" si="37"/>
        <v>0</v>
      </c>
      <c r="CE54" s="6">
        <v>490868614.59520578</v>
      </c>
      <c r="CF54" s="5">
        <v>120</v>
      </c>
      <c r="CG54" s="5">
        <v>1210</v>
      </c>
      <c r="CH54" s="5">
        <v>356.08755079423719</v>
      </c>
      <c r="CI54" s="5">
        <v>78.74047954866009</v>
      </c>
      <c r="CJ54" s="5">
        <v>233.18289522399112</v>
      </c>
      <c r="CK54" s="5">
        <v>334</v>
      </c>
      <c r="CL54" s="5">
        <v>91</v>
      </c>
      <c r="CM54" s="5">
        <v>174.8252499074417</v>
      </c>
      <c r="CN54" s="5">
        <v>1200.005923731951</v>
      </c>
      <c r="CO54" s="5">
        <v>223</v>
      </c>
      <c r="CP54" s="5">
        <v>22</v>
      </c>
      <c r="CQ54" s="5">
        <v>0.88476744186046552</v>
      </c>
      <c r="CR54" s="5">
        <v>80.875536046510732</v>
      </c>
      <c r="CS54" s="5">
        <v>92.107000000000966</v>
      </c>
      <c r="CT54" s="5">
        <v>4.8672965116279618</v>
      </c>
      <c r="CU54" s="5">
        <v>70.3366947674415</v>
      </c>
      <c r="CV54" s="5">
        <v>5.2051976744185691</v>
      </c>
      <c r="CW54" s="5">
        <v>6844.395348837209</v>
      </c>
      <c r="CX54" t="s">
        <v>1245</v>
      </c>
    </row>
    <row r="55" spans="1:102">
      <c r="A55" s="1" t="s">
        <v>19</v>
      </c>
      <c r="B55" s="5">
        <v>2</v>
      </c>
      <c r="C55" s="1">
        <v>253732</v>
      </c>
      <c r="D55" s="1">
        <v>7653799</v>
      </c>
      <c r="E55" s="12">
        <v>-41.372599999999998</v>
      </c>
      <c r="F55" s="12">
        <v>-21.2011</v>
      </c>
      <c r="G55" s="9">
        <v>73</v>
      </c>
      <c r="H55" s="10">
        <v>2</v>
      </c>
      <c r="I55" s="1">
        <v>78</v>
      </c>
      <c r="J55" s="1">
        <v>236</v>
      </c>
      <c r="K55" s="1">
        <v>316</v>
      </c>
      <c r="L55" s="1">
        <v>153</v>
      </c>
      <c r="M55" s="1">
        <v>163</v>
      </c>
      <c r="N55" s="1">
        <v>1043</v>
      </c>
      <c r="O55" s="1">
        <v>190</v>
      </c>
      <c r="P55" s="1">
        <v>25</v>
      </c>
      <c r="Q55" s="5">
        <v>0.92800000000000005</v>
      </c>
      <c r="R55" s="5">
        <v>83.726299999999995</v>
      </c>
      <c r="S55" s="5">
        <v>100.3368</v>
      </c>
      <c r="T55" s="5">
        <v>5.7809999999999997</v>
      </c>
      <c r="U55" s="5">
        <v>47.256300000000003</v>
      </c>
      <c r="V55" s="5">
        <v>5.2770000000000001</v>
      </c>
      <c r="W55" s="5">
        <v>7066</v>
      </c>
      <c r="X55" s="1">
        <v>2</v>
      </c>
      <c r="Y55" s="6">
        <v>13455353.424009256</v>
      </c>
      <c r="Z55" s="6">
        <f t="shared" si="0"/>
        <v>13.455353424009257</v>
      </c>
      <c r="AA55" s="6">
        <f t="shared" si="1"/>
        <v>2.7411313387716376</v>
      </c>
      <c r="AB55" s="6">
        <v>0</v>
      </c>
      <c r="AC55" s="6">
        <f t="shared" si="2"/>
        <v>0</v>
      </c>
      <c r="AD55" s="6">
        <f t="shared" si="3"/>
        <v>0</v>
      </c>
      <c r="AE55" s="6">
        <v>1662838.1289116803</v>
      </c>
      <c r="AF55" s="6">
        <f t="shared" si="4"/>
        <v>1.6628381289116803</v>
      </c>
      <c r="AG55" s="6">
        <f t="shared" si="5"/>
        <v>0.33875421646903475</v>
      </c>
      <c r="AH55" s="6">
        <v>2018121.0832853995</v>
      </c>
      <c r="AI55" s="6">
        <f t="shared" si="6"/>
        <v>2.0181210832853993</v>
      </c>
      <c r="AJ55" s="6">
        <f t="shared" si="7"/>
        <v>0.41113263788065096</v>
      </c>
      <c r="AK55" s="6">
        <v>29789669.149202023</v>
      </c>
      <c r="AL55" s="6">
        <f t="shared" si="8"/>
        <v>29.789669149202023</v>
      </c>
      <c r="AM55" s="6">
        <f t="shared" si="9"/>
        <v>6.0687663194940482</v>
      </c>
      <c r="AN55" s="6">
        <v>0</v>
      </c>
      <c r="AO55" s="6">
        <f t="shared" si="10"/>
        <v>0</v>
      </c>
      <c r="AP55" s="6">
        <f t="shared" si="11"/>
        <v>0</v>
      </c>
      <c r="AQ55" s="6">
        <v>0</v>
      </c>
      <c r="AR55" s="6">
        <f t="shared" si="12"/>
        <v>0</v>
      </c>
      <c r="AS55" s="6">
        <f t="shared" si="13"/>
        <v>0</v>
      </c>
      <c r="AT55" s="6">
        <v>0</v>
      </c>
      <c r="AU55" s="6">
        <f t="shared" si="14"/>
        <v>0</v>
      </c>
      <c r="AV55" s="6">
        <f t="shared" si="15"/>
        <v>0</v>
      </c>
      <c r="AW55" s="6">
        <v>223943628.63112876</v>
      </c>
      <c r="AX55" s="6">
        <f t="shared" si="16"/>
        <v>223.94362863112875</v>
      </c>
      <c r="AY55" s="6">
        <f t="shared" si="17"/>
        <v>45.621908188875693</v>
      </c>
      <c r="AZ55" s="6">
        <v>0</v>
      </c>
      <c r="BA55" s="6">
        <f t="shared" si="18"/>
        <v>0</v>
      </c>
      <c r="BB55" s="6">
        <f t="shared" si="19"/>
        <v>0</v>
      </c>
      <c r="BC55" s="6">
        <v>0</v>
      </c>
      <c r="BD55" s="6">
        <f t="shared" si="20"/>
        <v>0</v>
      </c>
      <c r="BE55" s="6">
        <f t="shared" si="21"/>
        <v>0</v>
      </c>
      <c r="BF55" s="6">
        <v>404326.856726358</v>
      </c>
      <c r="BG55" s="6">
        <f t="shared" si="22"/>
        <v>0.40432685672635799</v>
      </c>
      <c r="BH55" s="6">
        <f t="shared" si="23"/>
        <v>8.2369669762967015E-2</v>
      </c>
      <c r="BI55" s="6">
        <v>3745531.1951746009</v>
      </c>
      <c r="BJ55" s="6">
        <f t="shared" si="24"/>
        <v>3.7455311951746011</v>
      </c>
      <c r="BK55" s="6">
        <f t="shared" si="25"/>
        <v>0.76304149106331365</v>
      </c>
      <c r="BL55" s="6">
        <v>215849146.02264655</v>
      </c>
      <c r="BM55" s="6">
        <f t="shared" si="26"/>
        <v>215.84914602264655</v>
      </c>
      <c r="BN55" s="6">
        <f t="shared" si="27"/>
        <v>43.972896137682667</v>
      </c>
      <c r="BO55" s="6">
        <v>490868614.49108458</v>
      </c>
      <c r="BP55" s="6">
        <v>0</v>
      </c>
      <c r="BQ55" s="6">
        <f t="shared" si="28"/>
        <v>0</v>
      </c>
      <c r="BR55" s="6">
        <f t="shared" si="29"/>
        <v>0</v>
      </c>
      <c r="BS55" s="6">
        <v>0</v>
      </c>
      <c r="BT55" s="6">
        <f t="shared" si="30"/>
        <v>0</v>
      </c>
      <c r="BU55" s="6">
        <f t="shared" si="31"/>
        <v>0</v>
      </c>
      <c r="BV55" s="6">
        <v>285331703.56141633</v>
      </c>
      <c r="BW55" s="6">
        <f t="shared" si="32"/>
        <v>285.3317035614163</v>
      </c>
      <c r="BX55" s="6">
        <f t="shared" si="33"/>
        <v>58.127917548093997</v>
      </c>
      <c r="BY55" s="6">
        <v>205536911.0338648</v>
      </c>
      <c r="BZ55" s="6">
        <f t="shared" si="34"/>
        <v>205.53691103386478</v>
      </c>
      <c r="CA55" s="6">
        <f t="shared" si="35"/>
        <v>41.872082451906003</v>
      </c>
      <c r="CB55" s="6">
        <v>0</v>
      </c>
      <c r="CC55" s="6">
        <f t="shared" si="36"/>
        <v>0</v>
      </c>
      <c r="CD55" s="6">
        <f t="shared" si="37"/>
        <v>0</v>
      </c>
      <c r="CE55" s="6">
        <v>490868614.59528112</v>
      </c>
      <c r="CF55" s="5">
        <v>7</v>
      </c>
      <c r="CG55" s="5">
        <v>547</v>
      </c>
      <c r="CH55" s="5">
        <v>89.229607250755294</v>
      </c>
      <c r="CI55" s="5">
        <v>78</v>
      </c>
      <c r="CJ55" s="5">
        <v>234.17193240264513</v>
      </c>
      <c r="CK55" s="5">
        <v>320</v>
      </c>
      <c r="CL55" s="5">
        <v>118</v>
      </c>
      <c r="CM55" s="5">
        <v>163.56135194709773</v>
      </c>
      <c r="CN55" s="5">
        <v>1054.4636296840558</v>
      </c>
      <c r="CO55" s="5">
        <v>210</v>
      </c>
      <c r="CP55" s="5">
        <v>22</v>
      </c>
      <c r="CQ55" s="5">
        <v>0.92799999999999827</v>
      </c>
      <c r="CR55" s="5">
        <v>83.726300000000109</v>
      </c>
      <c r="CS55" s="5">
        <v>100.33679999999977</v>
      </c>
      <c r="CT55" s="5">
        <v>5.7809999999999917</v>
      </c>
      <c r="CU55" s="5">
        <v>47.256300000000003</v>
      </c>
      <c r="CV55" s="5">
        <v>5.2769999999999975</v>
      </c>
      <c r="CW55" s="5">
        <v>7066</v>
      </c>
      <c r="CX55" t="s">
        <v>1245</v>
      </c>
    </row>
    <row r="56" spans="1:102">
      <c r="A56" s="1" t="s">
        <v>214</v>
      </c>
      <c r="B56" s="5">
        <v>6</v>
      </c>
      <c r="C56" s="1">
        <v>277762</v>
      </c>
      <c r="D56" s="1">
        <v>7808226</v>
      </c>
      <c r="E56" s="12">
        <v>-41.122</v>
      </c>
      <c r="F56" s="12">
        <v>-19.809699999999999</v>
      </c>
      <c r="G56" s="9">
        <v>232</v>
      </c>
      <c r="H56" s="10">
        <v>2</v>
      </c>
      <c r="I56" s="1">
        <v>78</v>
      </c>
      <c r="J56" s="1">
        <v>240</v>
      </c>
      <c r="K56" s="1">
        <v>325</v>
      </c>
      <c r="L56" s="1">
        <v>146</v>
      </c>
      <c r="M56" s="1">
        <v>179</v>
      </c>
      <c r="N56" s="1">
        <v>1177</v>
      </c>
      <c r="O56" s="1">
        <v>209</v>
      </c>
      <c r="P56" s="1">
        <v>23</v>
      </c>
      <c r="Q56" s="5">
        <v>0.89900000000000002</v>
      </c>
      <c r="R56" s="5">
        <v>79.591700000000003</v>
      </c>
      <c r="S56" s="5">
        <v>91.581699999999998</v>
      </c>
      <c r="T56" s="5">
        <v>4.5609999999999999</v>
      </c>
      <c r="U56" s="5">
        <v>68.196799999999996</v>
      </c>
      <c r="V56" s="5">
        <v>5.29</v>
      </c>
      <c r="W56" s="5">
        <v>6861</v>
      </c>
      <c r="X56" s="1">
        <v>2</v>
      </c>
      <c r="Y56" s="6">
        <v>1367541.4861072015</v>
      </c>
      <c r="Z56" s="6">
        <f t="shared" si="0"/>
        <v>1.3675414861072015</v>
      </c>
      <c r="AA56" s="6">
        <f t="shared" si="1"/>
        <v>0.27859623648405218</v>
      </c>
      <c r="AB56" s="6">
        <v>349200.81122098997</v>
      </c>
      <c r="AC56" s="6">
        <f t="shared" si="2"/>
        <v>0.34920081122098995</v>
      </c>
      <c r="AD56" s="6">
        <f t="shared" si="3"/>
        <v>7.1139364159457416E-2</v>
      </c>
      <c r="AE56" s="6">
        <v>322202.11680737801</v>
      </c>
      <c r="AF56" s="6">
        <f t="shared" si="4"/>
        <v>0.32220211680737804</v>
      </c>
      <c r="AG56" s="6">
        <f t="shared" si="5"/>
        <v>6.5639176611197794E-2</v>
      </c>
      <c r="AH56" s="6">
        <v>3417736.7994671129</v>
      </c>
      <c r="AI56" s="6">
        <f t="shared" si="6"/>
        <v>3.4177367994671131</v>
      </c>
      <c r="AJ56" s="6">
        <f t="shared" si="7"/>
        <v>0.69626305256376475</v>
      </c>
      <c r="AK56" s="6">
        <v>81213581.591156036</v>
      </c>
      <c r="AL56" s="6">
        <f t="shared" si="8"/>
        <v>81.213581591156029</v>
      </c>
      <c r="AM56" s="6">
        <f t="shared" si="9"/>
        <v>16.544871517640335</v>
      </c>
      <c r="AN56" s="6">
        <v>284850.97529901005</v>
      </c>
      <c r="AO56" s="6">
        <f t="shared" si="10"/>
        <v>0.28485097529901005</v>
      </c>
      <c r="AP56" s="6">
        <f t="shared" si="11"/>
        <v>5.8029983355762718E-2</v>
      </c>
      <c r="AQ56" s="6">
        <v>0</v>
      </c>
      <c r="AR56" s="6">
        <f t="shared" si="12"/>
        <v>0</v>
      </c>
      <c r="AS56" s="6">
        <f t="shared" si="13"/>
        <v>0</v>
      </c>
      <c r="AT56" s="6">
        <v>0</v>
      </c>
      <c r="AU56" s="6">
        <f t="shared" si="14"/>
        <v>0</v>
      </c>
      <c r="AV56" s="6">
        <f t="shared" si="15"/>
        <v>0</v>
      </c>
      <c r="AW56" s="6">
        <v>264797745.50358579</v>
      </c>
      <c r="AX56" s="6">
        <f t="shared" si="16"/>
        <v>264.79774550358576</v>
      </c>
      <c r="AY56" s="6">
        <f t="shared" si="17"/>
        <v>53.94472933816202</v>
      </c>
      <c r="AZ56" s="6">
        <v>0</v>
      </c>
      <c r="BA56" s="6">
        <f t="shared" si="18"/>
        <v>0</v>
      </c>
      <c r="BB56" s="6">
        <f t="shared" si="19"/>
        <v>0</v>
      </c>
      <c r="BC56" s="6">
        <v>0</v>
      </c>
      <c r="BD56" s="6">
        <f t="shared" si="20"/>
        <v>0</v>
      </c>
      <c r="BE56" s="6">
        <f t="shared" si="21"/>
        <v>0</v>
      </c>
      <c r="BF56" s="6">
        <v>47699.712844916998</v>
      </c>
      <c r="BG56" s="6">
        <f t="shared" si="22"/>
        <v>4.7699712844916996E-2</v>
      </c>
      <c r="BH56" s="6">
        <f t="shared" si="23"/>
        <v>9.7174093912074239E-3</v>
      </c>
      <c r="BI56" s="6">
        <v>39449792.810440436</v>
      </c>
      <c r="BJ56" s="6">
        <f t="shared" si="24"/>
        <v>39.449792810440435</v>
      </c>
      <c r="BK56" s="6">
        <f t="shared" si="25"/>
        <v>8.0367315498045357</v>
      </c>
      <c r="BL56" s="6">
        <v>99618262.703405485</v>
      </c>
      <c r="BM56" s="6">
        <f t="shared" si="26"/>
        <v>99.618262703405478</v>
      </c>
      <c r="BN56" s="6">
        <f t="shared" si="27"/>
        <v>20.29428237182767</v>
      </c>
      <c r="BO56" s="6">
        <v>490868614.51033431</v>
      </c>
      <c r="BP56" s="6">
        <v>0</v>
      </c>
      <c r="BQ56" s="6">
        <f t="shared" si="28"/>
        <v>0</v>
      </c>
      <c r="BR56" s="6">
        <f t="shared" si="29"/>
        <v>0</v>
      </c>
      <c r="BS56" s="6">
        <v>0</v>
      </c>
      <c r="BT56" s="6">
        <f t="shared" si="30"/>
        <v>0</v>
      </c>
      <c r="BU56" s="6">
        <f t="shared" si="31"/>
        <v>0</v>
      </c>
      <c r="BV56" s="6">
        <v>490868614.59523195</v>
      </c>
      <c r="BW56" s="6">
        <f t="shared" si="32"/>
        <v>490.86861459523197</v>
      </c>
      <c r="BX56" s="6">
        <f t="shared" si="33"/>
        <v>100</v>
      </c>
      <c r="BY56" s="6">
        <v>0</v>
      </c>
      <c r="BZ56" s="6">
        <f t="shared" si="34"/>
        <v>0</v>
      </c>
      <c r="CA56" s="6">
        <f t="shared" si="35"/>
        <v>0</v>
      </c>
      <c r="CB56" s="6">
        <v>0</v>
      </c>
      <c r="CC56" s="6">
        <f t="shared" si="36"/>
        <v>0</v>
      </c>
      <c r="CD56" s="6">
        <f t="shared" si="37"/>
        <v>0</v>
      </c>
      <c r="CE56" s="6">
        <v>490868614.59523195</v>
      </c>
      <c r="CF56" s="5">
        <v>136</v>
      </c>
      <c r="CG56" s="5">
        <v>845</v>
      </c>
      <c r="CH56" s="5">
        <v>324.63420008814455</v>
      </c>
      <c r="CI56" s="5">
        <v>78.577551020408166</v>
      </c>
      <c r="CJ56" s="5">
        <v>235.39388568896766</v>
      </c>
      <c r="CK56" s="5">
        <v>333</v>
      </c>
      <c r="CL56" s="5">
        <v>108</v>
      </c>
      <c r="CM56" s="5">
        <v>177.22817899867081</v>
      </c>
      <c r="CN56" s="5">
        <v>1190.4368630926008</v>
      </c>
      <c r="CO56" s="5">
        <v>221</v>
      </c>
      <c r="CP56" s="5">
        <v>21</v>
      </c>
      <c r="CQ56" s="5">
        <v>0.8990000000000008</v>
      </c>
      <c r="CR56" s="5">
        <v>79.591700000000245</v>
      </c>
      <c r="CS56" s="5">
        <v>91.581700000000211</v>
      </c>
      <c r="CT56" s="5">
        <v>4.5609999999999733</v>
      </c>
      <c r="CU56" s="5">
        <v>68.196800000000636</v>
      </c>
      <c r="CV56" s="5">
        <v>5.2899999999999734</v>
      </c>
      <c r="CW56" s="5">
        <v>6861</v>
      </c>
      <c r="CX56" t="s">
        <v>1245</v>
      </c>
    </row>
    <row r="57" spans="1:102">
      <c r="A57" s="1" t="s">
        <v>221</v>
      </c>
      <c r="B57" s="5">
        <v>6</v>
      </c>
      <c r="C57" s="1">
        <v>282028</v>
      </c>
      <c r="D57" s="1">
        <v>7811799</v>
      </c>
      <c r="E57" s="12">
        <v>-41.0809</v>
      </c>
      <c r="F57" s="12">
        <v>-19.777899999999999</v>
      </c>
      <c r="G57" s="9">
        <v>182</v>
      </c>
      <c r="H57" s="10">
        <v>2</v>
      </c>
      <c r="I57" s="1">
        <v>78</v>
      </c>
      <c r="J57" s="1">
        <v>241</v>
      </c>
      <c r="K57" s="1">
        <v>326</v>
      </c>
      <c r="L57" s="1">
        <v>149</v>
      </c>
      <c r="M57" s="1">
        <v>177</v>
      </c>
      <c r="N57" s="1">
        <v>1176</v>
      </c>
      <c r="O57" s="1">
        <v>208</v>
      </c>
      <c r="P57" s="1">
        <v>23</v>
      </c>
      <c r="Q57" s="5">
        <v>0.89900000000000002</v>
      </c>
      <c r="R57" s="5">
        <v>79.591700000000003</v>
      </c>
      <c r="S57" s="5">
        <v>91.581699999999998</v>
      </c>
      <c r="T57" s="5">
        <v>4.5609999999999999</v>
      </c>
      <c r="U57" s="5">
        <v>68.196799999999996</v>
      </c>
      <c r="V57" s="5">
        <v>5.29</v>
      </c>
      <c r="W57" s="5">
        <v>6861</v>
      </c>
      <c r="X57" s="1">
        <v>2</v>
      </c>
      <c r="Y57" s="6">
        <v>1367541.4861072015</v>
      </c>
      <c r="Z57" s="6">
        <f t="shared" si="0"/>
        <v>1.3675414861072015</v>
      </c>
      <c r="AA57" s="6">
        <f t="shared" si="1"/>
        <v>0.27859623649819076</v>
      </c>
      <c r="AB57" s="6">
        <v>369448.66038799996</v>
      </c>
      <c r="AC57" s="6">
        <f t="shared" si="2"/>
        <v>0.36944866038799995</v>
      </c>
      <c r="AD57" s="6">
        <f t="shared" si="3"/>
        <v>7.5264266136732441E-2</v>
      </c>
      <c r="AE57" s="6">
        <v>1957311.4942972749</v>
      </c>
      <c r="AF57" s="6">
        <f t="shared" si="4"/>
        <v>1.9573114942972749</v>
      </c>
      <c r="AG57" s="6">
        <f t="shared" si="5"/>
        <v>0.39874447795957013</v>
      </c>
      <c r="AH57" s="6">
        <v>4618262.7112501441</v>
      </c>
      <c r="AI57" s="6">
        <f t="shared" si="6"/>
        <v>4.6182627112501438</v>
      </c>
      <c r="AJ57" s="6">
        <f t="shared" si="7"/>
        <v>0.94083479264435421</v>
      </c>
      <c r="AK57" s="6">
        <v>103746230.73379341</v>
      </c>
      <c r="AL57" s="6">
        <f t="shared" si="8"/>
        <v>103.74623073379341</v>
      </c>
      <c r="AM57" s="6">
        <f t="shared" si="9"/>
        <v>21.135234087547126</v>
      </c>
      <c r="AN57" s="6">
        <v>1717572.635636806</v>
      </c>
      <c r="AO57" s="6">
        <f t="shared" si="10"/>
        <v>1.717572635636806</v>
      </c>
      <c r="AP57" s="6">
        <f t="shared" si="11"/>
        <v>0.34990475759737366</v>
      </c>
      <c r="AQ57" s="6">
        <v>0</v>
      </c>
      <c r="AR57" s="6">
        <f t="shared" si="12"/>
        <v>0</v>
      </c>
      <c r="AS57" s="6">
        <f t="shared" si="13"/>
        <v>0</v>
      </c>
      <c r="AT57" s="6">
        <v>0</v>
      </c>
      <c r="AU57" s="6">
        <f t="shared" si="14"/>
        <v>0</v>
      </c>
      <c r="AV57" s="6">
        <f t="shared" si="15"/>
        <v>0</v>
      </c>
      <c r="AW57" s="6">
        <v>307183600.27459925</v>
      </c>
      <c r="AX57" s="6">
        <f t="shared" si="16"/>
        <v>307.18360027459926</v>
      </c>
      <c r="AY57" s="6">
        <f t="shared" si="17"/>
        <v>62.579596904279455</v>
      </c>
      <c r="AZ57" s="6">
        <v>0</v>
      </c>
      <c r="BA57" s="6">
        <f t="shared" si="18"/>
        <v>0</v>
      </c>
      <c r="BB57" s="6">
        <f t="shared" si="19"/>
        <v>0</v>
      </c>
      <c r="BC57" s="6">
        <v>0</v>
      </c>
      <c r="BD57" s="6">
        <f t="shared" si="20"/>
        <v>0</v>
      </c>
      <c r="BE57" s="6">
        <f t="shared" si="21"/>
        <v>0</v>
      </c>
      <c r="BF57" s="6">
        <v>47699.712844916998</v>
      </c>
      <c r="BG57" s="6">
        <f t="shared" si="22"/>
        <v>4.7699712844916996E-2</v>
      </c>
      <c r="BH57" s="6">
        <f t="shared" si="23"/>
        <v>9.717409391700578E-3</v>
      </c>
      <c r="BI57" s="6">
        <v>45678414.069541544</v>
      </c>
      <c r="BJ57" s="6">
        <f t="shared" si="24"/>
        <v>45.678414069541546</v>
      </c>
      <c r="BK57" s="6">
        <f t="shared" si="25"/>
        <v>9.3056293927910172</v>
      </c>
      <c r="BL57" s="6">
        <v>24182532.70696456</v>
      </c>
      <c r="BM57" s="6">
        <f t="shared" si="26"/>
        <v>24.182532706964558</v>
      </c>
      <c r="BN57" s="6">
        <f t="shared" si="27"/>
        <v>4.9264776751544979</v>
      </c>
      <c r="BO57" s="6">
        <v>490868614.48542303</v>
      </c>
      <c r="BP57" s="6">
        <v>0</v>
      </c>
      <c r="BQ57" s="6">
        <f t="shared" si="28"/>
        <v>0</v>
      </c>
      <c r="BR57" s="6">
        <f t="shared" si="29"/>
        <v>0</v>
      </c>
      <c r="BS57" s="6">
        <v>0</v>
      </c>
      <c r="BT57" s="6">
        <f t="shared" si="30"/>
        <v>0</v>
      </c>
      <c r="BU57" s="6">
        <f t="shared" si="31"/>
        <v>0</v>
      </c>
      <c r="BV57" s="6">
        <v>490868614.59519243</v>
      </c>
      <c r="BW57" s="6">
        <f t="shared" si="32"/>
        <v>490.86861459519241</v>
      </c>
      <c r="BX57" s="6">
        <f t="shared" si="33"/>
        <v>100</v>
      </c>
      <c r="BY57" s="6">
        <v>0</v>
      </c>
      <c r="BZ57" s="6">
        <f t="shared" si="34"/>
        <v>0</v>
      </c>
      <c r="CA57" s="6">
        <f t="shared" si="35"/>
        <v>0</v>
      </c>
      <c r="CB57" s="6">
        <v>0</v>
      </c>
      <c r="CC57" s="6">
        <f t="shared" si="36"/>
        <v>0</v>
      </c>
      <c r="CD57" s="6">
        <f t="shared" si="37"/>
        <v>0</v>
      </c>
      <c r="CE57" s="6">
        <v>490868614.59519243</v>
      </c>
      <c r="CF57" s="5">
        <v>115</v>
      </c>
      <c r="CG57" s="5">
        <v>1210</v>
      </c>
      <c r="CH57" s="5">
        <v>326.11352040816325</v>
      </c>
      <c r="CI57" s="5">
        <v>78.495291902071557</v>
      </c>
      <c r="CJ57" s="5">
        <v>235.2439024390244</v>
      </c>
      <c r="CK57" s="5">
        <v>334</v>
      </c>
      <c r="CL57" s="5">
        <v>91</v>
      </c>
      <c r="CM57" s="5">
        <v>176.0106974753958</v>
      </c>
      <c r="CN57" s="5">
        <v>1193.9884467265724</v>
      </c>
      <c r="CO57" s="5">
        <v>223</v>
      </c>
      <c r="CP57" s="5">
        <v>21</v>
      </c>
      <c r="CQ57" s="5">
        <v>0.88998292220113895</v>
      </c>
      <c r="CR57" s="5">
        <v>80.405077988614593</v>
      </c>
      <c r="CS57" s="5">
        <v>91.914505313093485</v>
      </c>
      <c r="CT57" s="5">
        <v>4.7550550284630111</v>
      </c>
      <c r="CU57" s="5">
        <v>69.552536432637865</v>
      </c>
      <c r="CV57" s="5">
        <v>5.2362732447817537</v>
      </c>
      <c r="CW57" s="5">
        <v>6850.4800759013278</v>
      </c>
      <c r="CX57" t="s">
        <v>1245</v>
      </c>
    </row>
    <row r="58" spans="1:102">
      <c r="A58" s="1" t="s">
        <v>256</v>
      </c>
      <c r="B58" s="5">
        <v>6</v>
      </c>
      <c r="C58" s="1">
        <v>285355</v>
      </c>
      <c r="D58" s="1">
        <v>7825472</v>
      </c>
      <c r="E58" s="12">
        <v>-41.047600000000003</v>
      </c>
      <c r="F58" s="12">
        <v>-19.654800000000002</v>
      </c>
      <c r="G58" s="9">
        <v>107</v>
      </c>
      <c r="H58" s="10">
        <v>6</v>
      </c>
      <c r="I58" s="1">
        <v>78</v>
      </c>
      <c r="J58" s="1">
        <v>247</v>
      </c>
      <c r="K58" s="1">
        <v>331</v>
      </c>
      <c r="L58" s="1">
        <v>155</v>
      </c>
      <c r="M58" s="1">
        <v>176</v>
      </c>
      <c r="N58" s="1">
        <v>1165</v>
      </c>
      <c r="O58" s="1">
        <v>208</v>
      </c>
      <c r="P58" s="1">
        <v>22</v>
      </c>
      <c r="Q58" s="5">
        <v>0.89900000000000002</v>
      </c>
      <c r="R58" s="5">
        <v>79.591700000000003</v>
      </c>
      <c r="S58" s="5">
        <v>91.581699999999998</v>
      </c>
      <c r="T58" s="5">
        <v>4.5609999999999999</v>
      </c>
      <c r="U58" s="5">
        <v>68.196799999999996</v>
      </c>
      <c r="V58" s="5">
        <v>5.29</v>
      </c>
      <c r="W58" s="5">
        <v>6861</v>
      </c>
      <c r="X58" s="1">
        <v>2</v>
      </c>
      <c r="Y58" s="6">
        <v>128791.90443900001</v>
      </c>
      <c r="Z58" s="6">
        <f t="shared" si="0"/>
        <v>0.12879190443900002</v>
      </c>
      <c r="AA58" s="6">
        <f t="shared" si="1"/>
        <v>2.623755127678119E-2</v>
      </c>
      <c r="AB58" s="6">
        <v>222749.570932</v>
      </c>
      <c r="AC58" s="6">
        <f t="shared" si="2"/>
        <v>0.22274957093200001</v>
      </c>
      <c r="AD58" s="6">
        <f t="shared" si="3"/>
        <v>4.5378654152734087E-2</v>
      </c>
      <c r="AE58" s="6">
        <v>3540069.9127029572</v>
      </c>
      <c r="AF58" s="6">
        <f t="shared" si="4"/>
        <v>3.5400699127029571</v>
      </c>
      <c r="AG58" s="6">
        <f t="shared" si="5"/>
        <v>0.72118481563355108</v>
      </c>
      <c r="AH58" s="6">
        <v>3578073.554389033</v>
      </c>
      <c r="AI58" s="6">
        <f t="shared" si="6"/>
        <v>3.5780735543890332</v>
      </c>
      <c r="AJ58" s="6">
        <f t="shared" si="7"/>
        <v>0.72892693655168006</v>
      </c>
      <c r="AK58" s="6">
        <v>78035604.113841683</v>
      </c>
      <c r="AL58" s="6">
        <f t="shared" si="8"/>
        <v>78.035604113841686</v>
      </c>
      <c r="AM58" s="6">
        <f t="shared" si="9"/>
        <v>15.897452353624159</v>
      </c>
      <c r="AN58" s="6">
        <v>434915.11132653413</v>
      </c>
      <c r="AO58" s="6">
        <f t="shared" si="10"/>
        <v>0.43491511132653415</v>
      </c>
      <c r="AP58" s="6">
        <f t="shared" si="11"/>
        <v>8.8601124303442594E-2</v>
      </c>
      <c r="AQ58" s="6">
        <v>0</v>
      </c>
      <c r="AR58" s="6">
        <f t="shared" si="12"/>
        <v>0</v>
      </c>
      <c r="AS58" s="6">
        <f t="shared" si="13"/>
        <v>0</v>
      </c>
      <c r="AT58" s="6">
        <v>0</v>
      </c>
      <c r="AU58" s="6">
        <f t="shared" si="14"/>
        <v>0</v>
      </c>
      <c r="AV58" s="6">
        <f t="shared" si="15"/>
        <v>0</v>
      </c>
      <c r="AW58" s="6">
        <v>260348332.67309862</v>
      </c>
      <c r="AX58" s="6">
        <f t="shared" si="16"/>
        <v>260.34833267309864</v>
      </c>
      <c r="AY58" s="6">
        <f t="shared" si="17"/>
        <v>53.038292725691072</v>
      </c>
      <c r="AZ58" s="6">
        <v>0</v>
      </c>
      <c r="BA58" s="6">
        <f t="shared" si="18"/>
        <v>0</v>
      </c>
      <c r="BB58" s="6">
        <f t="shared" si="19"/>
        <v>0</v>
      </c>
      <c r="BC58" s="6">
        <v>0</v>
      </c>
      <c r="BD58" s="6">
        <f t="shared" si="20"/>
        <v>0</v>
      </c>
      <c r="BE58" s="6">
        <f t="shared" si="21"/>
        <v>0</v>
      </c>
      <c r="BF58" s="6">
        <v>40049.775622244997</v>
      </c>
      <c r="BG58" s="6">
        <f t="shared" si="22"/>
        <v>4.0049775622244994E-2</v>
      </c>
      <c r="BH58" s="6">
        <f t="shared" si="23"/>
        <v>8.1589603483962075E-3</v>
      </c>
      <c r="BI58" s="6">
        <v>61622830.234838098</v>
      </c>
      <c r="BJ58" s="6">
        <f t="shared" si="24"/>
        <v>61.622830234838098</v>
      </c>
      <c r="BK58" s="6">
        <f t="shared" si="25"/>
        <v>12.553833838777736</v>
      </c>
      <c r="BL58" s="6">
        <v>82917197.679060742</v>
      </c>
      <c r="BM58" s="6">
        <f t="shared" si="26"/>
        <v>82.917197679060749</v>
      </c>
      <c r="BN58" s="6">
        <f t="shared" si="27"/>
        <v>16.891933039640442</v>
      </c>
      <c r="BO58" s="6">
        <v>490868614.53025097</v>
      </c>
      <c r="BP58" s="6">
        <v>0</v>
      </c>
      <c r="BQ58" s="6">
        <f t="shared" si="28"/>
        <v>0</v>
      </c>
      <c r="BR58" s="6">
        <f t="shared" si="29"/>
        <v>0</v>
      </c>
      <c r="BS58" s="6">
        <v>0</v>
      </c>
      <c r="BT58" s="6">
        <f t="shared" si="30"/>
        <v>0</v>
      </c>
      <c r="BU58" s="6">
        <f t="shared" si="31"/>
        <v>0</v>
      </c>
      <c r="BV58" s="6">
        <v>490868614.59525335</v>
      </c>
      <c r="BW58" s="6">
        <f t="shared" si="32"/>
        <v>490.86861459525335</v>
      </c>
      <c r="BX58" s="6">
        <f t="shared" si="33"/>
        <v>100</v>
      </c>
      <c r="BY58" s="6">
        <v>0</v>
      </c>
      <c r="BZ58" s="6">
        <f t="shared" si="34"/>
        <v>0</v>
      </c>
      <c r="CA58" s="6">
        <f t="shared" si="35"/>
        <v>0</v>
      </c>
      <c r="CB58" s="6">
        <v>0</v>
      </c>
      <c r="CC58" s="6">
        <f t="shared" si="36"/>
        <v>0</v>
      </c>
      <c r="CD58" s="6">
        <f t="shared" si="37"/>
        <v>0</v>
      </c>
      <c r="CE58" s="6">
        <v>490868614.59525335</v>
      </c>
      <c r="CF58" s="5">
        <v>78</v>
      </c>
      <c r="CG58" s="5">
        <v>1194</v>
      </c>
      <c r="CH58" s="5">
        <v>366.77202643171807</v>
      </c>
      <c r="CI58" s="5">
        <v>78</v>
      </c>
      <c r="CJ58" s="5">
        <v>232.78097345132744</v>
      </c>
      <c r="CK58" s="5">
        <v>335</v>
      </c>
      <c r="CL58" s="5">
        <v>92</v>
      </c>
      <c r="CM58" s="5">
        <v>174.76935840707964</v>
      </c>
      <c r="CN58" s="5">
        <v>1207.7190265486727</v>
      </c>
      <c r="CO58" s="5">
        <v>223</v>
      </c>
      <c r="CP58" s="5">
        <v>21</v>
      </c>
      <c r="CQ58" s="5">
        <v>0.87312987012987009</v>
      </c>
      <c r="CR58" s="5">
        <v>81.925293506493887</v>
      </c>
      <c r="CS58" s="5">
        <v>92.536523376623052</v>
      </c>
      <c r="CT58" s="5">
        <v>5.1177467532467693</v>
      </c>
      <c r="CU58" s="5">
        <v>72.086427922077988</v>
      </c>
      <c r="CV58" s="5">
        <v>5.1358571428571169</v>
      </c>
      <c r="CW58" s="5">
        <v>6830.818181818182</v>
      </c>
      <c r="CX58" t="s">
        <v>1245</v>
      </c>
    </row>
    <row r="59" spans="1:102">
      <c r="A59" s="1" t="s">
        <v>255</v>
      </c>
      <c r="B59" s="5">
        <v>6</v>
      </c>
      <c r="C59" s="1">
        <v>281124</v>
      </c>
      <c r="D59" s="1">
        <v>7825209</v>
      </c>
      <c r="E59" s="12">
        <v>-41.087899999999998</v>
      </c>
      <c r="F59" s="12">
        <v>-19.656700000000001</v>
      </c>
      <c r="G59" s="9">
        <v>136</v>
      </c>
      <c r="H59" s="10">
        <v>2</v>
      </c>
      <c r="I59" s="1">
        <v>78</v>
      </c>
      <c r="J59" s="1">
        <v>246</v>
      </c>
      <c r="K59" s="1">
        <v>331</v>
      </c>
      <c r="L59" s="1">
        <v>153</v>
      </c>
      <c r="M59" s="1">
        <v>178</v>
      </c>
      <c r="N59" s="1">
        <v>1168</v>
      </c>
      <c r="O59" s="1">
        <v>209</v>
      </c>
      <c r="P59" s="1">
        <v>21</v>
      </c>
      <c r="Q59" s="5">
        <v>0.89900000000000002</v>
      </c>
      <c r="R59" s="5">
        <v>79.591700000000003</v>
      </c>
      <c r="S59" s="5">
        <v>91.581699999999998</v>
      </c>
      <c r="T59" s="5">
        <v>4.5609999999999999</v>
      </c>
      <c r="U59" s="5">
        <v>68.196799999999996</v>
      </c>
      <c r="V59" s="5">
        <v>5.29</v>
      </c>
      <c r="W59" s="5">
        <v>6861</v>
      </c>
      <c r="X59" s="1">
        <v>2</v>
      </c>
      <c r="Y59" s="6">
        <v>1367541.4861072015</v>
      </c>
      <c r="Z59" s="6">
        <f t="shared" si="0"/>
        <v>1.3675414861072015</v>
      </c>
      <c r="AA59" s="6">
        <f t="shared" si="1"/>
        <v>0.27859623646745196</v>
      </c>
      <c r="AB59" s="6">
        <v>222749.570932</v>
      </c>
      <c r="AC59" s="6">
        <f t="shared" si="2"/>
        <v>0.22274957093200001</v>
      </c>
      <c r="AD59" s="6">
        <f t="shared" si="3"/>
        <v>4.5378654151871395E-2</v>
      </c>
      <c r="AE59" s="6">
        <v>1095708.9569657079</v>
      </c>
      <c r="AF59" s="6">
        <f t="shared" si="4"/>
        <v>1.0957089569657079</v>
      </c>
      <c r="AG59" s="6">
        <f t="shared" si="5"/>
        <v>0.22321837748649781</v>
      </c>
      <c r="AH59" s="6">
        <v>897277.27760050003</v>
      </c>
      <c r="AI59" s="6">
        <f t="shared" si="6"/>
        <v>0.89727727760050002</v>
      </c>
      <c r="AJ59" s="6">
        <f t="shared" si="7"/>
        <v>0.18279377638395436</v>
      </c>
      <c r="AK59" s="6">
        <v>62679640.285803042</v>
      </c>
      <c r="AL59" s="6">
        <f t="shared" si="8"/>
        <v>62.679640285803039</v>
      </c>
      <c r="AM59" s="6">
        <f t="shared" si="9"/>
        <v>12.769127711413022</v>
      </c>
      <c r="AN59" s="6">
        <v>98821.747886960002</v>
      </c>
      <c r="AO59" s="6">
        <f t="shared" si="10"/>
        <v>9.8821747886960007E-2</v>
      </c>
      <c r="AP59" s="6">
        <f t="shared" si="11"/>
        <v>2.0132015973286711E-2</v>
      </c>
      <c r="AQ59" s="6">
        <v>0</v>
      </c>
      <c r="AR59" s="6">
        <f t="shared" si="12"/>
        <v>0</v>
      </c>
      <c r="AS59" s="6">
        <f t="shared" si="13"/>
        <v>0</v>
      </c>
      <c r="AT59" s="6">
        <v>0</v>
      </c>
      <c r="AU59" s="6">
        <f t="shared" si="14"/>
        <v>0</v>
      </c>
      <c r="AV59" s="6">
        <f t="shared" si="15"/>
        <v>0</v>
      </c>
      <c r="AW59" s="6">
        <v>228751322.68503782</v>
      </c>
      <c r="AX59" s="6">
        <f t="shared" si="16"/>
        <v>228.75132268503782</v>
      </c>
      <c r="AY59" s="6">
        <f t="shared" si="17"/>
        <v>46.601334024909775</v>
      </c>
      <c r="AZ59" s="6">
        <v>0</v>
      </c>
      <c r="BA59" s="6">
        <f t="shared" si="18"/>
        <v>0</v>
      </c>
      <c r="BB59" s="6">
        <f t="shared" si="19"/>
        <v>0</v>
      </c>
      <c r="BC59" s="6">
        <v>0</v>
      </c>
      <c r="BD59" s="6">
        <f t="shared" si="20"/>
        <v>0</v>
      </c>
      <c r="BE59" s="6">
        <f t="shared" si="21"/>
        <v>0</v>
      </c>
      <c r="BF59" s="6">
        <v>87749.488467161995</v>
      </c>
      <c r="BG59" s="6">
        <f t="shared" si="22"/>
        <v>8.774948846716199E-2</v>
      </c>
      <c r="BH59" s="6">
        <f t="shared" si="23"/>
        <v>1.7876369738869507E-2</v>
      </c>
      <c r="BI59" s="6">
        <v>43406673.152834438</v>
      </c>
      <c r="BJ59" s="6">
        <f t="shared" si="24"/>
        <v>43.406673152834436</v>
      </c>
      <c r="BK59" s="6">
        <f t="shared" si="25"/>
        <v>8.8428291944369555</v>
      </c>
      <c r="BL59" s="6">
        <v>152261129.88794801</v>
      </c>
      <c r="BM59" s="6">
        <f t="shared" si="26"/>
        <v>152.26112988794802</v>
      </c>
      <c r="BN59" s="6">
        <f t="shared" si="27"/>
        <v>31.018713639038314</v>
      </c>
      <c r="BO59" s="6">
        <v>490868614.53958285</v>
      </c>
      <c r="BP59" s="6">
        <v>0</v>
      </c>
      <c r="BQ59" s="6">
        <f t="shared" si="28"/>
        <v>0</v>
      </c>
      <c r="BR59" s="6">
        <f t="shared" si="29"/>
        <v>0</v>
      </c>
      <c r="BS59" s="6">
        <v>0</v>
      </c>
      <c r="BT59" s="6">
        <f t="shared" si="30"/>
        <v>0</v>
      </c>
      <c r="BU59" s="6">
        <f t="shared" si="31"/>
        <v>0</v>
      </c>
      <c r="BV59" s="6">
        <v>490868614.59522676</v>
      </c>
      <c r="BW59" s="6">
        <f t="shared" si="32"/>
        <v>490.86861459522675</v>
      </c>
      <c r="BX59" s="6">
        <f t="shared" si="33"/>
        <v>100</v>
      </c>
      <c r="BY59" s="6">
        <v>0</v>
      </c>
      <c r="BZ59" s="6">
        <f t="shared" si="34"/>
        <v>0</v>
      </c>
      <c r="CA59" s="6">
        <f t="shared" si="35"/>
        <v>0</v>
      </c>
      <c r="CB59" s="6">
        <v>0</v>
      </c>
      <c r="CC59" s="6">
        <f t="shared" si="36"/>
        <v>0</v>
      </c>
      <c r="CD59" s="6">
        <f t="shared" si="37"/>
        <v>0</v>
      </c>
      <c r="CE59" s="6">
        <v>490868614.59522676</v>
      </c>
      <c r="CF59" s="5">
        <v>84</v>
      </c>
      <c r="CG59" s="5">
        <v>900</v>
      </c>
      <c r="CH59" s="5">
        <v>310.638726445744</v>
      </c>
      <c r="CI59" s="5">
        <v>78</v>
      </c>
      <c r="CJ59" s="5">
        <v>236.58536585365854</v>
      </c>
      <c r="CK59" s="5">
        <v>335</v>
      </c>
      <c r="CL59" s="5">
        <v>110</v>
      </c>
      <c r="CM59" s="5">
        <v>176.5847240051348</v>
      </c>
      <c r="CN59" s="5">
        <v>1193.8549422336328</v>
      </c>
      <c r="CO59" s="5">
        <v>219</v>
      </c>
      <c r="CP59" s="5">
        <v>20</v>
      </c>
      <c r="CQ59" s="5">
        <v>0.88717733990147829</v>
      </c>
      <c r="CR59" s="5">
        <v>80.658153201970848</v>
      </c>
      <c r="CS59" s="5">
        <v>92.018054679803058</v>
      </c>
      <c r="CT59" s="5">
        <v>4.8154334975369624</v>
      </c>
      <c r="CU59" s="5">
        <v>69.974361576354482</v>
      </c>
      <c r="CV59" s="5">
        <v>5.2195566502462976</v>
      </c>
      <c r="CW59" s="5">
        <v>6847.2068965517237</v>
      </c>
      <c r="CX59" t="s">
        <v>1245</v>
      </c>
    </row>
    <row r="60" spans="1:102">
      <c r="A60" s="1" t="s">
        <v>250</v>
      </c>
      <c r="B60" s="5">
        <v>6</v>
      </c>
      <c r="C60" s="1">
        <v>277876</v>
      </c>
      <c r="D60" s="1">
        <v>7822268</v>
      </c>
      <c r="E60" s="12">
        <v>-41.119199999999999</v>
      </c>
      <c r="F60" s="12">
        <v>-19.6829</v>
      </c>
      <c r="G60" s="9">
        <v>160</v>
      </c>
      <c r="H60" s="10">
        <v>2</v>
      </c>
      <c r="I60" s="1">
        <v>78</v>
      </c>
      <c r="J60" s="1">
        <v>247</v>
      </c>
      <c r="K60" s="1">
        <v>333</v>
      </c>
      <c r="L60" s="1">
        <v>154</v>
      </c>
      <c r="M60" s="1">
        <v>179</v>
      </c>
      <c r="N60" s="1">
        <v>1158</v>
      </c>
      <c r="O60" s="1">
        <v>208</v>
      </c>
      <c r="P60" s="1">
        <v>21</v>
      </c>
      <c r="Q60" s="5">
        <v>0.89900000000000002</v>
      </c>
      <c r="R60" s="5">
        <v>79.591700000000003</v>
      </c>
      <c r="S60" s="5">
        <v>91.581699999999998</v>
      </c>
      <c r="T60" s="5">
        <v>4.5609999999999999</v>
      </c>
      <c r="U60" s="5">
        <v>68.196799999999996</v>
      </c>
      <c r="V60" s="5">
        <v>5.29</v>
      </c>
      <c r="W60" s="5">
        <v>6861</v>
      </c>
      <c r="X60" s="1">
        <v>2</v>
      </c>
      <c r="Y60" s="6">
        <v>1367541.4861072015</v>
      </c>
      <c r="Z60" s="6">
        <f t="shared" si="0"/>
        <v>1.3675414861072015</v>
      </c>
      <c r="AA60" s="6">
        <f t="shared" si="1"/>
        <v>0.27859623649589477</v>
      </c>
      <c r="AB60" s="6">
        <v>222749.570932</v>
      </c>
      <c r="AC60" s="6">
        <f t="shared" si="2"/>
        <v>0.22274957093200001</v>
      </c>
      <c r="AD60" s="6">
        <f t="shared" si="3"/>
        <v>4.5378654156504244E-2</v>
      </c>
      <c r="AE60" s="6">
        <v>407635.6433544</v>
      </c>
      <c r="AF60" s="6">
        <f t="shared" si="4"/>
        <v>0.4076356433544</v>
      </c>
      <c r="AG60" s="6">
        <f t="shared" si="5"/>
        <v>8.3043737432340101E-2</v>
      </c>
      <c r="AH60" s="6">
        <v>0</v>
      </c>
      <c r="AI60" s="6">
        <f t="shared" si="6"/>
        <v>0</v>
      </c>
      <c r="AJ60" s="6">
        <f t="shared" si="7"/>
        <v>0</v>
      </c>
      <c r="AK60" s="6">
        <v>56784742.264432669</v>
      </c>
      <c r="AL60" s="6">
        <f t="shared" si="8"/>
        <v>56.784742264432666</v>
      </c>
      <c r="AM60" s="6">
        <f t="shared" si="9"/>
        <v>11.568216135287454</v>
      </c>
      <c r="AN60" s="6">
        <v>22949.839492700001</v>
      </c>
      <c r="AO60" s="6">
        <f t="shared" si="10"/>
        <v>2.2949839492700002E-2</v>
      </c>
      <c r="AP60" s="6">
        <f t="shared" si="11"/>
        <v>4.6753527960978212E-3</v>
      </c>
      <c r="AQ60" s="6">
        <v>0</v>
      </c>
      <c r="AR60" s="6">
        <f t="shared" si="12"/>
        <v>0</v>
      </c>
      <c r="AS60" s="6">
        <f t="shared" si="13"/>
        <v>0</v>
      </c>
      <c r="AT60" s="6">
        <v>0</v>
      </c>
      <c r="AU60" s="6">
        <f t="shared" si="14"/>
        <v>0</v>
      </c>
      <c r="AV60" s="6">
        <f t="shared" si="15"/>
        <v>0</v>
      </c>
      <c r="AW60" s="6">
        <v>219020922.40628585</v>
      </c>
      <c r="AX60" s="6">
        <f t="shared" si="16"/>
        <v>219.02092240628585</v>
      </c>
      <c r="AY60" s="6">
        <f t="shared" si="17"/>
        <v>44.619052011316747</v>
      </c>
      <c r="AZ60" s="6">
        <v>0</v>
      </c>
      <c r="BA60" s="6">
        <f t="shared" si="18"/>
        <v>0</v>
      </c>
      <c r="BB60" s="6">
        <f t="shared" si="19"/>
        <v>0</v>
      </c>
      <c r="BC60" s="6">
        <v>0</v>
      </c>
      <c r="BD60" s="6">
        <f t="shared" si="20"/>
        <v>0</v>
      </c>
      <c r="BE60" s="6">
        <f t="shared" si="21"/>
        <v>0</v>
      </c>
      <c r="BF60" s="6">
        <v>74240.459496716998</v>
      </c>
      <c r="BG60" s="6">
        <f t="shared" si="22"/>
        <v>7.4240459496716996E-2</v>
      </c>
      <c r="BH60" s="6">
        <f t="shared" si="23"/>
        <v>1.5124303592710105E-2</v>
      </c>
      <c r="BI60" s="6">
        <v>36016491.170448162</v>
      </c>
      <c r="BJ60" s="6">
        <f t="shared" si="24"/>
        <v>36.016491170448163</v>
      </c>
      <c r="BK60" s="6">
        <f t="shared" si="25"/>
        <v>7.3372976204452129</v>
      </c>
      <c r="BL60" s="6">
        <v>176951341.64891875</v>
      </c>
      <c r="BM60" s="6">
        <f t="shared" si="26"/>
        <v>176.95134164891874</v>
      </c>
      <c r="BN60" s="6">
        <f t="shared" si="27"/>
        <v>36.048615948477028</v>
      </c>
      <c r="BO60" s="6">
        <v>490868614.48946851</v>
      </c>
      <c r="BP60" s="6">
        <v>0</v>
      </c>
      <c r="BQ60" s="6">
        <f t="shared" si="28"/>
        <v>0</v>
      </c>
      <c r="BR60" s="6">
        <f t="shared" si="29"/>
        <v>0</v>
      </c>
      <c r="BS60" s="6">
        <v>0</v>
      </c>
      <c r="BT60" s="6">
        <f t="shared" si="30"/>
        <v>0</v>
      </c>
      <c r="BU60" s="6">
        <f t="shared" si="31"/>
        <v>0</v>
      </c>
      <c r="BV60" s="6">
        <v>490868614.59516639</v>
      </c>
      <c r="BW60" s="6">
        <f t="shared" si="32"/>
        <v>490.86861459516638</v>
      </c>
      <c r="BX60" s="6">
        <f t="shared" si="33"/>
        <v>100</v>
      </c>
      <c r="BY60" s="6">
        <v>0</v>
      </c>
      <c r="BZ60" s="6">
        <f t="shared" si="34"/>
        <v>0</v>
      </c>
      <c r="CA60" s="6">
        <f t="shared" si="35"/>
        <v>0</v>
      </c>
      <c r="CB60" s="6">
        <v>0</v>
      </c>
      <c r="CC60" s="6">
        <f t="shared" si="36"/>
        <v>0</v>
      </c>
      <c r="CD60" s="6">
        <f t="shared" si="37"/>
        <v>0</v>
      </c>
      <c r="CE60" s="6">
        <v>490868614.59516639</v>
      </c>
      <c r="CF60" s="5">
        <v>101</v>
      </c>
      <c r="CG60" s="5">
        <v>786</v>
      </c>
      <c r="CH60" s="5">
        <v>292.51145038167937</v>
      </c>
      <c r="CI60" s="5">
        <v>78</v>
      </c>
      <c r="CJ60" s="5">
        <v>237.88636363636363</v>
      </c>
      <c r="CK60" s="5">
        <v>334</v>
      </c>
      <c r="CL60" s="5">
        <v>115</v>
      </c>
      <c r="CM60" s="5">
        <v>177.79269972451792</v>
      </c>
      <c r="CN60" s="5">
        <v>1187.4710743801652</v>
      </c>
      <c r="CO60" s="5">
        <v>219</v>
      </c>
      <c r="CP60" s="5">
        <v>20</v>
      </c>
      <c r="CQ60" s="5">
        <v>0.89900000000000069</v>
      </c>
      <c r="CR60" s="5">
        <v>79.591700000000259</v>
      </c>
      <c r="CS60" s="5">
        <v>91.581700000000225</v>
      </c>
      <c r="CT60" s="5">
        <v>4.5610000000000044</v>
      </c>
      <c r="CU60" s="5">
        <v>68.196799999999854</v>
      </c>
      <c r="CV60" s="5">
        <v>5.2899999999999912</v>
      </c>
      <c r="CW60" s="5">
        <v>6861</v>
      </c>
      <c r="CX60" t="s">
        <v>1245</v>
      </c>
    </row>
    <row r="61" spans="1:102">
      <c r="A61" s="1" t="s">
        <v>229</v>
      </c>
      <c r="B61" s="5">
        <v>6</v>
      </c>
      <c r="C61" s="1">
        <v>276158</v>
      </c>
      <c r="D61" s="1">
        <v>7815623</v>
      </c>
      <c r="E61" s="12">
        <v>-41.136400000000002</v>
      </c>
      <c r="F61" s="12">
        <v>-19.742699999999999</v>
      </c>
      <c r="G61" s="9">
        <v>204</v>
      </c>
      <c r="H61" s="10">
        <v>10</v>
      </c>
      <c r="I61" s="1">
        <v>78</v>
      </c>
      <c r="J61" s="1">
        <v>244</v>
      </c>
      <c r="K61" s="1">
        <v>330</v>
      </c>
      <c r="L61" s="1">
        <v>150</v>
      </c>
      <c r="M61" s="1">
        <v>180</v>
      </c>
      <c r="N61" s="1">
        <v>1165</v>
      </c>
      <c r="O61" s="1">
        <v>208</v>
      </c>
      <c r="P61" s="1">
        <v>22</v>
      </c>
      <c r="Q61" s="5">
        <v>0.89900000000000002</v>
      </c>
      <c r="R61" s="5">
        <v>79.591700000000003</v>
      </c>
      <c r="S61" s="5">
        <v>91.581699999999998</v>
      </c>
      <c r="T61" s="5">
        <v>4.5609999999999999</v>
      </c>
      <c r="U61" s="5">
        <v>68.196799999999996</v>
      </c>
      <c r="V61" s="5">
        <v>5.29</v>
      </c>
      <c r="W61" s="5">
        <v>6861</v>
      </c>
      <c r="X61" s="1">
        <v>2</v>
      </c>
      <c r="Y61" s="6">
        <v>1367541.4861072015</v>
      </c>
      <c r="Z61" s="6">
        <f t="shared" si="0"/>
        <v>1.3675414861072015</v>
      </c>
      <c r="AA61" s="6">
        <f t="shared" si="1"/>
        <v>0.27859623650076532</v>
      </c>
      <c r="AB61" s="6">
        <v>146699.08945599999</v>
      </c>
      <c r="AC61" s="6">
        <f t="shared" si="2"/>
        <v>0.14669908945599999</v>
      </c>
      <c r="AD61" s="6">
        <f t="shared" si="3"/>
        <v>2.9885611980130386E-2</v>
      </c>
      <c r="AE61" s="6">
        <v>183354.63250100799</v>
      </c>
      <c r="AF61" s="6">
        <f t="shared" si="4"/>
        <v>0.183354632501008</v>
      </c>
      <c r="AG61" s="6">
        <f t="shared" si="5"/>
        <v>3.7353097568666678E-2</v>
      </c>
      <c r="AH61" s="6">
        <v>0</v>
      </c>
      <c r="AI61" s="6">
        <f t="shared" si="6"/>
        <v>0</v>
      </c>
      <c r="AJ61" s="6">
        <f t="shared" si="7"/>
        <v>0</v>
      </c>
      <c r="AK61" s="6">
        <v>63665332.079082482</v>
      </c>
      <c r="AL61" s="6">
        <f t="shared" si="8"/>
        <v>63.665332079082482</v>
      </c>
      <c r="AM61" s="6">
        <f t="shared" si="9"/>
        <v>12.969933338763386</v>
      </c>
      <c r="AN61" s="6">
        <v>204524.74783244001</v>
      </c>
      <c r="AO61" s="6">
        <f t="shared" si="10"/>
        <v>0.20452474783244001</v>
      </c>
      <c r="AP61" s="6">
        <f t="shared" si="11"/>
        <v>4.166588406731464E-2</v>
      </c>
      <c r="AQ61" s="6">
        <v>0</v>
      </c>
      <c r="AR61" s="6">
        <f t="shared" si="12"/>
        <v>0</v>
      </c>
      <c r="AS61" s="6">
        <f t="shared" si="13"/>
        <v>0</v>
      </c>
      <c r="AT61" s="6">
        <v>0</v>
      </c>
      <c r="AU61" s="6">
        <f t="shared" si="14"/>
        <v>0</v>
      </c>
      <c r="AV61" s="6">
        <f t="shared" si="15"/>
        <v>0</v>
      </c>
      <c r="AW61" s="6">
        <v>231750422.55144539</v>
      </c>
      <c r="AX61" s="6">
        <f t="shared" si="16"/>
        <v>231.75042255144538</v>
      </c>
      <c r="AY61" s="6">
        <f t="shared" si="17"/>
        <v>47.21231215740503</v>
      </c>
      <c r="AZ61" s="6">
        <v>0</v>
      </c>
      <c r="BA61" s="6">
        <f t="shared" si="18"/>
        <v>0</v>
      </c>
      <c r="BB61" s="6">
        <f t="shared" si="19"/>
        <v>0</v>
      </c>
      <c r="BC61" s="6">
        <v>0</v>
      </c>
      <c r="BD61" s="6">
        <f t="shared" si="20"/>
        <v>0</v>
      </c>
      <c r="BE61" s="6">
        <f t="shared" si="21"/>
        <v>0</v>
      </c>
      <c r="BF61" s="6">
        <v>47699.712844916998</v>
      </c>
      <c r="BG61" s="6">
        <f t="shared" si="22"/>
        <v>4.7699712844916996E-2</v>
      </c>
      <c r="BH61" s="6">
        <f t="shared" si="23"/>
        <v>9.717409391790376E-3</v>
      </c>
      <c r="BI61" s="6">
        <v>32063907.223411664</v>
      </c>
      <c r="BJ61" s="6">
        <f t="shared" si="24"/>
        <v>32.063907223411661</v>
      </c>
      <c r="BK61" s="6">
        <f t="shared" si="25"/>
        <v>6.5320752391799424</v>
      </c>
      <c r="BL61" s="6">
        <v>161439132.95820579</v>
      </c>
      <c r="BM61" s="6">
        <f t="shared" si="26"/>
        <v>161.43913295820579</v>
      </c>
      <c r="BN61" s="6">
        <f t="shared" si="27"/>
        <v>32.888461025142966</v>
      </c>
      <c r="BO61" s="6">
        <v>490868614.48088694</v>
      </c>
      <c r="BP61" s="6">
        <v>0</v>
      </c>
      <c r="BQ61" s="6">
        <f t="shared" si="28"/>
        <v>0</v>
      </c>
      <c r="BR61" s="6">
        <f t="shared" si="29"/>
        <v>0</v>
      </c>
      <c r="BS61" s="6">
        <v>0</v>
      </c>
      <c r="BT61" s="6">
        <f t="shared" si="30"/>
        <v>0</v>
      </c>
      <c r="BU61" s="6">
        <f t="shared" si="31"/>
        <v>0</v>
      </c>
      <c r="BV61" s="6">
        <v>490868614.595173</v>
      </c>
      <c r="BW61" s="6">
        <f t="shared" si="32"/>
        <v>490.86861459517303</v>
      </c>
      <c r="BX61" s="6">
        <f t="shared" si="33"/>
        <v>100</v>
      </c>
      <c r="BY61" s="6">
        <v>0</v>
      </c>
      <c r="BZ61" s="6">
        <f t="shared" si="34"/>
        <v>0</v>
      </c>
      <c r="CA61" s="6">
        <f t="shared" si="35"/>
        <v>0</v>
      </c>
      <c r="CB61" s="6">
        <v>0</v>
      </c>
      <c r="CC61" s="6">
        <f t="shared" si="36"/>
        <v>0</v>
      </c>
      <c r="CD61" s="6">
        <f t="shared" si="37"/>
        <v>0</v>
      </c>
      <c r="CE61" s="6">
        <v>490868614.595173</v>
      </c>
      <c r="CF61" s="5">
        <v>120</v>
      </c>
      <c r="CG61" s="5">
        <v>678</v>
      </c>
      <c r="CH61" s="5">
        <v>299.17108294930875</v>
      </c>
      <c r="CI61" s="5">
        <v>78.228571428571428</v>
      </c>
      <c r="CJ61" s="5">
        <v>237.4140127388535</v>
      </c>
      <c r="CK61" s="5">
        <v>334</v>
      </c>
      <c r="CL61" s="5">
        <v>118</v>
      </c>
      <c r="CM61" s="5">
        <v>178.01331789229877</v>
      </c>
      <c r="CN61" s="5">
        <v>1186.4053271569196</v>
      </c>
      <c r="CO61" s="5">
        <v>219</v>
      </c>
      <c r="CP61" s="5">
        <v>20</v>
      </c>
      <c r="CQ61" s="5">
        <v>0.8990000000000008</v>
      </c>
      <c r="CR61" s="5">
        <v>79.591700000000486</v>
      </c>
      <c r="CS61" s="5">
        <v>91.581699999999813</v>
      </c>
      <c r="CT61" s="5">
        <v>4.5610000000000017</v>
      </c>
      <c r="CU61" s="5">
        <v>68.196799999999939</v>
      </c>
      <c r="CV61" s="5">
        <v>5.2899999999999805</v>
      </c>
      <c r="CW61" s="5">
        <v>6861</v>
      </c>
      <c r="CX61" t="s">
        <v>1245</v>
      </c>
    </row>
    <row r="62" spans="1:102">
      <c r="A62" s="1" t="s">
        <v>264</v>
      </c>
      <c r="B62" s="5">
        <v>6</v>
      </c>
      <c r="C62" s="1">
        <v>286523</v>
      </c>
      <c r="D62" s="1">
        <v>7827304</v>
      </c>
      <c r="E62" s="12">
        <v>-41.036200000000001</v>
      </c>
      <c r="F62" s="12">
        <v>-19.638400000000001</v>
      </c>
      <c r="G62" s="9">
        <v>101</v>
      </c>
      <c r="H62" s="10">
        <v>4</v>
      </c>
      <c r="I62" s="1">
        <v>78</v>
      </c>
      <c r="J62" s="1">
        <v>249</v>
      </c>
      <c r="K62" s="1">
        <v>334</v>
      </c>
      <c r="L62" s="1">
        <v>158</v>
      </c>
      <c r="M62" s="1">
        <v>176</v>
      </c>
      <c r="N62" s="1">
        <v>1154</v>
      </c>
      <c r="O62" s="1">
        <v>207</v>
      </c>
      <c r="P62" s="1">
        <v>21</v>
      </c>
      <c r="Q62" s="5">
        <v>0.89900000000000002</v>
      </c>
      <c r="R62" s="5">
        <v>79.591700000000003</v>
      </c>
      <c r="S62" s="5">
        <v>91.581699999999998</v>
      </c>
      <c r="T62" s="5">
        <v>4.5609999999999999</v>
      </c>
      <c r="U62" s="5">
        <v>68.196799999999996</v>
      </c>
      <c r="V62" s="5">
        <v>5.29</v>
      </c>
      <c r="W62" s="5">
        <v>6861</v>
      </c>
      <c r="X62" s="1">
        <v>2</v>
      </c>
      <c r="Y62" s="6">
        <v>0</v>
      </c>
      <c r="Z62" s="6">
        <f t="shared" si="0"/>
        <v>0</v>
      </c>
      <c r="AA62" s="6">
        <f t="shared" si="1"/>
        <v>0</v>
      </c>
      <c r="AB62" s="6">
        <v>222749.570932</v>
      </c>
      <c r="AC62" s="6">
        <f t="shared" si="2"/>
        <v>0.22274957093200001</v>
      </c>
      <c r="AD62" s="6">
        <f t="shared" si="3"/>
        <v>4.5378654156886328E-2</v>
      </c>
      <c r="AE62" s="6">
        <v>3302048.4450723678</v>
      </c>
      <c r="AF62" s="6">
        <f t="shared" si="4"/>
        <v>3.3020484450723679</v>
      </c>
      <c r="AG62" s="6">
        <f t="shared" si="5"/>
        <v>0.67269496309811749</v>
      </c>
      <c r="AH62" s="6">
        <v>3871291.2270788029</v>
      </c>
      <c r="AI62" s="6">
        <f t="shared" si="6"/>
        <v>3.8712912270788027</v>
      </c>
      <c r="AJ62" s="6">
        <f t="shared" si="7"/>
        <v>0.78866138776009609</v>
      </c>
      <c r="AK62" s="6">
        <v>75057533.541144535</v>
      </c>
      <c r="AL62" s="6">
        <f t="shared" si="8"/>
        <v>75.057533541144537</v>
      </c>
      <c r="AM62" s="6">
        <f t="shared" si="9"/>
        <v>15.290758326408922</v>
      </c>
      <c r="AN62" s="6">
        <v>363491.52358102414</v>
      </c>
      <c r="AO62" s="6">
        <f t="shared" si="10"/>
        <v>0.36349152358102416</v>
      </c>
      <c r="AP62" s="6">
        <f t="shared" si="11"/>
        <v>7.4050675242730013E-2</v>
      </c>
      <c r="AQ62" s="6">
        <v>0</v>
      </c>
      <c r="AR62" s="6">
        <f t="shared" si="12"/>
        <v>0</v>
      </c>
      <c r="AS62" s="6">
        <f t="shared" si="13"/>
        <v>0</v>
      </c>
      <c r="AT62" s="6">
        <v>0</v>
      </c>
      <c r="AU62" s="6">
        <f t="shared" si="14"/>
        <v>0</v>
      </c>
      <c r="AV62" s="6">
        <f t="shared" si="15"/>
        <v>0</v>
      </c>
      <c r="AW62" s="6">
        <v>251798066.1001125</v>
      </c>
      <c r="AX62" s="6">
        <f t="shared" si="16"/>
        <v>251.79806610011249</v>
      </c>
      <c r="AY62" s="6">
        <f t="shared" si="17"/>
        <v>51.2964281417986</v>
      </c>
      <c r="AZ62" s="6">
        <v>0</v>
      </c>
      <c r="BA62" s="6">
        <f t="shared" si="18"/>
        <v>0</v>
      </c>
      <c r="BB62" s="6">
        <f t="shared" si="19"/>
        <v>0</v>
      </c>
      <c r="BC62" s="6">
        <v>0</v>
      </c>
      <c r="BD62" s="6">
        <f t="shared" si="20"/>
        <v>0</v>
      </c>
      <c r="BE62" s="6">
        <f t="shared" si="21"/>
        <v>0</v>
      </c>
      <c r="BF62" s="6">
        <v>44141.486797885002</v>
      </c>
      <c r="BG62" s="6">
        <f t="shared" si="22"/>
        <v>4.4141486797885002E-2</v>
      </c>
      <c r="BH62" s="6">
        <f t="shared" si="23"/>
        <v>8.9925257992235549E-3</v>
      </c>
      <c r="BI62" s="6">
        <v>68422688.860628694</v>
      </c>
      <c r="BJ62" s="6">
        <f t="shared" si="24"/>
        <v>68.422688860628696</v>
      </c>
      <c r="BK62" s="6">
        <f t="shared" si="25"/>
        <v>13.939104444957909</v>
      </c>
      <c r="BL62" s="6">
        <v>87786603.729987741</v>
      </c>
      <c r="BM62" s="6">
        <f t="shared" si="26"/>
        <v>87.786603729987746</v>
      </c>
      <c r="BN62" s="6">
        <f t="shared" si="27"/>
        <v>17.883930880777534</v>
      </c>
      <c r="BO62" s="6">
        <v>490868614.48533547</v>
      </c>
      <c r="BP62" s="6">
        <v>0</v>
      </c>
      <c r="BQ62" s="6">
        <f t="shared" si="28"/>
        <v>0</v>
      </c>
      <c r="BR62" s="6">
        <f t="shared" si="29"/>
        <v>0</v>
      </c>
      <c r="BS62" s="6">
        <v>0</v>
      </c>
      <c r="BT62" s="6">
        <f t="shared" si="30"/>
        <v>0</v>
      </c>
      <c r="BU62" s="6">
        <f t="shared" si="31"/>
        <v>0</v>
      </c>
      <c r="BV62" s="6">
        <v>490868614.59529251</v>
      </c>
      <c r="BW62" s="6">
        <f t="shared" si="32"/>
        <v>490.86861459529251</v>
      </c>
      <c r="BX62" s="6">
        <f t="shared" si="33"/>
        <v>100</v>
      </c>
      <c r="BY62" s="6">
        <v>0</v>
      </c>
      <c r="BZ62" s="6">
        <f t="shared" si="34"/>
        <v>0</v>
      </c>
      <c r="CA62" s="6">
        <f t="shared" si="35"/>
        <v>0</v>
      </c>
      <c r="CB62" s="6">
        <v>0</v>
      </c>
      <c r="CC62" s="6">
        <f t="shared" si="36"/>
        <v>0</v>
      </c>
      <c r="CD62" s="6">
        <f t="shared" si="37"/>
        <v>0</v>
      </c>
      <c r="CE62" s="6">
        <v>490868614.59529251</v>
      </c>
      <c r="CF62" s="5">
        <v>76</v>
      </c>
      <c r="CG62" s="5">
        <v>990</v>
      </c>
      <c r="CH62" s="5">
        <v>357.88108407079648</v>
      </c>
      <c r="CI62" s="5">
        <v>78</v>
      </c>
      <c r="CJ62" s="5">
        <v>233.22618384401113</v>
      </c>
      <c r="CK62" s="5">
        <v>335</v>
      </c>
      <c r="CL62" s="5">
        <v>104</v>
      </c>
      <c r="CM62" s="5">
        <v>174.21225626740946</v>
      </c>
      <c r="CN62" s="5">
        <v>1207.2802228412256</v>
      </c>
      <c r="CO62" s="5">
        <v>220</v>
      </c>
      <c r="CP62" s="5">
        <v>21</v>
      </c>
      <c r="CQ62" s="5">
        <v>0.86544514106583037</v>
      </c>
      <c r="CR62" s="5">
        <v>82.618488087774651</v>
      </c>
      <c r="CS62" s="5">
        <v>92.820153918494952</v>
      </c>
      <c r="CT62" s="5">
        <v>5.283128526645795</v>
      </c>
      <c r="CU62" s="5">
        <v>73.241842946708516</v>
      </c>
      <c r="CV62" s="5">
        <v>5.0900689655172107</v>
      </c>
      <c r="CW62" s="5">
        <v>6821.8526645768025</v>
      </c>
      <c r="CX62" t="s">
        <v>1245</v>
      </c>
    </row>
    <row r="63" spans="1:102">
      <c r="A63" s="1" t="s">
        <v>273</v>
      </c>
      <c r="B63" s="5">
        <v>6</v>
      </c>
      <c r="C63" s="1">
        <v>288933</v>
      </c>
      <c r="D63" s="1">
        <v>7830869</v>
      </c>
      <c r="E63" s="12">
        <v>-41.012799999999999</v>
      </c>
      <c r="F63" s="12">
        <v>-19.6065</v>
      </c>
      <c r="G63" s="9">
        <v>101</v>
      </c>
      <c r="H63" s="10">
        <v>2</v>
      </c>
      <c r="I63" s="1">
        <v>78</v>
      </c>
      <c r="J63" s="1">
        <v>250</v>
      </c>
      <c r="K63" s="1">
        <v>335</v>
      </c>
      <c r="L63" s="1">
        <v>158</v>
      </c>
      <c r="M63" s="1">
        <v>177</v>
      </c>
      <c r="N63" s="1">
        <v>1156</v>
      </c>
      <c r="O63" s="1">
        <v>207</v>
      </c>
      <c r="P63" s="1">
        <v>21</v>
      </c>
      <c r="Q63" s="5">
        <v>0.89900000000000002</v>
      </c>
      <c r="R63" s="5">
        <v>79.591700000000003</v>
      </c>
      <c r="S63" s="5">
        <v>91.581699999999998</v>
      </c>
      <c r="T63" s="5">
        <v>4.5609999999999999</v>
      </c>
      <c r="U63" s="5">
        <v>68.196799999999996</v>
      </c>
      <c r="V63" s="5">
        <v>5.29</v>
      </c>
      <c r="W63" s="5">
        <v>6861</v>
      </c>
      <c r="X63" s="1">
        <v>2</v>
      </c>
      <c r="Y63" s="6">
        <v>0</v>
      </c>
      <c r="Z63" s="6">
        <f t="shared" si="0"/>
        <v>0</v>
      </c>
      <c r="AA63" s="6">
        <f t="shared" si="1"/>
        <v>0</v>
      </c>
      <c r="AB63" s="6">
        <v>4584537.0725020003</v>
      </c>
      <c r="AC63" s="6">
        <f t="shared" si="2"/>
        <v>4.584537072502</v>
      </c>
      <c r="AD63" s="6">
        <f t="shared" si="3"/>
        <v>0.93396418854577745</v>
      </c>
      <c r="AE63" s="6">
        <v>3377397.68532784</v>
      </c>
      <c r="AF63" s="6">
        <f t="shared" si="4"/>
        <v>3.37739768532784</v>
      </c>
      <c r="AG63" s="6">
        <f t="shared" si="5"/>
        <v>0.68804514800272165</v>
      </c>
      <c r="AH63" s="6">
        <v>3596792.9369390076</v>
      </c>
      <c r="AI63" s="6">
        <f t="shared" si="6"/>
        <v>3.5967929369390075</v>
      </c>
      <c r="AJ63" s="6">
        <f t="shared" si="7"/>
        <v>0.73274045854363801</v>
      </c>
      <c r="AK63" s="6">
        <v>71729768.65790759</v>
      </c>
      <c r="AL63" s="6">
        <f t="shared" si="8"/>
        <v>71.729768657907584</v>
      </c>
      <c r="AM63" s="6">
        <f t="shared" si="9"/>
        <v>14.612824396378521</v>
      </c>
      <c r="AN63" s="6">
        <v>315121.26280276413</v>
      </c>
      <c r="AO63" s="6">
        <f t="shared" si="10"/>
        <v>0.31512126280276415</v>
      </c>
      <c r="AP63" s="6">
        <f t="shared" si="11"/>
        <v>6.4196661484620568E-2</v>
      </c>
      <c r="AQ63" s="6">
        <v>0</v>
      </c>
      <c r="AR63" s="6">
        <f t="shared" si="12"/>
        <v>0</v>
      </c>
      <c r="AS63" s="6">
        <f t="shared" si="13"/>
        <v>0</v>
      </c>
      <c r="AT63" s="6">
        <v>0</v>
      </c>
      <c r="AU63" s="6">
        <f t="shared" si="14"/>
        <v>0</v>
      </c>
      <c r="AV63" s="6">
        <f t="shared" si="15"/>
        <v>0</v>
      </c>
      <c r="AW63" s="6">
        <v>234499278.91760492</v>
      </c>
      <c r="AX63" s="6">
        <f t="shared" si="16"/>
        <v>234.49927891760493</v>
      </c>
      <c r="AY63" s="6">
        <f t="shared" si="17"/>
        <v>47.772310548537995</v>
      </c>
      <c r="AZ63" s="6">
        <v>0</v>
      </c>
      <c r="BA63" s="6">
        <f t="shared" si="18"/>
        <v>0</v>
      </c>
      <c r="BB63" s="6">
        <f t="shared" si="19"/>
        <v>0</v>
      </c>
      <c r="BC63" s="6">
        <v>0</v>
      </c>
      <c r="BD63" s="6">
        <f t="shared" si="20"/>
        <v>0</v>
      </c>
      <c r="BE63" s="6">
        <f t="shared" si="21"/>
        <v>0</v>
      </c>
      <c r="BF63" s="6">
        <v>1748265.6059546645</v>
      </c>
      <c r="BG63" s="6">
        <f t="shared" si="22"/>
        <v>1.7482656059546646</v>
      </c>
      <c r="BH63" s="6">
        <f t="shared" si="23"/>
        <v>0.35615754485257844</v>
      </c>
      <c r="BI63" s="6">
        <v>80441225.157598495</v>
      </c>
      <c r="BJ63" s="6">
        <f t="shared" si="24"/>
        <v>80.441225157598495</v>
      </c>
      <c r="BK63" s="6">
        <f t="shared" si="25"/>
        <v>16.387526677572062</v>
      </c>
      <c r="BL63" s="6">
        <v>90576227.231326863</v>
      </c>
      <c r="BM63" s="6">
        <f t="shared" si="26"/>
        <v>90.576227231326868</v>
      </c>
      <c r="BN63" s="6">
        <f t="shared" si="27"/>
        <v>18.452234376082085</v>
      </c>
      <c r="BO63" s="6">
        <v>490868614.52796417</v>
      </c>
      <c r="BP63" s="6">
        <v>0</v>
      </c>
      <c r="BQ63" s="6">
        <f t="shared" si="28"/>
        <v>0</v>
      </c>
      <c r="BR63" s="6">
        <f t="shared" si="29"/>
        <v>0</v>
      </c>
      <c r="BS63" s="6">
        <v>0</v>
      </c>
      <c r="BT63" s="6">
        <f t="shared" si="30"/>
        <v>0</v>
      </c>
      <c r="BU63" s="6">
        <f t="shared" si="31"/>
        <v>0</v>
      </c>
      <c r="BV63" s="6">
        <v>490868614.59526843</v>
      </c>
      <c r="BW63" s="6">
        <f t="shared" si="32"/>
        <v>490.86861459526841</v>
      </c>
      <c r="BX63" s="6">
        <f t="shared" si="33"/>
        <v>100</v>
      </c>
      <c r="BY63" s="6">
        <v>0</v>
      </c>
      <c r="BZ63" s="6">
        <f t="shared" si="34"/>
        <v>0</v>
      </c>
      <c r="CA63" s="6">
        <f t="shared" si="35"/>
        <v>0</v>
      </c>
      <c r="CB63" s="6">
        <v>0</v>
      </c>
      <c r="CC63" s="6">
        <f t="shared" si="36"/>
        <v>0</v>
      </c>
      <c r="CD63" s="6">
        <f t="shared" si="37"/>
        <v>0</v>
      </c>
      <c r="CE63" s="6">
        <v>490868614.59526843</v>
      </c>
      <c r="CF63" s="5">
        <v>62</v>
      </c>
      <c r="CG63" s="5">
        <v>982</v>
      </c>
      <c r="CH63" s="5">
        <v>318.11422295442065</v>
      </c>
      <c r="CI63" s="5">
        <v>78</v>
      </c>
      <c r="CJ63" s="5">
        <v>235.5916345624656</v>
      </c>
      <c r="CK63" s="5">
        <v>336</v>
      </c>
      <c r="CL63" s="5">
        <v>106</v>
      </c>
      <c r="CM63" s="5">
        <v>173.49807374793616</v>
      </c>
      <c r="CN63" s="5">
        <v>1200.7303247110622</v>
      </c>
      <c r="CO63" s="5">
        <v>219</v>
      </c>
      <c r="CP63" s="5">
        <v>20</v>
      </c>
      <c r="CQ63" s="5">
        <v>0.85862352941176412</v>
      </c>
      <c r="CR63" s="5">
        <v>83.300427058823843</v>
      </c>
      <c r="CS63" s="5">
        <v>93.276241176470194</v>
      </c>
      <c r="CT63" s="5">
        <v>5.4265823529412103</v>
      </c>
      <c r="CU63" s="5">
        <v>73.928814705882431</v>
      </c>
      <c r="CV63" s="5">
        <v>5.0463529411764378</v>
      </c>
      <c r="CW63" s="5">
        <v>6814.3647058823526</v>
      </c>
      <c r="CX63" t="s">
        <v>1245</v>
      </c>
    </row>
    <row r="64" spans="1:102">
      <c r="A64" s="1" t="s">
        <v>212</v>
      </c>
      <c r="B64" s="5">
        <v>6</v>
      </c>
      <c r="C64" s="1">
        <v>284211</v>
      </c>
      <c r="D64" s="1">
        <v>7807847</v>
      </c>
      <c r="E64" s="12">
        <v>-41.060499999999998</v>
      </c>
      <c r="F64" s="12">
        <v>-19.8139</v>
      </c>
      <c r="G64" s="9">
        <v>169</v>
      </c>
      <c r="H64" s="10">
        <v>2</v>
      </c>
      <c r="I64" s="1">
        <v>79</v>
      </c>
      <c r="J64" s="1">
        <v>244</v>
      </c>
      <c r="K64" s="1">
        <v>329</v>
      </c>
      <c r="L64" s="1">
        <v>152</v>
      </c>
      <c r="M64" s="1">
        <v>177</v>
      </c>
      <c r="N64" s="1">
        <v>1163</v>
      </c>
      <c r="O64" s="1">
        <v>207</v>
      </c>
      <c r="P64" s="1">
        <v>23</v>
      </c>
      <c r="Q64" s="5">
        <v>0.89900000000000002</v>
      </c>
      <c r="R64" s="5">
        <v>79.591700000000003</v>
      </c>
      <c r="S64" s="5">
        <v>91.581699999999998</v>
      </c>
      <c r="T64" s="5">
        <v>4.5609999999999999</v>
      </c>
      <c r="U64" s="5">
        <v>68.196799999999996</v>
      </c>
      <c r="V64" s="5">
        <v>5.29</v>
      </c>
      <c r="W64" s="5">
        <v>6861</v>
      </c>
      <c r="X64" s="1">
        <v>2</v>
      </c>
      <c r="Y64" s="6">
        <v>1047570.6627917599</v>
      </c>
      <c r="Z64" s="6">
        <f t="shared" si="0"/>
        <v>1.04757066279176</v>
      </c>
      <c r="AA64" s="6">
        <f t="shared" si="1"/>
        <v>0.2134116201018626</v>
      </c>
      <c r="AB64" s="6">
        <v>349200.81122098997</v>
      </c>
      <c r="AC64" s="6">
        <f t="shared" si="2"/>
        <v>0.34920081122098995</v>
      </c>
      <c r="AD64" s="6">
        <f t="shared" si="3"/>
        <v>7.1139364159886004E-2</v>
      </c>
      <c r="AE64" s="6">
        <v>2236649.379035126</v>
      </c>
      <c r="AF64" s="6">
        <f t="shared" si="4"/>
        <v>2.2366493790351258</v>
      </c>
      <c r="AG64" s="6">
        <f t="shared" si="5"/>
        <v>0.45565133172748662</v>
      </c>
      <c r="AH64" s="6">
        <v>8772952.6512779128</v>
      </c>
      <c r="AI64" s="6">
        <f t="shared" si="6"/>
        <v>8.7729526512779135</v>
      </c>
      <c r="AJ64" s="6">
        <f t="shared" si="7"/>
        <v>1.7872303080697511</v>
      </c>
      <c r="AK64" s="6">
        <v>121695758.83554664</v>
      </c>
      <c r="AL64" s="6">
        <f t="shared" si="8"/>
        <v>121.69575883554664</v>
      </c>
      <c r="AM64" s="6">
        <f t="shared" si="9"/>
        <v>24.791920941549165</v>
      </c>
      <c r="AN64" s="6">
        <v>1865440.276511013</v>
      </c>
      <c r="AO64" s="6">
        <f t="shared" si="10"/>
        <v>1.865440276511013</v>
      </c>
      <c r="AP64" s="6">
        <f t="shared" si="11"/>
        <v>0.38002842744043031</v>
      </c>
      <c r="AQ64" s="6">
        <v>0</v>
      </c>
      <c r="AR64" s="6">
        <f t="shared" si="12"/>
        <v>0</v>
      </c>
      <c r="AS64" s="6">
        <f t="shared" si="13"/>
        <v>0</v>
      </c>
      <c r="AT64" s="6">
        <v>0</v>
      </c>
      <c r="AU64" s="6">
        <f t="shared" si="14"/>
        <v>0</v>
      </c>
      <c r="AV64" s="6">
        <f t="shared" si="15"/>
        <v>0</v>
      </c>
      <c r="AW64" s="6">
        <v>298634293.59984177</v>
      </c>
      <c r="AX64" s="6">
        <f t="shared" si="16"/>
        <v>298.63429359984178</v>
      </c>
      <c r="AY64" s="6">
        <f t="shared" si="17"/>
        <v>60.837927863761131</v>
      </c>
      <c r="AZ64" s="6">
        <v>0</v>
      </c>
      <c r="BA64" s="6">
        <f t="shared" si="18"/>
        <v>0</v>
      </c>
      <c r="BB64" s="6">
        <f t="shared" si="19"/>
        <v>0</v>
      </c>
      <c r="BC64" s="6">
        <v>0</v>
      </c>
      <c r="BD64" s="6">
        <f t="shared" si="20"/>
        <v>0</v>
      </c>
      <c r="BE64" s="6">
        <f t="shared" si="21"/>
        <v>0</v>
      </c>
      <c r="BF64" s="6">
        <v>8099.94899721</v>
      </c>
      <c r="BG64" s="6">
        <f t="shared" si="22"/>
        <v>8.0999489972099995E-3</v>
      </c>
      <c r="BH64" s="6">
        <f t="shared" si="23"/>
        <v>1.6501256665877686E-3</v>
      </c>
      <c r="BI64" s="6">
        <v>51608692.808701992</v>
      </c>
      <c r="BJ64" s="6">
        <f t="shared" si="24"/>
        <v>51.608692808701988</v>
      </c>
      <c r="BK64" s="6">
        <f t="shared" si="25"/>
        <v>10.513748747308918</v>
      </c>
      <c r="BL64" s="6">
        <v>4649955.5334526505</v>
      </c>
      <c r="BM64" s="6">
        <f t="shared" si="26"/>
        <v>4.6499555334526503</v>
      </c>
      <c r="BN64" s="6">
        <f t="shared" si="27"/>
        <v>0.94729127021478554</v>
      </c>
      <c r="BO64" s="6">
        <v>490868614.50737703</v>
      </c>
      <c r="BP64" s="6">
        <v>0</v>
      </c>
      <c r="BQ64" s="6">
        <f t="shared" si="28"/>
        <v>0</v>
      </c>
      <c r="BR64" s="6">
        <f t="shared" si="29"/>
        <v>0</v>
      </c>
      <c r="BS64" s="6">
        <v>0</v>
      </c>
      <c r="BT64" s="6">
        <f t="shared" si="30"/>
        <v>0</v>
      </c>
      <c r="BU64" s="6">
        <f t="shared" si="31"/>
        <v>0</v>
      </c>
      <c r="BV64" s="6">
        <v>490868614.59521264</v>
      </c>
      <c r="BW64" s="6">
        <f t="shared" si="32"/>
        <v>490.86861459521265</v>
      </c>
      <c r="BX64" s="6">
        <f t="shared" si="33"/>
        <v>100</v>
      </c>
      <c r="BY64" s="6">
        <v>0</v>
      </c>
      <c r="BZ64" s="6">
        <f t="shared" si="34"/>
        <v>0</v>
      </c>
      <c r="CA64" s="6">
        <f t="shared" si="35"/>
        <v>0</v>
      </c>
      <c r="CB64" s="6">
        <v>0</v>
      </c>
      <c r="CC64" s="6">
        <f t="shared" si="36"/>
        <v>0</v>
      </c>
      <c r="CD64" s="6">
        <f t="shared" si="37"/>
        <v>0</v>
      </c>
      <c r="CE64" s="6">
        <v>490868614.59521264</v>
      </c>
      <c r="CF64" s="5">
        <v>124</v>
      </c>
      <c r="CG64" s="5">
        <v>1210</v>
      </c>
      <c r="CH64" s="5">
        <v>349.32867132867131</v>
      </c>
      <c r="CI64" s="5">
        <v>78.816920943134534</v>
      </c>
      <c r="CJ64" s="5">
        <v>233.55998523440383</v>
      </c>
      <c r="CK64" s="5">
        <v>333</v>
      </c>
      <c r="CL64" s="5">
        <v>91</v>
      </c>
      <c r="CM64" s="5">
        <v>174.93724621631597</v>
      </c>
      <c r="CN64" s="5">
        <v>1198.1314138058324</v>
      </c>
      <c r="CO64" s="5">
        <v>223</v>
      </c>
      <c r="CP64" s="5">
        <v>22</v>
      </c>
      <c r="CQ64" s="5">
        <v>0.88663741007194286</v>
      </c>
      <c r="CR64" s="5">
        <v>80.706857122301273</v>
      </c>
      <c r="CS64" s="5">
        <v>92.03798258992903</v>
      </c>
      <c r="CT64" s="5">
        <v>4.8270532374101229</v>
      </c>
      <c r="CU64" s="5">
        <v>70.055541151078771</v>
      </c>
      <c r="CV64" s="5">
        <v>5.2163395683452887</v>
      </c>
      <c r="CW64" s="5">
        <v>6846.5769784172662</v>
      </c>
      <c r="CX64" t="s">
        <v>1245</v>
      </c>
    </row>
    <row r="65" spans="1:102">
      <c r="A65" s="1" t="s">
        <v>56</v>
      </c>
      <c r="B65" s="5">
        <v>7</v>
      </c>
      <c r="C65" s="1">
        <v>271990</v>
      </c>
      <c r="D65" s="1">
        <v>7703166</v>
      </c>
      <c r="E65" s="12">
        <v>-41.190399999999997</v>
      </c>
      <c r="F65" s="12">
        <v>-20.7577</v>
      </c>
      <c r="G65" s="9">
        <v>69</v>
      </c>
      <c r="H65" s="10">
        <v>4</v>
      </c>
      <c r="I65" s="1">
        <v>79</v>
      </c>
      <c r="J65" s="1">
        <v>244</v>
      </c>
      <c r="K65" s="1">
        <v>330</v>
      </c>
      <c r="L65" s="1">
        <v>160</v>
      </c>
      <c r="M65" s="1">
        <v>170</v>
      </c>
      <c r="N65" s="1">
        <v>1074</v>
      </c>
      <c r="O65" s="1">
        <v>180</v>
      </c>
      <c r="P65" s="1">
        <v>25</v>
      </c>
      <c r="Q65" s="5">
        <v>1.046</v>
      </c>
      <c r="R65" s="5">
        <v>81.596299999999999</v>
      </c>
      <c r="S65" s="5">
        <v>104.76990000000001</v>
      </c>
      <c r="T65" s="5">
        <v>5.423</v>
      </c>
      <c r="U65" s="5">
        <v>37.996499999999997</v>
      </c>
      <c r="V65" s="5">
        <v>5.8330000000000002</v>
      </c>
      <c r="W65" s="5">
        <v>6677</v>
      </c>
      <c r="X65" s="1">
        <v>9</v>
      </c>
      <c r="Y65" s="6">
        <v>5825102.719112101</v>
      </c>
      <c r="Z65" s="6">
        <f t="shared" si="0"/>
        <v>5.8251027191121008</v>
      </c>
      <c r="AA65" s="6">
        <f t="shared" si="1"/>
        <v>1.1866928434133479</v>
      </c>
      <c r="AB65" s="6">
        <v>12064659.271984499</v>
      </c>
      <c r="AC65" s="6">
        <f t="shared" si="2"/>
        <v>12.0646592719845</v>
      </c>
      <c r="AD65" s="6">
        <f t="shared" si="3"/>
        <v>2.4578184294176344</v>
      </c>
      <c r="AE65" s="6">
        <v>7521642.648998281</v>
      </c>
      <c r="AF65" s="6">
        <f t="shared" si="4"/>
        <v>7.5216426489982808</v>
      </c>
      <c r="AG65" s="6">
        <f t="shared" si="5"/>
        <v>1.5323128076339598</v>
      </c>
      <c r="AH65" s="6">
        <v>2811915.4726594202</v>
      </c>
      <c r="AI65" s="6">
        <f t="shared" si="6"/>
        <v>2.8119154726594204</v>
      </c>
      <c r="AJ65" s="6">
        <f t="shared" si="7"/>
        <v>0.57284482842507267</v>
      </c>
      <c r="AK65" s="6">
        <v>55214930.419761941</v>
      </c>
      <c r="AL65" s="6">
        <f t="shared" si="8"/>
        <v>55.214930419761941</v>
      </c>
      <c r="AM65" s="6">
        <f t="shared" si="9"/>
        <v>11.248413279257145</v>
      </c>
      <c r="AN65" s="6">
        <v>0</v>
      </c>
      <c r="AO65" s="6">
        <f t="shared" si="10"/>
        <v>0</v>
      </c>
      <c r="AP65" s="6">
        <f t="shared" si="11"/>
        <v>0</v>
      </c>
      <c r="AQ65" s="6">
        <v>0</v>
      </c>
      <c r="AR65" s="6">
        <f t="shared" si="12"/>
        <v>0</v>
      </c>
      <c r="AS65" s="6">
        <f t="shared" si="13"/>
        <v>0</v>
      </c>
      <c r="AT65" s="6">
        <v>0</v>
      </c>
      <c r="AU65" s="6">
        <f t="shared" si="14"/>
        <v>0</v>
      </c>
      <c r="AV65" s="6">
        <f t="shared" si="15"/>
        <v>0</v>
      </c>
      <c r="AW65" s="6">
        <v>376580169.80452037</v>
      </c>
      <c r="AX65" s="6">
        <f t="shared" si="16"/>
        <v>376.58016980452038</v>
      </c>
      <c r="AY65" s="6">
        <f t="shared" si="17"/>
        <v>76.717100801018105</v>
      </c>
      <c r="AZ65" s="6">
        <v>48150.44699964</v>
      </c>
      <c r="BA65" s="6">
        <f t="shared" si="18"/>
        <v>4.8150446999640002E-2</v>
      </c>
      <c r="BB65" s="6">
        <f t="shared" si="19"/>
        <v>9.8092331786959648E-3</v>
      </c>
      <c r="BC65" s="6">
        <v>0</v>
      </c>
      <c r="BD65" s="6">
        <f t="shared" si="20"/>
        <v>0</v>
      </c>
      <c r="BE65" s="6">
        <f t="shared" si="21"/>
        <v>0</v>
      </c>
      <c r="BF65" s="6">
        <v>4767832.0847486183</v>
      </c>
      <c r="BG65" s="6">
        <f t="shared" si="22"/>
        <v>4.7678320847486182</v>
      </c>
      <c r="BH65" s="6">
        <f t="shared" si="23"/>
        <v>0.97130514025169834</v>
      </c>
      <c r="BI65" s="6">
        <v>26034211.654670682</v>
      </c>
      <c r="BJ65" s="6">
        <f t="shared" si="24"/>
        <v>26.034211654670681</v>
      </c>
      <c r="BK65" s="6">
        <f t="shared" si="25"/>
        <v>5.3037026374043448</v>
      </c>
      <c r="BL65" s="6">
        <v>0</v>
      </c>
      <c r="BM65" s="6">
        <f t="shared" si="26"/>
        <v>0</v>
      </c>
      <c r="BN65" s="6">
        <f t="shared" si="27"/>
        <v>0</v>
      </c>
      <c r="BO65" s="6">
        <v>490868614.52345556</v>
      </c>
      <c r="BP65" s="6">
        <v>0</v>
      </c>
      <c r="BQ65" s="6">
        <f t="shared" si="28"/>
        <v>0</v>
      </c>
      <c r="BR65" s="6">
        <f t="shared" si="29"/>
        <v>0</v>
      </c>
      <c r="BS65" s="6">
        <v>0</v>
      </c>
      <c r="BT65" s="6">
        <f t="shared" si="30"/>
        <v>0</v>
      </c>
      <c r="BU65" s="6">
        <f t="shared" si="31"/>
        <v>0</v>
      </c>
      <c r="BV65" s="6">
        <v>45581353.417624339</v>
      </c>
      <c r="BW65" s="6">
        <f t="shared" si="32"/>
        <v>45.581353417624342</v>
      </c>
      <c r="BX65" s="6">
        <f t="shared" si="33"/>
        <v>9.285856146089781</v>
      </c>
      <c r="BY65" s="6">
        <v>324007612.74901378</v>
      </c>
      <c r="BZ65" s="6">
        <f t="shared" si="34"/>
        <v>324.00761274901379</v>
      </c>
      <c r="CA65" s="6">
        <f t="shared" si="35"/>
        <v>66.006993137285335</v>
      </c>
      <c r="CB65" s="6">
        <v>121279648.4286717</v>
      </c>
      <c r="CC65" s="6">
        <f t="shared" si="36"/>
        <v>121.27964842867171</v>
      </c>
      <c r="CD65" s="6">
        <f t="shared" si="37"/>
        <v>24.707150716624877</v>
      </c>
      <c r="CE65" s="6">
        <v>490868614.59530985</v>
      </c>
      <c r="CF65" s="5">
        <v>26</v>
      </c>
      <c r="CG65" s="5">
        <v>475</v>
      </c>
      <c r="CH65" s="5">
        <v>135.49175824175825</v>
      </c>
      <c r="CI65" s="5">
        <v>79.005649717514117</v>
      </c>
      <c r="CJ65" s="5">
        <v>239.41160409556315</v>
      </c>
      <c r="CK65" s="5">
        <v>331</v>
      </c>
      <c r="CL65" s="5">
        <v>128</v>
      </c>
      <c r="CM65" s="5">
        <v>171.00955631399319</v>
      </c>
      <c r="CN65" s="5">
        <v>1092.784300341297</v>
      </c>
      <c r="CO65" s="5">
        <v>199</v>
      </c>
      <c r="CP65" s="5">
        <v>24</v>
      </c>
      <c r="CQ65" s="5">
        <v>1.0460000000000005</v>
      </c>
      <c r="CR65" s="5">
        <v>81.5962999999998</v>
      </c>
      <c r="CS65" s="5">
        <v>104.76989999999977</v>
      </c>
      <c r="CT65" s="5">
        <v>5.4230000000000009</v>
      </c>
      <c r="CU65" s="5">
        <v>37.996500000000118</v>
      </c>
      <c r="CV65" s="5">
        <v>5.832999999999994</v>
      </c>
      <c r="CW65" s="5">
        <v>6677</v>
      </c>
      <c r="CX65" t="s">
        <v>1245</v>
      </c>
    </row>
    <row r="66" spans="1:102">
      <c r="A66" s="1" t="s">
        <v>26</v>
      </c>
      <c r="B66" s="5">
        <v>2</v>
      </c>
      <c r="C66" s="1">
        <v>252162</v>
      </c>
      <c r="D66" s="1">
        <v>7658948</v>
      </c>
      <c r="E66" s="12">
        <v>-41.387</v>
      </c>
      <c r="F66" s="12">
        <v>-21.154399999999999</v>
      </c>
      <c r="G66" s="9">
        <v>82</v>
      </c>
      <c r="H66" s="10">
        <v>2</v>
      </c>
      <c r="I66" s="1">
        <v>78</v>
      </c>
      <c r="J66" s="1">
        <v>235</v>
      </c>
      <c r="K66" s="1">
        <v>316</v>
      </c>
      <c r="L66" s="1">
        <v>151</v>
      </c>
      <c r="M66" s="1">
        <v>165</v>
      </c>
      <c r="N66" s="1">
        <v>1058</v>
      </c>
      <c r="O66" s="1">
        <v>193</v>
      </c>
      <c r="P66" s="1">
        <v>25</v>
      </c>
      <c r="Q66" s="5">
        <v>0.92800000000000005</v>
      </c>
      <c r="R66" s="5">
        <v>83.726299999999995</v>
      </c>
      <c r="S66" s="5">
        <v>100.3368</v>
      </c>
      <c r="T66" s="5">
        <v>5.7809999999999997</v>
      </c>
      <c r="U66" s="5">
        <v>47.256300000000003</v>
      </c>
      <c r="V66" s="5">
        <v>5.2770000000000001</v>
      </c>
      <c r="W66" s="5">
        <v>7066</v>
      </c>
      <c r="X66" s="1">
        <v>9</v>
      </c>
      <c r="Y66" s="6">
        <v>8272012.9422509531</v>
      </c>
      <c r="Z66" s="6">
        <f t="shared" si="0"/>
        <v>8.272012942250953</v>
      </c>
      <c r="AA66" s="6">
        <f t="shared" si="1"/>
        <v>1.6851786196726102</v>
      </c>
      <c r="AB66" s="6">
        <v>1494457.1985114603</v>
      </c>
      <c r="AC66" s="6">
        <f t="shared" si="2"/>
        <v>1.4944571985114603</v>
      </c>
      <c r="AD66" s="6">
        <f t="shared" si="3"/>
        <v>0.30445156898679038</v>
      </c>
      <c r="AE66" s="6">
        <v>2662843.9255653797</v>
      </c>
      <c r="AF66" s="6">
        <f t="shared" si="4"/>
        <v>2.6628439255653795</v>
      </c>
      <c r="AG66" s="6">
        <f t="shared" si="5"/>
        <v>0.54247589821429532</v>
      </c>
      <c r="AH66" s="6">
        <v>5040377.9258119101</v>
      </c>
      <c r="AI66" s="6">
        <f t="shared" si="6"/>
        <v>5.0403779258119101</v>
      </c>
      <c r="AJ66" s="6">
        <f t="shared" si="7"/>
        <v>1.0268283155437938</v>
      </c>
      <c r="AK66" s="6">
        <v>43723324.701819792</v>
      </c>
      <c r="AL66" s="6">
        <f t="shared" si="8"/>
        <v>43.723324701819791</v>
      </c>
      <c r="AM66" s="6">
        <f t="shared" si="9"/>
        <v>8.9073376072910264</v>
      </c>
      <c r="AN66" s="6">
        <v>0</v>
      </c>
      <c r="AO66" s="6">
        <f t="shared" si="10"/>
        <v>0</v>
      </c>
      <c r="AP66" s="6">
        <f t="shared" si="11"/>
        <v>0</v>
      </c>
      <c r="AQ66" s="6">
        <v>0</v>
      </c>
      <c r="AR66" s="6">
        <f t="shared" si="12"/>
        <v>0</v>
      </c>
      <c r="AS66" s="6">
        <f t="shared" si="13"/>
        <v>0</v>
      </c>
      <c r="AT66" s="6">
        <v>0</v>
      </c>
      <c r="AU66" s="6">
        <f t="shared" si="14"/>
        <v>0</v>
      </c>
      <c r="AV66" s="6">
        <f t="shared" si="15"/>
        <v>0</v>
      </c>
      <c r="AW66" s="6">
        <v>317595330.71077162</v>
      </c>
      <c r="AX66" s="6">
        <f t="shared" si="16"/>
        <v>317.59533071077163</v>
      </c>
      <c r="AY66" s="6">
        <f t="shared" si="17"/>
        <v>64.7006798415388</v>
      </c>
      <c r="AZ66" s="6">
        <v>0</v>
      </c>
      <c r="BA66" s="6">
        <f t="shared" si="18"/>
        <v>0</v>
      </c>
      <c r="BB66" s="6">
        <f t="shared" si="19"/>
        <v>0</v>
      </c>
      <c r="BC66" s="6">
        <v>0</v>
      </c>
      <c r="BD66" s="6">
        <f t="shared" si="20"/>
        <v>0</v>
      </c>
      <c r="BE66" s="6">
        <f t="shared" si="21"/>
        <v>0</v>
      </c>
      <c r="BF66" s="6">
        <v>271045.33183487796</v>
      </c>
      <c r="BG66" s="6">
        <f t="shared" si="22"/>
        <v>0.27104533183487795</v>
      </c>
      <c r="BH66" s="6">
        <f t="shared" si="23"/>
        <v>5.5217490755752163E-2</v>
      </c>
      <c r="BI66" s="6">
        <v>6621760.4469306087</v>
      </c>
      <c r="BJ66" s="6">
        <f t="shared" si="24"/>
        <v>6.6217604469306091</v>
      </c>
      <c r="BK66" s="6">
        <f t="shared" si="25"/>
        <v>1.3489883547890944</v>
      </c>
      <c r="BL66" s="6">
        <v>105187461.31732161</v>
      </c>
      <c r="BM66" s="6">
        <f t="shared" si="26"/>
        <v>105.18746131732162</v>
      </c>
      <c r="BN66" s="6">
        <f t="shared" si="27"/>
        <v>21.428842303207858</v>
      </c>
      <c r="BO66" s="6">
        <v>490868614.50081813</v>
      </c>
      <c r="BP66" s="6">
        <v>0</v>
      </c>
      <c r="BQ66" s="6">
        <f t="shared" si="28"/>
        <v>0</v>
      </c>
      <c r="BR66" s="6">
        <f t="shared" si="29"/>
        <v>0</v>
      </c>
      <c r="BS66" s="6">
        <v>7852191.8599258997</v>
      </c>
      <c r="BT66" s="6">
        <f t="shared" si="30"/>
        <v>7.8521918599258997</v>
      </c>
      <c r="BU66" s="6">
        <f t="shared" si="31"/>
        <v>1.5996524582042537</v>
      </c>
      <c r="BV66" s="6">
        <v>165625736.45556945</v>
      </c>
      <c r="BW66" s="6">
        <f t="shared" si="32"/>
        <v>165.62573645556944</v>
      </c>
      <c r="BX66" s="6">
        <f t="shared" si="33"/>
        <v>33.74135797868059</v>
      </c>
      <c r="BY66" s="6">
        <v>317390686.27974337</v>
      </c>
      <c r="BZ66" s="6">
        <f t="shared" si="34"/>
        <v>317.39068627974336</v>
      </c>
      <c r="CA66" s="6">
        <f t="shared" si="35"/>
        <v>64.658989563115171</v>
      </c>
      <c r="CB66" s="6">
        <v>0</v>
      </c>
      <c r="CC66" s="6">
        <f t="shared" si="36"/>
        <v>0</v>
      </c>
      <c r="CD66" s="6">
        <f t="shared" si="37"/>
        <v>0</v>
      </c>
      <c r="CE66" s="6">
        <v>490868614.59523869</v>
      </c>
      <c r="CF66" s="5">
        <v>9</v>
      </c>
      <c r="CG66" s="5">
        <v>719</v>
      </c>
      <c r="CH66" s="5">
        <v>156.78720626631855</v>
      </c>
      <c r="CI66" s="5">
        <v>78</v>
      </c>
      <c r="CJ66" s="5">
        <v>231.07424144609425</v>
      </c>
      <c r="CK66" s="5">
        <v>320</v>
      </c>
      <c r="CL66" s="5">
        <v>110</v>
      </c>
      <c r="CM66" s="5">
        <v>166.1885087153002</v>
      </c>
      <c r="CN66" s="5">
        <v>1080.2717882504842</v>
      </c>
      <c r="CO66" s="5">
        <v>216</v>
      </c>
      <c r="CP66" s="5">
        <v>22</v>
      </c>
      <c r="CQ66" s="5">
        <v>0.92799999999999783</v>
      </c>
      <c r="CR66" s="5">
        <v>84.01547551020424</v>
      </c>
      <c r="CS66" s="5">
        <v>100.48026122448962</v>
      </c>
      <c r="CT66" s="5">
        <v>5.7366734693877302</v>
      </c>
      <c r="CU66" s="5">
        <v>47.966871428571302</v>
      </c>
      <c r="CV66" s="5">
        <v>5.3117142857143032</v>
      </c>
      <c r="CW66" s="5">
        <v>7047.2040816326535</v>
      </c>
      <c r="CX66" t="s">
        <v>1245</v>
      </c>
    </row>
    <row r="67" spans="1:102">
      <c r="A67" s="1" t="s">
        <v>51</v>
      </c>
      <c r="B67" s="5">
        <v>7</v>
      </c>
      <c r="C67" s="1">
        <v>267283</v>
      </c>
      <c r="D67" s="1">
        <v>7699366</v>
      </c>
      <c r="E67" s="12">
        <v>-41.2361</v>
      </c>
      <c r="F67" s="12">
        <v>-20.791499999999999</v>
      </c>
      <c r="G67" s="9">
        <v>112</v>
      </c>
      <c r="H67" s="10">
        <v>4</v>
      </c>
      <c r="I67" s="1">
        <v>79</v>
      </c>
      <c r="J67" s="1">
        <v>239</v>
      </c>
      <c r="K67" s="1">
        <v>326</v>
      </c>
      <c r="L67" s="1">
        <v>154</v>
      </c>
      <c r="M67" s="1">
        <v>172</v>
      </c>
      <c r="N67" s="1">
        <v>1088</v>
      </c>
      <c r="O67" s="1">
        <v>185</v>
      </c>
      <c r="P67" s="1">
        <v>25</v>
      </c>
      <c r="Q67" s="5">
        <v>1.046</v>
      </c>
      <c r="R67" s="5">
        <v>81.596299999999999</v>
      </c>
      <c r="S67" s="5">
        <v>104.76990000000001</v>
      </c>
      <c r="T67" s="5">
        <v>5.423</v>
      </c>
      <c r="U67" s="5">
        <v>37.996499999999997</v>
      </c>
      <c r="V67" s="5">
        <v>5.8330000000000002</v>
      </c>
      <c r="W67" s="5">
        <v>6677</v>
      </c>
      <c r="X67" s="1">
        <v>9</v>
      </c>
      <c r="Y67" s="6">
        <v>4855722.9497654</v>
      </c>
      <c r="Z67" s="6">
        <f t="shared" ref="Z67:Z130" si="38">(Y67/1000000)</f>
        <v>4.8557229497653998</v>
      </c>
      <c r="AA67" s="6">
        <f t="shared" ref="AA67:AA130" si="39">(Y67/BO67)*100</f>
        <v>0.98921031138318716</v>
      </c>
      <c r="AB67" s="6">
        <v>8149990.7067162003</v>
      </c>
      <c r="AC67" s="6">
        <f t="shared" ref="AC67:AC130" si="40">(AB67/1000000)</f>
        <v>8.149990706716201</v>
      </c>
      <c r="AD67" s="6">
        <f t="shared" ref="AD67:AD130" si="41">(AB67/BO67)*100</f>
        <v>1.6603201888094392</v>
      </c>
      <c r="AE67" s="6">
        <v>3920531.5712836506</v>
      </c>
      <c r="AF67" s="6">
        <f t="shared" ref="AF67:AF130" si="42">(AE67/1000000)</f>
        <v>3.9205315712836506</v>
      </c>
      <c r="AG67" s="6">
        <f t="shared" ref="AG67:AG130" si="43">(AE67/BO67)*100</f>
        <v>0.79869265535515965</v>
      </c>
      <c r="AH67" s="6">
        <v>3602465.482953921</v>
      </c>
      <c r="AI67" s="6">
        <f t="shared" ref="AI67:AI130" si="44">(AH67/1000000)</f>
        <v>3.6024654829539209</v>
      </c>
      <c r="AJ67" s="6">
        <f t="shared" ref="AJ67:AJ130" si="45">(AH67/BO67)*100</f>
        <v>0.73389607253276345</v>
      </c>
      <c r="AK67" s="6">
        <v>54500149.677225478</v>
      </c>
      <c r="AL67" s="6">
        <f t="shared" ref="AL67:AL130" si="46">(AK67/1000000)</f>
        <v>54.50014967722548</v>
      </c>
      <c r="AM67" s="6">
        <f t="shared" ref="AM67:AM130" si="47">(AK67/BO67)*100</f>
        <v>11.102797789409143</v>
      </c>
      <c r="AN67" s="6">
        <v>0</v>
      </c>
      <c r="AO67" s="6">
        <f t="shared" ref="AO67:AO130" si="48">(AN67/1000000)</f>
        <v>0</v>
      </c>
      <c r="AP67" s="6">
        <f t="shared" ref="AP67:AP130" si="49">(AN67/BO67)*100</f>
        <v>0</v>
      </c>
      <c r="AQ67" s="6">
        <v>0</v>
      </c>
      <c r="AR67" s="6">
        <f t="shared" ref="AR67:AR130" si="50">(AQ67/1000000)</f>
        <v>0</v>
      </c>
      <c r="AS67" s="6">
        <f t="shared" ref="AS67:AS130" si="51">(AQ67/BO67)*100</f>
        <v>0</v>
      </c>
      <c r="AT67" s="6">
        <v>0</v>
      </c>
      <c r="AU67" s="6">
        <f t="shared" ref="AU67:AU130" si="52">(AT67/1000000)</f>
        <v>0</v>
      </c>
      <c r="AV67" s="6">
        <f t="shared" ref="AV67:AV130" si="53">(AT67/BO67)*100</f>
        <v>0</v>
      </c>
      <c r="AW67" s="6">
        <v>388387158.25169367</v>
      </c>
      <c r="AX67" s="6">
        <f t="shared" ref="AX67:AX130" si="54">(AW67/1000000)</f>
        <v>388.38715825169368</v>
      </c>
      <c r="AY67" s="6">
        <f t="shared" ref="AY67:AY130" si="55">(AW67/BO67)*100</f>
        <v>79.122426408193505</v>
      </c>
      <c r="AZ67" s="6">
        <v>24750.145498909998</v>
      </c>
      <c r="BA67" s="6">
        <f t="shared" ref="BA67:BA130" si="56">(AZ67/1000000)</f>
        <v>2.4750145498909998E-2</v>
      </c>
      <c r="BB67" s="6">
        <f t="shared" ref="BB67:BB130" si="57">(AZ67/BO67)*100</f>
        <v>5.0421120374956382E-3</v>
      </c>
      <c r="BC67" s="6">
        <v>0</v>
      </c>
      <c r="BD67" s="6">
        <f t="shared" ref="BD67:BD130" si="58">(BC67/1000000)</f>
        <v>0</v>
      </c>
      <c r="BE67" s="6">
        <f t="shared" ref="BE67:BE130" si="59">(BC67/BO67)*100</f>
        <v>0</v>
      </c>
      <c r="BF67" s="6">
        <v>4487077.8204895174</v>
      </c>
      <c r="BG67" s="6">
        <f t="shared" ref="BG67:BG130" si="60">(BF67/1000000)</f>
        <v>4.4870778204895174</v>
      </c>
      <c r="BH67" s="6">
        <f t="shared" ref="BH67:BH130" si="61">(BF67/BO67)*100</f>
        <v>0.91410974100601827</v>
      </c>
      <c r="BI67" s="6">
        <v>22940767.872902885</v>
      </c>
      <c r="BJ67" s="6">
        <f t="shared" ref="BJ67:BJ130" si="62">(BI67/1000000)</f>
        <v>22.940767872902885</v>
      </c>
      <c r="BK67" s="6">
        <f t="shared" ref="BK67:BK130" si="63">(BI67/BO67)*100</f>
        <v>4.6735047212732939</v>
      </c>
      <c r="BL67" s="6">
        <v>0</v>
      </c>
      <c r="BM67" s="6">
        <f t="shared" ref="BM67:BM130" si="64">(BL67/1000000)</f>
        <v>0</v>
      </c>
      <c r="BN67" s="6">
        <f t="shared" ref="BN67:BN130" si="65">(BL67/BO67)*100</f>
        <v>0</v>
      </c>
      <c r="BO67" s="6">
        <v>490868614.47852963</v>
      </c>
      <c r="BP67" s="6">
        <v>0</v>
      </c>
      <c r="BQ67" s="6">
        <f t="shared" ref="BQ67:BQ130" si="66">(BP67/1000000)</f>
        <v>0</v>
      </c>
      <c r="BR67" s="6">
        <f t="shared" ref="BR67:BR130" si="67">(BP67/CE67)*100</f>
        <v>0</v>
      </c>
      <c r="BS67" s="6">
        <v>0</v>
      </c>
      <c r="BT67" s="6">
        <f t="shared" ref="BT67:BT130" si="68">(BS67/1000000)</f>
        <v>0</v>
      </c>
      <c r="BU67" s="6">
        <f t="shared" ref="BU67:BU130" si="69">(BS67/CE67)*100</f>
        <v>0</v>
      </c>
      <c r="BV67" s="6">
        <v>114545195.10955794</v>
      </c>
      <c r="BW67" s="6">
        <f t="shared" ref="BW67:BW130" si="70">(BV67/1000000)</f>
        <v>114.54519510955794</v>
      </c>
      <c r="BX67" s="6">
        <f t="shared" ref="BX67:BX130" si="71">(BV67/CE67)*100</f>
        <v>23.335204513739217</v>
      </c>
      <c r="BY67" s="6">
        <v>333536158.50157839</v>
      </c>
      <c r="BZ67" s="6">
        <f t="shared" ref="BZ67:BZ130" si="72">(BY67/1000000)</f>
        <v>333.53615850157837</v>
      </c>
      <c r="CA67" s="6">
        <f t="shared" ref="CA67:CA130" si="73">(BY67/CE67)*100</f>
        <v>67.94815325005132</v>
      </c>
      <c r="CB67" s="6">
        <v>42787260.984105095</v>
      </c>
      <c r="CC67" s="6">
        <f t="shared" ref="CC67:CC130" si="74">(CB67/1000000)</f>
        <v>42.787260984105096</v>
      </c>
      <c r="CD67" s="6">
        <f t="shared" ref="CD67:CD130" si="75">(CB67/CE67)*100</f>
        <v>8.71664223620947</v>
      </c>
      <c r="CE67" s="6">
        <v>490868614.59524143</v>
      </c>
      <c r="CF67" s="5">
        <v>33</v>
      </c>
      <c r="CG67" s="5">
        <v>635</v>
      </c>
      <c r="CH67" s="5">
        <v>156.45340751043116</v>
      </c>
      <c r="CI67" s="5">
        <v>78.836477987421389</v>
      </c>
      <c r="CJ67" s="5">
        <v>237.36527777777778</v>
      </c>
      <c r="CK67" s="5">
        <v>331</v>
      </c>
      <c r="CL67" s="5">
        <v>114</v>
      </c>
      <c r="CM67" s="5">
        <v>172.03055555555557</v>
      </c>
      <c r="CN67" s="5">
        <v>1096.4937500000001</v>
      </c>
      <c r="CO67" s="5">
        <v>209</v>
      </c>
      <c r="CP67" s="5">
        <v>23</v>
      </c>
      <c r="CQ67" s="5">
        <v>1.0460000000000012</v>
      </c>
      <c r="CR67" s="5">
        <v>81.596299999999843</v>
      </c>
      <c r="CS67" s="5">
        <v>104.76989999999978</v>
      </c>
      <c r="CT67" s="5">
        <v>5.4230000000000009</v>
      </c>
      <c r="CU67" s="5">
        <v>37.996500000000118</v>
      </c>
      <c r="CV67" s="5">
        <v>5.8329999999999957</v>
      </c>
      <c r="CW67" s="5">
        <v>6677</v>
      </c>
      <c r="CX67" t="s">
        <v>1245</v>
      </c>
    </row>
    <row r="68" spans="1:102">
      <c r="A68" s="1" t="s">
        <v>54</v>
      </c>
      <c r="B68" s="5">
        <v>7</v>
      </c>
      <c r="C68" s="1">
        <v>270236</v>
      </c>
      <c r="D68" s="1">
        <v>7701338</v>
      </c>
      <c r="E68" s="12">
        <v>-41.2074</v>
      </c>
      <c r="F68" s="12">
        <v>-20.774000000000001</v>
      </c>
      <c r="G68" s="9">
        <v>100</v>
      </c>
      <c r="H68" s="10">
        <v>8</v>
      </c>
      <c r="I68" s="1">
        <v>79</v>
      </c>
      <c r="J68" s="1">
        <v>243</v>
      </c>
      <c r="K68" s="1">
        <v>329</v>
      </c>
      <c r="L68" s="1">
        <v>158</v>
      </c>
      <c r="M68" s="1">
        <v>171</v>
      </c>
      <c r="N68" s="1">
        <v>1076</v>
      </c>
      <c r="O68" s="1">
        <v>181</v>
      </c>
      <c r="P68" s="1">
        <v>25</v>
      </c>
      <c r="Q68" s="5">
        <v>1.046</v>
      </c>
      <c r="R68" s="5">
        <v>81.596299999999999</v>
      </c>
      <c r="S68" s="5">
        <v>104.76990000000001</v>
      </c>
      <c r="T68" s="5">
        <v>5.423</v>
      </c>
      <c r="U68" s="5">
        <v>37.996499999999997</v>
      </c>
      <c r="V68" s="5">
        <v>5.8330000000000002</v>
      </c>
      <c r="W68" s="5">
        <v>6677</v>
      </c>
      <c r="X68" s="1">
        <v>9</v>
      </c>
      <c r="Y68" s="6">
        <v>5264684.9003694002</v>
      </c>
      <c r="Z68" s="6">
        <f t="shared" si="38"/>
        <v>5.2646849003694003</v>
      </c>
      <c r="AA68" s="6">
        <f t="shared" si="39"/>
        <v>1.0725242445245939</v>
      </c>
      <c r="AB68" s="6">
        <v>12291827.7892095</v>
      </c>
      <c r="AC68" s="6">
        <f t="shared" si="40"/>
        <v>12.291827789209499</v>
      </c>
      <c r="AD68" s="6">
        <f t="shared" si="41"/>
        <v>2.5040973131218762</v>
      </c>
      <c r="AE68" s="6">
        <v>5695211.8930806704</v>
      </c>
      <c r="AF68" s="6">
        <f t="shared" si="42"/>
        <v>5.6952118930806703</v>
      </c>
      <c r="AG68" s="6">
        <f t="shared" si="43"/>
        <v>1.1602314190931424</v>
      </c>
      <c r="AH68" s="6">
        <v>3235336.7670778204</v>
      </c>
      <c r="AI68" s="6">
        <f t="shared" si="44"/>
        <v>3.2353367670778206</v>
      </c>
      <c r="AJ68" s="6">
        <f t="shared" si="45"/>
        <v>0.6591044264870074</v>
      </c>
      <c r="AK68" s="6">
        <v>51410268.687608041</v>
      </c>
      <c r="AL68" s="6">
        <f t="shared" si="46"/>
        <v>51.410268687608038</v>
      </c>
      <c r="AM68" s="6">
        <f t="shared" si="47"/>
        <v>10.473325683957714</v>
      </c>
      <c r="AN68" s="6">
        <v>0</v>
      </c>
      <c r="AO68" s="6">
        <f t="shared" si="48"/>
        <v>0</v>
      </c>
      <c r="AP68" s="6">
        <f t="shared" si="49"/>
        <v>0</v>
      </c>
      <c r="AQ68" s="6">
        <v>0</v>
      </c>
      <c r="AR68" s="6">
        <f t="shared" si="50"/>
        <v>0</v>
      </c>
      <c r="AS68" s="6">
        <f t="shared" si="51"/>
        <v>0</v>
      </c>
      <c r="AT68" s="6">
        <v>0</v>
      </c>
      <c r="AU68" s="6">
        <f t="shared" si="52"/>
        <v>0</v>
      </c>
      <c r="AV68" s="6">
        <f t="shared" si="53"/>
        <v>0</v>
      </c>
      <c r="AW68" s="6">
        <v>385386359.88982564</v>
      </c>
      <c r="AX68" s="6">
        <f t="shared" si="54"/>
        <v>385.38635988982566</v>
      </c>
      <c r="AY68" s="6">
        <f t="shared" si="55"/>
        <v>78.511102243159215</v>
      </c>
      <c r="AZ68" s="6">
        <v>44100.394499610004</v>
      </c>
      <c r="BA68" s="6">
        <f t="shared" si="56"/>
        <v>4.410039449961E-2</v>
      </c>
      <c r="BB68" s="6">
        <f t="shared" si="57"/>
        <v>8.9841544535005369E-3</v>
      </c>
      <c r="BC68" s="6">
        <v>0</v>
      </c>
      <c r="BD68" s="6">
        <f t="shared" si="58"/>
        <v>0</v>
      </c>
      <c r="BE68" s="6">
        <f t="shared" si="59"/>
        <v>0</v>
      </c>
      <c r="BF68" s="6">
        <v>4829357.6014652178</v>
      </c>
      <c r="BG68" s="6">
        <f t="shared" si="60"/>
        <v>4.829357601465218</v>
      </c>
      <c r="BH68" s="6">
        <f t="shared" si="61"/>
        <v>0.98383914917437065</v>
      </c>
      <c r="BI68" s="6">
        <v>22711466.678953502</v>
      </c>
      <c r="BJ68" s="6">
        <f t="shared" si="62"/>
        <v>22.711466678953503</v>
      </c>
      <c r="BK68" s="6">
        <f t="shared" si="63"/>
        <v>4.6267913660285638</v>
      </c>
      <c r="BL68" s="6">
        <v>0</v>
      </c>
      <c r="BM68" s="6">
        <f t="shared" si="64"/>
        <v>0</v>
      </c>
      <c r="BN68" s="6">
        <f t="shared" si="65"/>
        <v>0</v>
      </c>
      <c r="BO68" s="6">
        <v>490868614.60208946</v>
      </c>
      <c r="BP68" s="6">
        <v>0</v>
      </c>
      <c r="BQ68" s="6">
        <f t="shared" si="66"/>
        <v>0</v>
      </c>
      <c r="BR68" s="6">
        <f t="shared" si="67"/>
        <v>0</v>
      </c>
      <c r="BS68" s="6">
        <v>0</v>
      </c>
      <c r="BT68" s="6">
        <f t="shared" si="68"/>
        <v>0</v>
      </c>
      <c r="BU68" s="6">
        <f t="shared" si="69"/>
        <v>0</v>
      </c>
      <c r="BV68" s="6">
        <v>74644447.533171237</v>
      </c>
      <c r="BW68" s="6">
        <f t="shared" si="70"/>
        <v>74.644447533171231</v>
      </c>
      <c r="BX68" s="6">
        <f t="shared" si="71"/>
        <v>15.206604234558965</v>
      </c>
      <c r="BY68" s="6">
        <v>324759684.59786588</v>
      </c>
      <c r="BZ68" s="6">
        <f t="shared" si="72"/>
        <v>324.75968459786588</v>
      </c>
      <c r="CA68" s="6">
        <f t="shared" si="73"/>
        <v>66.160205590982841</v>
      </c>
      <c r="CB68" s="6">
        <v>91464482.464272201</v>
      </c>
      <c r="CC68" s="6">
        <f t="shared" si="74"/>
        <v>91.464482464272194</v>
      </c>
      <c r="CD68" s="6">
        <f t="shared" si="75"/>
        <v>18.633190174458186</v>
      </c>
      <c r="CE68" s="6">
        <v>490868614.59530932</v>
      </c>
      <c r="CF68" s="5">
        <v>26</v>
      </c>
      <c r="CG68" s="5">
        <v>495</v>
      </c>
      <c r="CH68" s="5">
        <v>142.40823447313329</v>
      </c>
      <c r="CI68" s="5">
        <v>78.857142857142861</v>
      </c>
      <c r="CJ68" s="5">
        <v>238.61904761904762</v>
      </c>
      <c r="CK68" s="5">
        <v>331</v>
      </c>
      <c r="CL68" s="5">
        <v>125</v>
      </c>
      <c r="CM68" s="5">
        <v>171.34920634920636</v>
      </c>
      <c r="CN68" s="5">
        <v>1093.6418219461698</v>
      </c>
      <c r="CO68" s="5">
        <v>203</v>
      </c>
      <c r="CP68" s="5">
        <v>24</v>
      </c>
      <c r="CQ68" s="5">
        <v>1.0460000000000009</v>
      </c>
      <c r="CR68" s="5">
        <v>81.596299999999829</v>
      </c>
      <c r="CS68" s="5">
        <v>104.76989999999978</v>
      </c>
      <c r="CT68" s="5">
        <v>5.4230000000000009</v>
      </c>
      <c r="CU68" s="5">
        <v>37.996500000000118</v>
      </c>
      <c r="CV68" s="5">
        <v>5.8329999999999949</v>
      </c>
      <c r="CW68" s="5">
        <v>6677</v>
      </c>
      <c r="CX68" t="s">
        <v>1245</v>
      </c>
    </row>
    <row r="69" spans="1:102">
      <c r="A69" s="1" t="s">
        <v>57</v>
      </c>
      <c r="B69" s="5">
        <v>7</v>
      </c>
      <c r="C69" s="1">
        <v>268105</v>
      </c>
      <c r="D69" s="1">
        <v>7704511</v>
      </c>
      <c r="E69" s="12">
        <v>-41.227499999999999</v>
      </c>
      <c r="F69" s="12">
        <v>-20.745100000000001</v>
      </c>
      <c r="G69" s="9">
        <v>83</v>
      </c>
      <c r="H69" s="10">
        <v>300</v>
      </c>
      <c r="I69" s="1">
        <v>79</v>
      </c>
      <c r="J69" s="1">
        <v>242</v>
      </c>
      <c r="K69" s="1">
        <v>328</v>
      </c>
      <c r="L69" s="1">
        <v>156</v>
      </c>
      <c r="M69" s="1">
        <v>172</v>
      </c>
      <c r="N69" s="1">
        <v>1084</v>
      </c>
      <c r="O69" s="1">
        <v>184</v>
      </c>
      <c r="P69" s="1">
        <v>25</v>
      </c>
      <c r="Q69" s="5">
        <v>1.046</v>
      </c>
      <c r="R69" s="5">
        <v>81.596299999999999</v>
      </c>
      <c r="S69" s="5">
        <v>104.76990000000001</v>
      </c>
      <c r="T69" s="5">
        <v>5.423</v>
      </c>
      <c r="U69" s="5">
        <v>37.996499999999997</v>
      </c>
      <c r="V69" s="5">
        <v>5.8330000000000002</v>
      </c>
      <c r="W69" s="5">
        <v>6677</v>
      </c>
      <c r="X69" s="1">
        <v>9</v>
      </c>
      <c r="Y69" s="6">
        <v>8580585.1624961011</v>
      </c>
      <c r="Z69" s="6">
        <f t="shared" si="38"/>
        <v>8.5805851624961011</v>
      </c>
      <c r="AA69" s="6">
        <f t="shared" si="39"/>
        <v>1.748041106459173</v>
      </c>
      <c r="AB69" s="6">
        <v>3308895.8712904002</v>
      </c>
      <c r="AC69" s="6">
        <f t="shared" si="40"/>
        <v>3.3088958712904</v>
      </c>
      <c r="AD69" s="6">
        <f t="shared" si="41"/>
        <v>0.67408992399372258</v>
      </c>
      <c r="AE69" s="6">
        <v>7059477.7996306494</v>
      </c>
      <c r="AF69" s="6">
        <f t="shared" si="42"/>
        <v>7.059477799630649</v>
      </c>
      <c r="AG69" s="6">
        <f t="shared" si="43"/>
        <v>1.4381603527259363</v>
      </c>
      <c r="AH69" s="6">
        <v>2943508.3243398201</v>
      </c>
      <c r="AI69" s="6">
        <f t="shared" si="44"/>
        <v>2.9435083243398199</v>
      </c>
      <c r="AJ69" s="6">
        <f t="shared" si="45"/>
        <v>0.59965298994293426</v>
      </c>
      <c r="AK69" s="6">
        <v>64066878.474523082</v>
      </c>
      <c r="AL69" s="6">
        <f t="shared" si="46"/>
        <v>64.066878474523079</v>
      </c>
      <c r="AM69" s="6">
        <f t="shared" si="47"/>
        <v>13.051736567510769</v>
      </c>
      <c r="AN69" s="6">
        <v>0</v>
      </c>
      <c r="AO69" s="6">
        <f t="shared" si="48"/>
        <v>0</v>
      </c>
      <c r="AP69" s="6">
        <f t="shared" si="49"/>
        <v>0</v>
      </c>
      <c r="AQ69" s="6">
        <v>0</v>
      </c>
      <c r="AR69" s="6">
        <f t="shared" si="50"/>
        <v>0</v>
      </c>
      <c r="AS69" s="6">
        <f t="shared" si="51"/>
        <v>0</v>
      </c>
      <c r="AT69" s="6">
        <v>0</v>
      </c>
      <c r="AU69" s="6">
        <f t="shared" si="52"/>
        <v>0</v>
      </c>
      <c r="AV69" s="6">
        <f t="shared" si="53"/>
        <v>0</v>
      </c>
      <c r="AW69" s="6">
        <v>370480502.93604243</v>
      </c>
      <c r="AX69" s="6">
        <f t="shared" si="54"/>
        <v>370.48050293604246</v>
      </c>
      <c r="AY69" s="6">
        <f t="shared" si="55"/>
        <v>75.474473594698125</v>
      </c>
      <c r="AZ69" s="6">
        <v>38250.4004996</v>
      </c>
      <c r="BA69" s="6">
        <f t="shared" si="56"/>
        <v>3.8250400499599997E-2</v>
      </c>
      <c r="BB69" s="6">
        <f t="shared" si="57"/>
        <v>7.7923907455720301E-3</v>
      </c>
      <c r="BC69" s="6">
        <v>0</v>
      </c>
      <c r="BD69" s="6">
        <f t="shared" si="58"/>
        <v>0</v>
      </c>
      <c r="BE69" s="6">
        <f t="shared" si="59"/>
        <v>0</v>
      </c>
      <c r="BF69" s="6">
        <v>4630822.07423943</v>
      </c>
      <c r="BG69" s="6">
        <f t="shared" si="60"/>
        <v>4.6308220742394299</v>
      </c>
      <c r="BH69" s="6">
        <f t="shared" si="61"/>
        <v>0.94339339207889761</v>
      </c>
      <c r="BI69" s="6">
        <v>29759693.590201344</v>
      </c>
      <c r="BJ69" s="6">
        <f t="shared" si="62"/>
        <v>29.759693590201344</v>
      </c>
      <c r="BK69" s="6">
        <f t="shared" si="63"/>
        <v>6.062659681844881</v>
      </c>
      <c r="BL69" s="6">
        <v>0</v>
      </c>
      <c r="BM69" s="6">
        <f t="shared" si="64"/>
        <v>0</v>
      </c>
      <c r="BN69" s="6">
        <f t="shared" si="65"/>
        <v>0</v>
      </c>
      <c r="BO69" s="6">
        <v>490868614.63326281</v>
      </c>
      <c r="BP69" s="6">
        <v>0</v>
      </c>
      <c r="BQ69" s="6">
        <f t="shared" si="66"/>
        <v>0</v>
      </c>
      <c r="BR69" s="6">
        <f t="shared" si="67"/>
        <v>0</v>
      </c>
      <c r="BS69" s="6">
        <v>0</v>
      </c>
      <c r="BT69" s="6">
        <f t="shared" si="68"/>
        <v>0</v>
      </c>
      <c r="BU69" s="6">
        <f t="shared" si="69"/>
        <v>0</v>
      </c>
      <c r="BV69" s="6">
        <v>52812102.102393836</v>
      </c>
      <c r="BW69" s="6">
        <f t="shared" si="70"/>
        <v>52.812102102393837</v>
      </c>
      <c r="BX69" s="6">
        <f t="shared" si="71"/>
        <v>10.758907889423257</v>
      </c>
      <c r="BY69" s="6">
        <v>380334712.89843225</v>
      </c>
      <c r="BZ69" s="6">
        <f t="shared" si="72"/>
        <v>380.33471289843226</v>
      </c>
      <c r="CA69" s="6">
        <f t="shared" si="73"/>
        <v>77.481978189218736</v>
      </c>
      <c r="CB69" s="6">
        <v>57721799.594450273</v>
      </c>
      <c r="CC69" s="6">
        <f t="shared" si="74"/>
        <v>57.721799594450275</v>
      </c>
      <c r="CD69" s="6">
        <f t="shared" si="75"/>
        <v>11.759113921357995</v>
      </c>
      <c r="CE69" s="6">
        <v>490868614.59527642</v>
      </c>
      <c r="CF69" s="5">
        <v>34</v>
      </c>
      <c r="CG69" s="5">
        <v>495</v>
      </c>
      <c r="CH69" s="5">
        <v>138.97255902999362</v>
      </c>
      <c r="CI69" s="5">
        <v>79.097345132743357</v>
      </c>
      <c r="CJ69" s="5">
        <v>239.1185696361355</v>
      </c>
      <c r="CK69" s="5">
        <v>331</v>
      </c>
      <c r="CL69" s="5">
        <v>128</v>
      </c>
      <c r="CM69" s="5">
        <v>172.43099121706399</v>
      </c>
      <c r="CN69" s="5">
        <v>1095.0106649937266</v>
      </c>
      <c r="CO69" s="5">
        <v>203</v>
      </c>
      <c r="CP69" s="5">
        <v>23</v>
      </c>
      <c r="CQ69" s="5">
        <v>1.0459999999999987</v>
      </c>
      <c r="CR69" s="5">
        <v>81.596299999999715</v>
      </c>
      <c r="CS69" s="5">
        <v>104.76989999999967</v>
      </c>
      <c r="CT69" s="5">
        <v>5.4230000000000009</v>
      </c>
      <c r="CU69" s="5">
        <v>37.99650000000014</v>
      </c>
      <c r="CV69" s="5">
        <v>5.8330000000000046</v>
      </c>
      <c r="CW69" s="5">
        <v>6677</v>
      </c>
      <c r="CX69" t="s">
        <v>1245</v>
      </c>
    </row>
    <row r="70" spans="1:102">
      <c r="A70" s="1" t="s">
        <v>52</v>
      </c>
      <c r="B70" s="5">
        <v>7</v>
      </c>
      <c r="C70" s="1">
        <v>252587</v>
      </c>
      <c r="D70" s="1">
        <v>7699495</v>
      </c>
      <c r="E70" s="12">
        <v>-41.377099999999999</v>
      </c>
      <c r="F70" s="12">
        <v>-20.788399999999999</v>
      </c>
      <c r="G70" s="9">
        <v>108</v>
      </c>
      <c r="H70" s="10">
        <v>3</v>
      </c>
      <c r="I70" s="1">
        <v>79</v>
      </c>
      <c r="J70" s="1">
        <v>239</v>
      </c>
      <c r="K70" s="1">
        <v>326</v>
      </c>
      <c r="L70" s="1">
        <v>151</v>
      </c>
      <c r="M70" s="1">
        <v>175</v>
      </c>
      <c r="N70" s="1">
        <v>1090</v>
      </c>
      <c r="O70" s="1">
        <v>192</v>
      </c>
      <c r="P70" s="1">
        <v>24</v>
      </c>
      <c r="Q70" s="5">
        <v>1.046</v>
      </c>
      <c r="R70" s="5">
        <v>81.596299999999999</v>
      </c>
      <c r="S70" s="5">
        <v>104.76990000000001</v>
      </c>
      <c r="T70" s="5">
        <v>5.423</v>
      </c>
      <c r="U70" s="5">
        <v>37.996499999999997</v>
      </c>
      <c r="V70" s="5">
        <v>5.8330000000000002</v>
      </c>
      <c r="W70" s="5">
        <v>6677</v>
      </c>
      <c r="X70" s="1">
        <v>9</v>
      </c>
      <c r="Y70" s="6">
        <v>5585002.9063191991</v>
      </c>
      <c r="Z70" s="6">
        <f t="shared" si="38"/>
        <v>5.5850029063191995</v>
      </c>
      <c r="AA70" s="6">
        <f t="shared" si="39"/>
        <v>1.1377795893563283</v>
      </c>
      <c r="AB70" s="6">
        <v>576007.684213</v>
      </c>
      <c r="AC70" s="6">
        <f t="shared" si="40"/>
        <v>0.57600768421299997</v>
      </c>
      <c r="AD70" s="6">
        <f t="shared" si="41"/>
        <v>0.11734457392464971</v>
      </c>
      <c r="AE70" s="6">
        <v>5235657.9380868701</v>
      </c>
      <c r="AF70" s="6">
        <f t="shared" si="42"/>
        <v>5.2356579380868702</v>
      </c>
      <c r="AG70" s="6">
        <f t="shared" si="43"/>
        <v>1.066610857456592</v>
      </c>
      <c r="AH70" s="6">
        <v>1438224.4885154001</v>
      </c>
      <c r="AI70" s="6">
        <f t="shared" si="44"/>
        <v>1.4382244885154001</v>
      </c>
      <c r="AJ70" s="6">
        <f t="shared" si="45"/>
        <v>0.29299581314340378</v>
      </c>
      <c r="AK70" s="6">
        <v>71239628.138846859</v>
      </c>
      <c r="AL70" s="6">
        <f t="shared" si="46"/>
        <v>71.239628138846854</v>
      </c>
      <c r="AM70" s="6">
        <f t="shared" si="47"/>
        <v>14.512972725225323</v>
      </c>
      <c r="AN70" s="6">
        <v>0</v>
      </c>
      <c r="AO70" s="6">
        <f t="shared" si="48"/>
        <v>0</v>
      </c>
      <c r="AP70" s="6">
        <f t="shared" si="49"/>
        <v>0</v>
      </c>
      <c r="AQ70" s="6">
        <v>0</v>
      </c>
      <c r="AR70" s="6">
        <f t="shared" si="50"/>
        <v>0</v>
      </c>
      <c r="AS70" s="6">
        <f t="shared" si="51"/>
        <v>0</v>
      </c>
      <c r="AT70" s="6">
        <v>0</v>
      </c>
      <c r="AU70" s="6">
        <f t="shared" si="52"/>
        <v>0</v>
      </c>
      <c r="AV70" s="6">
        <f t="shared" si="53"/>
        <v>0</v>
      </c>
      <c r="AW70" s="6">
        <v>369207058.50689417</v>
      </c>
      <c r="AX70" s="6">
        <f t="shared" si="54"/>
        <v>369.20705850689416</v>
      </c>
      <c r="AY70" s="6">
        <f t="shared" si="55"/>
        <v>75.215046878513363</v>
      </c>
      <c r="AZ70" s="6">
        <v>0</v>
      </c>
      <c r="BA70" s="6">
        <f t="shared" si="56"/>
        <v>0</v>
      </c>
      <c r="BB70" s="6">
        <f t="shared" si="57"/>
        <v>0</v>
      </c>
      <c r="BC70" s="6">
        <v>0</v>
      </c>
      <c r="BD70" s="6">
        <f t="shared" si="58"/>
        <v>0</v>
      </c>
      <c r="BE70" s="6">
        <f t="shared" si="59"/>
        <v>0</v>
      </c>
      <c r="BF70" s="6">
        <v>2780644.1827137498</v>
      </c>
      <c r="BG70" s="6">
        <f t="shared" si="60"/>
        <v>2.78064418271375</v>
      </c>
      <c r="BH70" s="6">
        <f t="shared" si="61"/>
        <v>0.56647422560415317</v>
      </c>
      <c r="BI70" s="6">
        <v>34806390.65282879</v>
      </c>
      <c r="BJ70" s="6">
        <f t="shared" si="62"/>
        <v>34.806390652828789</v>
      </c>
      <c r="BK70" s="6">
        <f t="shared" si="63"/>
        <v>7.0907753367761837</v>
      </c>
      <c r="BL70" s="6">
        <v>0</v>
      </c>
      <c r="BM70" s="6">
        <f t="shared" si="64"/>
        <v>0</v>
      </c>
      <c r="BN70" s="6">
        <f t="shared" si="65"/>
        <v>0</v>
      </c>
      <c r="BO70" s="6">
        <v>490868614.49841809</v>
      </c>
      <c r="BP70" s="6">
        <v>0</v>
      </c>
      <c r="BQ70" s="6">
        <f t="shared" si="66"/>
        <v>0</v>
      </c>
      <c r="BR70" s="6">
        <f t="shared" si="67"/>
        <v>0</v>
      </c>
      <c r="BS70" s="6">
        <v>0</v>
      </c>
      <c r="BT70" s="6">
        <f t="shared" si="68"/>
        <v>0</v>
      </c>
      <c r="BU70" s="6">
        <f t="shared" si="69"/>
        <v>0</v>
      </c>
      <c r="BV70" s="6">
        <v>146517880.91638917</v>
      </c>
      <c r="BW70" s="6">
        <f t="shared" si="70"/>
        <v>146.51788091638917</v>
      </c>
      <c r="BX70" s="6">
        <f t="shared" si="71"/>
        <v>29.84869607872659</v>
      </c>
      <c r="BY70" s="6">
        <v>344350733.6788516</v>
      </c>
      <c r="BZ70" s="6">
        <f t="shared" si="72"/>
        <v>344.35073367885161</v>
      </c>
      <c r="CA70" s="6">
        <f t="shared" si="73"/>
        <v>70.15130392127341</v>
      </c>
      <c r="CB70" s="6">
        <v>0</v>
      </c>
      <c r="CC70" s="6">
        <f t="shared" si="74"/>
        <v>0</v>
      </c>
      <c r="CD70" s="6">
        <f t="shared" si="75"/>
        <v>0</v>
      </c>
      <c r="CE70" s="6">
        <v>490868614.59524077</v>
      </c>
      <c r="CF70" s="5">
        <v>76</v>
      </c>
      <c r="CG70" s="5">
        <v>1090</v>
      </c>
      <c r="CH70" s="5">
        <v>258.10555555555555</v>
      </c>
      <c r="CI70" s="5">
        <v>78.881818181818176</v>
      </c>
      <c r="CJ70" s="5">
        <v>230.17862838915471</v>
      </c>
      <c r="CK70" s="5">
        <v>329</v>
      </c>
      <c r="CL70" s="5">
        <v>84</v>
      </c>
      <c r="CM70" s="5">
        <v>176.59090909090909</v>
      </c>
      <c r="CN70" s="5">
        <v>1128.4338118022329</v>
      </c>
      <c r="CO70" s="5">
        <v>224</v>
      </c>
      <c r="CP70" s="5">
        <v>22</v>
      </c>
      <c r="CQ70" s="5">
        <v>1.0460000000000023</v>
      </c>
      <c r="CR70" s="5">
        <v>81.596300000000113</v>
      </c>
      <c r="CS70" s="5">
        <v>104.76989999999999</v>
      </c>
      <c r="CT70" s="5">
        <v>5.4230000000000009</v>
      </c>
      <c r="CU70" s="5">
        <v>37.996500000000076</v>
      </c>
      <c r="CV70" s="5">
        <v>5.8330000000000073</v>
      </c>
      <c r="CW70" s="5">
        <v>6677</v>
      </c>
      <c r="CX70" t="s">
        <v>1245</v>
      </c>
    </row>
    <row r="71" spans="1:102">
      <c r="A71" s="1" t="s">
        <v>58</v>
      </c>
      <c r="B71" s="5">
        <v>7</v>
      </c>
      <c r="C71" s="1">
        <v>261252</v>
      </c>
      <c r="D71" s="1">
        <v>7705228</v>
      </c>
      <c r="E71" s="12">
        <v>-41.293199999999999</v>
      </c>
      <c r="F71" s="12">
        <v>-20.7378</v>
      </c>
      <c r="G71" s="9">
        <v>109</v>
      </c>
      <c r="H71" s="10">
        <v>2</v>
      </c>
      <c r="I71" s="1">
        <v>79</v>
      </c>
      <c r="J71" s="1">
        <v>239</v>
      </c>
      <c r="K71" s="1">
        <v>326</v>
      </c>
      <c r="L71" s="1">
        <v>152</v>
      </c>
      <c r="M71" s="1">
        <v>174</v>
      </c>
      <c r="N71" s="1">
        <v>1093</v>
      </c>
      <c r="O71" s="1">
        <v>188</v>
      </c>
      <c r="P71" s="1">
        <v>24</v>
      </c>
      <c r="Q71" s="5">
        <v>1.046</v>
      </c>
      <c r="R71" s="5">
        <v>81.596299999999999</v>
      </c>
      <c r="S71" s="5">
        <v>104.76990000000001</v>
      </c>
      <c r="T71" s="5">
        <v>5.423</v>
      </c>
      <c r="U71" s="5">
        <v>37.996499999999997</v>
      </c>
      <c r="V71" s="5">
        <v>5.8330000000000002</v>
      </c>
      <c r="W71" s="5">
        <v>6677</v>
      </c>
      <c r="X71" s="1">
        <v>9</v>
      </c>
      <c r="Y71" s="6">
        <v>10076187.6193971</v>
      </c>
      <c r="Z71" s="6">
        <f t="shared" si="38"/>
        <v>10.0761876193971</v>
      </c>
      <c r="AA71" s="6">
        <f t="shared" si="39"/>
        <v>2.0527259885289975</v>
      </c>
      <c r="AB71" s="6">
        <v>519484.89731630002</v>
      </c>
      <c r="AC71" s="6">
        <f t="shared" si="40"/>
        <v>0.51948489731629999</v>
      </c>
      <c r="AD71" s="6">
        <f t="shared" si="41"/>
        <v>0.1058297234677029</v>
      </c>
      <c r="AE71" s="6">
        <v>8979504.7582795192</v>
      </c>
      <c r="AF71" s="6">
        <f t="shared" si="42"/>
        <v>8.9795047582795195</v>
      </c>
      <c r="AG71" s="6">
        <f t="shared" si="43"/>
        <v>1.8293092067834138</v>
      </c>
      <c r="AH71" s="6">
        <v>2313240.8118306804</v>
      </c>
      <c r="AI71" s="6">
        <f t="shared" si="44"/>
        <v>2.3132408118306804</v>
      </c>
      <c r="AJ71" s="6">
        <f t="shared" si="45"/>
        <v>0.47125457678356258</v>
      </c>
      <c r="AK71" s="6">
        <v>84059171.519448042</v>
      </c>
      <c r="AL71" s="6">
        <f t="shared" si="46"/>
        <v>84.059171519448043</v>
      </c>
      <c r="AM71" s="6">
        <f t="shared" si="47"/>
        <v>17.124576523368859</v>
      </c>
      <c r="AN71" s="6">
        <v>0</v>
      </c>
      <c r="AO71" s="6">
        <f t="shared" si="48"/>
        <v>0</v>
      </c>
      <c r="AP71" s="6">
        <f t="shared" si="49"/>
        <v>0</v>
      </c>
      <c r="AQ71" s="6">
        <v>0</v>
      </c>
      <c r="AR71" s="6">
        <f t="shared" si="50"/>
        <v>0</v>
      </c>
      <c r="AS71" s="6">
        <f t="shared" si="51"/>
        <v>0</v>
      </c>
      <c r="AT71" s="6">
        <v>0</v>
      </c>
      <c r="AU71" s="6">
        <f t="shared" si="52"/>
        <v>0</v>
      </c>
      <c r="AV71" s="6">
        <f t="shared" si="53"/>
        <v>0</v>
      </c>
      <c r="AW71" s="6">
        <v>337646382.75613385</v>
      </c>
      <c r="AX71" s="6">
        <f t="shared" si="54"/>
        <v>337.64638275613385</v>
      </c>
      <c r="AY71" s="6">
        <f t="shared" si="55"/>
        <v>68.785490206840336</v>
      </c>
      <c r="AZ71" s="6">
        <v>0</v>
      </c>
      <c r="BA71" s="6">
        <f t="shared" si="56"/>
        <v>0</v>
      </c>
      <c r="BB71" s="6">
        <f t="shared" si="57"/>
        <v>0</v>
      </c>
      <c r="BC71" s="6">
        <v>0</v>
      </c>
      <c r="BD71" s="6">
        <f t="shared" si="58"/>
        <v>0</v>
      </c>
      <c r="BE71" s="6">
        <f t="shared" si="59"/>
        <v>0</v>
      </c>
      <c r="BF71" s="6">
        <v>3735796.3412666493</v>
      </c>
      <c r="BG71" s="6">
        <f t="shared" si="60"/>
        <v>3.7357963412666493</v>
      </c>
      <c r="BH71" s="6">
        <f t="shared" si="61"/>
        <v>0.76105830173380962</v>
      </c>
      <c r="BI71" s="6">
        <v>43538845.797466904</v>
      </c>
      <c r="BJ71" s="6">
        <f t="shared" si="62"/>
        <v>43.538845797466905</v>
      </c>
      <c r="BK71" s="6">
        <f t="shared" si="63"/>
        <v>8.869755472493317</v>
      </c>
      <c r="BL71" s="6">
        <v>0</v>
      </c>
      <c r="BM71" s="6">
        <f t="shared" si="64"/>
        <v>0</v>
      </c>
      <c r="BN71" s="6">
        <f t="shared" si="65"/>
        <v>0</v>
      </c>
      <c r="BO71" s="6">
        <v>490868614.50113904</v>
      </c>
      <c r="BP71" s="6">
        <v>0</v>
      </c>
      <c r="BQ71" s="6">
        <f t="shared" si="66"/>
        <v>0</v>
      </c>
      <c r="BR71" s="6">
        <f t="shared" si="67"/>
        <v>0</v>
      </c>
      <c r="BS71" s="6">
        <v>0</v>
      </c>
      <c r="BT71" s="6">
        <f t="shared" si="68"/>
        <v>0</v>
      </c>
      <c r="BU71" s="6">
        <f t="shared" si="69"/>
        <v>0</v>
      </c>
      <c r="BV71" s="6">
        <v>75808056.169414133</v>
      </c>
      <c r="BW71" s="6">
        <f t="shared" si="70"/>
        <v>75.808056169414129</v>
      </c>
      <c r="BX71" s="6">
        <f t="shared" si="71"/>
        <v>15.443655168686075</v>
      </c>
      <c r="BY71" s="6">
        <v>415060558.42594647</v>
      </c>
      <c r="BZ71" s="6">
        <f t="shared" si="72"/>
        <v>415.06055842594645</v>
      </c>
      <c r="CA71" s="6">
        <f t="shared" si="73"/>
        <v>84.556344831313922</v>
      </c>
      <c r="CB71" s="6">
        <v>0</v>
      </c>
      <c r="CC71" s="6">
        <f t="shared" si="74"/>
        <v>0</v>
      </c>
      <c r="CD71" s="6">
        <f t="shared" si="75"/>
        <v>0</v>
      </c>
      <c r="CE71" s="6">
        <v>490868614.59536064</v>
      </c>
      <c r="CF71" s="5">
        <v>60</v>
      </c>
      <c r="CG71" s="5">
        <v>1335</v>
      </c>
      <c r="CH71" s="5">
        <v>190.16391359593393</v>
      </c>
      <c r="CI71" s="5">
        <v>79.072398190045249</v>
      </c>
      <c r="CJ71" s="5">
        <v>235.64858044164038</v>
      </c>
      <c r="CK71" s="5">
        <v>330</v>
      </c>
      <c r="CL71" s="5">
        <v>71</v>
      </c>
      <c r="CM71" s="5">
        <v>174.43280757097793</v>
      </c>
      <c r="CN71" s="5">
        <v>1109.4876971608833</v>
      </c>
      <c r="CO71" s="5">
        <v>231</v>
      </c>
      <c r="CP71" s="5">
        <v>23</v>
      </c>
      <c r="CQ71" s="5">
        <v>1.0459999999999987</v>
      </c>
      <c r="CR71" s="5">
        <v>81.596299999999687</v>
      </c>
      <c r="CS71" s="5">
        <v>104.76989999999967</v>
      </c>
      <c r="CT71" s="5">
        <v>5.4230000000000009</v>
      </c>
      <c r="CU71" s="5">
        <v>37.99650000000014</v>
      </c>
      <c r="CV71" s="5">
        <v>5.8330000000000037</v>
      </c>
      <c r="CW71" s="5">
        <v>6677</v>
      </c>
      <c r="CX71" t="s">
        <v>1245</v>
      </c>
    </row>
    <row r="72" spans="1:102">
      <c r="A72" s="1" t="s">
        <v>64</v>
      </c>
      <c r="B72" s="5">
        <v>7</v>
      </c>
      <c r="C72" s="1">
        <v>255380</v>
      </c>
      <c r="D72" s="1">
        <v>7711369</v>
      </c>
      <c r="E72" s="12">
        <v>-41.348700000000001</v>
      </c>
      <c r="F72" s="12">
        <v>-20.6816</v>
      </c>
      <c r="G72" s="9">
        <v>111</v>
      </c>
      <c r="H72" s="10">
        <v>2</v>
      </c>
      <c r="I72" s="1">
        <v>79</v>
      </c>
      <c r="J72" s="1">
        <v>236</v>
      </c>
      <c r="K72" s="1">
        <v>324</v>
      </c>
      <c r="L72" s="1">
        <v>147</v>
      </c>
      <c r="M72" s="1">
        <v>177</v>
      </c>
      <c r="N72" s="1">
        <v>1112</v>
      </c>
      <c r="O72" s="1">
        <v>194</v>
      </c>
      <c r="P72" s="1">
        <v>23</v>
      </c>
      <c r="Q72" s="5">
        <v>1.046</v>
      </c>
      <c r="R72" s="5">
        <v>81.596299999999999</v>
      </c>
      <c r="S72" s="5">
        <v>104.76990000000001</v>
      </c>
      <c r="T72" s="5">
        <v>5.423</v>
      </c>
      <c r="U72" s="5">
        <v>37.996499999999997</v>
      </c>
      <c r="V72" s="5">
        <v>5.8330000000000002</v>
      </c>
      <c r="W72" s="5">
        <v>6677</v>
      </c>
      <c r="X72" s="1">
        <v>9</v>
      </c>
      <c r="Y72" s="6">
        <v>10551434.94707988</v>
      </c>
      <c r="Z72" s="6">
        <f t="shared" si="38"/>
        <v>10.55143494707988</v>
      </c>
      <c r="AA72" s="6">
        <f t="shared" si="39"/>
        <v>2.1495436121959841</v>
      </c>
      <c r="AB72" s="6">
        <v>0</v>
      </c>
      <c r="AC72" s="6">
        <f t="shared" si="40"/>
        <v>0</v>
      </c>
      <c r="AD72" s="6">
        <f t="shared" si="41"/>
        <v>0</v>
      </c>
      <c r="AE72" s="6">
        <v>11779990.341968352</v>
      </c>
      <c r="AF72" s="6">
        <f t="shared" si="42"/>
        <v>11.779990341968352</v>
      </c>
      <c r="AG72" s="6">
        <f t="shared" si="43"/>
        <v>2.3998255325751909</v>
      </c>
      <c r="AH72" s="6">
        <v>4530854.3655232005</v>
      </c>
      <c r="AI72" s="6">
        <f t="shared" si="44"/>
        <v>4.5308543655232008</v>
      </c>
      <c r="AJ72" s="6">
        <f t="shared" si="45"/>
        <v>0.923027920661733</v>
      </c>
      <c r="AK72" s="6">
        <v>114298178.87664181</v>
      </c>
      <c r="AL72" s="6">
        <f t="shared" si="46"/>
        <v>114.29817887664181</v>
      </c>
      <c r="AM72" s="6">
        <f t="shared" si="47"/>
        <v>23.284882247974622</v>
      </c>
      <c r="AN72" s="6">
        <v>0</v>
      </c>
      <c r="AO72" s="6">
        <f t="shared" si="48"/>
        <v>0</v>
      </c>
      <c r="AP72" s="6">
        <f t="shared" si="49"/>
        <v>0</v>
      </c>
      <c r="AQ72" s="6">
        <v>0</v>
      </c>
      <c r="AR72" s="6">
        <f t="shared" si="50"/>
        <v>0</v>
      </c>
      <c r="AS72" s="6">
        <f t="shared" si="51"/>
        <v>0</v>
      </c>
      <c r="AT72" s="6">
        <v>0</v>
      </c>
      <c r="AU72" s="6">
        <f t="shared" si="52"/>
        <v>0</v>
      </c>
      <c r="AV72" s="6">
        <f t="shared" si="53"/>
        <v>0</v>
      </c>
      <c r="AW72" s="6">
        <v>285561631.71846068</v>
      </c>
      <c r="AX72" s="6">
        <f t="shared" si="54"/>
        <v>285.56163171846066</v>
      </c>
      <c r="AY72" s="6">
        <f t="shared" si="55"/>
        <v>58.174758639682132</v>
      </c>
      <c r="AZ72" s="6">
        <v>0</v>
      </c>
      <c r="BA72" s="6">
        <f t="shared" si="56"/>
        <v>0</v>
      </c>
      <c r="BB72" s="6">
        <f t="shared" si="57"/>
        <v>0</v>
      </c>
      <c r="BC72" s="6">
        <v>0</v>
      </c>
      <c r="BD72" s="6">
        <f t="shared" si="58"/>
        <v>0</v>
      </c>
      <c r="BE72" s="6">
        <f t="shared" si="59"/>
        <v>0</v>
      </c>
      <c r="BF72" s="6">
        <v>2362566.0512202797</v>
      </c>
      <c r="BG72" s="6">
        <f t="shared" si="60"/>
        <v>2.3625660512202797</v>
      </c>
      <c r="BH72" s="6">
        <f t="shared" si="61"/>
        <v>0.48130313926610568</v>
      </c>
      <c r="BI72" s="6">
        <v>61783958.190741166</v>
      </c>
      <c r="BJ72" s="6">
        <f t="shared" si="62"/>
        <v>61.783958190741167</v>
      </c>
      <c r="BK72" s="6">
        <f t="shared" si="63"/>
        <v>12.586658907644214</v>
      </c>
      <c r="BL72" s="6">
        <v>0</v>
      </c>
      <c r="BM72" s="6">
        <f t="shared" si="64"/>
        <v>0</v>
      </c>
      <c r="BN72" s="6">
        <f t="shared" si="65"/>
        <v>0</v>
      </c>
      <c r="BO72" s="6">
        <v>490868614.49163544</v>
      </c>
      <c r="BP72" s="6">
        <v>0</v>
      </c>
      <c r="BQ72" s="6">
        <f t="shared" si="66"/>
        <v>0</v>
      </c>
      <c r="BR72" s="6">
        <f t="shared" si="67"/>
        <v>0</v>
      </c>
      <c r="BS72" s="6">
        <v>0</v>
      </c>
      <c r="BT72" s="6">
        <f t="shared" si="68"/>
        <v>0</v>
      </c>
      <c r="BU72" s="6">
        <f t="shared" si="69"/>
        <v>0</v>
      </c>
      <c r="BV72" s="6">
        <v>39809882.414761826</v>
      </c>
      <c r="BW72" s="6">
        <f t="shared" si="70"/>
        <v>39.809882414761823</v>
      </c>
      <c r="BX72" s="6">
        <f t="shared" si="71"/>
        <v>8.1100891829421791</v>
      </c>
      <c r="BY72" s="6">
        <v>451058732.18066478</v>
      </c>
      <c r="BZ72" s="6">
        <f t="shared" si="72"/>
        <v>451.05873218066478</v>
      </c>
      <c r="CA72" s="6">
        <f t="shared" si="73"/>
        <v>91.889910817057824</v>
      </c>
      <c r="CB72" s="6">
        <v>0</v>
      </c>
      <c r="CC72" s="6">
        <f t="shared" si="74"/>
        <v>0</v>
      </c>
      <c r="CD72" s="6">
        <f t="shared" si="75"/>
        <v>0</v>
      </c>
      <c r="CE72" s="6">
        <v>490868614.59542662</v>
      </c>
      <c r="CF72" s="5">
        <v>75</v>
      </c>
      <c r="CG72" s="5">
        <v>1335</v>
      </c>
      <c r="CH72" s="5">
        <v>336.66847457627119</v>
      </c>
      <c r="CI72" s="5">
        <v>79.314917127071823</v>
      </c>
      <c r="CJ72" s="5">
        <v>226.18101694915254</v>
      </c>
      <c r="CK72" s="5">
        <v>330</v>
      </c>
      <c r="CL72" s="5">
        <v>71</v>
      </c>
      <c r="CM72" s="5">
        <v>177.84474576271185</v>
      </c>
      <c r="CN72" s="5">
        <v>1155.6454237288135</v>
      </c>
      <c r="CO72" s="5">
        <v>231</v>
      </c>
      <c r="CP72" s="5">
        <v>22</v>
      </c>
      <c r="CQ72" s="5">
        <v>1.0460000000000003</v>
      </c>
      <c r="CR72" s="5">
        <v>81.596299999999786</v>
      </c>
      <c r="CS72" s="5">
        <v>104.76989999999975</v>
      </c>
      <c r="CT72" s="5">
        <v>5.4230000000000009</v>
      </c>
      <c r="CU72" s="5">
        <v>37.996500000000125</v>
      </c>
      <c r="CV72" s="5">
        <v>5.8329999999999931</v>
      </c>
      <c r="CW72" s="5">
        <v>6677</v>
      </c>
      <c r="CX72" t="s">
        <v>1245</v>
      </c>
    </row>
    <row r="73" spans="1:102">
      <c r="A73" s="1" t="s">
        <v>63</v>
      </c>
      <c r="B73" s="5">
        <v>7</v>
      </c>
      <c r="C73" s="1">
        <v>259849</v>
      </c>
      <c r="D73" s="1">
        <v>7710555</v>
      </c>
      <c r="E73" s="12">
        <v>-41.305900000000001</v>
      </c>
      <c r="F73" s="12">
        <v>-20.689499999999999</v>
      </c>
      <c r="G73" s="9">
        <v>116</v>
      </c>
      <c r="H73" s="10">
        <v>5</v>
      </c>
      <c r="I73" s="1">
        <v>79</v>
      </c>
      <c r="J73" s="1">
        <v>241</v>
      </c>
      <c r="K73" s="1">
        <v>328</v>
      </c>
      <c r="L73" s="1">
        <v>153</v>
      </c>
      <c r="M73" s="1">
        <v>175</v>
      </c>
      <c r="N73" s="1">
        <v>1093</v>
      </c>
      <c r="O73" s="1">
        <v>189</v>
      </c>
      <c r="P73" s="1">
        <v>24</v>
      </c>
      <c r="Q73" s="5">
        <v>1.046</v>
      </c>
      <c r="R73" s="5">
        <v>81.596299999999999</v>
      </c>
      <c r="S73" s="5">
        <v>104.76990000000001</v>
      </c>
      <c r="T73" s="5">
        <v>5.423</v>
      </c>
      <c r="U73" s="5">
        <v>37.996499999999997</v>
      </c>
      <c r="V73" s="5">
        <v>5.8330000000000002</v>
      </c>
      <c r="W73" s="5">
        <v>6677</v>
      </c>
      <c r="X73" s="1">
        <v>9</v>
      </c>
      <c r="Y73" s="6">
        <v>10715155.36675388</v>
      </c>
      <c r="Z73" s="6">
        <f t="shared" si="38"/>
        <v>10.71515536675388</v>
      </c>
      <c r="AA73" s="6">
        <f t="shared" si="39"/>
        <v>2.1828968179234196</v>
      </c>
      <c r="AB73" s="6">
        <v>156152.7990534</v>
      </c>
      <c r="AC73" s="6">
        <f t="shared" si="40"/>
        <v>0.15615279905339999</v>
      </c>
      <c r="AD73" s="6">
        <f t="shared" si="41"/>
        <v>3.1811526431162335E-2</v>
      </c>
      <c r="AE73" s="6">
        <v>12494486.049278572</v>
      </c>
      <c r="AF73" s="6">
        <f t="shared" si="42"/>
        <v>12.494486049278573</v>
      </c>
      <c r="AG73" s="6">
        <f t="shared" si="43"/>
        <v>2.5453829557322951</v>
      </c>
      <c r="AH73" s="6">
        <v>4542515.8598418804</v>
      </c>
      <c r="AI73" s="6">
        <f t="shared" si="44"/>
        <v>4.5425158598418802</v>
      </c>
      <c r="AJ73" s="6">
        <f t="shared" si="45"/>
        <v>0.92540360605330896</v>
      </c>
      <c r="AK73" s="6">
        <v>108718764.81768349</v>
      </c>
      <c r="AL73" s="6">
        <f t="shared" si="46"/>
        <v>108.71876481768349</v>
      </c>
      <c r="AM73" s="6">
        <f t="shared" si="47"/>
        <v>22.14824121966808</v>
      </c>
      <c r="AN73" s="6">
        <v>0</v>
      </c>
      <c r="AO73" s="6">
        <f t="shared" si="48"/>
        <v>0</v>
      </c>
      <c r="AP73" s="6">
        <f t="shared" si="49"/>
        <v>0</v>
      </c>
      <c r="AQ73" s="6">
        <v>0</v>
      </c>
      <c r="AR73" s="6">
        <f t="shared" si="50"/>
        <v>0</v>
      </c>
      <c r="AS73" s="6">
        <f t="shared" si="51"/>
        <v>0</v>
      </c>
      <c r="AT73" s="6">
        <v>0</v>
      </c>
      <c r="AU73" s="6">
        <f t="shared" si="52"/>
        <v>0</v>
      </c>
      <c r="AV73" s="6">
        <f t="shared" si="53"/>
        <v>0</v>
      </c>
      <c r="AW73" s="6">
        <v>291233857.66003859</v>
      </c>
      <c r="AX73" s="6">
        <f t="shared" si="54"/>
        <v>291.23385766003861</v>
      </c>
      <c r="AY73" s="6">
        <f t="shared" si="55"/>
        <v>59.330307344881149</v>
      </c>
      <c r="AZ73" s="6">
        <v>0</v>
      </c>
      <c r="BA73" s="6">
        <f t="shared" si="56"/>
        <v>0</v>
      </c>
      <c r="BB73" s="6">
        <f t="shared" si="57"/>
        <v>0</v>
      </c>
      <c r="BC73" s="6">
        <v>0</v>
      </c>
      <c r="BD73" s="6">
        <f t="shared" si="58"/>
        <v>0</v>
      </c>
      <c r="BE73" s="6">
        <f t="shared" si="59"/>
        <v>0</v>
      </c>
      <c r="BF73" s="6">
        <v>3177623.2023665793</v>
      </c>
      <c r="BG73" s="6">
        <f t="shared" si="60"/>
        <v>3.1776232023665791</v>
      </c>
      <c r="BH73" s="6">
        <f t="shared" si="61"/>
        <v>0.64734699027579279</v>
      </c>
      <c r="BI73" s="6">
        <v>59830058.774696544</v>
      </c>
      <c r="BJ73" s="6">
        <f t="shared" si="62"/>
        <v>59.830058774696546</v>
      </c>
      <c r="BK73" s="6">
        <f t="shared" si="63"/>
        <v>12.188609539034799</v>
      </c>
      <c r="BL73" s="6">
        <v>0</v>
      </c>
      <c r="BM73" s="6">
        <f t="shared" si="64"/>
        <v>0</v>
      </c>
      <c r="BN73" s="6">
        <f t="shared" si="65"/>
        <v>0</v>
      </c>
      <c r="BO73" s="6">
        <v>490868614.52971292</v>
      </c>
      <c r="BP73" s="6">
        <v>0</v>
      </c>
      <c r="BQ73" s="6">
        <f t="shared" si="66"/>
        <v>0</v>
      </c>
      <c r="BR73" s="6">
        <f t="shared" si="67"/>
        <v>0</v>
      </c>
      <c r="BS73" s="6">
        <v>0</v>
      </c>
      <c r="BT73" s="6">
        <f t="shared" si="68"/>
        <v>0</v>
      </c>
      <c r="BU73" s="6">
        <f t="shared" si="69"/>
        <v>0</v>
      </c>
      <c r="BV73" s="6">
        <v>28133173.682862133</v>
      </c>
      <c r="BW73" s="6">
        <f t="shared" si="70"/>
        <v>28.133173682862132</v>
      </c>
      <c r="BX73" s="6">
        <f t="shared" si="71"/>
        <v>5.7313042322020635</v>
      </c>
      <c r="BY73" s="6">
        <v>462735440.91261351</v>
      </c>
      <c r="BZ73" s="6">
        <f t="shared" si="72"/>
        <v>462.73544091261351</v>
      </c>
      <c r="CA73" s="6">
        <f t="shared" si="73"/>
        <v>94.268695767797922</v>
      </c>
      <c r="CB73" s="6">
        <v>0</v>
      </c>
      <c r="CC73" s="6">
        <f t="shared" si="74"/>
        <v>0</v>
      </c>
      <c r="CD73" s="6">
        <f t="shared" si="75"/>
        <v>0</v>
      </c>
      <c r="CE73" s="6">
        <v>490868614.59547567</v>
      </c>
      <c r="CF73" s="5">
        <v>67</v>
      </c>
      <c r="CG73" s="5">
        <v>1335</v>
      </c>
      <c r="CH73" s="5">
        <v>266.5263157894737</v>
      </c>
      <c r="CI73" s="5">
        <v>79.271929824561397</v>
      </c>
      <c r="CJ73" s="5">
        <v>230.97405806053121</v>
      </c>
      <c r="CK73" s="5">
        <v>330</v>
      </c>
      <c r="CL73" s="5">
        <v>71</v>
      </c>
      <c r="CM73" s="5">
        <v>175.87584928968499</v>
      </c>
      <c r="CN73" s="5">
        <v>1134.5361334156887</v>
      </c>
      <c r="CO73" s="5">
        <v>231</v>
      </c>
      <c r="CP73" s="5">
        <v>23</v>
      </c>
      <c r="CQ73" s="5">
        <v>1.0459999999999985</v>
      </c>
      <c r="CR73" s="5">
        <v>81.596299999999729</v>
      </c>
      <c r="CS73" s="5">
        <v>104.76989999999965</v>
      </c>
      <c r="CT73" s="5">
        <v>5.4230000000000009</v>
      </c>
      <c r="CU73" s="5">
        <v>37.99650000000014</v>
      </c>
      <c r="CV73" s="5">
        <v>5.8330000000000064</v>
      </c>
      <c r="CW73" s="5">
        <v>6677</v>
      </c>
      <c r="CX73" t="s">
        <v>1245</v>
      </c>
    </row>
    <row r="74" spans="1:102">
      <c r="A74" s="1" t="s">
        <v>66</v>
      </c>
      <c r="B74" s="5">
        <v>7</v>
      </c>
      <c r="C74" s="1">
        <v>269266</v>
      </c>
      <c r="D74" s="1">
        <v>7712513</v>
      </c>
      <c r="E74" s="12">
        <v>-41.215299999999999</v>
      </c>
      <c r="F74" s="12">
        <v>-20.672999999999998</v>
      </c>
      <c r="G74" s="9">
        <v>91</v>
      </c>
      <c r="H74" s="10">
        <v>5</v>
      </c>
      <c r="I74" s="1">
        <v>79</v>
      </c>
      <c r="J74" s="1">
        <v>238</v>
      </c>
      <c r="K74" s="1">
        <v>325</v>
      </c>
      <c r="L74" s="1">
        <v>152</v>
      </c>
      <c r="M74" s="1">
        <v>173</v>
      </c>
      <c r="N74" s="1">
        <v>1106</v>
      </c>
      <c r="O74" s="1">
        <v>188</v>
      </c>
      <c r="P74" s="1">
        <v>25</v>
      </c>
      <c r="Q74" s="5">
        <v>1.046</v>
      </c>
      <c r="R74" s="5">
        <v>81.596299999999999</v>
      </c>
      <c r="S74" s="5">
        <v>104.76990000000001</v>
      </c>
      <c r="T74" s="5">
        <v>5.423</v>
      </c>
      <c r="U74" s="5">
        <v>37.996499999999997</v>
      </c>
      <c r="V74" s="5">
        <v>5.8330000000000002</v>
      </c>
      <c r="W74" s="5">
        <v>6677</v>
      </c>
      <c r="X74" s="1">
        <v>9</v>
      </c>
      <c r="Y74" s="6">
        <v>10715155.36675388</v>
      </c>
      <c r="Z74" s="6">
        <f t="shared" si="38"/>
        <v>10.71515536675388</v>
      </c>
      <c r="AA74" s="6">
        <f t="shared" si="39"/>
        <v>2.1828968182045503</v>
      </c>
      <c r="AB74" s="6">
        <v>2393146.570973218</v>
      </c>
      <c r="AC74" s="6">
        <f t="shared" si="40"/>
        <v>2.3931465709732178</v>
      </c>
      <c r="AD74" s="6">
        <f t="shared" si="41"/>
        <v>0.48753301809166</v>
      </c>
      <c r="AE74" s="6">
        <v>10916010.750290953</v>
      </c>
      <c r="AF74" s="6">
        <f t="shared" si="42"/>
        <v>10.916010750290953</v>
      </c>
      <c r="AG74" s="6">
        <f t="shared" si="43"/>
        <v>2.2238151775409634</v>
      </c>
      <c r="AH74" s="6">
        <v>3293479.7848166199</v>
      </c>
      <c r="AI74" s="6">
        <f t="shared" si="44"/>
        <v>3.2934797848166197</v>
      </c>
      <c r="AJ74" s="6">
        <f t="shared" si="45"/>
        <v>0.67094935136485923</v>
      </c>
      <c r="AK74" s="6">
        <v>98270090.795612216</v>
      </c>
      <c r="AL74" s="6">
        <f t="shared" si="46"/>
        <v>98.270090795612219</v>
      </c>
      <c r="AM74" s="6">
        <f t="shared" si="47"/>
        <v>20.019632117326946</v>
      </c>
      <c r="AN74" s="6">
        <v>0</v>
      </c>
      <c r="AO74" s="6">
        <f t="shared" si="48"/>
        <v>0</v>
      </c>
      <c r="AP74" s="6">
        <f t="shared" si="49"/>
        <v>0</v>
      </c>
      <c r="AQ74" s="6">
        <v>0</v>
      </c>
      <c r="AR74" s="6">
        <f t="shared" si="50"/>
        <v>0</v>
      </c>
      <c r="AS74" s="6">
        <f t="shared" si="51"/>
        <v>0</v>
      </c>
      <c r="AT74" s="6">
        <v>0</v>
      </c>
      <c r="AU74" s="6">
        <f t="shared" si="52"/>
        <v>0</v>
      </c>
      <c r="AV74" s="6">
        <f t="shared" si="53"/>
        <v>0</v>
      </c>
      <c r="AW74" s="6">
        <v>320005174.78588939</v>
      </c>
      <c r="AX74" s="6">
        <f t="shared" si="54"/>
        <v>320.00517478588938</v>
      </c>
      <c r="AY74" s="6">
        <f t="shared" si="55"/>
        <v>65.191614488062129</v>
      </c>
      <c r="AZ74" s="6">
        <v>38250.4004996</v>
      </c>
      <c r="BA74" s="6">
        <f t="shared" si="56"/>
        <v>3.8250400499599997E-2</v>
      </c>
      <c r="BB74" s="6">
        <f t="shared" si="57"/>
        <v>7.7923907482194184E-3</v>
      </c>
      <c r="BC74" s="6">
        <v>0</v>
      </c>
      <c r="BD74" s="6">
        <f t="shared" si="58"/>
        <v>0</v>
      </c>
      <c r="BE74" s="6">
        <f t="shared" si="59"/>
        <v>0</v>
      </c>
      <c r="BF74" s="6">
        <v>3384274.2454641801</v>
      </c>
      <c r="BG74" s="6">
        <f t="shared" si="60"/>
        <v>3.3842742454641801</v>
      </c>
      <c r="BH74" s="6">
        <f t="shared" si="61"/>
        <v>0.6894460443641135</v>
      </c>
      <c r="BI74" s="6">
        <v>41853031.766194887</v>
      </c>
      <c r="BJ74" s="6">
        <f t="shared" si="62"/>
        <v>41.853031766194889</v>
      </c>
      <c r="BK74" s="6">
        <f t="shared" si="63"/>
        <v>8.5263205942965481</v>
      </c>
      <c r="BL74" s="6">
        <v>0</v>
      </c>
      <c r="BM74" s="6">
        <f t="shared" si="64"/>
        <v>0</v>
      </c>
      <c r="BN74" s="6">
        <f t="shared" si="65"/>
        <v>0</v>
      </c>
      <c r="BO74" s="6">
        <v>490868614.46649498</v>
      </c>
      <c r="BP74" s="6">
        <v>0</v>
      </c>
      <c r="BQ74" s="6">
        <f t="shared" si="66"/>
        <v>0</v>
      </c>
      <c r="BR74" s="6">
        <f t="shared" si="67"/>
        <v>0</v>
      </c>
      <c r="BS74" s="6">
        <v>0</v>
      </c>
      <c r="BT74" s="6">
        <f t="shared" si="68"/>
        <v>0</v>
      </c>
      <c r="BU74" s="6">
        <f t="shared" si="69"/>
        <v>0</v>
      </c>
      <c r="BV74" s="6">
        <v>5617964.3264918299</v>
      </c>
      <c r="BW74" s="6">
        <f t="shared" si="70"/>
        <v>5.6179643264918298</v>
      </c>
      <c r="BX74" s="6">
        <f t="shared" si="71"/>
        <v>1.1444945061568621</v>
      </c>
      <c r="BY74" s="6">
        <v>439189223.19175029</v>
      </c>
      <c r="BZ74" s="6">
        <f t="shared" si="72"/>
        <v>439.18922319175027</v>
      </c>
      <c r="CA74" s="6">
        <f t="shared" si="73"/>
        <v>89.471848501419842</v>
      </c>
      <c r="CB74" s="6">
        <v>46061427.077085868</v>
      </c>
      <c r="CC74" s="6">
        <f t="shared" si="74"/>
        <v>46.061427077085867</v>
      </c>
      <c r="CD74" s="6">
        <f t="shared" si="75"/>
        <v>9.3836569924232993</v>
      </c>
      <c r="CE74" s="6">
        <v>490868614.59532797</v>
      </c>
      <c r="CF74" s="5">
        <v>44</v>
      </c>
      <c r="CG74" s="5">
        <v>1211</v>
      </c>
      <c r="CH74" s="5">
        <v>175.5</v>
      </c>
      <c r="CI74" s="5">
        <v>79.348936170212767</v>
      </c>
      <c r="CJ74" s="5">
        <v>237.47985347985349</v>
      </c>
      <c r="CK74" s="5">
        <v>331</v>
      </c>
      <c r="CL74" s="5">
        <v>80</v>
      </c>
      <c r="CM74" s="5">
        <v>173.0042735042735</v>
      </c>
      <c r="CN74" s="5">
        <v>1108.6416361416361</v>
      </c>
      <c r="CO74" s="5">
        <v>225</v>
      </c>
      <c r="CP74" s="5">
        <v>23</v>
      </c>
      <c r="CQ74" s="5">
        <v>1.0459999999999985</v>
      </c>
      <c r="CR74" s="5">
        <v>81.596299999999772</v>
      </c>
      <c r="CS74" s="5">
        <v>104.76989999999965</v>
      </c>
      <c r="CT74" s="5">
        <v>5.4230000000000009</v>
      </c>
      <c r="CU74" s="5">
        <v>37.99650000000014</v>
      </c>
      <c r="CV74" s="5">
        <v>5.8330000000000082</v>
      </c>
      <c r="CW74" s="5">
        <v>6677</v>
      </c>
      <c r="CX74" t="s">
        <v>1245</v>
      </c>
    </row>
    <row r="75" spans="1:102">
      <c r="A75" s="1" t="s">
        <v>71</v>
      </c>
      <c r="B75" s="5">
        <v>7</v>
      </c>
      <c r="C75" s="1">
        <v>264481</v>
      </c>
      <c r="D75" s="1">
        <v>7718353</v>
      </c>
      <c r="E75" s="12">
        <v>-41.260399999999997</v>
      </c>
      <c r="F75" s="12">
        <v>-20.619700000000002</v>
      </c>
      <c r="G75" s="9">
        <v>114</v>
      </c>
      <c r="H75" s="10">
        <v>2</v>
      </c>
      <c r="I75" s="1">
        <v>80</v>
      </c>
      <c r="J75" s="1">
        <v>243</v>
      </c>
      <c r="K75" s="1">
        <v>329</v>
      </c>
      <c r="L75" s="1">
        <v>155</v>
      </c>
      <c r="M75" s="1">
        <v>174</v>
      </c>
      <c r="N75" s="1">
        <v>1094</v>
      </c>
      <c r="O75" s="1">
        <v>188</v>
      </c>
      <c r="P75" s="1">
        <v>24</v>
      </c>
      <c r="Q75" s="5">
        <v>1.046</v>
      </c>
      <c r="R75" s="5">
        <v>81.596299999999999</v>
      </c>
      <c r="S75" s="5">
        <v>104.76990000000001</v>
      </c>
      <c r="T75" s="5">
        <v>5.423</v>
      </c>
      <c r="U75" s="5">
        <v>37.996499999999997</v>
      </c>
      <c r="V75" s="5">
        <v>5.8330000000000002</v>
      </c>
      <c r="W75" s="5">
        <v>6677</v>
      </c>
      <c r="X75" s="1">
        <v>9</v>
      </c>
      <c r="Y75" s="6">
        <v>10595289.96690648</v>
      </c>
      <c r="Z75" s="6">
        <f t="shared" si="38"/>
        <v>10.595289966906481</v>
      </c>
      <c r="AA75" s="6">
        <f t="shared" si="39"/>
        <v>2.1584777788559726</v>
      </c>
      <c r="AB75" s="6">
        <v>2127193.3819622179</v>
      </c>
      <c r="AC75" s="6">
        <f t="shared" si="40"/>
        <v>2.127193381962218</v>
      </c>
      <c r="AD75" s="6">
        <f t="shared" si="41"/>
        <v>0.43335290120762193</v>
      </c>
      <c r="AE75" s="6">
        <v>14234297.878997838</v>
      </c>
      <c r="AF75" s="6">
        <f t="shared" si="42"/>
        <v>14.234297878997838</v>
      </c>
      <c r="AG75" s="6">
        <f t="shared" si="43"/>
        <v>2.8998182933547572</v>
      </c>
      <c r="AH75" s="6">
        <v>5686506.3357828194</v>
      </c>
      <c r="AI75" s="6">
        <f t="shared" si="44"/>
        <v>5.6865063357828198</v>
      </c>
      <c r="AJ75" s="6">
        <f t="shared" si="45"/>
        <v>1.1584579188911643</v>
      </c>
      <c r="AK75" s="6">
        <v>125211161.4015656</v>
      </c>
      <c r="AL75" s="6">
        <f t="shared" si="46"/>
        <v>125.21116140156559</v>
      </c>
      <c r="AM75" s="6">
        <f t="shared" si="47"/>
        <v>25.50808051447201</v>
      </c>
      <c r="AN75" s="6">
        <v>0</v>
      </c>
      <c r="AO75" s="6">
        <f t="shared" si="48"/>
        <v>0</v>
      </c>
      <c r="AP75" s="6">
        <f t="shared" si="49"/>
        <v>0</v>
      </c>
      <c r="AQ75" s="6">
        <v>0</v>
      </c>
      <c r="AR75" s="6">
        <f t="shared" si="50"/>
        <v>0</v>
      </c>
      <c r="AS75" s="6">
        <f t="shared" si="51"/>
        <v>0</v>
      </c>
      <c r="AT75" s="6">
        <v>0</v>
      </c>
      <c r="AU75" s="6">
        <f t="shared" si="52"/>
        <v>0</v>
      </c>
      <c r="AV75" s="6">
        <f t="shared" si="53"/>
        <v>0</v>
      </c>
      <c r="AW75" s="6">
        <v>272549976.70667475</v>
      </c>
      <c r="AX75" s="6">
        <f t="shared" si="54"/>
        <v>272.54997670667473</v>
      </c>
      <c r="AY75" s="6">
        <f t="shared" si="55"/>
        <v>55.524017765115964</v>
      </c>
      <c r="AZ75" s="6">
        <v>0</v>
      </c>
      <c r="BA75" s="6">
        <f t="shared" si="56"/>
        <v>0</v>
      </c>
      <c r="BB75" s="6">
        <f t="shared" si="57"/>
        <v>0</v>
      </c>
      <c r="BC75" s="6">
        <v>0</v>
      </c>
      <c r="BD75" s="6">
        <f t="shared" si="58"/>
        <v>0</v>
      </c>
      <c r="BE75" s="6">
        <f t="shared" si="59"/>
        <v>0</v>
      </c>
      <c r="BF75" s="6">
        <v>813004.83487240016</v>
      </c>
      <c r="BG75" s="6">
        <f t="shared" si="60"/>
        <v>0.81300483487240016</v>
      </c>
      <c r="BH75" s="6">
        <f t="shared" si="61"/>
        <v>0.16562575216494158</v>
      </c>
      <c r="BI75" s="6">
        <v>59651183.972195037</v>
      </c>
      <c r="BJ75" s="6">
        <f t="shared" si="62"/>
        <v>59.651183972195035</v>
      </c>
      <c r="BK75" s="6">
        <f t="shared" si="63"/>
        <v>12.152169075937568</v>
      </c>
      <c r="BL75" s="6">
        <v>0</v>
      </c>
      <c r="BM75" s="6">
        <f t="shared" si="64"/>
        <v>0</v>
      </c>
      <c r="BN75" s="6">
        <f t="shared" si="65"/>
        <v>0</v>
      </c>
      <c r="BO75" s="6">
        <v>490868614.47895718</v>
      </c>
      <c r="BP75" s="6">
        <v>0</v>
      </c>
      <c r="BQ75" s="6">
        <f t="shared" si="66"/>
        <v>0</v>
      </c>
      <c r="BR75" s="6">
        <f t="shared" si="67"/>
        <v>0</v>
      </c>
      <c r="BS75" s="6">
        <v>0</v>
      </c>
      <c r="BT75" s="6">
        <f t="shared" si="68"/>
        <v>0</v>
      </c>
      <c r="BU75" s="6">
        <f t="shared" si="69"/>
        <v>0</v>
      </c>
      <c r="BV75" s="6">
        <v>0</v>
      </c>
      <c r="BW75" s="6">
        <f t="shared" si="70"/>
        <v>0</v>
      </c>
      <c r="BX75" s="6">
        <f t="shared" si="71"/>
        <v>0</v>
      </c>
      <c r="BY75" s="6">
        <v>486461926.44763035</v>
      </c>
      <c r="BZ75" s="6">
        <f t="shared" si="72"/>
        <v>486.46192644763033</v>
      </c>
      <c r="CA75" s="6">
        <f t="shared" si="73"/>
        <v>99.102267283590777</v>
      </c>
      <c r="CB75" s="6">
        <v>4406688.1478079297</v>
      </c>
      <c r="CC75" s="6">
        <f t="shared" si="74"/>
        <v>4.4066881478079294</v>
      </c>
      <c r="CD75" s="6">
        <f t="shared" si="75"/>
        <v>0.89773271640921937</v>
      </c>
      <c r="CE75" s="6">
        <v>490868614.5954383</v>
      </c>
      <c r="CF75" s="5">
        <v>67</v>
      </c>
      <c r="CG75" s="5">
        <v>1211</v>
      </c>
      <c r="CH75" s="5">
        <v>284.64961636828644</v>
      </c>
      <c r="CI75" s="5">
        <v>79.547945205479451</v>
      </c>
      <c r="CJ75" s="5">
        <v>230.45641025641027</v>
      </c>
      <c r="CK75" s="5">
        <v>330</v>
      </c>
      <c r="CL75" s="5">
        <v>80</v>
      </c>
      <c r="CM75" s="5">
        <v>175.54743589743589</v>
      </c>
      <c r="CN75" s="5">
        <v>1142.0115384615385</v>
      </c>
      <c r="CO75" s="5">
        <v>226</v>
      </c>
      <c r="CP75" s="5">
        <v>23</v>
      </c>
      <c r="CQ75" s="5">
        <v>1.0459999999999992</v>
      </c>
      <c r="CR75" s="5">
        <v>81.596299999999701</v>
      </c>
      <c r="CS75" s="5">
        <v>104.76989999999968</v>
      </c>
      <c r="CT75" s="5">
        <v>5.4230000000000009</v>
      </c>
      <c r="CU75" s="5">
        <v>37.996500000000133</v>
      </c>
      <c r="CV75" s="5">
        <v>5.8329999999999993</v>
      </c>
      <c r="CW75" s="5">
        <v>6677</v>
      </c>
      <c r="CX75" t="s">
        <v>1245</v>
      </c>
    </row>
    <row r="76" spans="1:102">
      <c r="A76" s="1" t="s">
        <v>68</v>
      </c>
      <c r="B76" s="5">
        <v>7</v>
      </c>
      <c r="C76" s="1">
        <v>260251</v>
      </c>
      <c r="D76" s="1">
        <v>7716324</v>
      </c>
      <c r="E76" s="12">
        <v>-41.301299999999998</v>
      </c>
      <c r="F76" s="12">
        <v>-20.637499999999999</v>
      </c>
      <c r="G76" s="9">
        <v>108</v>
      </c>
      <c r="H76" s="10">
        <v>9</v>
      </c>
      <c r="I76" s="1">
        <v>80</v>
      </c>
      <c r="J76" s="1">
        <v>241</v>
      </c>
      <c r="K76" s="1">
        <v>328</v>
      </c>
      <c r="L76" s="1">
        <v>152</v>
      </c>
      <c r="M76" s="1">
        <v>176</v>
      </c>
      <c r="N76" s="1">
        <v>1097</v>
      </c>
      <c r="O76" s="1">
        <v>190</v>
      </c>
      <c r="P76" s="1">
        <v>23</v>
      </c>
      <c r="Q76" s="5">
        <v>1.046</v>
      </c>
      <c r="R76" s="5">
        <v>81.596299999999999</v>
      </c>
      <c r="S76" s="5">
        <v>104.76990000000001</v>
      </c>
      <c r="T76" s="5">
        <v>5.423</v>
      </c>
      <c r="U76" s="5">
        <v>37.996499999999997</v>
      </c>
      <c r="V76" s="5">
        <v>5.8330000000000002</v>
      </c>
      <c r="W76" s="5">
        <v>6677</v>
      </c>
      <c r="X76" s="1">
        <v>9</v>
      </c>
      <c r="Y76" s="6">
        <v>10715155.36675388</v>
      </c>
      <c r="Z76" s="6">
        <f t="shared" si="38"/>
        <v>10.71515536675388</v>
      </c>
      <c r="AA76" s="6">
        <f t="shared" si="39"/>
        <v>2.1828968180423276</v>
      </c>
      <c r="AB76" s="6">
        <v>2127193.3819622179</v>
      </c>
      <c r="AC76" s="6">
        <f t="shared" si="40"/>
        <v>2.127193381962218</v>
      </c>
      <c r="AD76" s="6">
        <f t="shared" si="41"/>
        <v>0.43335290118641917</v>
      </c>
      <c r="AE76" s="6">
        <v>14986834.337585116</v>
      </c>
      <c r="AF76" s="6">
        <f t="shared" si="42"/>
        <v>14.986834337585115</v>
      </c>
      <c r="AG76" s="6">
        <f t="shared" si="43"/>
        <v>3.0531253974670887</v>
      </c>
      <c r="AH76" s="6">
        <v>4456453.7030072007</v>
      </c>
      <c r="AI76" s="6">
        <f t="shared" si="44"/>
        <v>4.4564537030072007</v>
      </c>
      <c r="AJ76" s="6">
        <f t="shared" si="45"/>
        <v>0.90787098040879133</v>
      </c>
      <c r="AK76" s="6">
        <v>130734101.55400397</v>
      </c>
      <c r="AL76" s="6">
        <f t="shared" si="46"/>
        <v>130.73410155400396</v>
      </c>
      <c r="AM76" s="6">
        <f t="shared" si="47"/>
        <v>26.633216647264764</v>
      </c>
      <c r="AN76" s="6">
        <v>0</v>
      </c>
      <c r="AO76" s="6">
        <f t="shared" si="48"/>
        <v>0</v>
      </c>
      <c r="AP76" s="6">
        <f t="shared" si="49"/>
        <v>0</v>
      </c>
      <c r="AQ76" s="6">
        <v>0</v>
      </c>
      <c r="AR76" s="6">
        <f t="shared" si="50"/>
        <v>0</v>
      </c>
      <c r="AS76" s="6">
        <f t="shared" si="51"/>
        <v>0</v>
      </c>
      <c r="AT76" s="6">
        <v>0</v>
      </c>
      <c r="AU76" s="6">
        <f t="shared" si="52"/>
        <v>0</v>
      </c>
      <c r="AV76" s="6">
        <f t="shared" si="53"/>
        <v>0</v>
      </c>
      <c r="AW76" s="6">
        <v>256211288.6748195</v>
      </c>
      <c r="AX76" s="6">
        <f t="shared" si="54"/>
        <v>256.21128867481951</v>
      </c>
      <c r="AY76" s="6">
        <f t="shared" si="55"/>
        <v>52.195492053254341</v>
      </c>
      <c r="AZ76" s="6">
        <v>0</v>
      </c>
      <c r="BA76" s="6">
        <f t="shared" si="56"/>
        <v>0</v>
      </c>
      <c r="BB76" s="6">
        <f t="shared" si="57"/>
        <v>0</v>
      </c>
      <c r="BC76" s="6">
        <v>0</v>
      </c>
      <c r="BD76" s="6">
        <f t="shared" si="58"/>
        <v>0</v>
      </c>
      <c r="BE76" s="6">
        <f t="shared" si="59"/>
        <v>0</v>
      </c>
      <c r="BF76" s="6">
        <v>916610.91019300011</v>
      </c>
      <c r="BG76" s="6">
        <f t="shared" si="60"/>
        <v>0.91661091019300012</v>
      </c>
      <c r="BH76" s="6">
        <f t="shared" si="61"/>
        <v>0.18673243371265627</v>
      </c>
      <c r="BI76" s="6">
        <v>70720976.574649081</v>
      </c>
      <c r="BJ76" s="6">
        <f t="shared" si="62"/>
        <v>70.720976574649086</v>
      </c>
      <c r="BK76" s="6">
        <f t="shared" si="63"/>
        <v>14.407312768663601</v>
      </c>
      <c r="BL76" s="6">
        <v>0</v>
      </c>
      <c r="BM76" s="6">
        <f t="shared" si="64"/>
        <v>0</v>
      </c>
      <c r="BN76" s="6">
        <f t="shared" si="65"/>
        <v>0</v>
      </c>
      <c r="BO76" s="6">
        <v>490868614.50297397</v>
      </c>
      <c r="BP76" s="6">
        <v>0</v>
      </c>
      <c r="BQ76" s="6">
        <f t="shared" si="66"/>
        <v>0</v>
      </c>
      <c r="BR76" s="6">
        <f t="shared" si="67"/>
        <v>0</v>
      </c>
      <c r="BS76" s="6">
        <v>0</v>
      </c>
      <c r="BT76" s="6">
        <f t="shared" si="68"/>
        <v>0</v>
      </c>
      <c r="BU76" s="6">
        <f t="shared" si="69"/>
        <v>0</v>
      </c>
      <c r="BV76" s="6">
        <v>4618257.2115298295</v>
      </c>
      <c r="BW76" s="6">
        <f t="shared" si="70"/>
        <v>4.6182572115298299</v>
      </c>
      <c r="BX76" s="6">
        <f t="shared" si="71"/>
        <v>0.94083367202757573</v>
      </c>
      <c r="BY76" s="6">
        <v>486250357.38398063</v>
      </c>
      <c r="BZ76" s="6">
        <f t="shared" si="72"/>
        <v>486.25035738398066</v>
      </c>
      <c r="CA76" s="6">
        <f t="shared" si="73"/>
        <v>99.05916632797242</v>
      </c>
      <c r="CB76" s="6">
        <v>0</v>
      </c>
      <c r="CC76" s="6">
        <f t="shared" si="74"/>
        <v>0</v>
      </c>
      <c r="CD76" s="6">
        <f t="shared" si="75"/>
        <v>0</v>
      </c>
      <c r="CE76" s="6">
        <v>490868614.59551048</v>
      </c>
      <c r="CF76" s="5">
        <v>76</v>
      </c>
      <c r="CG76" s="5">
        <v>1335</v>
      </c>
      <c r="CH76" s="5">
        <v>347.62674271229406</v>
      </c>
      <c r="CI76" s="5">
        <v>79.457013574660635</v>
      </c>
      <c r="CJ76" s="5">
        <v>226.27452229299362</v>
      </c>
      <c r="CK76" s="5">
        <v>330</v>
      </c>
      <c r="CL76" s="5">
        <v>71</v>
      </c>
      <c r="CM76" s="5">
        <v>176.96369426751593</v>
      </c>
      <c r="CN76" s="5">
        <v>1158.8719745222929</v>
      </c>
      <c r="CO76" s="5">
        <v>231</v>
      </c>
      <c r="CP76" s="5">
        <v>23</v>
      </c>
      <c r="CQ76" s="5">
        <v>1.0459999999999989</v>
      </c>
      <c r="CR76" s="5">
        <v>81.596299999999701</v>
      </c>
      <c r="CS76" s="5">
        <v>104.76989999999968</v>
      </c>
      <c r="CT76" s="5">
        <v>5.4230000000000009</v>
      </c>
      <c r="CU76" s="5">
        <v>37.996500000000133</v>
      </c>
      <c r="CV76" s="5">
        <v>5.8330000000000011</v>
      </c>
      <c r="CW76" s="5">
        <v>6677</v>
      </c>
      <c r="CX76" t="s">
        <v>1245</v>
      </c>
    </row>
    <row r="77" spans="1:102">
      <c r="A77" s="1" t="s">
        <v>23</v>
      </c>
      <c r="B77" s="5">
        <v>2</v>
      </c>
      <c r="C77" s="1">
        <v>249623</v>
      </c>
      <c r="D77" s="1">
        <v>7658109</v>
      </c>
      <c r="E77" s="12">
        <v>-41.4116</v>
      </c>
      <c r="F77" s="12">
        <v>-21.1616</v>
      </c>
      <c r="G77" s="9">
        <v>70</v>
      </c>
      <c r="H77" s="10">
        <v>2</v>
      </c>
      <c r="I77" s="1">
        <v>78</v>
      </c>
      <c r="J77" s="1">
        <v>236</v>
      </c>
      <c r="K77" s="1">
        <v>317</v>
      </c>
      <c r="L77" s="1">
        <v>152</v>
      </c>
      <c r="M77" s="1">
        <v>165</v>
      </c>
      <c r="N77" s="1">
        <v>1055</v>
      </c>
      <c r="O77" s="1">
        <v>194</v>
      </c>
      <c r="P77" s="1">
        <v>24</v>
      </c>
      <c r="Q77" s="5">
        <v>0.92800000000000005</v>
      </c>
      <c r="R77" s="5">
        <v>83.726299999999995</v>
      </c>
      <c r="S77" s="5">
        <v>100.3368</v>
      </c>
      <c r="T77" s="5">
        <v>5.7809999999999997</v>
      </c>
      <c r="U77" s="5">
        <v>47.256300000000003</v>
      </c>
      <c r="V77" s="5">
        <v>5.2770000000000001</v>
      </c>
      <c r="W77" s="5">
        <v>7066</v>
      </c>
      <c r="X77" s="1">
        <v>9</v>
      </c>
      <c r="Y77" s="6">
        <v>7359232.1793537447</v>
      </c>
      <c r="Z77" s="6">
        <f t="shared" si="38"/>
        <v>7.3592321793537447</v>
      </c>
      <c r="AA77" s="6">
        <f t="shared" si="39"/>
        <v>1.4992264655473968</v>
      </c>
      <c r="AB77" s="6">
        <v>1365223.8769852603</v>
      </c>
      <c r="AC77" s="6">
        <f t="shared" si="40"/>
        <v>1.3652238769852603</v>
      </c>
      <c r="AD77" s="6">
        <f t="shared" si="41"/>
        <v>0.27812409200999894</v>
      </c>
      <c r="AE77" s="6">
        <v>2917308.4128254503</v>
      </c>
      <c r="AF77" s="6">
        <f t="shared" si="42"/>
        <v>2.9173084128254505</v>
      </c>
      <c r="AG77" s="6">
        <f t="shared" si="43"/>
        <v>0.59431553103357382</v>
      </c>
      <c r="AH77" s="6">
        <v>4877280.4214750594</v>
      </c>
      <c r="AI77" s="6">
        <f t="shared" si="44"/>
        <v>4.8772804214750591</v>
      </c>
      <c r="AJ77" s="6">
        <f t="shared" si="45"/>
        <v>0.99360201031375694</v>
      </c>
      <c r="AK77" s="6">
        <v>34202541.057840221</v>
      </c>
      <c r="AL77" s="6">
        <f t="shared" si="46"/>
        <v>34.202541057840222</v>
      </c>
      <c r="AM77" s="6">
        <f t="shared" si="47"/>
        <v>6.967758795101429</v>
      </c>
      <c r="AN77" s="6">
        <v>0</v>
      </c>
      <c r="AO77" s="6">
        <f t="shared" si="48"/>
        <v>0</v>
      </c>
      <c r="AP77" s="6">
        <f t="shared" si="49"/>
        <v>0</v>
      </c>
      <c r="AQ77" s="6">
        <v>0</v>
      </c>
      <c r="AR77" s="6">
        <f t="shared" si="50"/>
        <v>0</v>
      </c>
      <c r="AS77" s="6">
        <f t="shared" si="51"/>
        <v>0</v>
      </c>
      <c r="AT77" s="6">
        <v>0</v>
      </c>
      <c r="AU77" s="6">
        <f t="shared" si="52"/>
        <v>0</v>
      </c>
      <c r="AV77" s="6">
        <f t="shared" si="53"/>
        <v>0</v>
      </c>
      <c r="AW77" s="6">
        <v>298168168.53003734</v>
      </c>
      <c r="AX77" s="6">
        <f t="shared" si="54"/>
        <v>298.16816853003735</v>
      </c>
      <c r="AY77" s="6">
        <f t="shared" si="55"/>
        <v>60.742968634437609</v>
      </c>
      <c r="AZ77" s="6">
        <v>0</v>
      </c>
      <c r="BA77" s="6">
        <f t="shared" si="56"/>
        <v>0</v>
      </c>
      <c r="BB77" s="6">
        <f t="shared" si="57"/>
        <v>0</v>
      </c>
      <c r="BC77" s="6">
        <v>0</v>
      </c>
      <c r="BD77" s="6">
        <f t="shared" si="58"/>
        <v>0</v>
      </c>
      <c r="BE77" s="6">
        <f t="shared" si="59"/>
        <v>0</v>
      </c>
      <c r="BF77" s="6">
        <v>255242.36593830795</v>
      </c>
      <c r="BG77" s="6">
        <f t="shared" si="60"/>
        <v>0.25524236593830796</v>
      </c>
      <c r="BH77" s="6">
        <f t="shared" si="61"/>
        <v>5.199810263049056E-2</v>
      </c>
      <c r="BI77" s="6">
        <v>5803499.9285926148</v>
      </c>
      <c r="BJ77" s="6">
        <f t="shared" si="62"/>
        <v>5.8034999285926148</v>
      </c>
      <c r="BK77" s="6">
        <f t="shared" si="63"/>
        <v>1.1822919122131215</v>
      </c>
      <c r="BL77" s="6">
        <v>135920117.70720303</v>
      </c>
      <c r="BM77" s="6">
        <f t="shared" si="64"/>
        <v>135.92011770720302</v>
      </c>
      <c r="BN77" s="6">
        <f t="shared" si="65"/>
        <v>27.689714456712629</v>
      </c>
      <c r="BO77" s="6">
        <v>490868614.48025101</v>
      </c>
      <c r="BP77" s="6">
        <v>0</v>
      </c>
      <c r="BQ77" s="6">
        <f t="shared" si="66"/>
        <v>0</v>
      </c>
      <c r="BR77" s="6">
        <f t="shared" si="67"/>
        <v>0</v>
      </c>
      <c r="BS77" s="6">
        <v>370193.01953200006</v>
      </c>
      <c r="BT77" s="6">
        <f t="shared" si="68"/>
        <v>0.37019301953200007</v>
      </c>
      <c r="BU77" s="6">
        <f t="shared" si="69"/>
        <v>7.5415907337498367E-2</v>
      </c>
      <c r="BV77" s="6">
        <v>204630856.08010566</v>
      </c>
      <c r="BW77" s="6">
        <f t="shared" si="70"/>
        <v>204.63085608010567</v>
      </c>
      <c r="BX77" s="6">
        <f t="shared" si="71"/>
        <v>41.687500482964154</v>
      </c>
      <c r="BY77" s="6">
        <v>285867565.49559158</v>
      </c>
      <c r="BZ77" s="6">
        <f t="shared" si="72"/>
        <v>285.86756549559158</v>
      </c>
      <c r="CA77" s="6">
        <f t="shared" si="73"/>
        <v>58.237083609698338</v>
      </c>
      <c r="CB77" s="6">
        <v>0</v>
      </c>
      <c r="CC77" s="6">
        <f t="shared" si="74"/>
        <v>0</v>
      </c>
      <c r="CD77" s="6">
        <f t="shared" si="75"/>
        <v>0</v>
      </c>
      <c r="CE77" s="6">
        <v>490868614.59522927</v>
      </c>
      <c r="CF77" s="5">
        <v>10</v>
      </c>
      <c r="CG77" s="5">
        <v>696</v>
      </c>
      <c r="CH77" s="5">
        <v>167.12584118438761</v>
      </c>
      <c r="CI77" s="5">
        <v>78</v>
      </c>
      <c r="CJ77" s="5">
        <v>230.47196261682242</v>
      </c>
      <c r="CK77" s="5">
        <v>320</v>
      </c>
      <c r="CL77" s="5">
        <v>106</v>
      </c>
      <c r="CM77" s="5">
        <v>167.19893190921229</v>
      </c>
      <c r="CN77" s="5">
        <v>1086.9005340453939</v>
      </c>
      <c r="CO77" s="5">
        <v>218</v>
      </c>
      <c r="CP77" s="5">
        <v>22</v>
      </c>
      <c r="CQ77" s="5">
        <v>0.92799999999999794</v>
      </c>
      <c r="CR77" s="5">
        <v>84.601949438202396</v>
      </c>
      <c r="CS77" s="5">
        <v>100.77121348314581</v>
      </c>
      <c r="CT77" s="5">
        <v>5.6467752808988552</v>
      </c>
      <c r="CU77" s="5">
        <v>49.4079741573033</v>
      </c>
      <c r="CV77" s="5">
        <v>5.3821179775281065</v>
      </c>
      <c r="CW77" s="5">
        <v>7009.0842696629215</v>
      </c>
      <c r="CX77" t="s">
        <v>1245</v>
      </c>
    </row>
    <row r="78" spans="1:102">
      <c r="A78" s="1" t="s">
        <v>80</v>
      </c>
      <c r="B78" s="5">
        <v>7</v>
      </c>
      <c r="C78" s="1">
        <v>264212</v>
      </c>
      <c r="D78" s="1">
        <v>7726234</v>
      </c>
      <c r="E78" s="12">
        <v>-41.261899999999997</v>
      </c>
      <c r="F78" s="12">
        <v>-20.548500000000001</v>
      </c>
      <c r="G78" s="9">
        <v>108</v>
      </c>
      <c r="H78" s="10">
        <v>2</v>
      </c>
      <c r="I78" s="1">
        <v>80</v>
      </c>
      <c r="J78" s="1">
        <v>238</v>
      </c>
      <c r="K78" s="1">
        <v>325</v>
      </c>
      <c r="L78" s="1">
        <v>149</v>
      </c>
      <c r="M78" s="1">
        <v>176</v>
      </c>
      <c r="N78" s="1">
        <v>1119</v>
      </c>
      <c r="O78" s="1">
        <v>193</v>
      </c>
      <c r="P78" s="1">
        <v>24</v>
      </c>
      <c r="Q78" s="5">
        <v>1.046</v>
      </c>
      <c r="R78" s="5">
        <v>81.596299999999999</v>
      </c>
      <c r="S78" s="5">
        <v>104.76990000000001</v>
      </c>
      <c r="T78" s="5">
        <v>5.423</v>
      </c>
      <c r="U78" s="5">
        <v>37.996499999999997</v>
      </c>
      <c r="V78" s="5">
        <v>5.8330000000000002</v>
      </c>
      <c r="W78" s="5">
        <v>6677</v>
      </c>
      <c r="X78" s="1">
        <v>9</v>
      </c>
      <c r="Y78" s="6">
        <v>4645349.1504754797</v>
      </c>
      <c r="Z78" s="6">
        <f t="shared" si="38"/>
        <v>4.6453491504754796</v>
      </c>
      <c r="AA78" s="6">
        <f t="shared" si="39"/>
        <v>0.94635285551516057</v>
      </c>
      <c r="AB78" s="6">
        <v>2040791.865427918</v>
      </c>
      <c r="AC78" s="6">
        <f t="shared" si="40"/>
        <v>2.0407918654279182</v>
      </c>
      <c r="AD78" s="6">
        <f t="shared" si="41"/>
        <v>0.41575114093676691</v>
      </c>
      <c r="AE78" s="6">
        <v>17343520.55677598</v>
      </c>
      <c r="AF78" s="6">
        <f t="shared" si="42"/>
        <v>17.343520556775978</v>
      </c>
      <c r="AG78" s="6">
        <f t="shared" si="43"/>
        <v>3.5332306941687812</v>
      </c>
      <c r="AH78" s="6">
        <v>6580328.4474883014</v>
      </c>
      <c r="AI78" s="6">
        <f t="shared" si="44"/>
        <v>6.5803284474883013</v>
      </c>
      <c r="AJ78" s="6">
        <f t="shared" si="45"/>
        <v>1.3405478070191548</v>
      </c>
      <c r="AK78" s="6">
        <v>130169218.78390887</v>
      </c>
      <c r="AL78" s="6">
        <f t="shared" si="46"/>
        <v>130.16921878390886</v>
      </c>
      <c r="AM78" s="6">
        <f t="shared" si="47"/>
        <v>26.518138444711099</v>
      </c>
      <c r="AN78" s="6">
        <v>0</v>
      </c>
      <c r="AO78" s="6">
        <f t="shared" si="48"/>
        <v>0</v>
      </c>
      <c r="AP78" s="6">
        <f t="shared" si="49"/>
        <v>0</v>
      </c>
      <c r="AQ78" s="6">
        <v>0</v>
      </c>
      <c r="AR78" s="6">
        <f t="shared" si="50"/>
        <v>0</v>
      </c>
      <c r="AS78" s="6">
        <f t="shared" si="51"/>
        <v>0</v>
      </c>
      <c r="AT78" s="6">
        <v>0</v>
      </c>
      <c r="AU78" s="6">
        <f t="shared" si="52"/>
        <v>0</v>
      </c>
      <c r="AV78" s="6">
        <f t="shared" si="53"/>
        <v>0</v>
      </c>
      <c r="AW78" s="6">
        <v>271577637.18844265</v>
      </c>
      <c r="AX78" s="6">
        <f t="shared" si="54"/>
        <v>271.57763718844262</v>
      </c>
      <c r="AY78" s="6">
        <f t="shared" si="55"/>
        <v>55.325932265185415</v>
      </c>
      <c r="AZ78" s="6">
        <v>0</v>
      </c>
      <c r="BA78" s="6">
        <f t="shared" si="56"/>
        <v>0</v>
      </c>
      <c r="BB78" s="6">
        <f t="shared" si="57"/>
        <v>0</v>
      </c>
      <c r="BC78" s="6">
        <v>0</v>
      </c>
      <c r="BD78" s="6">
        <f t="shared" si="58"/>
        <v>0</v>
      </c>
      <c r="BE78" s="6">
        <f t="shared" si="59"/>
        <v>0</v>
      </c>
      <c r="BF78" s="6">
        <v>225321.1837464</v>
      </c>
      <c r="BG78" s="6">
        <f t="shared" si="60"/>
        <v>0.22532118374640001</v>
      </c>
      <c r="BH78" s="6">
        <f t="shared" si="61"/>
        <v>4.5902544402854226E-2</v>
      </c>
      <c r="BI78" s="6">
        <v>58286447.358290613</v>
      </c>
      <c r="BJ78" s="6">
        <f t="shared" si="62"/>
        <v>58.286447358290616</v>
      </c>
      <c r="BK78" s="6">
        <f t="shared" si="63"/>
        <v>11.874144248060773</v>
      </c>
      <c r="BL78" s="6">
        <v>0</v>
      </c>
      <c r="BM78" s="6">
        <f t="shared" si="64"/>
        <v>0</v>
      </c>
      <c r="BN78" s="6">
        <f t="shared" si="65"/>
        <v>0</v>
      </c>
      <c r="BO78" s="6">
        <v>490868614.53455621</v>
      </c>
      <c r="BP78" s="6">
        <v>0</v>
      </c>
      <c r="BQ78" s="6">
        <f t="shared" si="66"/>
        <v>0</v>
      </c>
      <c r="BR78" s="6">
        <f t="shared" si="67"/>
        <v>0</v>
      </c>
      <c r="BS78" s="6">
        <v>1605065.449729</v>
      </c>
      <c r="BT78" s="6">
        <f t="shared" si="68"/>
        <v>1.605065449729</v>
      </c>
      <c r="BU78" s="6">
        <f t="shared" si="69"/>
        <v>0.32698473726047217</v>
      </c>
      <c r="BV78" s="6">
        <v>0</v>
      </c>
      <c r="BW78" s="6">
        <f t="shared" si="70"/>
        <v>0</v>
      </c>
      <c r="BX78" s="6">
        <f t="shared" si="71"/>
        <v>0</v>
      </c>
      <c r="BY78" s="6">
        <v>458063562.28671271</v>
      </c>
      <c r="BZ78" s="6">
        <f t="shared" si="72"/>
        <v>458.06356228671268</v>
      </c>
      <c r="CA78" s="6">
        <f t="shared" si="73"/>
        <v>93.316938314388096</v>
      </c>
      <c r="CB78" s="6">
        <v>31199986.858992398</v>
      </c>
      <c r="CC78" s="6">
        <f t="shared" si="74"/>
        <v>31.199986858992396</v>
      </c>
      <c r="CD78" s="6">
        <f t="shared" si="75"/>
        <v>6.3560769483514274</v>
      </c>
      <c r="CE78" s="6">
        <v>490868614.59543413</v>
      </c>
      <c r="CF78" s="5">
        <v>90</v>
      </c>
      <c r="CG78" s="5">
        <v>1211</v>
      </c>
      <c r="CH78" s="5">
        <v>420.86348949919227</v>
      </c>
      <c r="CI78" s="5">
        <v>80.127272727272725</v>
      </c>
      <c r="CJ78" s="5">
        <v>222.1936790923825</v>
      </c>
      <c r="CK78" s="5">
        <v>330</v>
      </c>
      <c r="CL78" s="5">
        <v>80</v>
      </c>
      <c r="CM78" s="5">
        <v>177.38816855753646</v>
      </c>
      <c r="CN78" s="5">
        <v>1182.3857374392221</v>
      </c>
      <c r="CO78" s="5">
        <v>225</v>
      </c>
      <c r="CP78" s="5">
        <v>23</v>
      </c>
      <c r="CQ78" s="5">
        <v>1.046000000000002</v>
      </c>
      <c r="CR78" s="5">
        <v>80.170279591836845</v>
      </c>
      <c r="CS78" s="5">
        <v>101.16472653061227</v>
      </c>
      <c r="CT78" s="5">
        <v>5.3609591836734705</v>
      </c>
      <c r="CU78" s="5">
        <v>44.783459183673585</v>
      </c>
      <c r="CV78" s="5">
        <v>5.7960612244898053</v>
      </c>
      <c r="CW78" s="5">
        <v>6597.6122448979595</v>
      </c>
      <c r="CX78" t="s">
        <v>1245</v>
      </c>
    </row>
    <row r="79" spans="1:102">
      <c r="A79" s="1" t="s">
        <v>72</v>
      </c>
      <c r="B79" s="5">
        <v>7</v>
      </c>
      <c r="C79" s="1">
        <v>270263</v>
      </c>
      <c r="D79" s="1">
        <v>7719217</v>
      </c>
      <c r="E79" s="12">
        <v>-41.204799999999999</v>
      </c>
      <c r="F79" s="12">
        <v>-20.6126</v>
      </c>
      <c r="G79" s="9">
        <v>99</v>
      </c>
      <c r="H79" s="10">
        <v>2</v>
      </c>
      <c r="I79" s="1">
        <v>80</v>
      </c>
      <c r="J79" s="1">
        <v>243</v>
      </c>
      <c r="K79" s="1">
        <v>329</v>
      </c>
      <c r="L79" s="1">
        <v>156</v>
      </c>
      <c r="M79" s="1">
        <v>173</v>
      </c>
      <c r="N79" s="1">
        <v>1095</v>
      </c>
      <c r="O79" s="1">
        <v>186</v>
      </c>
      <c r="P79" s="1">
        <v>25</v>
      </c>
      <c r="Q79" s="5">
        <v>1.046</v>
      </c>
      <c r="R79" s="5">
        <v>81.596299999999999</v>
      </c>
      <c r="S79" s="5">
        <v>104.76990000000001</v>
      </c>
      <c r="T79" s="5">
        <v>5.423</v>
      </c>
      <c r="U79" s="5">
        <v>37.996499999999997</v>
      </c>
      <c r="V79" s="5">
        <v>5.8330000000000002</v>
      </c>
      <c r="W79" s="5">
        <v>6677</v>
      </c>
      <c r="X79" s="1">
        <v>9</v>
      </c>
      <c r="Y79" s="6">
        <v>8323630.9344484806</v>
      </c>
      <c r="Z79" s="6">
        <f t="shared" si="38"/>
        <v>8.3236309344484809</v>
      </c>
      <c r="AA79" s="6">
        <f t="shared" si="39"/>
        <v>1.6956942629990208</v>
      </c>
      <c r="AB79" s="6">
        <v>2127193.3819622179</v>
      </c>
      <c r="AC79" s="6">
        <f t="shared" si="40"/>
        <v>2.127193381962218</v>
      </c>
      <c r="AD79" s="6">
        <f t="shared" si="41"/>
        <v>0.43335290121459724</v>
      </c>
      <c r="AE79" s="6">
        <v>10333778.353892701</v>
      </c>
      <c r="AF79" s="6">
        <f t="shared" si="42"/>
        <v>10.333778353892701</v>
      </c>
      <c r="AG79" s="6">
        <f t="shared" si="43"/>
        <v>2.1052025021049756</v>
      </c>
      <c r="AH79" s="6">
        <v>7467429.4029142801</v>
      </c>
      <c r="AI79" s="6">
        <f t="shared" si="44"/>
        <v>7.4674294029142798</v>
      </c>
      <c r="AJ79" s="6">
        <f t="shared" si="45"/>
        <v>1.5212684581516658</v>
      </c>
      <c r="AK79" s="6">
        <v>114763385.45781811</v>
      </c>
      <c r="AL79" s="6">
        <f t="shared" si="46"/>
        <v>114.7633854578181</v>
      </c>
      <c r="AM79" s="6">
        <f t="shared" si="47"/>
        <v>23.37965436667475</v>
      </c>
      <c r="AN79" s="6">
        <v>0</v>
      </c>
      <c r="AO79" s="6">
        <f t="shared" si="48"/>
        <v>0</v>
      </c>
      <c r="AP79" s="6">
        <f t="shared" si="49"/>
        <v>0</v>
      </c>
      <c r="AQ79" s="6">
        <v>0</v>
      </c>
      <c r="AR79" s="6">
        <f t="shared" si="50"/>
        <v>0</v>
      </c>
      <c r="AS79" s="6">
        <f t="shared" si="51"/>
        <v>0</v>
      </c>
      <c r="AT79" s="6">
        <v>0</v>
      </c>
      <c r="AU79" s="6">
        <f t="shared" si="52"/>
        <v>0</v>
      </c>
      <c r="AV79" s="6">
        <f t="shared" si="53"/>
        <v>0</v>
      </c>
      <c r="AW79" s="6">
        <v>299851752.40726215</v>
      </c>
      <c r="AX79" s="6">
        <f t="shared" si="54"/>
        <v>299.85175240726215</v>
      </c>
      <c r="AY79" s="6">
        <f t="shared" si="55"/>
        <v>61.085949186295508</v>
      </c>
      <c r="AZ79" s="6">
        <v>0</v>
      </c>
      <c r="BA79" s="6">
        <f t="shared" si="56"/>
        <v>0</v>
      </c>
      <c r="BB79" s="6">
        <f t="shared" si="57"/>
        <v>0</v>
      </c>
      <c r="BC79" s="6">
        <v>0</v>
      </c>
      <c r="BD79" s="6">
        <f t="shared" si="58"/>
        <v>0</v>
      </c>
      <c r="BE79" s="6">
        <f t="shared" si="59"/>
        <v>0</v>
      </c>
      <c r="BF79" s="6">
        <v>1010695.4161491002</v>
      </c>
      <c r="BG79" s="6">
        <f t="shared" si="60"/>
        <v>1.0106954161491002</v>
      </c>
      <c r="BH79" s="6">
        <f t="shared" si="61"/>
        <v>0.20589937640201184</v>
      </c>
      <c r="BI79" s="6">
        <v>46990749.116609111</v>
      </c>
      <c r="BJ79" s="6">
        <f t="shared" si="62"/>
        <v>46.990749116609109</v>
      </c>
      <c r="BK79" s="6">
        <f t="shared" si="63"/>
        <v>9.5729789461574768</v>
      </c>
      <c r="BL79" s="6">
        <v>0</v>
      </c>
      <c r="BM79" s="6">
        <f t="shared" si="64"/>
        <v>0</v>
      </c>
      <c r="BN79" s="6">
        <f t="shared" si="65"/>
        <v>0</v>
      </c>
      <c r="BO79" s="6">
        <v>490868614.4710561</v>
      </c>
      <c r="BP79" s="6">
        <v>0</v>
      </c>
      <c r="BQ79" s="6">
        <f t="shared" si="66"/>
        <v>0</v>
      </c>
      <c r="BR79" s="6">
        <f t="shared" si="67"/>
        <v>0</v>
      </c>
      <c r="BS79" s="6">
        <v>0</v>
      </c>
      <c r="BT79" s="6">
        <f t="shared" si="68"/>
        <v>0</v>
      </c>
      <c r="BU79" s="6">
        <f t="shared" si="69"/>
        <v>0</v>
      </c>
      <c r="BV79" s="6">
        <v>0</v>
      </c>
      <c r="BW79" s="6">
        <f t="shared" si="70"/>
        <v>0</v>
      </c>
      <c r="BX79" s="6">
        <f t="shared" si="71"/>
        <v>0</v>
      </c>
      <c r="BY79" s="6">
        <v>420564879.67246377</v>
      </c>
      <c r="BZ79" s="6">
        <f t="shared" si="72"/>
        <v>420.56487967246375</v>
      </c>
      <c r="CA79" s="6">
        <f t="shared" si="73"/>
        <v>85.677687912305075</v>
      </c>
      <c r="CB79" s="6">
        <v>70303734.92289114</v>
      </c>
      <c r="CC79" s="6">
        <f t="shared" si="74"/>
        <v>70.303734922891138</v>
      </c>
      <c r="CD79" s="6">
        <f t="shared" si="75"/>
        <v>14.322312087694927</v>
      </c>
      <c r="CE79" s="6">
        <v>490868614.59535491</v>
      </c>
      <c r="CF79" s="5">
        <v>67</v>
      </c>
      <c r="CG79" s="5">
        <v>1370</v>
      </c>
      <c r="CH79" s="5">
        <v>265.92857142857144</v>
      </c>
      <c r="CI79" s="5">
        <v>79.627450980392155</v>
      </c>
      <c r="CJ79" s="5">
        <v>231.99537343027097</v>
      </c>
      <c r="CK79" s="5">
        <v>330</v>
      </c>
      <c r="CL79" s="5">
        <v>76</v>
      </c>
      <c r="CM79" s="5">
        <v>173.73892927957701</v>
      </c>
      <c r="CN79" s="5">
        <v>1136.5155320555189</v>
      </c>
      <c r="CO79" s="5">
        <v>225</v>
      </c>
      <c r="CP79" s="5">
        <v>23</v>
      </c>
      <c r="CQ79" s="5">
        <v>1.0459999999999996</v>
      </c>
      <c r="CR79" s="5">
        <v>81.517788764044681</v>
      </c>
      <c r="CS79" s="5">
        <v>104.57141292134801</v>
      </c>
      <c r="CT79" s="5">
        <v>5.4195842696629226</v>
      </c>
      <c r="CU79" s="5">
        <v>38.370164044943948</v>
      </c>
      <c r="CV79" s="5">
        <v>5.830966292134824</v>
      </c>
      <c r="CW79" s="5">
        <v>6672.6292134831465</v>
      </c>
      <c r="CX79" t="s">
        <v>1245</v>
      </c>
    </row>
    <row r="80" spans="1:102">
      <c r="A80" s="1" t="s">
        <v>78</v>
      </c>
      <c r="B80" s="5">
        <v>7</v>
      </c>
      <c r="C80" s="1">
        <v>258127</v>
      </c>
      <c r="D80" s="1">
        <v>7724754</v>
      </c>
      <c r="E80" s="12">
        <v>-41.320500000000003</v>
      </c>
      <c r="F80" s="12">
        <v>-20.5611</v>
      </c>
      <c r="G80" s="9">
        <v>188</v>
      </c>
      <c r="H80" s="10">
        <v>2</v>
      </c>
      <c r="I80" s="1">
        <v>80</v>
      </c>
      <c r="J80" s="1">
        <v>234</v>
      </c>
      <c r="K80" s="1">
        <v>322</v>
      </c>
      <c r="L80" s="1">
        <v>143</v>
      </c>
      <c r="M80" s="1">
        <v>179</v>
      </c>
      <c r="N80" s="1">
        <v>1128</v>
      </c>
      <c r="O80" s="1">
        <v>196</v>
      </c>
      <c r="P80" s="1">
        <v>23</v>
      </c>
      <c r="Q80" s="5">
        <v>1.046</v>
      </c>
      <c r="R80" s="5">
        <v>81.596299999999999</v>
      </c>
      <c r="S80" s="5">
        <v>104.76990000000001</v>
      </c>
      <c r="T80" s="5">
        <v>5.423</v>
      </c>
      <c r="U80" s="5">
        <v>37.996499999999997</v>
      </c>
      <c r="V80" s="5">
        <v>5.8330000000000002</v>
      </c>
      <c r="W80" s="5">
        <v>6677</v>
      </c>
      <c r="X80" s="1">
        <v>9</v>
      </c>
      <c r="Y80" s="6">
        <v>4094417.7321857801</v>
      </c>
      <c r="Z80" s="6">
        <f t="shared" si="38"/>
        <v>4.0944177321857804</v>
      </c>
      <c r="AA80" s="6">
        <f t="shared" si="39"/>
        <v>0.83411683114296276</v>
      </c>
      <c r="AB80" s="6">
        <v>281367.22424909001</v>
      </c>
      <c r="AC80" s="6">
        <f t="shared" si="40"/>
        <v>0.28136722424909</v>
      </c>
      <c r="AD80" s="6">
        <f t="shared" si="41"/>
        <v>5.73202718504379E-2</v>
      </c>
      <c r="AE80" s="6">
        <v>18923492.510327049</v>
      </c>
      <c r="AF80" s="6">
        <f t="shared" si="42"/>
        <v>18.923492510327048</v>
      </c>
      <c r="AG80" s="6">
        <f t="shared" si="43"/>
        <v>3.8551033722797943</v>
      </c>
      <c r="AH80" s="6">
        <v>4095100.0171456002</v>
      </c>
      <c r="AI80" s="6">
        <f t="shared" si="44"/>
        <v>4.0951000171456</v>
      </c>
      <c r="AJ80" s="6">
        <f t="shared" si="45"/>
        <v>0.83425582657670871</v>
      </c>
      <c r="AK80" s="6">
        <v>136063428.71744394</v>
      </c>
      <c r="AL80" s="6">
        <f t="shared" si="46"/>
        <v>136.06342871744394</v>
      </c>
      <c r="AM80" s="6">
        <f t="shared" si="47"/>
        <v>27.718909847445712</v>
      </c>
      <c r="AN80" s="6">
        <v>135455.02953699999</v>
      </c>
      <c r="AO80" s="6">
        <f t="shared" si="48"/>
        <v>0.135455029537</v>
      </c>
      <c r="AP80" s="6">
        <f t="shared" si="49"/>
        <v>2.759496646168107E-2</v>
      </c>
      <c r="AQ80" s="6">
        <v>0</v>
      </c>
      <c r="AR80" s="6">
        <f t="shared" si="50"/>
        <v>0</v>
      </c>
      <c r="AS80" s="6">
        <f t="shared" si="51"/>
        <v>0</v>
      </c>
      <c r="AT80" s="6">
        <v>0</v>
      </c>
      <c r="AU80" s="6">
        <f t="shared" si="52"/>
        <v>0</v>
      </c>
      <c r="AV80" s="6">
        <f t="shared" si="53"/>
        <v>0</v>
      </c>
      <c r="AW80" s="6">
        <v>258983299.87917337</v>
      </c>
      <c r="AX80" s="6">
        <f t="shared" si="54"/>
        <v>258.98329987917339</v>
      </c>
      <c r="AY80" s="6">
        <f t="shared" si="55"/>
        <v>52.760207566520464</v>
      </c>
      <c r="AZ80" s="6">
        <v>0</v>
      </c>
      <c r="BA80" s="6">
        <f t="shared" si="56"/>
        <v>0</v>
      </c>
      <c r="BB80" s="6">
        <f t="shared" si="57"/>
        <v>0</v>
      </c>
      <c r="BC80" s="6">
        <v>0</v>
      </c>
      <c r="BD80" s="6">
        <f t="shared" si="58"/>
        <v>0</v>
      </c>
      <c r="BE80" s="6">
        <f t="shared" si="59"/>
        <v>0</v>
      </c>
      <c r="BF80" s="6">
        <v>0</v>
      </c>
      <c r="BG80" s="6">
        <f t="shared" si="60"/>
        <v>0</v>
      </c>
      <c r="BH80" s="6">
        <f t="shared" si="61"/>
        <v>0</v>
      </c>
      <c r="BI80" s="6">
        <v>68292053.371117502</v>
      </c>
      <c r="BJ80" s="6">
        <f t="shared" si="62"/>
        <v>68.292053371117504</v>
      </c>
      <c r="BK80" s="6">
        <f t="shared" si="63"/>
        <v>13.912491317722234</v>
      </c>
      <c r="BL80" s="6">
        <v>0</v>
      </c>
      <c r="BM80" s="6">
        <f t="shared" si="64"/>
        <v>0</v>
      </c>
      <c r="BN80" s="6">
        <f t="shared" si="65"/>
        <v>0</v>
      </c>
      <c r="BO80" s="6">
        <v>490868614.48117936</v>
      </c>
      <c r="BP80" s="6">
        <v>0</v>
      </c>
      <c r="BQ80" s="6">
        <f t="shared" si="66"/>
        <v>0</v>
      </c>
      <c r="BR80" s="6">
        <f t="shared" si="67"/>
        <v>0</v>
      </c>
      <c r="BS80" s="6">
        <v>167829.88718699999</v>
      </c>
      <c r="BT80" s="6">
        <f t="shared" si="68"/>
        <v>0.16782988718699998</v>
      </c>
      <c r="BU80" s="6">
        <f t="shared" si="69"/>
        <v>3.4190388669550618E-2</v>
      </c>
      <c r="BV80" s="6">
        <v>4620759.9481699998</v>
      </c>
      <c r="BW80" s="6">
        <f t="shared" si="70"/>
        <v>4.6207599481699999</v>
      </c>
      <c r="BX80" s="6">
        <f t="shared" si="71"/>
        <v>0.94134353078956456</v>
      </c>
      <c r="BY80" s="6">
        <v>451401236.47772616</v>
      </c>
      <c r="BZ80" s="6">
        <f t="shared" si="72"/>
        <v>451.40123647772617</v>
      </c>
      <c r="CA80" s="6">
        <f t="shared" si="73"/>
        <v>91.959685963994772</v>
      </c>
      <c r="CB80" s="6">
        <v>34678788.282299995</v>
      </c>
      <c r="CC80" s="6">
        <f t="shared" si="74"/>
        <v>34.678788282299998</v>
      </c>
      <c r="CD80" s="6">
        <f t="shared" si="75"/>
        <v>7.0647801165461113</v>
      </c>
      <c r="CE80" s="6">
        <v>490868614.59538317</v>
      </c>
      <c r="CF80" s="5">
        <v>90</v>
      </c>
      <c r="CG80" s="5">
        <v>1335</v>
      </c>
      <c r="CH80" s="5">
        <v>499.85169842584924</v>
      </c>
      <c r="CI80" s="5">
        <v>79.944444444444443</v>
      </c>
      <c r="CJ80" s="5">
        <v>216.66971713810315</v>
      </c>
      <c r="CK80" s="5">
        <v>330</v>
      </c>
      <c r="CL80" s="5">
        <v>71</v>
      </c>
      <c r="CM80" s="5">
        <v>179.7054908485857</v>
      </c>
      <c r="CN80" s="5">
        <v>1205.2196339434277</v>
      </c>
      <c r="CO80" s="5">
        <v>231</v>
      </c>
      <c r="CP80" s="5">
        <v>23</v>
      </c>
      <c r="CQ80" s="5">
        <v>1.0460000000000018</v>
      </c>
      <c r="CR80" s="5">
        <v>80.988691304347924</v>
      </c>
      <c r="CS80" s="5">
        <v>103.23378260869571</v>
      </c>
      <c r="CT80" s="5">
        <v>5.3965652173913057</v>
      </c>
      <c r="CU80" s="5">
        <v>40.88833478260878</v>
      </c>
      <c r="CV80" s="5">
        <v>5.8172608695652288</v>
      </c>
      <c r="CW80" s="5">
        <v>6643.173913043478</v>
      </c>
      <c r="CX80" t="s">
        <v>1245</v>
      </c>
    </row>
    <row r="81" spans="1:102">
      <c r="A81" s="1" t="s">
        <v>84</v>
      </c>
      <c r="B81" s="5">
        <v>7</v>
      </c>
      <c r="C81" s="1">
        <v>258775</v>
      </c>
      <c r="D81" s="1">
        <v>7730567</v>
      </c>
      <c r="E81" s="12">
        <v>-41.313499999999998</v>
      </c>
      <c r="F81" s="12">
        <v>-20.508700000000001</v>
      </c>
      <c r="G81" s="9">
        <v>414</v>
      </c>
      <c r="H81" s="10">
        <v>26</v>
      </c>
      <c r="I81" s="1">
        <v>80</v>
      </c>
      <c r="J81" s="1">
        <v>219</v>
      </c>
      <c r="K81" s="1">
        <v>306</v>
      </c>
      <c r="L81" s="1">
        <v>126</v>
      </c>
      <c r="M81" s="1">
        <v>180</v>
      </c>
      <c r="N81" s="1">
        <v>1196</v>
      </c>
      <c r="O81" s="1">
        <v>205</v>
      </c>
      <c r="P81" s="1">
        <v>25</v>
      </c>
      <c r="Q81" s="5">
        <v>1.046</v>
      </c>
      <c r="R81" s="5">
        <v>81.596299999999999</v>
      </c>
      <c r="S81" s="5">
        <v>104.76990000000001</v>
      </c>
      <c r="T81" s="5">
        <v>5.423</v>
      </c>
      <c r="U81" s="5">
        <v>37.996499999999997</v>
      </c>
      <c r="V81" s="5">
        <v>5.8330000000000002</v>
      </c>
      <c r="W81" s="5">
        <v>6677</v>
      </c>
      <c r="X81" s="1">
        <v>9</v>
      </c>
      <c r="Y81" s="6">
        <v>429597.02970100002</v>
      </c>
      <c r="Z81" s="6">
        <f t="shared" si="38"/>
        <v>0.429597029701</v>
      </c>
      <c r="AA81" s="6">
        <f t="shared" si="39"/>
        <v>8.7517722057718697E-2</v>
      </c>
      <c r="AB81" s="6">
        <v>311410.73106700002</v>
      </c>
      <c r="AC81" s="6">
        <f t="shared" si="40"/>
        <v>0.31141073106700001</v>
      </c>
      <c r="AD81" s="6">
        <f t="shared" si="41"/>
        <v>6.3440750105468555E-2</v>
      </c>
      <c r="AE81" s="6">
        <v>16855762.256757747</v>
      </c>
      <c r="AF81" s="6">
        <f t="shared" si="42"/>
        <v>16.855762256757746</v>
      </c>
      <c r="AG81" s="6">
        <f t="shared" si="43"/>
        <v>3.4338643292869953</v>
      </c>
      <c r="AH81" s="6">
        <v>5012319.3802505005</v>
      </c>
      <c r="AI81" s="6">
        <f t="shared" si="44"/>
        <v>5.0123193802505002</v>
      </c>
      <c r="AJ81" s="6">
        <f t="shared" si="45"/>
        <v>1.0211122146039804</v>
      </c>
      <c r="AK81" s="6">
        <v>140281125.67048112</v>
      </c>
      <c r="AL81" s="6">
        <f t="shared" si="46"/>
        <v>140.28112567048112</v>
      </c>
      <c r="AM81" s="6">
        <f t="shared" si="47"/>
        <v>28.578141182488942</v>
      </c>
      <c r="AN81" s="6">
        <v>239407.251063</v>
      </c>
      <c r="AO81" s="6">
        <f t="shared" si="48"/>
        <v>0.23940725106300001</v>
      </c>
      <c r="AP81" s="6">
        <f t="shared" si="49"/>
        <v>4.877216509554777E-2</v>
      </c>
      <c r="AQ81" s="6">
        <v>0</v>
      </c>
      <c r="AR81" s="6">
        <f t="shared" si="50"/>
        <v>0</v>
      </c>
      <c r="AS81" s="6">
        <f t="shared" si="51"/>
        <v>0</v>
      </c>
      <c r="AT81" s="6">
        <v>0</v>
      </c>
      <c r="AU81" s="6">
        <f t="shared" si="52"/>
        <v>0</v>
      </c>
      <c r="AV81" s="6">
        <f t="shared" si="53"/>
        <v>0</v>
      </c>
      <c r="AW81" s="6">
        <v>268818678.26629698</v>
      </c>
      <c r="AX81" s="6">
        <f t="shared" si="54"/>
        <v>268.81867826629696</v>
      </c>
      <c r="AY81" s="6">
        <f t="shared" si="55"/>
        <v>54.763875776346694</v>
      </c>
      <c r="AZ81" s="6">
        <v>0</v>
      </c>
      <c r="BA81" s="6">
        <f t="shared" si="56"/>
        <v>0</v>
      </c>
      <c r="BB81" s="6">
        <f t="shared" si="57"/>
        <v>0</v>
      </c>
      <c r="BC81" s="6">
        <v>0</v>
      </c>
      <c r="BD81" s="6">
        <f t="shared" si="58"/>
        <v>0</v>
      </c>
      <c r="BE81" s="6">
        <f t="shared" si="59"/>
        <v>0</v>
      </c>
      <c r="BF81" s="6">
        <v>0</v>
      </c>
      <c r="BG81" s="6">
        <f t="shared" si="60"/>
        <v>0</v>
      </c>
      <c r="BH81" s="6">
        <f t="shared" si="61"/>
        <v>0</v>
      </c>
      <c r="BI81" s="6">
        <v>58920313.907887265</v>
      </c>
      <c r="BJ81" s="6">
        <f t="shared" si="62"/>
        <v>58.920313907887262</v>
      </c>
      <c r="BK81" s="6">
        <f t="shared" si="63"/>
        <v>12.003275860014661</v>
      </c>
      <c r="BL81" s="6">
        <v>0</v>
      </c>
      <c r="BM81" s="6">
        <f t="shared" si="64"/>
        <v>0</v>
      </c>
      <c r="BN81" s="6">
        <f t="shared" si="65"/>
        <v>0</v>
      </c>
      <c r="BO81" s="6">
        <v>490868614.49350458</v>
      </c>
      <c r="BP81" s="6">
        <v>0</v>
      </c>
      <c r="BQ81" s="6">
        <f t="shared" si="66"/>
        <v>0</v>
      </c>
      <c r="BR81" s="6">
        <f t="shared" si="67"/>
        <v>0</v>
      </c>
      <c r="BS81" s="6">
        <v>21848280.863367002</v>
      </c>
      <c r="BT81" s="6">
        <f t="shared" si="68"/>
        <v>21.848280863367002</v>
      </c>
      <c r="BU81" s="6">
        <f t="shared" si="69"/>
        <v>4.4509427194432947</v>
      </c>
      <c r="BV81" s="6">
        <v>0</v>
      </c>
      <c r="BW81" s="6">
        <f t="shared" si="70"/>
        <v>0</v>
      </c>
      <c r="BX81" s="6">
        <f t="shared" si="71"/>
        <v>0</v>
      </c>
      <c r="BY81" s="6">
        <v>387861196.77575272</v>
      </c>
      <c r="BZ81" s="6">
        <f t="shared" si="72"/>
        <v>387.86119677575272</v>
      </c>
      <c r="CA81" s="6">
        <f t="shared" si="73"/>
        <v>79.01527725406379</v>
      </c>
      <c r="CB81" s="6">
        <v>81159136.956300005</v>
      </c>
      <c r="CC81" s="6">
        <f t="shared" si="74"/>
        <v>81.159136956300003</v>
      </c>
      <c r="CD81" s="6">
        <f t="shared" si="75"/>
        <v>16.533780026492916</v>
      </c>
      <c r="CE81" s="6">
        <v>490868614.59541976</v>
      </c>
      <c r="CF81" s="5">
        <v>100</v>
      </c>
      <c r="CG81" s="5">
        <v>1211</v>
      </c>
      <c r="CH81" s="5">
        <v>568.08382066276806</v>
      </c>
      <c r="CI81" s="5">
        <v>80.365384615384613</v>
      </c>
      <c r="CJ81" s="5">
        <v>212.71330724070449</v>
      </c>
      <c r="CK81" s="5">
        <v>329</v>
      </c>
      <c r="CL81" s="5">
        <v>80</v>
      </c>
      <c r="CM81" s="5">
        <v>180.49021526418787</v>
      </c>
      <c r="CN81" s="5">
        <v>1225.1526418786693</v>
      </c>
      <c r="CO81" s="5">
        <v>226</v>
      </c>
      <c r="CP81" s="5">
        <v>23</v>
      </c>
      <c r="CQ81" s="5">
        <v>1.0459999999999996</v>
      </c>
      <c r="CR81" s="5">
        <v>79.080800000000067</v>
      </c>
      <c r="CS81" s="5">
        <v>98.410374000000118</v>
      </c>
      <c r="CT81" s="5">
        <v>5.3135600000000007</v>
      </c>
      <c r="CU81" s="5">
        <v>49.96869600000003</v>
      </c>
      <c r="CV81" s="5">
        <v>5.7678400000000023</v>
      </c>
      <c r="CW81" s="5">
        <v>6536.96</v>
      </c>
      <c r="CX81" t="s">
        <v>1245</v>
      </c>
    </row>
    <row r="82" spans="1:102">
      <c r="A82" s="1" t="s">
        <v>76</v>
      </c>
      <c r="B82" s="5">
        <v>7</v>
      </c>
      <c r="C82" s="1">
        <v>271489</v>
      </c>
      <c r="D82" s="1">
        <v>7722482</v>
      </c>
      <c r="E82" s="12">
        <v>-41.192700000000002</v>
      </c>
      <c r="F82" s="12">
        <v>-20.583300000000001</v>
      </c>
      <c r="G82" s="9">
        <v>117</v>
      </c>
      <c r="H82" s="10">
        <v>2</v>
      </c>
      <c r="I82" s="1">
        <v>80</v>
      </c>
      <c r="J82" s="1">
        <v>243</v>
      </c>
      <c r="K82" s="1">
        <v>328</v>
      </c>
      <c r="L82" s="1">
        <v>157</v>
      </c>
      <c r="M82" s="1">
        <v>171</v>
      </c>
      <c r="N82" s="1">
        <v>1098</v>
      </c>
      <c r="O82" s="1">
        <v>187</v>
      </c>
      <c r="P82" s="1">
        <v>25</v>
      </c>
      <c r="Q82" s="5">
        <v>1.046</v>
      </c>
      <c r="R82" s="5">
        <v>81.596299999999999</v>
      </c>
      <c r="S82" s="5">
        <v>104.76990000000001</v>
      </c>
      <c r="T82" s="5">
        <v>5.423</v>
      </c>
      <c r="U82" s="5">
        <v>37.996499999999997</v>
      </c>
      <c r="V82" s="5">
        <v>5.8330000000000002</v>
      </c>
      <c r="W82" s="5">
        <v>6677</v>
      </c>
      <c r="X82" s="1">
        <v>9</v>
      </c>
      <c r="Y82" s="6">
        <v>6377614.2568434812</v>
      </c>
      <c r="Z82" s="6">
        <f t="shared" si="38"/>
        <v>6.377614256843481</v>
      </c>
      <c r="AA82" s="6">
        <f t="shared" si="39"/>
        <v>1.2992507707203997</v>
      </c>
      <c r="AB82" s="6">
        <v>2127193.3819622179</v>
      </c>
      <c r="AC82" s="6">
        <f t="shared" si="40"/>
        <v>2.127193381962218</v>
      </c>
      <c r="AD82" s="6">
        <f t="shared" si="41"/>
        <v>0.43335290120754838</v>
      </c>
      <c r="AE82" s="6">
        <v>7460588.9346310273</v>
      </c>
      <c r="AF82" s="6">
        <f t="shared" si="42"/>
        <v>7.4605889346310272</v>
      </c>
      <c r="AG82" s="6">
        <f t="shared" si="43"/>
        <v>1.5198749145021138</v>
      </c>
      <c r="AH82" s="6">
        <v>9339078.4248359986</v>
      </c>
      <c r="AI82" s="6">
        <f t="shared" si="44"/>
        <v>9.3390784248359981</v>
      </c>
      <c r="AJ82" s="6">
        <f t="shared" si="45"/>
        <v>1.9025617343140944</v>
      </c>
      <c r="AK82" s="6">
        <v>124101813.83540685</v>
      </c>
      <c r="AL82" s="6">
        <f t="shared" si="46"/>
        <v>124.10181383540686</v>
      </c>
      <c r="AM82" s="6">
        <f t="shared" si="47"/>
        <v>25.282083672657755</v>
      </c>
      <c r="AN82" s="6">
        <v>200128.00643379998</v>
      </c>
      <c r="AO82" s="6">
        <f t="shared" si="48"/>
        <v>0.20012800643379999</v>
      </c>
      <c r="AP82" s="6">
        <f t="shared" si="49"/>
        <v>4.0770177707571728E-2</v>
      </c>
      <c r="AQ82" s="6">
        <v>0</v>
      </c>
      <c r="AR82" s="6">
        <f t="shared" si="50"/>
        <v>0</v>
      </c>
      <c r="AS82" s="6">
        <f t="shared" si="51"/>
        <v>0</v>
      </c>
      <c r="AT82" s="6">
        <v>0</v>
      </c>
      <c r="AU82" s="6">
        <f t="shared" si="52"/>
        <v>0</v>
      </c>
      <c r="AV82" s="6">
        <f t="shared" si="53"/>
        <v>0</v>
      </c>
      <c r="AW82" s="6">
        <v>295115619.68999928</v>
      </c>
      <c r="AX82" s="6">
        <f t="shared" si="54"/>
        <v>295.11561968999928</v>
      </c>
      <c r="AY82" s="6">
        <f t="shared" si="55"/>
        <v>60.121101855983575</v>
      </c>
      <c r="AZ82" s="6">
        <v>0</v>
      </c>
      <c r="BA82" s="6">
        <f t="shared" si="56"/>
        <v>0</v>
      </c>
      <c r="BB82" s="6">
        <f t="shared" si="57"/>
        <v>0</v>
      </c>
      <c r="BC82" s="6">
        <v>0</v>
      </c>
      <c r="BD82" s="6">
        <f t="shared" si="58"/>
        <v>0</v>
      </c>
      <c r="BE82" s="6">
        <f t="shared" si="59"/>
        <v>0</v>
      </c>
      <c r="BF82" s="6">
        <v>746677.13008989999</v>
      </c>
      <c r="BG82" s="6">
        <f t="shared" si="60"/>
        <v>0.7466771300899</v>
      </c>
      <c r="BH82" s="6">
        <f t="shared" si="61"/>
        <v>0.15211343892547488</v>
      </c>
      <c r="BI82" s="6">
        <v>45399900.818837918</v>
      </c>
      <c r="BJ82" s="6">
        <f t="shared" si="62"/>
        <v>45.399900818837921</v>
      </c>
      <c r="BK82" s="6">
        <f t="shared" si="63"/>
        <v>9.2488905339814593</v>
      </c>
      <c r="BL82" s="6">
        <v>0</v>
      </c>
      <c r="BM82" s="6">
        <f t="shared" si="64"/>
        <v>0</v>
      </c>
      <c r="BN82" s="6">
        <f t="shared" si="65"/>
        <v>0</v>
      </c>
      <c r="BO82" s="6">
        <v>490868614.4790405</v>
      </c>
      <c r="BP82" s="6">
        <v>0</v>
      </c>
      <c r="BQ82" s="6">
        <f t="shared" si="66"/>
        <v>0</v>
      </c>
      <c r="BR82" s="6">
        <f t="shared" si="67"/>
        <v>0</v>
      </c>
      <c r="BS82" s="6">
        <v>14165908.597579371</v>
      </c>
      <c r="BT82" s="6">
        <f t="shared" si="68"/>
        <v>14.165908597579371</v>
      </c>
      <c r="BU82" s="6">
        <f t="shared" si="69"/>
        <v>2.8858859940061579</v>
      </c>
      <c r="BV82" s="6">
        <v>0</v>
      </c>
      <c r="BW82" s="6">
        <f t="shared" si="70"/>
        <v>0</v>
      </c>
      <c r="BX82" s="6">
        <f t="shared" si="71"/>
        <v>0</v>
      </c>
      <c r="BY82" s="6">
        <v>382102879.84371293</v>
      </c>
      <c r="BZ82" s="6">
        <f t="shared" si="72"/>
        <v>382.10287984371291</v>
      </c>
      <c r="CA82" s="6">
        <f t="shared" si="73"/>
        <v>77.842190044824662</v>
      </c>
      <c r="CB82" s="6">
        <v>94599826.154061139</v>
      </c>
      <c r="CC82" s="6">
        <f t="shared" si="74"/>
        <v>94.599826154061134</v>
      </c>
      <c r="CD82" s="6">
        <f t="shared" si="75"/>
        <v>19.271923961169186</v>
      </c>
      <c r="CE82" s="6">
        <v>490868614.59535342</v>
      </c>
      <c r="CF82" s="5">
        <v>73</v>
      </c>
      <c r="CG82" s="5">
        <v>1783</v>
      </c>
      <c r="CH82" s="5">
        <v>358.29415954415953</v>
      </c>
      <c r="CI82" s="5">
        <v>79.892405063291136</v>
      </c>
      <c r="CJ82" s="5">
        <v>226.13681948424068</v>
      </c>
      <c r="CK82" s="5">
        <v>330</v>
      </c>
      <c r="CL82" s="5">
        <v>57</v>
      </c>
      <c r="CM82" s="5">
        <v>173.88825214899714</v>
      </c>
      <c r="CN82" s="5">
        <v>1164.2234957020057</v>
      </c>
      <c r="CO82" s="5">
        <v>233</v>
      </c>
      <c r="CP82" s="5">
        <v>23</v>
      </c>
      <c r="CQ82" s="5">
        <v>1.0460000000000016</v>
      </c>
      <c r="CR82" s="5">
        <v>80.697907142857019</v>
      </c>
      <c r="CS82" s="5">
        <v>102.49864071428553</v>
      </c>
      <c r="CT82" s="5">
        <v>5.3839142857142868</v>
      </c>
      <c r="CU82" s="5">
        <v>42.27228428571442</v>
      </c>
      <c r="CV82" s="5">
        <v>5.8097285714285691</v>
      </c>
      <c r="CW82" s="5">
        <v>6626.9857142857145</v>
      </c>
      <c r="CX82" t="s">
        <v>1245</v>
      </c>
    </row>
    <row r="83" spans="1:102">
      <c r="A83" s="1" t="s">
        <v>73</v>
      </c>
      <c r="B83" s="5">
        <v>7</v>
      </c>
      <c r="C83" s="1">
        <v>272166</v>
      </c>
      <c r="D83" s="1">
        <v>7719907</v>
      </c>
      <c r="E83" s="12">
        <v>-41.186500000000002</v>
      </c>
      <c r="F83" s="12">
        <v>-20.6066</v>
      </c>
      <c r="G83" s="9">
        <v>128</v>
      </c>
      <c r="H83" s="10">
        <v>3</v>
      </c>
      <c r="I83" s="1">
        <v>80</v>
      </c>
      <c r="J83" s="1">
        <v>242</v>
      </c>
      <c r="K83" s="1">
        <v>328</v>
      </c>
      <c r="L83" s="1">
        <v>156</v>
      </c>
      <c r="M83" s="1">
        <v>172</v>
      </c>
      <c r="N83" s="1">
        <v>1100</v>
      </c>
      <c r="O83" s="1">
        <v>187</v>
      </c>
      <c r="P83" s="1">
        <v>25</v>
      </c>
      <c r="Q83" s="5">
        <v>1.046</v>
      </c>
      <c r="R83" s="5">
        <v>81.596299999999999</v>
      </c>
      <c r="S83" s="5">
        <v>104.76990000000001</v>
      </c>
      <c r="T83" s="5">
        <v>5.423</v>
      </c>
      <c r="U83" s="5">
        <v>37.996499999999997</v>
      </c>
      <c r="V83" s="5">
        <v>5.8330000000000002</v>
      </c>
      <c r="W83" s="5">
        <v>6677</v>
      </c>
      <c r="X83" s="1">
        <v>9</v>
      </c>
      <c r="Y83" s="6">
        <v>7671999.73736348</v>
      </c>
      <c r="Z83" s="6">
        <f t="shared" si="38"/>
        <v>7.6719997373634801</v>
      </c>
      <c r="AA83" s="6">
        <f t="shared" si="39"/>
        <v>1.5629436290499412</v>
      </c>
      <c r="AB83" s="6">
        <v>2127193.3819622179</v>
      </c>
      <c r="AC83" s="6">
        <f t="shared" si="40"/>
        <v>2.127193381962218</v>
      </c>
      <c r="AD83" s="6">
        <f t="shared" si="41"/>
        <v>0.43335290118734937</v>
      </c>
      <c r="AE83" s="6">
        <v>8035396.3332431987</v>
      </c>
      <c r="AF83" s="6">
        <f t="shared" si="42"/>
        <v>8.0353963332431988</v>
      </c>
      <c r="AG83" s="6">
        <f t="shared" si="43"/>
        <v>1.6369749655713144</v>
      </c>
      <c r="AH83" s="6">
        <v>10605937.170846442</v>
      </c>
      <c r="AI83" s="6">
        <f t="shared" si="44"/>
        <v>10.605937170846442</v>
      </c>
      <c r="AJ83" s="6">
        <f t="shared" si="45"/>
        <v>2.1606468324743444</v>
      </c>
      <c r="AK83" s="6">
        <v>120126817.07511982</v>
      </c>
      <c r="AL83" s="6">
        <f t="shared" si="46"/>
        <v>120.12681707511982</v>
      </c>
      <c r="AM83" s="6">
        <f t="shared" si="47"/>
        <v>24.472295340579343</v>
      </c>
      <c r="AN83" s="6">
        <v>449630.4974163</v>
      </c>
      <c r="AO83" s="6">
        <f t="shared" si="48"/>
        <v>0.44963049741630001</v>
      </c>
      <c r="AP83" s="6">
        <f t="shared" si="49"/>
        <v>9.1598950133028115E-2</v>
      </c>
      <c r="AQ83" s="6">
        <v>0</v>
      </c>
      <c r="AR83" s="6">
        <f t="shared" si="50"/>
        <v>0</v>
      </c>
      <c r="AS83" s="6">
        <f t="shared" si="51"/>
        <v>0</v>
      </c>
      <c r="AT83" s="6">
        <v>0</v>
      </c>
      <c r="AU83" s="6">
        <f t="shared" si="52"/>
        <v>0</v>
      </c>
      <c r="AV83" s="6">
        <f t="shared" si="53"/>
        <v>0</v>
      </c>
      <c r="AW83" s="6">
        <v>295133683.28174281</v>
      </c>
      <c r="AX83" s="6">
        <f t="shared" si="54"/>
        <v>295.13368328174283</v>
      </c>
      <c r="AY83" s="6">
        <f t="shared" si="55"/>
        <v>60.124781777138494</v>
      </c>
      <c r="AZ83" s="6">
        <v>0</v>
      </c>
      <c r="BA83" s="6">
        <f t="shared" si="56"/>
        <v>0</v>
      </c>
      <c r="BB83" s="6">
        <f t="shared" si="57"/>
        <v>0</v>
      </c>
      <c r="BC83" s="6">
        <v>0</v>
      </c>
      <c r="BD83" s="6">
        <f t="shared" si="58"/>
        <v>0</v>
      </c>
      <c r="BE83" s="6">
        <f t="shared" si="59"/>
        <v>0</v>
      </c>
      <c r="BF83" s="6">
        <v>989589.40589230007</v>
      </c>
      <c r="BG83" s="6">
        <f t="shared" si="60"/>
        <v>0.98958940589230004</v>
      </c>
      <c r="BH83" s="6">
        <f t="shared" si="61"/>
        <v>0.20159964940851369</v>
      </c>
      <c r="BI83" s="6">
        <v>45728367.618333787</v>
      </c>
      <c r="BJ83" s="6">
        <f t="shared" si="62"/>
        <v>45.728367618333785</v>
      </c>
      <c r="BK83" s="6">
        <f t="shared" si="63"/>
        <v>9.3158059544576748</v>
      </c>
      <c r="BL83" s="6">
        <v>0</v>
      </c>
      <c r="BM83" s="6">
        <f t="shared" si="64"/>
        <v>0</v>
      </c>
      <c r="BN83" s="6">
        <f t="shared" si="65"/>
        <v>0</v>
      </c>
      <c r="BO83" s="6">
        <v>490868614.50192034</v>
      </c>
      <c r="BP83" s="6">
        <v>0</v>
      </c>
      <c r="BQ83" s="6">
        <f t="shared" si="66"/>
        <v>0</v>
      </c>
      <c r="BR83" s="6">
        <f t="shared" si="67"/>
        <v>0</v>
      </c>
      <c r="BS83" s="6">
        <v>3837216.086731371</v>
      </c>
      <c r="BT83" s="6">
        <f t="shared" si="68"/>
        <v>3.8372160867313712</v>
      </c>
      <c r="BU83" s="6">
        <f t="shared" si="69"/>
        <v>0.78171958292642252</v>
      </c>
      <c r="BV83" s="6">
        <v>0</v>
      </c>
      <c r="BW83" s="6">
        <f t="shared" si="70"/>
        <v>0</v>
      </c>
      <c r="BX83" s="6">
        <f t="shared" si="71"/>
        <v>0</v>
      </c>
      <c r="BY83" s="6">
        <v>374612965.7432186</v>
      </c>
      <c r="BZ83" s="6">
        <f t="shared" si="72"/>
        <v>374.61296574321858</v>
      </c>
      <c r="CA83" s="6">
        <f t="shared" si="73"/>
        <v>76.316340993209195</v>
      </c>
      <c r="CB83" s="6">
        <v>112418432.76538625</v>
      </c>
      <c r="CC83" s="6">
        <f t="shared" si="74"/>
        <v>112.41843276538626</v>
      </c>
      <c r="CD83" s="6">
        <f t="shared" si="75"/>
        <v>22.901939423864391</v>
      </c>
      <c r="CE83" s="6">
        <v>490868614.5953362</v>
      </c>
      <c r="CF83" s="5">
        <v>67</v>
      </c>
      <c r="CG83" s="5">
        <v>1783</v>
      </c>
      <c r="CH83" s="5">
        <v>309.42576271186442</v>
      </c>
      <c r="CI83" s="5">
        <v>79.684491978609628</v>
      </c>
      <c r="CJ83" s="5">
        <v>229.01028101439343</v>
      </c>
      <c r="CK83" s="5">
        <v>330</v>
      </c>
      <c r="CL83" s="5">
        <v>57</v>
      </c>
      <c r="CM83" s="5">
        <v>173.12268677176149</v>
      </c>
      <c r="CN83" s="5">
        <v>1150.0157642220699</v>
      </c>
      <c r="CO83" s="5">
        <v>233</v>
      </c>
      <c r="CP83" s="5">
        <v>23</v>
      </c>
      <c r="CQ83" s="5">
        <v>1.0460000000000003</v>
      </c>
      <c r="CR83" s="5">
        <v>81.172815151514925</v>
      </c>
      <c r="CS83" s="5">
        <v>103.69927272727247</v>
      </c>
      <c r="CT83" s="5">
        <v>5.4045757575757589</v>
      </c>
      <c r="CU83" s="5">
        <v>40.012021212121347</v>
      </c>
      <c r="CV83" s="5">
        <v>5.8220303030302958</v>
      </c>
      <c r="CW83" s="5">
        <v>6653.424242424242</v>
      </c>
      <c r="CX83" t="s">
        <v>1245</v>
      </c>
    </row>
    <row r="84" spans="1:102">
      <c r="A84" s="1" t="s">
        <v>60</v>
      </c>
      <c r="B84" s="5">
        <v>7</v>
      </c>
      <c r="C84" s="1">
        <v>282877</v>
      </c>
      <c r="D84" s="1">
        <v>7707073</v>
      </c>
      <c r="E84" s="12">
        <v>-41.0854</v>
      </c>
      <c r="F84" s="12">
        <v>-20.723800000000001</v>
      </c>
      <c r="G84" s="9">
        <v>118</v>
      </c>
      <c r="H84" s="10">
        <v>2</v>
      </c>
      <c r="I84" s="1">
        <v>79</v>
      </c>
      <c r="J84" s="1">
        <v>241</v>
      </c>
      <c r="K84" s="1">
        <v>326</v>
      </c>
      <c r="L84" s="1">
        <v>159</v>
      </c>
      <c r="M84" s="1">
        <v>167</v>
      </c>
      <c r="N84" s="1">
        <v>1092</v>
      </c>
      <c r="O84" s="1">
        <v>180</v>
      </c>
      <c r="P84" s="1">
        <v>27</v>
      </c>
      <c r="Q84" s="5">
        <v>1.046</v>
      </c>
      <c r="R84" s="5">
        <v>81.596299999999999</v>
      </c>
      <c r="S84" s="5">
        <v>104.76990000000001</v>
      </c>
      <c r="T84" s="5">
        <v>5.423</v>
      </c>
      <c r="U84" s="5">
        <v>37.996499999999997</v>
      </c>
      <c r="V84" s="5">
        <v>5.8330000000000002</v>
      </c>
      <c r="W84" s="5">
        <v>6677</v>
      </c>
      <c r="X84" s="1">
        <v>11</v>
      </c>
      <c r="Y84" s="6">
        <v>0</v>
      </c>
      <c r="Z84" s="6">
        <f t="shared" si="38"/>
        <v>0</v>
      </c>
      <c r="AA84" s="6">
        <f t="shared" si="39"/>
        <v>0</v>
      </c>
      <c r="AB84" s="6">
        <v>818158.94727999996</v>
      </c>
      <c r="AC84" s="6">
        <f t="shared" si="40"/>
        <v>0.81815894727999994</v>
      </c>
      <c r="AD84" s="6">
        <f t="shared" si="41"/>
        <v>0.16667575051685543</v>
      </c>
      <c r="AE84" s="6">
        <v>7392391.2300476916</v>
      </c>
      <c r="AF84" s="6">
        <f t="shared" si="42"/>
        <v>7.3923912300476919</v>
      </c>
      <c r="AG84" s="6">
        <f t="shared" si="43"/>
        <v>1.5059816438831224</v>
      </c>
      <c r="AH84" s="6">
        <v>5700467.1391131403</v>
      </c>
      <c r="AI84" s="6">
        <f t="shared" si="44"/>
        <v>5.7004671391131403</v>
      </c>
      <c r="AJ84" s="6">
        <f t="shared" si="45"/>
        <v>1.1613020206734841</v>
      </c>
      <c r="AK84" s="6">
        <v>107659018.66997465</v>
      </c>
      <c r="AL84" s="6">
        <f t="shared" si="46"/>
        <v>107.65901866997466</v>
      </c>
      <c r="AM84" s="6">
        <f t="shared" si="47"/>
        <v>21.932349204738479</v>
      </c>
      <c r="AN84" s="6">
        <v>462575.31229359994</v>
      </c>
      <c r="AO84" s="6">
        <f t="shared" si="48"/>
        <v>0.46257531229359994</v>
      </c>
      <c r="AP84" s="6">
        <f t="shared" si="49"/>
        <v>9.4236074302464917E-2</v>
      </c>
      <c r="AQ84" s="6">
        <v>0</v>
      </c>
      <c r="AR84" s="6">
        <f t="shared" si="50"/>
        <v>0</v>
      </c>
      <c r="AS84" s="6">
        <f t="shared" si="51"/>
        <v>0</v>
      </c>
      <c r="AT84" s="6">
        <v>0</v>
      </c>
      <c r="AU84" s="6">
        <f t="shared" si="52"/>
        <v>0</v>
      </c>
      <c r="AV84" s="6">
        <f t="shared" si="53"/>
        <v>0</v>
      </c>
      <c r="AW84" s="6">
        <v>303237602.73259985</v>
      </c>
      <c r="AX84" s="6">
        <f t="shared" si="54"/>
        <v>303.23760273259984</v>
      </c>
      <c r="AY84" s="6">
        <f t="shared" si="55"/>
        <v>61.775716306003972</v>
      </c>
      <c r="AZ84" s="6">
        <v>42300.452999629997</v>
      </c>
      <c r="BA84" s="6">
        <f t="shared" si="56"/>
        <v>4.2300452999629999E-2</v>
      </c>
      <c r="BB84" s="6">
        <f t="shared" si="57"/>
        <v>8.6174694713732781E-3</v>
      </c>
      <c r="BC84" s="6">
        <v>0</v>
      </c>
      <c r="BD84" s="6">
        <f t="shared" si="58"/>
        <v>0</v>
      </c>
      <c r="BE84" s="6">
        <f t="shared" si="59"/>
        <v>0</v>
      </c>
      <c r="BF84" s="6">
        <v>3006046.9527402604</v>
      </c>
      <c r="BG84" s="6">
        <f t="shared" si="60"/>
        <v>3.0060469527402605</v>
      </c>
      <c r="BH84" s="6">
        <f t="shared" si="61"/>
        <v>0.61239339079844968</v>
      </c>
      <c r="BI84" s="6">
        <v>62550053.069211863</v>
      </c>
      <c r="BJ84" s="6">
        <f t="shared" si="62"/>
        <v>62.550053069211863</v>
      </c>
      <c r="BK84" s="6">
        <f t="shared" si="63"/>
        <v>12.742728139611803</v>
      </c>
      <c r="BL84" s="6">
        <v>0</v>
      </c>
      <c r="BM84" s="6">
        <f t="shared" si="64"/>
        <v>0</v>
      </c>
      <c r="BN84" s="6">
        <f t="shared" si="65"/>
        <v>0</v>
      </c>
      <c r="BO84" s="6">
        <v>490868614.50626069</v>
      </c>
      <c r="BP84" s="6">
        <v>0</v>
      </c>
      <c r="BQ84" s="6">
        <f t="shared" si="66"/>
        <v>0</v>
      </c>
      <c r="BR84" s="6">
        <f t="shared" si="67"/>
        <v>0</v>
      </c>
      <c r="BS84" s="6">
        <v>11667971.965769999</v>
      </c>
      <c r="BT84" s="6">
        <f t="shared" si="68"/>
        <v>11.667971965769999</v>
      </c>
      <c r="BU84" s="6">
        <f t="shared" si="69"/>
        <v>2.3770050923691293</v>
      </c>
      <c r="BV84" s="6">
        <v>3309065.8304980998</v>
      </c>
      <c r="BW84" s="6">
        <f t="shared" si="70"/>
        <v>3.3090658304981</v>
      </c>
      <c r="BX84" s="6">
        <f t="shared" si="71"/>
        <v>0.67412454822088619</v>
      </c>
      <c r="BY84" s="6">
        <v>184430991.43257192</v>
      </c>
      <c r="BZ84" s="6">
        <f t="shared" si="72"/>
        <v>184.43099143257191</v>
      </c>
      <c r="CA84" s="6">
        <f t="shared" si="73"/>
        <v>37.572373940562521</v>
      </c>
      <c r="CB84" s="6">
        <v>291460585.36637259</v>
      </c>
      <c r="CC84" s="6">
        <f t="shared" si="74"/>
        <v>291.46058536637258</v>
      </c>
      <c r="CD84" s="6">
        <f t="shared" si="75"/>
        <v>59.376496418847466</v>
      </c>
      <c r="CE84" s="6">
        <v>490868614.59521258</v>
      </c>
      <c r="CF84" s="5">
        <v>33</v>
      </c>
      <c r="CG84" s="5">
        <v>1067</v>
      </c>
      <c r="CH84" s="5">
        <v>294.50893617021279</v>
      </c>
      <c r="CI84" s="5">
        <v>79.206185567010309</v>
      </c>
      <c r="CJ84" s="5">
        <v>229.45236051502147</v>
      </c>
      <c r="CK84" s="5">
        <v>331</v>
      </c>
      <c r="CL84" s="5">
        <v>93</v>
      </c>
      <c r="CM84" s="5">
        <v>168.47467811158799</v>
      </c>
      <c r="CN84" s="5">
        <v>1138.0841201716739</v>
      </c>
      <c r="CO84" s="5">
        <v>214</v>
      </c>
      <c r="CP84" s="5">
        <v>25</v>
      </c>
      <c r="CQ84" s="5">
        <v>1.0412195121951233</v>
      </c>
      <c r="CR84" s="5">
        <v>81.60397073170742</v>
      </c>
      <c r="CS84" s="5">
        <v>104.47170000000014</v>
      </c>
      <c r="CT84" s="5">
        <v>5.4211219512195132</v>
      </c>
      <c r="CU84" s="5">
        <v>38.606621951219566</v>
      </c>
      <c r="CV84" s="5">
        <v>5.8206585365853778</v>
      </c>
      <c r="CW84" s="5">
        <v>6682.1951219512193</v>
      </c>
      <c r="CX84" t="s">
        <v>1245</v>
      </c>
    </row>
    <row r="85" spans="1:102">
      <c r="A85" s="1" t="s">
        <v>61</v>
      </c>
      <c r="B85" s="5">
        <v>7</v>
      </c>
      <c r="C85" s="1">
        <v>280483</v>
      </c>
      <c r="D85" s="1">
        <v>7707142</v>
      </c>
      <c r="E85" s="12">
        <v>-41.1083</v>
      </c>
      <c r="F85" s="12">
        <v>-20.722899999999999</v>
      </c>
      <c r="G85" s="9">
        <v>274</v>
      </c>
      <c r="H85" s="10">
        <v>2</v>
      </c>
      <c r="I85" s="1">
        <v>79</v>
      </c>
      <c r="J85" s="1">
        <v>234</v>
      </c>
      <c r="K85" s="1">
        <v>319</v>
      </c>
      <c r="L85" s="1">
        <v>151</v>
      </c>
      <c r="M85" s="1">
        <v>168</v>
      </c>
      <c r="N85" s="1">
        <v>1117</v>
      </c>
      <c r="O85" s="1">
        <v>186</v>
      </c>
      <c r="P85" s="1">
        <v>28</v>
      </c>
      <c r="Q85" s="5">
        <v>1.046</v>
      </c>
      <c r="R85" s="5">
        <v>81.596299999999999</v>
      </c>
      <c r="S85" s="5">
        <v>104.76990000000001</v>
      </c>
      <c r="T85" s="5">
        <v>5.423</v>
      </c>
      <c r="U85" s="5">
        <v>37.996499999999997</v>
      </c>
      <c r="V85" s="5">
        <v>5.8330000000000002</v>
      </c>
      <c r="W85" s="5">
        <v>6677</v>
      </c>
      <c r="X85" s="1">
        <v>11</v>
      </c>
      <c r="Y85" s="6">
        <v>0</v>
      </c>
      <c r="Z85" s="6">
        <f t="shared" si="38"/>
        <v>0</v>
      </c>
      <c r="AA85" s="6">
        <f t="shared" si="39"/>
        <v>0</v>
      </c>
      <c r="AB85" s="6">
        <v>1498942.3639394999</v>
      </c>
      <c r="AC85" s="6">
        <f t="shared" si="40"/>
        <v>1.4989423639394999</v>
      </c>
      <c r="AD85" s="6">
        <f t="shared" si="41"/>
        <v>0.30536528913464633</v>
      </c>
      <c r="AE85" s="6">
        <v>7123119.8964677909</v>
      </c>
      <c r="AF85" s="6">
        <f t="shared" si="42"/>
        <v>7.1231198964677906</v>
      </c>
      <c r="AG85" s="6">
        <f t="shared" si="43"/>
        <v>1.4511255529591744</v>
      </c>
      <c r="AH85" s="6">
        <v>4495612.2726702197</v>
      </c>
      <c r="AI85" s="6">
        <f t="shared" si="44"/>
        <v>4.4956122726702192</v>
      </c>
      <c r="AJ85" s="6">
        <f t="shared" si="45"/>
        <v>0.9158483838386029</v>
      </c>
      <c r="AK85" s="6">
        <v>94063324.40948014</v>
      </c>
      <c r="AL85" s="6">
        <f t="shared" si="46"/>
        <v>94.063324409480146</v>
      </c>
      <c r="AM85" s="6">
        <f t="shared" si="47"/>
        <v>19.162627560792775</v>
      </c>
      <c r="AN85" s="6">
        <v>349624.38978259999</v>
      </c>
      <c r="AO85" s="6">
        <f t="shared" si="48"/>
        <v>0.34962438978259996</v>
      </c>
      <c r="AP85" s="6">
        <f t="shared" si="49"/>
        <v>7.1225655797661533E-2</v>
      </c>
      <c r="AQ85" s="6">
        <v>0</v>
      </c>
      <c r="AR85" s="6">
        <f t="shared" si="50"/>
        <v>0</v>
      </c>
      <c r="AS85" s="6">
        <f t="shared" si="51"/>
        <v>0</v>
      </c>
      <c r="AT85" s="6">
        <v>0</v>
      </c>
      <c r="AU85" s="6">
        <f t="shared" si="52"/>
        <v>0</v>
      </c>
      <c r="AV85" s="6">
        <f t="shared" si="53"/>
        <v>0</v>
      </c>
      <c r="AW85" s="6">
        <v>327918282.77032614</v>
      </c>
      <c r="AX85" s="6">
        <f t="shared" si="54"/>
        <v>327.91828277032613</v>
      </c>
      <c r="AY85" s="6">
        <f t="shared" si="55"/>
        <v>66.803676805507223</v>
      </c>
      <c r="AZ85" s="6">
        <v>42300.452999629997</v>
      </c>
      <c r="BA85" s="6">
        <f t="shared" si="56"/>
        <v>4.2300452999629999E-2</v>
      </c>
      <c r="BB85" s="6">
        <f t="shared" si="57"/>
        <v>8.6174694714812178E-3</v>
      </c>
      <c r="BC85" s="6">
        <v>0</v>
      </c>
      <c r="BD85" s="6">
        <f t="shared" si="58"/>
        <v>0</v>
      </c>
      <c r="BE85" s="6">
        <f t="shared" si="59"/>
        <v>0</v>
      </c>
      <c r="BF85" s="6">
        <v>3595069.0906771165</v>
      </c>
      <c r="BG85" s="6">
        <f t="shared" si="60"/>
        <v>3.5950690906771166</v>
      </c>
      <c r="BH85" s="6">
        <f t="shared" si="61"/>
        <v>0.73238927576134427</v>
      </c>
      <c r="BI85" s="6">
        <v>51782338.853769004</v>
      </c>
      <c r="BJ85" s="6">
        <f t="shared" si="62"/>
        <v>51.782338853769005</v>
      </c>
      <c r="BK85" s="6">
        <f t="shared" si="63"/>
        <v>10.549124006737076</v>
      </c>
      <c r="BL85" s="6">
        <v>0</v>
      </c>
      <c r="BM85" s="6">
        <f t="shared" si="64"/>
        <v>0</v>
      </c>
      <c r="BN85" s="6">
        <f t="shared" si="65"/>
        <v>0</v>
      </c>
      <c r="BO85" s="6">
        <v>490868614.50011218</v>
      </c>
      <c r="BP85" s="6">
        <v>0</v>
      </c>
      <c r="BQ85" s="6">
        <f t="shared" si="66"/>
        <v>0</v>
      </c>
      <c r="BR85" s="6">
        <f t="shared" si="67"/>
        <v>0</v>
      </c>
      <c r="BS85" s="6">
        <v>1110347.33287</v>
      </c>
      <c r="BT85" s="6">
        <f t="shared" si="68"/>
        <v>1.11034733287</v>
      </c>
      <c r="BU85" s="6">
        <f t="shared" si="69"/>
        <v>0.2262005147315462</v>
      </c>
      <c r="BV85" s="6">
        <v>908356.43008647987</v>
      </c>
      <c r="BW85" s="6">
        <f t="shared" si="70"/>
        <v>0.90835643008647993</v>
      </c>
      <c r="BX85" s="6">
        <f t="shared" si="71"/>
        <v>0.18505082685629157</v>
      </c>
      <c r="BY85" s="6">
        <v>226694602.78398454</v>
      </c>
      <c r="BZ85" s="6">
        <f t="shared" si="72"/>
        <v>226.69460278398455</v>
      </c>
      <c r="CA85" s="6">
        <f t="shared" si="73"/>
        <v>46.182338011347674</v>
      </c>
      <c r="CB85" s="6">
        <v>262155308.04828012</v>
      </c>
      <c r="CC85" s="6">
        <f t="shared" si="74"/>
        <v>262.15530804828012</v>
      </c>
      <c r="CD85" s="6">
        <f t="shared" si="75"/>
        <v>53.406410647064483</v>
      </c>
      <c r="CE85" s="6">
        <v>490868614.59522116</v>
      </c>
      <c r="CF85" s="5">
        <v>33</v>
      </c>
      <c r="CG85" s="5">
        <v>1067</v>
      </c>
      <c r="CH85" s="5">
        <v>233.00238663484487</v>
      </c>
      <c r="CI85" s="5">
        <v>79.181102362204726</v>
      </c>
      <c r="CJ85" s="5">
        <v>233.43949044585986</v>
      </c>
      <c r="CK85" s="5">
        <v>331</v>
      </c>
      <c r="CL85" s="5">
        <v>93</v>
      </c>
      <c r="CM85" s="5">
        <v>169.25557324840764</v>
      </c>
      <c r="CN85" s="5">
        <v>1121.5971337579617</v>
      </c>
      <c r="CO85" s="5">
        <v>214</v>
      </c>
      <c r="CP85" s="5">
        <v>24</v>
      </c>
      <c r="CQ85" s="5">
        <v>1.0442018348623878</v>
      </c>
      <c r="CR85" s="5">
        <v>81.599185321100947</v>
      </c>
      <c r="CS85" s="5">
        <v>104.65773302752287</v>
      </c>
      <c r="CT85" s="5">
        <v>5.4222935779816526</v>
      </c>
      <c r="CU85" s="5">
        <v>38.225995412844121</v>
      </c>
      <c r="CV85" s="5">
        <v>5.8283577981651424</v>
      </c>
      <c r="CW85" s="5">
        <v>6678.9541284403667</v>
      </c>
      <c r="CX85" t="s">
        <v>1245</v>
      </c>
    </row>
    <row r="86" spans="1:102">
      <c r="A86" s="1" t="s">
        <v>62</v>
      </c>
      <c r="B86" s="5">
        <v>7</v>
      </c>
      <c r="C86" s="1">
        <v>273694</v>
      </c>
      <c r="D86" s="1">
        <v>7709628</v>
      </c>
      <c r="E86" s="12">
        <v>-41.173200000000001</v>
      </c>
      <c r="F86" s="12">
        <v>-20.6996</v>
      </c>
      <c r="G86" s="9">
        <v>76</v>
      </c>
      <c r="H86" s="10">
        <v>2</v>
      </c>
      <c r="I86" s="1">
        <v>79</v>
      </c>
      <c r="J86" s="1">
        <v>244</v>
      </c>
      <c r="K86" s="1">
        <v>330</v>
      </c>
      <c r="L86" s="1">
        <v>160</v>
      </c>
      <c r="M86" s="1">
        <v>170</v>
      </c>
      <c r="N86" s="1">
        <v>1079</v>
      </c>
      <c r="O86" s="1">
        <v>181</v>
      </c>
      <c r="P86" s="1">
        <v>25</v>
      </c>
      <c r="Q86" s="5">
        <v>1.046</v>
      </c>
      <c r="R86" s="5">
        <v>81.596299999999999</v>
      </c>
      <c r="S86" s="5">
        <v>104.76990000000001</v>
      </c>
      <c r="T86" s="5">
        <v>5.423</v>
      </c>
      <c r="U86" s="5">
        <v>37.996499999999997</v>
      </c>
      <c r="V86" s="5">
        <v>5.8330000000000002</v>
      </c>
      <c r="W86" s="5">
        <v>6677</v>
      </c>
      <c r="X86" s="1">
        <v>9</v>
      </c>
      <c r="Y86" s="6">
        <v>9194389.5221218802</v>
      </c>
      <c r="Z86" s="6">
        <f t="shared" si="38"/>
        <v>9.194389522121881</v>
      </c>
      <c r="AA86" s="6">
        <f t="shared" si="39"/>
        <v>1.8730856385090981</v>
      </c>
      <c r="AB86" s="6">
        <v>2390151.5795073998</v>
      </c>
      <c r="AC86" s="6">
        <f t="shared" si="40"/>
        <v>2.3901515795073998</v>
      </c>
      <c r="AD86" s="6">
        <f t="shared" si="41"/>
        <v>0.48692287689829733</v>
      </c>
      <c r="AE86" s="6">
        <v>9029555.1350293588</v>
      </c>
      <c r="AF86" s="6">
        <f t="shared" si="42"/>
        <v>9.0295551350293586</v>
      </c>
      <c r="AG86" s="6">
        <f t="shared" si="43"/>
        <v>1.8395054946123666</v>
      </c>
      <c r="AH86" s="6">
        <v>3551055.5591402203</v>
      </c>
      <c r="AI86" s="6">
        <f t="shared" si="44"/>
        <v>3.5510555591402202</v>
      </c>
      <c r="AJ86" s="6">
        <f t="shared" si="45"/>
        <v>0.72342281707447442</v>
      </c>
      <c r="AK86" s="6">
        <v>83706964.113321334</v>
      </c>
      <c r="AL86" s="6">
        <f t="shared" si="46"/>
        <v>83.706964113321334</v>
      </c>
      <c r="AM86" s="6">
        <f t="shared" si="47"/>
        <v>17.052824654276186</v>
      </c>
      <c r="AN86" s="6">
        <v>0</v>
      </c>
      <c r="AO86" s="6">
        <f t="shared" si="48"/>
        <v>0</v>
      </c>
      <c r="AP86" s="6">
        <f t="shared" si="49"/>
        <v>0</v>
      </c>
      <c r="AQ86" s="6">
        <v>0</v>
      </c>
      <c r="AR86" s="6">
        <f t="shared" si="50"/>
        <v>0</v>
      </c>
      <c r="AS86" s="6">
        <f t="shared" si="51"/>
        <v>0</v>
      </c>
      <c r="AT86" s="6">
        <v>0</v>
      </c>
      <c r="AU86" s="6">
        <f t="shared" si="52"/>
        <v>0</v>
      </c>
      <c r="AV86" s="6">
        <f t="shared" si="53"/>
        <v>0</v>
      </c>
      <c r="AW86" s="6">
        <v>344523866.95235133</v>
      </c>
      <c r="AX86" s="6">
        <f t="shared" si="54"/>
        <v>344.52386695235134</v>
      </c>
      <c r="AY86" s="6">
        <f t="shared" si="55"/>
        <v>70.186574732276625</v>
      </c>
      <c r="AZ86" s="6">
        <v>42300.452999629997</v>
      </c>
      <c r="BA86" s="6">
        <f t="shared" si="56"/>
        <v>4.2300452999629999E-2</v>
      </c>
      <c r="BB86" s="6">
        <f t="shared" si="57"/>
        <v>8.6174694715077504E-3</v>
      </c>
      <c r="BC86" s="6">
        <v>0</v>
      </c>
      <c r="BD86" s="6">
        <f t="shared" si="58"/>
        <v>0</v>
      </c>
      <c r="BE86" s="6">
        <f t="shared" si="59"/>
        <v>0</v>
      </c>
      <c r="BF86" s="6">
        <v>3908507.9201631793</v>
      </c>
      <c r="BG86" s="6">
        <f t="shared" si="60"/>
        <v>3.9085079201631792</v>
      </c>
      <c r="BH86" s="6">
        <f t="shared" si="61"/>
        <v>0.79624319109412522</v>
      </c>
      <c r="BI86" s="6">
        <v>34521823.263966516</v>
      </c>
      <c r="BJ86" s="6">
        <f t="shared" si="62"/>
        <v>34.521823263966517</v>
      </c>
      <c r="BK86" s="6">
        <f t="shared" si="63"/>
        <v>7.0328031257873205</v>
      </c>
      <c r="BL86" s="6">
        <v>0</v>
      </c>
      <c r="BM86" s="6">
        <f t="shared" si="64"/>
        <v>0</v>
      </c>
      <c r="BN86" s="6">
        <f t="shared" si="65"/>
        <v>0</v>
      </c>
      <c r="BO86" s="6">
        <v>490868614.49860084</v>
      </c>
      <c r="BP86" s="6">
        <v>0</v>
      </c>
      <c r="BQ86" s="6">
        <f t="shared" si="66"/>
        <v>0</v>
      </c>
      <c r="BR86" s="6">
        <f t="shared" si="67"/>
        <v>0</v>
      </c>
      <c r="BS86" s="6">
        <v>0</v>
      </c>
      <c r="BT86" s="6">
        <f t="shared" si="68"/>
        <v>0</v>
      </c>
      <c r="BU86" s="6">
        <f t="shared" si="69"/>
        <v>0</v>
      </c>
      <c r="BV86" s="6">
        <v>1831878.7878408299</v>
      </c>
      <c r="BW86" s="6">
        <f t="shared" si="70"/>
        <v>1.83187878784083</v>
      </c>
      <c r="BX86" s="6">
        <f t="shared" si="71"/>
        <v>0.37319126409240788</v>
      </c>
      <c r="BY86" s="6">
        <v>344647962.9081468</v>
      </c>
      <c r="BZ86" s="6">
        <f t="shared" si="72"/>
        <v>344.64796290814678</v>
      </c>
      <c r="CA86" s="6">
        <f t="shared" si="73"/>
        <v>70.211855608723951</v>
      </c>
      <c r="CB86" s="6">
        <v>144388772.8992427</v>
      </c>
      <c r="CC86" s="6">
        <f t="shared" si="74"/>
        <v>144.3887728992427</v>
      </c>
      <c r="CD86" s="6">
        <f t="shared" si="75"/>
        <v>29.414953127183637</v>
      </c>
      <c r="CE86" s="6">
        <v>490868614.59523034</v>
      </c>
      <c r="CF86" s="5">
        <v>38</v>
      </c>
      <c r="CG86" s="5">
        <v>1024</v>
      </c>
      <c r="CH86" s="5">
        <v>159.22506561679791</v>
      </c>
      <c r="CI86" s="5">
        <v>79.28358208955224</v>
      </c>
      <c r="CJ86" s="5">
        <v>238.41218872870249</v>
      </c>
      <c r="CK86" s="5">
        <v>331</v>
      </c>
      <c r="CL86" s="5">
        <v>97</v>
      </c>
      <c r="CM86" s="5">
        <v>171.37024901703802</v>
      </c>
      <c r="CN86" s="5">
        <v>1102.8171690694626</v>
      </c>
      <c r="CO86" s="5">
        <v>213</v>
      </c>
      <c r="CP86" s="5">
        <v>24</v>
      </c>
      <c r="CQ86" s="5">
        <v>1.0459999999999994</v>
      </c>
      <c r="CR86" s="5">
        <v>81.596299999999729</v>
      </c>
      <c r="CS86" s="5">
        <v>104.76989999999971</v>
      </c>
      <c r="CT86" s="5">
        <v>5.4230000000000009</v>
      </c>
      <c r="CU86" s="5">
        <v>37.996500000000133</v>
      </c>
      <c r="CV86" s="5">
        <v>5.8329999999999957</v>
      </c>
      <c r="CW86" s="5">
        <v>6677</v>
      </c>
      <c r="CX86" t="s">
        <v>1245</v>
      </c>
    </row>
    <row r="87" spans="1:102">
      <c r="A87" s="1" t="s">
        <v>65</v>
      </c>
      <c r="B87" s="5">
        <v>7</v>
      </c>
      <c r="C87" s="1">
        <v>276275</v>
      </c>
      <c r="D87" s="1">
        <v>7712019</v>
      </c>
      <c r="E87" s="12">
        <v>-41.148099999999999</v>
      </c>
      <c r="F87" s="12">
        <v>-20.6783</v>
      </c>
      <c r="G87" s="9">
        <v>78</v>
      </c>
      <c r="H87" s="10">
        <v>6</v>
      </c>
      <c r="I87" s="1">
        <v>79</v>
      </c>
      <c r="J87" s="1">
        <v>244</v>
      </c>
      <c r="K87" s="1">
        <v>329</v>
      </c>
      <c r="L87" s="1">
        <v>160</v>
      </c>
      <c r="M87" s="1">
        <v>169</v>
      </c>
      <c r="N87" s="1">
        <v>1085</v>
      </c>
      <c r="O87" s="1">
        <v>181</v>
      </c>
      <c r="P87" s="1">
        <v>26</v>
      </c>
      <c r="Q87" s="5">
        <v>1.046</v>
      </c>
      <c r="R87" s="5">
        <v>81.596299999999999</v>
      </c>
      <c r="S87" s="5">
        <v>104.76990000000001</v>
      </c>
      <c r="T87" s="5">
        <v>5.423</v>
      </c>
      <c r="U87" s="5">
        <v>37.996499999999997</v>
      </c>
      <c r="V87" s="5">
        <v>5.8330000000000002</v>
      </c>
      <c r="W87" s="5">
        <v>6677</v>
      </c>
      <c r="X87" s="1">
        <v>9</v>
      </c>
      <c r="Y87" s="6">
        <v>6524102.7686797008</v>
      </c>
      <c r="Z87" s="6">
        <f t="shared" si="38"/>
        <v>6.5241027686797004</v>
      </c>
      <c r="AA87" s="6">
        <f t="shared" si="39"/>
        <v>1.3290934835895447</v>
      </c>
      <c r="AB87" s="6">
        <v>2393146.570973218</v>
      </c>
      <c r="AC87" s="6">
        <f t="shared" si="40"/>
        <v>2.3931465709732178</v>
      </c>
      <c r="AD87" s="6">
        <f t="shared" si="41"/>
        <v>0.48753301803044058</v>
      </c>
      <c r="AE87" s="6">
        <v>8521454.7742204182</v>
      </c>
      <c r="AF87" s="6">
        <f t="shared" si="42"/>
        <v>8.5214547742204179</v>
      </c>
      <c r="AG87" s="6">
        <f t="shared" si="43"/>
        <v>1.7359950345189623</v>
      </c>
      <c r="AH87" s="6">
        <v>9419294.1675705407</v>
      </c>
      <c r="AI87" s="6">
        <f t="shared" si="44"/>
        <v>9.4192941675705413</v>
      </c>
      <c r="AJ87" s="6">
        <f t="shared" si="45"/>
        <v>1.9189033254092251</v>
      </c>
      <c r="AK87" s="6">
        <v>97287539.208605677</v>
      </c>
      <c r="AL87" s="6">
        <f t="shared" si="46"/>
        <v>97.287539208605679</v>
      </c>
      <c r="AM87" s="6">
        <f t="shared" si="47"/>
        <v>19.81946621340359</v>
      </c>
      <c r="AN87" s="6">
        <v>349624.38978259999</v>
      </c>
      <c r="AO87" s="6">
        <f t="shared" si="48"/>
        <v>0.34962438978259996</v>
      </c>
      <c r="AP87" s="6">
        <f t="shared" si="49"/>
        <v>7.1225655793595632E-2</v>
      </c>
      <c r="AQ87" s="6">
        <v>0</v>
      </c>
      <c r="AR87" s="6">
        <f t="shared" si="50"/>
        <v>0</v>
      </c>
      <c r="AS87" s="6">
        <f t="shared" si="51"/>
        <v>0</v>
      </c>
      <c r="AT87" s="6">
        <v>0</v>
      </c>
      <c r="AU87" s="6">
        <f t="shared" si="52"/>
        <v>0</v>
      </c>
      <c r="AV87" s="6">
        <f t="shared" si="53"/>
        <v>0</v>
      </c>
      <c r="AW87" s="6">
        <v>322498920.59986323</v>
      </c>
      <c r="AX87" s="6">
        <f t="shared" si="54"/>
        <v>322.49892059986325</v>
      </c>
      <c r="AY87" s="6">
        <f t="shared" si="55"/>
        <v>65.699641626075035</v>
      </c>
      <c r="AZ87" s="6">
        <v>42300.452999629997</v>
      </c>
      <c r="BA87" s="6">
        <f t="shared" si="56"/>
        <v>4.2300452999629999E-2</v>
      </c>
      <c r="BB87" s="6">
        <f t="shared" si="57"/>
        <v>8.6174694709892936E-3</v>
      </c>
      <c r="BC87" s="6">
        <v>0</v>
      </c>
      <c r="BD87" s="6">
        <f t="shared" si="58"/>
        <v>0</v>
      </c>
      <c r="BE87" s="6">
        <f t="shared" si="59"/>
        <v>0</v>
      </c>
      <c r="BF87" s="6">
        <v>3202220.3992364998</v>
      </c>
      <c r="BG87" s="6">
        <f t="shared" si="60"/>
        <v>3.2022203992364999</v>
      </c>
      <c r="BH87" s="6">
        <f t="shared" si="61"/>
        <v>0.65235794354356103</v>
      </c>
      <c r="BI87" s="6">
        <v>40630011.196201727</v>
      </c>
      <c r="BJ87" s="6">
        <f t="shared" si="62"/>
        <v>40.630011196201728</v>
      </c>
      <c r="BK87" s="6">
        <f t="shared" si="63"/>
        <v>8.2771662301650561</v>
      </c>
      <c r="BL87" s="6">
        <v>0</v>
      </c>
      <c r="BM87" s="6">
        <f t="shared" si="64"/>
        <v>0</v>
      </c>
      <c r="BN87" s="6">
        <f t="shared" si="65"/>
        <v>0</v>
      </c>
      <c r="BO87" s="6">
        <v>490868614.52813327</v>
      </c>
      <c r="BP87" s="6">
        <v>0</v>
      </c>
      <c r="BQ87" s="6">
        <f t="shared" si="66"/>
        <v>0</v>
      </c>
      <c r="BR87" s="6">
        <f t="shared" si="67"/>
        <v>0</v>
      </c>
      <c r="BS87" s="6">
        <v>1.54765037103</v>
      </c>
      <c r="BT87" s="6">
        <f t="shared" si="68"/>
        <v>1.5476503710300001E-6</v>
      </c>
      <c r="BU87" s="6">
        <f t="shared" si="69"/>
        <v>3.1528810867367313E-7</v>
      </c>
      <c r="BV87" s="6">
        <v>0</v>
      </c>
      <c r="BW87" s="6">
        <f t="shared" si="70"/>
        <v>0</v>
      </c>
      <c r="BX87" s="6">
        <f t="shared" si="71"/>
        <v>0</v>
      </c>
      <c r="BY87" s="6">
        <v>293220384.36740625</v>
      </c>
      <c r="BZ87" s="6">
        <f t="shared" si="72"/>
        <v>293.22038436740627</v>
      </c>
      <c r="CA87" s="6">
        <f t="shared" si="73"/>
        <v>59.735003552669284</v>
      </c>
      <c r="CB87" s="6">
        <v>197648228.68018523</v>
      </c>
      <c r="CC87" s="6">
        <f t="shared" si="74"/>
        <v>197.64822868018524</v>
      </c>
      <c r="CD87" s="6">
        <f t="shared" si="75"/>
        <v>40.264996132042597</v>
      </c>
      <c r="CE87" s="6">
        <v>490868614.5952419</v>
      </c>
      <c r="CF87" s="5">
        <v>43</v>
      </c>
      <c r="CG87" s="5">
        <v>1067</v>
      </c>
      <c r="CH87" s="5">
        <v>236.48119777158774</v>
      </c>
      <c r="CI87" s="5">
        <v>79.433526011560687</v>
      </c>
      <c r="CJ87" s="5">
        <v>233.63340263340262</v>
      </c>
      <c r="CK87" s="5">
        <v>331</v>
      </c>
      <c r="CL87" s="5">
        <v>93</v>
      </c>
      <c r="CM87" s="5">
        <v>171.006237006237</v>
      </c>
      <c r="CN87" s="5">
        <v>1125.3381843381844</v>
      </c>
      <c r="CO87" s="5">
        <v>214</v>
      </c>
      <c r="CP87" s="5">
        <v>24</v>
      </c>
      <c r="CQ87" s="5">
        <v>1.0460000000000007</v>
      </c>
      <c r="CR87" s="5">
        <v>81.596299999999815</v>
      </c>
      <c r="CS87" s="5">
        <v>104.76989999999977</v>
      </c>
      <c r="CT87" s="5">
        <v>5.4230000000000009</v>
      </c>
      <c r="CU87" s="5">
        <v>37.996500000000118</v>
      </c>
      <c r="CV87" s="5">
        <v>5.832999999999994</v>
      </c>
      <c r="CW87" s="5">
        <v>6677</v>
      </c>
      <c r="CX87" t="s">
        <v>1245</v>
      </c>
    </row>
    <row r="88" spans="1:102">
      <c r="A88" s="1" t="s">
        <v>24</v>
      </c>
      <c r="B88" s="5">
        <v>2</v>
      </c>
      <c r="C88" s="1">
        <v>252525</v>
      </c>
      <c r="D88" s="1">
        <v>7658219</v>
      </c>
      <c r="E88" s="12">
        <v>-41.383600000000001</v>
      </c>
      <c r="F88" s="12">
        <v>-21.161000000000001</v>
      </c>
      <c r="G88" s="9">
        <v>79</v>
      </c>
      <c r="H88" s="10">
        <v>2</v>
      </c>
      <c r="I88" s="1">
        <v>78</v>
      </c>
      <c r="J88" s="1">
        <v>234</v>
      </c>
      <c r="K88" s="1">
        <v>315</v>
      </c>
      <c r="L88" s="1">
        <v>151</v>
      </c>
      <c r="M88" s="1">
        <v>164</v>
      </c>
      <c r="N88" s="1">
        <v>1059</v>
      </c>
      <c r="O88" s="1">
        <v>193</v>
      </c>
      <c r="P88" s="1">
        <v>25</v>
      </c>
      <c r="Q88" s="5">
        <v>0.92800000000000005</v>
      </c>
      <c r="R88" s="5">
        <v>83.726299999999995</v>
      </c>
      <c r="S88" s="5">
        <v>100.3368</v>
      </c>
      <c r="T88" s="5">
        <v>5.7809999999999997</v>
      </c>
      <c r="U88" s="5">
        <v>47.256300000000003</v>
      </c>
      <c r="V88" s="5">
        <v>5.2770000000000001</v>
      </c>
      <c r="W88" s="5">
        <v>7066</v>
      </c>
      <c r="X88" s="1">
        <v>9</v>
      </c>
      <c r="Y88" s="6">
        <v>9096108.5772429556</v>
      </c>
      <c r="Z88" s="6">
        <f t="shared" si="38"/>
        <v>9.0961085772429549</v>
      </c>
      <c r="AA88" s="6">
        <f t="shared" si="39"/>
        <v>1.8530637951518332</v>
      </c>
      <c r="AB88" s="6">
        <v>1494457.1985114603</v>
      </c>
      <c r="AC88" s="6">
        <f t="shared" si="40"/>
        <v>1.4944571985114603</v>
      </c>
      <c r="AD88" s="6">
        <f t="shared" si="41"/>
        <v>0.30445156898127196</v>
      </c>
      <c r="AE88" s="6">
        <v>2564561.5377070098</v>
      </c>
      <c r="AF88" s="6">
        <f t="shared" si="42"/>
        <v>2.5645615377070099</v>
      </c>
      <c r="AG88" s="6">
        <f t="shared" si="43"/>
        <v>0.52245376092511431</v>
      </c>
      <c r="AH88" s="6">
        <v>4479007.8629054101</v>
      </c>
      <c r="AI88" s="6">
        <f t="shared" si="44"/>
        <v>4.4790078629054104</v>
      </c>
      <c r="AJ88" s="6">
        <f t="shared" si="45"/>
        <v>0.91246572514706159</v>
      </c>
      <c r="AK88" s="6">
        <v>43688293.725522526</v>
      </c>
      <c r="AL88" s="6">
        <f t="shared" si="46"/>
        <v>43.688293725522527</v>
      </c>
      <c r="AM88" s="6">
        <f t="shared" si="47"/>
        <v>8.9002010790929944</v>
      </c>
      <c r="AN88" s="6">
        <v>0</v>
      </c>
      <c r="AO88" s="6">
        <f t="shared" si="48"/>
        <v>0</v>
      </c>
      <c r="AP88" s="6">
        <f t="shared" si="49"/>
        <v>0</v>
      </c>
      <c r="AQ88" s="6">
        <v>0</v>
      </c>
      <c r="AR88" s="6">
        <f t="shared" si="50"/>
        <v>0</v>
      </c>
      <c r="AS88" s="6">
        <f t="shared" si="51"/>
        <v>0</v>
      </c>
      <c r="AT88" s="6">
        <v>0</v>
      </c>
      <c r="AU88" s="6">
        <f t="shared" si="52"/>
        <v>0</v>
      </c>
      <c r="AV88" s="6">
        <f t="shared" si="53"/>
        <v>0</v>
      </c>
      <c r="AW88" s="6">
        <v>304039069.76830238</v>
      </c>
      <c r="AX88" s="6">
        <f t="shared" si="54"/>
        <v>304.0390697683024</v>
      </c>
      <c r="AY88" s="6">
        <f t="shared" si="55"/>
        <v>61.938991571498136</v>
      </c>
      <c r="AZ88" s="6">
        <v>0</v>
      </c>
      <c r="BA88" s="6">
        <f t="shared" si="56"/>
        <v>0</v>
      </c>
      <c r="BB88" s="6">
        <f t="shared" si="57"/>
        <v>0</v>
      </c>
      <c r="BC88" s="6">
        <v>0</v>
      </c>
      <c r="BD88" s="6">
        <f t="shared" si="58"/>
        <v>0</v>
      </c>
      <c r="BE88" s="6">
        <f t="shared" si="59"/>
        <v>0</v>
      </c>
      <c r="BF88" s="6">
        <v>308915.95790722797</v>
      </c>
      <c r="BG88" s="6">
        <f t="shared" si="60"/>
        <v>0.30891595790722798</v>
      </c>
      <c r="BH88" s="6">
        <f t="shared" si="61"/>
        <v>6.2932513665754808E-2</v>
      </c>
      <c r="BI88" s="6">
        <v>6282940.9133358197</v>
      </c>
      <c r="BJ88" s="6">
        <f t="shared" si="62"/>
        <v>6.2829409133358194</v>
      </c>
      <c r="BK88" s="6">
        <f t="shared" si="63"/>
        <v>1.2799638696825797</v>
      </c>
      <c r="BL88" s="6">
        <v>118915258.96828075</v>
      </c>
      <c r="BM88" s="6">
        <f t="shared" si="64"/>
        <v>118.91525896828075</v>
      </c>
      <c r="BN88" s="6">
        <f t="shared" si="65"/>
        <v>24.225476115855258</v>
      </c>
      <c r="BO88" s="6">
        <v>490868614.5097155</v>
      </c>
      <c r="BP88" s="6">
        <v>0</v>
      </c>
      <c r="BQ88" s="6">
        <f t="shared" si="66"/>
        <v>0</v>
      </c>
      <c r="BR88" s="6">
        <f t="shared" si="67"/>
        <v>0</v>
      </c>
      <c r="BS88" s="6">
        <v>5991516.7214039005</v>
      </c>
      <c r="BT88" s="6">
        <f t="shared" si="68"/>
        <v>5.9915167214039009</v>
      </c>
      <c r="BU88" s="6">
        <f t="shared" si="69"/>
        <v>1.2205947871294065</v>
      </c>
      <c r="BV88" s="6">
        <v>181477309.25282693</v>
      </c>
      <c r="BW88" s="6">
        <f t="shared" si="70"/>
        <v>181.47730925282693</v>
      </c>
      <c r="BX88" s="6">
        <f t="shared" si="71"/>
        <v>36.970648327652277</v>
      </c>
      <c r="BY88" s="6">
        <v>303399788.62101442</v>
      </c>
      <c r="BZ88" s="6">
        <f t="shared" si="72"/>
        <v>303.39978862101441</v>
      </c>
      <c r="CA88" s="6">
        <f t="shared" si="73"/>
        <v>61.808756885218315</v>
      </c>
      <c r="CB88" s="6">
        <v>0</v>
      </c>
      <c r="CC88" s="6">
        <f t="shared" si="74"/>
        <v>0</v>
      </c>
      <c r="CD88" s="6">
        <f t="shared" si="75"/>
        <v>0</v>
      </c>
      <c r="CE88" s="6">
        <v>490868614.59524524</v>
      </c>
      <c r="CF88" s="5">
        <v>9</v>
      </c>
      <c r="CG88" s="5">
        <v>719</v>
      </c>
      <c r="CH88" s="5">
        <v>137.15477792732167</v>
      </c>
      <c r="CI88" s="5">
        <v>78</v>
      </c>
      <c r="CJ88" s="5">
        <v>232.06921555702044</v>
      </c>
      <c r="CK88" s="5">
        <v>320</v>
      </c>
      <c r="CL88" s="5">
        <v>110</v>
      </c>
      <c r="CM88" s="5">
        <v>165.41990771259063</v>
      </c>
      <c r="CN88" s="5">
        <v>1072.5945945945946</v>
      </c>
      <c r="CO88" s="5">
        <v>215</v>
      </c>
      <c r="CP88" s="5">
        <v>22</v>
      </c>
      <c r="CQ88" s="5">
        <v>0.92799999999999794</v>
      </c>
      <c r="CR88" s="5">
        <v>83.862024137931201</v>
      </c>
      <c r="CS88" s="5">
        <v>100.40413333333301</v>
      </c>
      <c r="CT88" s="5">
        <v>5.7601954022988293</v>
      </c>
      <c r="CU88" s="5">
        <v>47.589805747126427</v>
      </c>
      <c r="CV88" s="5">
        <v>5.2932931034482902</v>
      </c>
      <c r="CW88" s="5">
        <v>7057.1781609195405</v>
      </c>
      <c r="CX88" t="s">
        <v>1245</v>
      </c>
    </row>
    <row r="89" spans="1:102">
      <c r="A89" s="1" t="s">
        <v>326</v>
      </c>
      <c r="B89" s="5">
        <v>8</v>
      </c>
      <c r="C89" s="1">
        <v>385496</v>
      </c>
      <c r="D89" s="1">
        <v>7851582</v>
      </c>
      <c r="E89" s="12">
        <v>-40.091099999999997</v>
      </c>
      <c r="F89" s="12">
        <v>-19.427199999999999</v>
      </c>
      <c r="G89" s="9">
        <v>13</v>
      </c>
      <c r="H89" s="10">
        <v>35</v>
      </c>
      <c r="I89" s="1">
        <v>81</v>
      </c>
      <c r="J89" s="1">
        <v>243</v>
      </c>
      <c r="K89" s="1">
        <v>316</v>
      </c>
      <c r="L89" s="1">
        <v>169</v>
      </c>
      <c r="M89" s="1">
        <v>147</v>
      </c>
      <c r="N89" s="1">
        <v>1196</v>
      </c>
      <c r="O89" s="1">
        <v>189</v>
      </c>
      <c r="P89" s="1">
        <v>35</v>
      </c>
      <c r="Q89" s="5">
        <v>0.85099999999999998</v>
      </c>
      <c r="R89" s="5">
        <v>91.8065</v>
      </c>
      <c r="S89" s="5">
        <v>106.2373</v>
      </c>
      <c r="T89" s="5">
        <v>6.32</v>
      </c>
      <c r="U89" s="5">
        <v>60.152299999999997</v>
      </c>
      <c r="V89" s="5">
        <v>4.7249999999999996</v>
      </c>
      <c r="W89" s="5">
        <v>7118</v>
      </c>
      <c r="X89" s="1">
        <v>1</v>
      </c>
      <c r="Y89" s="6">
        <v>34092998.933308661</v>
      </c>
      <c r="Z89" s="6">
        <f t="shared" si="38"/>
        <v>34.092998933308664</v>
      </c>
      <c r="AA89" s="6">
        <f t="shared" si="39"/>
        <v>6.9454428186078356</v>
      </c>
      <c r="AB89" s="6">
        <v>16450343.033990001</v>
      </c>
      <c r="AC89" s="6">
        <f t="shared" si="40"/>
        <v>16.450343033990002</v>
      </c>
      <c r="AD89" s="6">
        <f t="shared" si="41"/>
        <v>3.351272122248973</v>
      </c>
      <c r="AE89" s="6">
        <v>10999365.435079863</v>
      </c>
      <c r="AF89" s="6">
        <f t="shared" si="42"/>
        <v>10.999365435079863</v>
      </c>
      <c r="AG89" s="6">
        <f t="shared" si="43"/>
        <v>2.2407962356072106</v>
      </c>
      <c r="AH89" s="6">
        <v>62917411.03336069</v>
      </c>
      <c r="AI89" s="6">
        <f t="shared" si="44"/>
        <v>62.917411033360693</v>
      </c>
      <c r="AJ89" s="6">
        <f t="shared" si="45"/>
        <v>12.817566488705587</v>
      </c>
      <c r="AK89" s="6">
        <v>120540104.40316106</v>
      </c>
      <c r="AL89" s="6">
        <f t="shared" si="46"/>
        <v>120.54010440316107</v>
      </c>
      <c r="AM89" s="6">
        <f t="shared" si="47"/>
        <v>24.556490443063662</v>
      </c>
      <c r="AN89" s="6">
        <v>0</v>
      </c>
      <c r="AO89" s="6">
        <f t="shared" si="48"/>
        <v>0</v>
      </c>
      <c r="AP89" s="6">
        <f t="shared" si="49"/>
        <v>0</v>
      </c>
      <c r="AQ89" s="6">
        <v>0</v>
      </c>
      <c r="AR89" s="6">
        <f t="shared" si="50"/>
        <v>0</v>
      </c>
      <c r="AS89" s="6">
        <f t="shared" si="51"/>
        <v>0</v>
      </c>
      <c r="AT89" s="6">
        <v>0</v>
      </c>
      <c r="AU89" s="6">
        <f t="shared" si="52"/>
        <v>0</v>
      </c>
      <c r="AV89" s="6">
        <f t="shared" si="53"/>
        <v>0</v>
      </c>
      <c r="AW89" s="6">
        <v>181923586.33206481</v>
      </c>
      <c r="AX89" s="6">
        <f t="shared" si="54"/>
        <v>181.92358633206481</v>
      </c>
      <c r="AY89" s="6">
        <f t="shared" si="55"/>
        <v>37.061564126321286</v>
      </c>
      <c r="AZ89" s="6">
        <v>0</v>
      </c>
      <c r="BA89" s="6">
        <f t="shared" si="56"/>
        <v>0</v>
      </c>
      <c r="BB89" s="6">
        <f t="shared" si="57"/>
        <v>0</v>
      </c>
      <c r="BC89" s="6">
        <v>0</v>
      </c>
      <c r="BD89" s="6">
        <f t="shared" si="58"/>
        <v>0</v>
      </c>
      <c r="BE89" s="6">
        <f t="shared" si="59"/>
        <v>0</v>
      </c>
      <c r="BF89" s="6">
        <v>58747336.922349744</v>
      </c>
      <c r="BG89" s="6">
        <f t="shared" si="60"/>
        <v>58.747336922349746</v>
      </c>
      <c r="BH89" s="6">
        <f t="shared" si="61"/>
        <v>11.96803690217553</v>
      </c>
      <c r="BI89" s="6">
        <v>5197468.3882360477</v>
      </c>
      <c r="BJ89" s="6">
        <f t="shared" si="62"/>
        <v>5.1974683882360475</v>
      </c>
      <c r="BK89" s="6">
        <f t="shared" si="63"/>
        <v>1.0588308632699093</v>
      </c>
      <c r="BL89" s="6">
        <v>0</v>
      </c>
      <c r="BM89" s="6">
        <f t="shared" si="64"/>
        <v>0</v>
      </c>
      <c r="BN89" s="6">
        <f t="shared" si="65"/>
        <v>0</v>
      </c>
      <c r="BO89" s="6">
        <v>490868614.48155087</v>
      </c>
      <c r="BP89" s="6">
        <v>0</v>
      </c>
      <c r="BQ89" s="6">
        <f t="shared" si="66"/>
        <v>0</v>
      </c>
      <c r="BR89" s="6">
        <f t="shared" si="67"/>
        <v>0</v>
      </c>
      <c r="BS89" s="6">
        <v>490868614.59528923</v>
      </c>
      <c r="BT89" s="6">
        <f t="shared" si="68"/>
        <v>490.86861459528922</v>
      </c>
      <c r="BU89" s="6">
        <f t="shared" si="69"/>
        <v>100</v>
      </c>
      <c r="BV89" s="6">
        <v>0</v>
      </c>
      <c r="BW89" s="6">
        <f t="shared" si="70"/>
        <v>0</v>
      </c>
      <c r="BX89" s="6">
        <f t="shared" si="71"/>
        <v>0</v>
      </c>
      <c r="BY89" s="6">
        <v>0</v>
      </c>
      <c r="BZ89" s="6">
        <f t="shared" si="72"/>
        <v>0</v>
      </c>
      <c r="CA89" s="6">
        <f t="shared" si="73"/>
        <v>0</v>
      </c>
      <c r="CB89" s="6">
        <v>0</v>
      </c>
      <c r="CC89" s="6">
        <f t="shared" si="74"/>
        <v>0</v>
      </c>
      <c r="CD89" s="6">
        <f t="shared" si="75"/>
        <v>0</v>
      </c>
      <c r="CE89" s="6">
        <v>490868614.59528923</v>
      </c>
      <c r="CF89" s="5">
        <v>8</v>
      </c>
      <c r="CG89" s="5">
        <v>64</v>
      </c>
      <c r="CH89" s="5">
        <v>29.299908003679853</v>
      </c>
      <c r="CI89" s="5">
        <v>81</v>
      </c>
      <c r="CJ89" s="5">
        <v>243.00353669319188</v>
      </c>
      <c r="CK89" s="5">
        <v>318</v>
      </c>
      <c r="CL89" s="5">
        <v>167</v>
      </c>
      <c r="CM89" s="5">
        <v>146.21750663129973</v>
      </c>
      <c r="CN89" s="5">
        <v>1196.7736516357206</v>
      </c>
      <c r="CO89" s="5">
        <v>191</v>
      </c>
      <c r="CP89" s="5">
        <v>33</v>
      </c>
      <c r="CQ89" s="5">
        <v>0.85099999999999931</v>
      </c>
      <c r="CR89" s="5">
        <v>91.898674691358195</v>
      </c>
      <c r="CS89" s="5">
        <v>106.12760432098784</v>
      </c>
      <c r="CT89" s="5">
        <v>6.3777716049382907</v>
      </c>
      <c r="CU89" s="5">
        <v>61.5134481481481</v>
      </c>
      <c r="CV89" s="5">
        <v>4.7172839506172961</v>
      </c>
      <c r="CW89" s="5">
        <v>7132.932515337423</v>
      </c>
      <c r="CX89" t="s">
        <v>1245</v>
      </c>
    </row>
    <row r="90" spans="1:102">
      <c r="A90" s="1" t="s">
        <v>325</v>
      </c>
      <c r="B90" s="5">
        <v>8</v>
      </c>
      <c r="C90" s="1">
        <v>386106</v>
      </c>
      <c r="D90" s="1">
        <v>7850702</v>
      </c>
      <c r="E90" s="12">
        <v>-40.085299999999997</v>
      </c>
      <c r="F90" s="12">
        <v>-19.435199999999998</v>
      </c>
      <c r="G90" s="9">
        <v>16</v>
      </c>
      <c r="H90" s="10">
        <v>2</v>
      </c>
      <c r="I90" s="1">
        <v>81</v>
      </c>
      <c r="J90" s="1">
        <v>243</v>
      </c>
      <c r="K90" s="1">
        <v>315</v>
      </c>
      <c r="L90" s="1">
        <v>169</v>
      </c>
      <c r="M90" s="1">
        <v>146</v>
      </c>
      <c r="N90" s="1">
        <v>1200</v>
      </c>
      <c r="O90" s="1">
        <v>189</v>
      </c>
      <c r="P90" s="1">
        <v>36</v>
      </c>
      <c r="Q90" s="5">
        <v>0.85099999999999998</v>
      </c>
      <c r="R90" s="5">
        <v>91.8065</v>
      </c>
      <c r="S90" s="5">
        <v>106.2373</v>
      </c>
      <c r="T90" s="5">
        <v>6.32</v>
      </c>
      <c r="U90" s="5">
        <v>60.152299999999997</v>
      </c>
      <c r="V90" s="5">
        <v>4.7249999999999996</v>
      </c>
      <c r="W90" s="5">
        <v>7118</v>
      </c>
      <c r="X90" s="1">
        <v>1</v>
      </c>
      <c r="Y90" s="6">
        <v>41058247.264998153</v>
      </c>
      <c r="Z90" s="6">
        <f t="shared" si="38"/>
        <v>41.058247264998151</v>
      </c>
      <c r="AA90" s="6">
        <f t="shared" si="39"/>
        <v>8.3644066974057623</v>
      </c>
      <c r="AB90" s="6">
        <v>16039223.931053001</v>
      </c>
      <c r="AC90" s="6">
        <f t="shared" si="40"/>
        <v>16.039223931053002</v>
      </c>
      <c r="AD90" s="6">
        <f t="shared" si="41"/>
        <v>3.2675187326970896</v>
      </c>
      <c r="AE90" s="6">
        <v>11358170.534259025</v>
      </c>
      <c r="AF90" s="6">
        <f t="shared" si="42"/>
        <v>11.358170534259026</v>
      </c>
      <c r="AG90" s="6">
        <f t="shared" si="43"/>
        <v>2.3138921901331009</v>
      </c>
      <c r="AH90" s="6">
        <v>52872001.726217374</v>
      </c>
      <c r="AI90" s="6">
        <f t="shared" si="44"/>
        <v>52.872001726217377</v>
      </c>
      <c r="AJ90" s="6">
        <f t="shared" si="45"/>
        <v>10.771110673324587</v>
      </c>
      <c r="AK90" s="6">
        <v>126911663.70657685</v>
      </c>
      <c r="AL90" s="6">
        <f t="shared" si="46"/>
        <v>126.91166370657686</v>
      </c>
      <c r="AM90" s="6">
        <f t="shared" si="47"/>
        <v>25.854507695732909</v>
      </c>
      <c r="AN90" s="6">
        <v>0</v>
      </c>
      <c r="AO90" s="6">
        <f t="shared" si="48"/>
        <v>0</v>
      </c>
      <c r="AP90" s="6">
        <f t="shared" si="49"/>
        <v>0</v>
      </c>
      <c r="AQ90" s="6">
        <v>0</v>
      </c>
      <c r="AR90" s="6">
        <f t="shared" si="50"/>
        <v>0</v>
      </c>
      <c r="AS90" s="6">
        <f t="shared" si="51"/>
        <v>0</v>
      </c>
      <c r="AT90" s="6">
        <v>0</v>
      </c>
      <c r="AU90" s="6">
        <f t="shared" si="52"/>
        <v>0</v>
      </c>
      <c r="AV90" s="6">
        <f t="shared" si="53"/>
        <v>0</v>
      </c>
      <c r="AW90" s="6">
        <v>184710155.96136174</v>
      </c>
      <c r="AX90" s="6">
        <f t="shared" si="54"/>
        <v>184.71015596136175</v>
      </c>
      <c r="AY90" s="6">
        <f t="shared" si="55"/>
        <v>37.629245487036904</v>
      </c>
      <c r="AZ90" s="6">
        <v>0</v>
      </c>
      <c r="BA90" s="6">
        <f t="shared" si="56"/>
        <v>0</v>
      </c>
      <c r="BB90" s="6">
        <f t="shared" si="57"/>
        <v>0</v>
      </c>
      <c r="BC90" s="6">
        <v>0</v>
      </c>
      <c r="BD90" s="6">
        <f t="shared" si="58"/>
        <v>0</v>
      </c>
      <c r="BE90" s="6">
        <f t="shared" si="59"/>
        <v>0</v>
      </c>
      <c r="BF90" s="6">
        <v>52906308.808001116</v>
      </c>
      <c r="BG90" s="6">
        <f t="shared" si="60"/>
        <v>52.906308808001114</v>
      </c>
      <c r="BH90" s="6">
        <f t="shared" si="61"/>
        <v>10.778099729208739</v>
      </c>
      <c r="BI90" s="6">
        <v>5012842.5471759681</v>
      </c>
      <c r="BJ90" s="6">
        <f t="shared" si="62"/>
        <v>5.0128425471759677</v>
      </c>
      <c r="BK90" s="6">
        <f t="shared" si="63"/>
        <v>1.0212187944609068</v>
      </c>
      <c r="BL90" s="6">
        <v>0</v>
      </c>
      <c r="BM90" s="6">
        <f t="shared" si="64"/>
        <v>0</v>
      </c>
      <c r="BN90" s="6">
        <f t="shared" si="65"/>
        <v>0</v>
      </c>
      <c r="BO90" s="6">
        <v>490868614.47964323</v>
      </c>
      <c r="BP90" s="6">
        <v>0</v>
      </c>
      <c r="BQ90" s="6">
        <f t="shared" si="66"/>
        <v>0</v>
      </c>
      <c r="BR90" s="6">
        <f t="shared" si="67"/>
        <v>0</v>
      </c>
      <c r="BS90" s="6">
        <v>490868614.5952878</v>
      </c>
      <c r="BT90" s="6">
        <f t="shared" si="68"/>
        <v>490.8686145952878</v>
      </c>
      <c r="BU90" s="6">
        <f t="shared" si="69"/>
        <v>100</v>
      </c>
      <c r="BV90" s="6">
        <v>0</v>
      </c>
      <c r="BW90" s="6">
        <f t="shared" si="70"/>
        <v>0</v>
      </c>
      <c r="BX90" s="6">
        <f t="shared" si="71"/>
        <v>0</v>
      </c>
      <c r="BY90" s="6">
        <v>0</v>
      </c>
      <c r="BZ90" s="6">
        <f t="shared" si="72"/>
        <v>0</v>
      </c>
      <c r="CA90" s="6">
        <f t="shared" si="73"/>
        <v>0</v>
      </c>
      <c r="CB90" s="6">
        <v>0</v>
      </c>
      <c r="CC90" s="6">
        <f t="shared" si="74"/>
        <v>0</v>
      </c>
      <c r="CD90" s="6">
        <f t="shared" si="75"/>
        <v>0</v>
      </c>
      <c r="CE90" s="6">
        <v>490868614.5952878</v>
      </c>
      <c r="CF90" s="5">
        <v>7</v>
      </c>
      <c r="CG90" s="5">
        <v>64</v>
      </c>
      <c r="CH90" s="5">
        <v>26.778633301251205</v>
      </c>
      <c r="CI90" s="5">
        <v>81</v>
      </c>
      <c r="CJ90" s="5">
        <v>243.11893870082343</v>
      </c>
      <c r="CK90" s="5">
        <v>318</v>
      </c>
      <c r="CL90" s="5">
        <v>167</v>
      </c>
      <c r="CM90" s="5">
        <v>146.01006404391583</v>
      </c>
      <c r="CN90" s="5">
        <v>1197.5279048490393</v>
      </c>
      <c r="CO90" s="5">
        <v>191</v>
      </c>
      <c r="CP90" s="5">
        <v>33</v>
      </c>
      <c r="CQ90" s="5">
        <v>0.8509999999999992</v>
      </c>
      <c r="CR90" s="5">
        <v>91.931007142857283</v>
      </c>
      <c r="CS90" s="5">
        <v>106.01881363636377</v>
      </c>
      <c r="CT90" s="5">
        <v>6.3970974025974199</v>
      </c>
      <c r="CU90" s="5">
        <v>62.27324805194803</v>
      </c>
      <c r="CV90" s="5">
        <v>4.7115584415584522</v>
      </c>
      <c r="CW90" s="5">
        <v>7141.341772151899</v>
      </c>
      <c r="CX90" t="s">
        <v>1245</v>
      </c>
    </row>
    <row r="91" spans="1:102">
      <c r="A91" s="1" t="s">
        <v>309</v>
      </c>
      <c r="B91" s="5">
        <v>8</v>
      </c>
      <c r="C91" s="1">
        <v>376694</v>
      </c>
      <c r="D91" s="1">
        <v>7844970</v>
      </c>
      <c r="E91" s="12">
        <v>-40.1753</v>
      </c>
      <c r="F91" s="12">
        <v>-19.486499999999999</v>
      </c>
      <c r="G91" s="9">
        <v>23</v>
      </c>
      <c r="H91" s="10">
        <v>2</v>
      </c>
      <c r="I91" s="1">
        <v>81</v>
      </c>
      <c r="J91" s="1">
        <v>244</v>
      </c>
      <c r="K91" s="1">
        <v>318</v>
      </c>
      <c r="L91" s="1">
        <v>170</v>
      </c>
      <c r="M91" s="1">
        <v>148</v>
      </c>
      <c r="N91" s="1">
        <v>1188</v>
      </c>
      <c r="O91" s="1">
        <v>190</v>
      </c>
      <c r="P91" s="1">
        <v>34</v>
      </c>
      <c r="Q91" s="5">
        <v>0.85099999999999998</v>
      </c>
      <c r="R91" s="5">
        <v>91.8065</v>
      </c>
      <c r="S91" s="5">
        <v>106.2373</v>
      </c>
      <c r="T91" s="5">
        <v>6.32</v>
      </c>
      <c r="U91" s="5">
        <v>60.152299999999997</v>
      </c>
      <c r="V91" s="5">
        <v>4.7249999999999996</v>
      </c>
      <c r="W91" s="5">
        <v>7118</v>
      </c>
      <c r="X91" s="1">
        <v>1</v>
      </c>
      <c r="Y91" s="6">
        <v>7455298.0027590599</v>
      </c>
      <c r="Z91" s="6">
        <f t="shared" si="38"/>
        <v>7.4552980027590596</v>
      </c>
      <c r="AA91" s="6">
        <f t="shared" si="39"/>
        <v>1.5187970431828621</v>
      </c>
      <c r="AB91" s="6">
        <v>1406672.802962509</v>
      </c>
      <c r="AC91" s="6">
        <f t="shared" si="40"/>
        <v>1.4066728029625091</v>
      </c>
      <c r="AD91" s="6">
        <f t="shared" si="41"/>
        <v>0.2865680879657056</v>
      </c>
      <c r="AE91" s="6">
        <v>9630622.1203314997</v>
      </c>
      <c r="AF91" s="6">
        <f t="shared" si="42"/>
        <v>9.6306221203315001</v>
      </c>
      <c r="AG91" s="6">
        <f t="shared" si="43"/>
        <v>1.9619551619476241</v>
      </c>
      <c r="AH91" s="6">
        <v>43495515.663749114</v>
      </c>
      <c r="AI91" s="6">
        <f t="shared" si="44"/>
        <v>43.495515663749117</v>
      </c>
      <c r="AJ91" s="6">
        <f t="shared" si="45"/>
        <v>8.8609282361842805</v>
      </c>
      <c r="AK91" s="6">
        <v>115627544.1790687</v>
      </c>
      <c r="AL91" s="6">
        <f t="shared" si="46"/>
        <v>115.62754417906869</v>
      </c>
      <c r="AM91" s="6">
        <f t="shared" si="47"/>
        <v>23.555701213375201</v>
      </c>
      <c r="AN91" s="6">
        <v>0</v>
      </c>
      <c r="AO91" s="6">
        <f t="shared" si="48"/>
        <v>0</v>
      </c>
      <c r="AP91" s="6">
        <f t="shared" si="49"/>
        <v>0</v>
      </c>
      <c r="AQ91" s="6">
        <v>0</v>
      </c>
      <c r="AR91" s="6">
        <f t="shared" si="50"/>
        <v>0</v>
      </c>
      <c r="AS91" s="6">
        <f t="shared" si="51"/>
        <v>0</v>
      </c>
      <c r="AT91" s="6">
        <v>0</v>
      </c>
      <c r="AU91" s="6">
        <f t="shared" si="52"/>
        <v>0</v>
      </c>
      <c r="AV91" s="6">
        <f t="shared" si="53"/>
        <v>0</v>
      </c>
      <c r="AW91" s="6">
        <v>267936491.96624127</v>
      </c>
      <c r="AX91" s="6">
        <f t="shared" si="54"/>
        <v>267.93649196624125</v>
      </c>
      <c r="AY91" s="6">
        <f t="shared" si="55"/>
        <v>54.58415634204227</v>
      </c>
      <c r="AZ91" s="6">
        <v>0</v>
      </c>
      <c r="BA91" s="6">
        <f t="shared" si="56"/>
        <v>0</v>
      </c>
      <c r="BB91" s="6">
        <f t="shared" si="57"/>
        <v>0</v>
      </c>
      <c r="BC91" s="6">
        <v>0</v>
      </c>
      <c r="BD91" s="6">
        <f t="shared" si="58"/>
        <v>0</v>
      </c>
      <c r="BE91" s="6">
        <f t="shared" si="59"/>
        <v>0</v>
      </c>
      <c r="BF91" s="6">
        <v>39938783.561927348</v>
      </c>
      <c r="BG91" s="6">
        <f t="shared" si="60"/>
        <v>39.938783561927352</v>
      </c>
      <c r="BH91" s="6">
        <f t="shared" si="61"/>
        <v>8.1363489909762006</v>
      </c>
      <c r="BI91" s="6">
        <v>5377686.1911338698</v>
      </c>
      <c r="BJ91" s="6">
        <f t="shared" si="62"/>
        <v>5.3776861911338703</v>
      </c>
      <c r="BK91" s="6">
        <f t="shared" si="63"/>
        <v>1.0955449243258628</v>
      </c>
      <c r="BL91" s="6">
        <v>0</v>
      </c>
      <c r="BM91" s="6">
        <f t="shared" si="64"/>
        <v>0</v>
      </c>
      <c r="BN91" s="6">
        <f t="shared" si="65"/>
        <v>0</v>
      </c>
      <c r="BO91" s="6">
        <v>490868614.48817337</v>
      </c>
      <c r="BP91" s="6">
        <v>0</v>
      </c>
      <c r="BQ91" s="6">
        <f t="shared" si="66"/>
        <v>0</v>
      </c>
      <c r="BR91" s="6">
        <f t="shared" si="67"/>
        <v>0</v>
      </c>
      <c r="BS91" s="6">
        <v>490868614.59528476</v>
      </c>
      <c r="BT91" s="6">
        <f t="shared" si="68"/>
        <v>490.86861459528478</v>
      </c>
      <c r="BU91" s="6">
        <f t="shared" si="69"/>
        <v>100</v>
      </c>
      <c r="BV91" s="6">
        <v>0</v>
      </c>
      <c r="BW91" s="6">
        <f t="shared" si="70"/>
        <v>0</v>
      </c>
      <c r="BX91" s="6">
        <f t="shared" si="71"/>
        <v>0</v>
      </c>
      <c r="BY91" s="6">
        <v>0</v>
      </c>
      <c r="BZ91" s="6">
        <f t="shared" si="72"/>
        <v>0</v>
      </c>
      <c r="CA91" s="6">
        <f t="shared" si="73"/>
        <v>0</v>
      </c>
      <c r="CB91" s="6">
        <v>0</v>
      </c>
      <c r="CC91" s="6">
        <f t="shared" si="74"/>
        <v>0</v>
      </c>
      <c r="CD91" s="6">
        <f t="shared" si="75"/>
        <v>0</v>
      </c>
      <c r="CE91" s="6">
        <v>490868614.59528476</v>
      </c>
      <c r="CF91" s="5">
        <v>10</v>
      </c>
      <c r="CG91" s="5">
        <v>92</v>
      </c>
      <c r="CH91" s="5">
        <v>39.957169459962756</v>
      </c>
      <c r="CI91" s="5">
        <v>80.984375</v>
      </c>
      <c r="CJ91" s="5">
        <v>243.43327008222644</v>
      </c>
      <c r="CK91" s="5">
        <v>320</v>
      </c>
      <c r="CL91" s="5">
        <v>166</v>
      </c>
      <c r="CM91" s="5">
        <v>147.83554712207464</v>
      </c>
      <c r="CN91" s="5">
        <v>1188.5521821631878</v>
      </c>
      <c r="CO91" s="5">
        <v>193</v>
      </c>
      <c r="CP91" s="5">
        <v>32</v>
      </c>
      <c r="CQ91" s="5">
        <v>0.85099999999999931</v>
      </c>
      <c r="CR91" s="5">
        <v>91.80469760478978</v>
      </c>
      <c r="CS91" s="5">
        <v>105.44516826347346</v>
      </c>
      <c r="CT91" s="5">
        <v>6.308263473053862</v>
      </c>
      <c r="CU91" s="5">
        <v>63.31516826347309</v>
      </c>
      <c r="CV91" s="5">
        <v>4.6910479041916231</v>
      </c>
      <c r="CW91" s="5">
        <v>7141.0538922155692</v>
      </c>
      <c r="CX91" t="s">
        <v>1245</v>
      </c>
    </row>
    <row r="92" spans="1:102">
      <c r="A92" s="1" t="s">
        <v>306</v>
      </c>
      <c r="B92" s="5">
        <v>8</v>
      </c>
      <c r="C92" s="1">
        <v>368719</v>
      </c>
      <c r="D92" s="1">
        <v>7843623</v>
      </c>
      <c r="E92" s="12">
        <v>-40.251399999999997</v>
      </c>
      <c r="F92" s="12">
        <v>-19.498100000000001</v>
      </c>
      <c r="G92" s="9">
        <v>20</v>
      </c>
      <c r="H92" s="10">
        <v>9</v>
      </c>
      <c r="I92" s="1">
        <v>81</v>
      </c>
      <c r="J92" s="1">
        <v>245</v>
      </c>
      <c r="K92" s="1">
        <v>319</v>
      </c>
      <c r="L92" s="1">
        <v>170</v>
      </c>
      <c r="M92" s="1">
        <v>149</v>
      </c>
      <c r="N92" s="1">
        <v>1178</v>
      </c>
      <c r="O92" s="1">
        <v>191</v>
      </c>
      <c r="P92" s="1">
        <v>32</v>
      </c>
      <c r="Q92" s="5">
        <v>0.85099999999999998</v>
      </c>
      <c r="R92" s="5">
        <v>91.8065</v>
      </c>
      <c r="S92" s="5">
        <v>106.2373</v>
      </c>
      <c r="T92" s="5">
        <v>6.32</v>
      </c>
      <c r="U92" s="5">
        <v>60.152299999999997</v>
      </c>
      <c r="V92" s="5">
        <v>4.7249999999999996</v>
      </c>
      <c r="W92" s="5">
        <v>7118</v>
      </c>
      <c r="X92" s="1">
        <v>1</v>
      </c>
      <c r="Y92" s="6">
        <v>37606.501002999998</v>
      </c>
      <c r="Z92" s="6">
        <f t="shared" si="38"/>
        <v>3.7606501002999997E-2</v>
      </c>
      <c r="AA92" s="6">
        <f t="shared" si="39"/>
        <v>7.661215219701911E-3</v>
      </c>
      <c r="AB92" s="6">
        <v>787481.92593950906</v>
      </c>
      <c r="AC92" s="6">
        <f t="shared" si="40"/>
        <v>0.78748192593950905</v>
      </c>
      <c r="AD92" s="6">
        <f t="shared" si="41"/>
        <v>0.1604262123659593</v>
      </c>
      <c r="AE92" s="6">
        <v>13146714.069424544</v>
      </c>
      <c r="AF92" s="6">
        <f t="shared" si="42"/>
        <v>13.146714069424544</v>
      </c>
      <c r="AG92" s="6">
        <f t="shared" si="43"/>
        <v>2.6782551748089989</v>
      </c>
      <c r="AH92" s="6">
        <v>24970935.058754895</v>
      </c>
      <c r="AI92" s="6">
        <f t="shared" si="44"/>
        <v>24.970935058754893</v>
      </c>
      <c r="AJ92" s="6">
        <f t="shared" si="45"/>
        <v>5.0870913969651088</v>
      </c>
      <c r="AK92" s="6">
        <v>96926556.961339742</v>
      </c>
      <c r="AL92" s="6">
        <f t="shared" si="46"/>
        <v>96.926556961339742</v>
      </c>
      <c r="AM92" s="6">
        <f t="shared" si="47"/>
        <v>19.745926730228973</v>
      </c>
      <c r="AN92" s="6">
        <v>0</v>
      </c>
      <c r="AO92" s="6">
        <f t="shared" si="48"/>
        <v>0</v>
      </c>
      <c r="AP92" s="6">
        <f t="shared" si="49"/>
        <v>0</v>
      </c>
      <c r="AQ92" s="6">
        <v>0</v>
      </c>
      <c r="AR92" s="6">
        <f t="shared" si="50"/>
        <v>0</v>
      </c>
      <c r="AS92" s="6">
        <f t="shared" si="51"/>
        <v>0</v>
      </c>
      <c r="AT92" s="6">
        <v>0</v>
      </c>
      <c r="AU92" s="6">
        <f t="shared" si="52"/>
        <v>0</v>
      </c>
      <c r="AV92" s="6">
        <f t="shared" si="53"/>
        <v>0</v>
      </c>
      <c r="AW92" s="6">
        <v>295190789.41677392</v>
      </c>
      <c r="AX92" s="6">
        <f t="shared" si="54"/>
        <v>295.1907894167739</v>
      </c>
      <c r="AY92" s="6">
        <f t="shared" si="55"/>
        <v>60.136415467506566</v>
      </c>
      <c r="AZ92" s="6">
        <v>0</v>
      </c>
      <c r="BA92" s="6">
        <f t="shared" si="56"/>
        <v>0</v>
      </c>
      <c r="BB92" s="6">
        <f t="shared" si="57"/>
        <v>0</v>
      </c>
      <c r="BC92" s="6">
        <v>0</v>
      </c>
      <c r="BD92" s="6">
        <f t="shared" si="58"/>
        <v>0</v>
      </c>
      <c r="BE92" s="6">
        <f t="shared" si="59"/>
        <v>0</v>
      </c>
      <c r="BF92" s="6">
        <v>44167396.447045624</v>
      </c>
      <c r="BG92" s="6">
        <f t="shared" si="60"/>
        <v>44.167396447045626</v>
      </c>
      <c r="BH92" s="6">
        <f t="shared" si="61"/>
        <v>8.9978041256143637</v>
      </c>
      <c r="BI92" s="6">
        <v>15641134.122147845</v>
      </c>
      <c r="BJ92" s="6">
        <f t="shared" si="62"/>
        <v>15.641134122147845</v>
      </c>
      <c r="BK92" s="6">
        <f t="shared" si="63"/>
        <v>3.1864196772903366</v>
      </c>
      <c r="BL92" s="6">
        <v>0</v>
      </c>
      <c r="BM92" s="6">
        <f t="shared" si="64"/>
        <v>0</v>
      </c>
      <c r="BN92" s="6">
        <f t="shared" si="65"/>
        <v>0</v>
      </c>
      <c r="BO92" s="6">
        <v>490868614.50242907</v>
      </c>
      <c r="BP92" s="6">
        <v>0</v>
      </c>
      <c r="BQ92" s="6">
        <f t="shared" si="66"/>
        <v>0</v>
      </c>
      <c r="BR92" s="6">
        <f t="shared" si="67"/>
        <v>0</v>
      </c>
      <c r="BS92" s="6">
        <v>490868614.59528631</v>
      </c>
      <c r="BT92" s="6">
        <f t="shared" si="68"/>
        <v>490.86861459528632</v>
      </c>
      <c r="BU92" s="6">
        <f t="shared" si="69"/>
        <v>100</v>
      </c>
      <c r="BV92" s="6">
        <v>0</v>
      </c>
      <c r="BW92" s="6">
        <f t="shared" si="70"/>
        <v>0</v>
      </c>
      <c r="BX92" s="6">
        <f t="shared" si="71"/>
        <v>0</v>
      </c>
      <c r="BY92" s="6">
        <v>0</v>
      </c>
      <c r="BZ92" s="6">
        <f t="shared" si="72"/>
        <v>0</v>
      </c>
      <c r="CA92" s="6">
        <f t="shared" si="73"/>
        <v>0</v>
      </c>
      <c r="CB92" s="6">
        <v>0</v>
      </c>
      <c r="CC92" s="6">
        <f t="shared" si="74"/>
        <v>0</v>
      </c>
      <c r="CD92" s="6">
        <f t="shared" si="75"/>
        <v>0</v>
      </c>
      <c r="CE92" s="6">
        <v>490868614.59528631</v>
      </c>
      <c r="CF92" s="5">
        <v>18</v>
      </c>
      <c r="CG92" s="5">
        <v>251</v>
      </c>
      <c r="CH92" s="5">
        <v>57.302644003777147</v>
      </c>
      <c r="CI92" s="5">
        <v>80.846464646464653</v>
      </c>
      <c r="CJ92" s="5">
        <v>243.16682974559686</v>
      </c>
      <c r="CK92" s="5">
        <v>321</v>
      </c>
      <c r="CL92" s="5">
        <v>157</v>
      </c>
      <c r="CM92" s="5">
        <v>149.10469667318984</v>
      </c>
      <c r="CN92" s="5">
        <v>1183.5357142857142</v>
      </c>
      <c r="CO92" s="5">
        <v>196</v>
      </c>
      <c r="CP92" s="5">
        <v>31</v>
      </c>
      <c r="CQ92" s="5">
        <v>0.8509999999999992</v>
      </c>
      <c r="CR92" s="5">
        <v>91.804555804479733</v>
      </c>
      <c r="CS92" s="5">
        <v>105.3828486761725</v>
      </c>
      <c r="CT92" s="5">
        <v>6.3073401221995518</v>
      </c>
      <c r="CU92" s="5">
        <v>63.564001425662084</v>
      </c>
      <c r="CV92" s="5">
        <v>4.6883767820773645</v>
      </c>
      <c r="CW92" s="5">
        <v>7142.8676171079433</v>
      </c>
      <c r="CX92" t="s">
        <v>1245</v>
      </c>
    </row>
    <row r="93" spans="1:102">
      <c r="A93" s="1" t="s">
        <v>302</v>
      </c>
      <c r="B93" s="5">
        <v>8</v>
      </c>
      <c r="C93" s="1">
        <v>363419</v>
      </c>
      <c r="D93" s="1">
        <v>7842428</v>
      </c>
      <c r="E93" s="12">
        <v>-40.302</v>
      </c>
      <c r="F93" s="12">
        <v>-19.508600000000001</v>
      </c>
      <c r="G93" s="9">
        <v>26</v>
      </c>
      <c r="H93" s="10">
        <v>15</v>
      </c>
      <c r="I93" s="1">
        <v>81</v>
      </c>
      <c r="J93" s="1">
        <v>245</v>
      </c>
      <c r="K93" s="1">
        <v>320</v>
      </c>
      <c r="L93" s="1">
        <v>169</v>
      </c>
      <c r="M93" s="1">
        <v>151</v>
      </c>
      <c r="N93" s="1">
        <v>1173</v>
      </c>
      <c r="O93" s="1">
        <v>192</v>
      </c>
      <c r="P93" s="1">
        <v>32</v>
      </c>
      <c r="Q93" s="5">
        <v>0.85099999999999998</v>
      </c>
      <c r="R93" s="5">
        <v>91.802199999999999</v>
      </c>
      <c r="S93" s="5">
        <v>104.3475</v>
      </c>
      <c r="T93" s="5">
        <v>6.2919999999999998</v>
      </c>
      <c r="U93" s="5">
        <v>67.697999999999993</v>
      </c>
      <c r="V93" s="5">
        <v>4.6440000000000001</v>
      </c>
      <c r="W93" s="5">
        <v>7173</v>
      </c>
      <c r="X93" s="1">
        <v>1</v>
      </c>
      <c r="Y93" s="6">
        <v>0</v>
      </c>
      <c r="Z93" s="6">
        <f t="shared" si="38"/>
        <v>0</v>
      </c>
      <c r="AA93" s="6">
        <f t="shared" si="39"/>
        <v>0</v>
      </c>
      <c r="AB93" s="6">
        <v>0</v>
      </c>
      <c r="AC93" s="6">
        <f t="shared" si="40"/>
        <v>0</v>
      </c>
      <c r="AD93" s="6">
        <f t="shared" si="41"/>
        <v>0</v>
      </c>
      <c r="AE93" s="6">
        <v>8380503.7326329816</v>
      </c>
      <c r="AF93" s="6">
        <f t="shared" si="42"/>
        <v>8.380503732632981</v>
      </c>
      <c r="AG93" s="6">
        <f t="shared" si="43"/>
        <v>1.707280417744597</v>
      </c>
      <c r="AH93" s="6">
        <v>14968040.834237466</v>
      </c>
      <c r="AI93" s="6">
        <f t="shared" si="44"/>
        <v>14.968040834237465</v>
      </c>
      <c r="AJ93" s="6">
        <f t="shared" si="45"/>
        <v>3.0492967754178641</v>
      </c>
      <c r="AK93" s="6">
        <v>91573873.300526708</v>
      </c>
      <c r="AL93" s="6">
        <f t="shared" si="46"/>
        <v>91.573873300526714</v>
      </c>
      <c r="AM93" s="6">
        <f t="shared" si="47"/>
        <v>18.655475333091285</v>
      </c>
      <c r="AN93" s="6">
        <v>0</v>
      </c>
      <c r="AO93" s="6">
        <f t="shared" si="48"/>
        <v>0</v>
      </c>
      <c r="AP93" s="6">
        <f t="shared" si="49"/>
        <v>0</v>
      </c>
      <c r="AQ93" s="6">
        <v>0</v>
      </c>
      <c r="AR93" s="6">
        <f t="shared" si="50"/>
        <v>0</v>
      </c>
      <c r="AS93" s="6">
        <f t="shared" si="51"/>
        <v>0</v>
      </c>
      <c r="AT93" s="6">
        <v>0</v>
      </c>
      <c r="AU93" s="6">
        <f t="shared" si="52"/>
        <v>0</v>
      </c>
      <c r="AV93" s="6">
        <f t="shared" si="53"/>
        <v>0</v>
      </c>
      <c r="AW93" s="6">
        <v>310708801.20456105</v>
      </c>
      <c r="AX93" s="6">
        <f t="shared" si="54"/>
        <v>310.70880120456104</v>
      </c>
      <c r="AY93" s="6">
        <f t="shared" si="55"/>
        <v>63.297752598313572</v>
      </c>
      <c r="AZ93" s="6">
        <v>0</v>
      </c>
      <c r="BA93" s="6">
        <f t="shared" si="56"/>
        <v>0</v>
      </c>
      <c r="BB93" s="6">
        <f t="shared" si="57"/>
        <v>0</v>
      </c>
      <c r="BC93" s="6">
        <v>0</v>
      </c>
      <c r="BD93" s="6">
        <f t="shared" si="58"/>
        <v>0</v>
      </c>
      <c r="BE93" s="6">
        <f t="shared" si="59"/>
        <v>0</v>
      </c>
      <c r="BF93" s="6">
        <v>41085696.66090598</v>
      </c>
      <c r="BG93" s="6">
        <f t="shared" si="60"/>
        <v>41.085696660905981</v>
      </c>
      <c r="BH93" s="6">
        <f t="shared" si="61"/>
        <v>8.3699987013216575</v>
      </c>
      <c r="BI93" s="6">
        <v>24151698.791752003</v>
      </c>
      <c r="BJ93" s="6">
        <f t="shared" si="62"/>
        <v>24.151698791752004</v>
      </c>
      <c r="BK93" s="6">
        <f t="shared" si="63"/>
        <v>4.9201961741110338</v>
      </c>
      <c r="BL93" s="6">
        <v>0</v>
      </c>
      <c r="BM93" s="6">
        <f t="shared" si="64"/>
        <v>0</v>
      </c>
      <c r="BN93" s="6">
        <f t="shared" si="65"/>
        <v>0</v>
      </c>
      <c r="BO93" s="6">
        <v>490868614.52461612</v>
      </c>
      <c r="BP93" s="6">
        <v>0</v>
      </c>
      <c r="BQ93" s="6">
        <f t="shared" si="66"/>
        <v>0</v>
      </c>
      <c r="BR93" s="6">
        <f t="shared" si="67"/>
        <v>0</v>
      </c>
      <c r="BS93" s="6">
        <v>490868614.59523743</v>
      </c>
      <c r="BT93" s="6">
        <f t="shared" si="68"/>
        <v>490.86861459523743</v>
      </c>
      <c r="BU93" s="6">
        <f t="shared" si="69"/>
        <v>100</v>
      </c>
      <c r="BV93" s="6">
        <v>0</v>
      </c>
      <c r="BW93" s="6">
        <f t="shared" si="70"/>
        <v>0</v>
      </c>
      <c r="BX93" s="6">
        <f t="shared" si="71"/>
        <v>0</v>
      </c>
      <c r="BY93" s="6">
        <v>0</v>
      </c>
      <c r="BZ93" s="6">
        <f t="shared" si="72"/>
        <v>0</v>
      </c>
      <c r="CA93" s="6">
        <f t="shared" si="73"/>
        <v>0</v>
      </c>
      <c r="CB93" s="6">
        <v>0</v>
      </c>
      <c r="CC93" s="6">
        <f t="shared" si="74"/>
        <v>0</v>
      </c>
      <c r="CD93" s="6">
        <f t="shared" si="75"/>
        <v>0</v>
      </c>
      <c r="CE93" s="6">
        <v>490868614.59523743</v>
      </c>
      <c r="CF93" s="5">
        <v>18</v>
      </c>
      <c r="CG93" s="5">
        <v>266</v>
      </c>
      <c r="CH93" s="5">
        <v>74.84238905018664</v>
      </c>
      <c r="CI93" s="5">
        <v>80.627228525121552</v>
      </c>
      <c r="CJ93" s="5">
        <v>242.82871751171709</v>
      </c>
      <c r="CK93" s="5">
        <v>323</v>
      </c>
      <c r="CL93" s="5">
        <v>157</v>
      </c>
      <c r="CM93" s="5">
        <v>150.06050276949296</v>
      </c>
      <c r="CN93" s="5">
        <v>1180.711972731146</v>
      </c>
      <c r="CO93" s="5">
        <v>197</v>
      </c>
      <c r="CP93" s="5">
        <v>30</v>
      </c>
      <c r="CQ93" s="5">
        <v>0.85099999999999931</v>
      </c>
      <c r="CR93" s="5">
        <v>91.804438842974179</v>
      </c>
      <c r="CS93" s="5">
        <v>105.33144545454685</v>
      </c>
      <c r="CT93" s="5">
        <v>6.306578512396678</v>
      </c>
      <c r="CU93" s="5">
        <v>63.769247107437963</v>
      </c>
      <c r="CV93" s="5">
        <v>4.686173553718942</v>
      </c>
      <c r="CW93" s="5">
        <v>7144.363636363636</v>
      </c>
      <c r="CX93" t="s">
        <v>1245</v>
      </c>
    </row>
    <row r="94" spans="1:102">
      <c r="A94" s="1" t="s">
        <v>296</v>
      </c>
      <c r="B94" s="5">
        <v>8</v>
      </c>
      <c r="C94" s="1">
        <v>377579</v>
      </c>
      <c r="D94" s="1">
        <v>7839780</v>
      </c>
      <c r="E94" s="12">
        <v>-40.167200000000001</v>
      </c>
      <c r="F94" s="12">
        <v>-19.5334</v>
      </c>
      <c r="G94" s="9">
        <v>55</v>
      </c>
      <c r="H94" s="10">
        <v>2</v>
      </c>
      <c r="I94" s="1">
        <v>81</v>
      </c>
      <c r="J94" s="1">
        <v>244</v>
      </c>
      <c r="K94" s="1">
        <v>317</v>
      </c>
      <c r="L94" s="1">
        <v>170</v>
      </c>
      <c r="M94" s="1">
        <v>147</v>
      </c>
      <c r="N94" s="1">
        <v>1190</v>
      </c>
      <c r="O94" s="1">
        <v>191</v>
      </c>
      <c r="P94" s="1">
        <v>34</v>
      </c>
      <c r="Q94" s="5">
        <v>0.85099999999999998</v>
      </c>
      <c r="R94" s="5">
        <v>91.802199999999999</v>
      </c>
      <c r="S94" s="5">
        <v>104.3475</v>
      </c>
      <c r="T94" s="5">
        <v>6.2919999999999998</v>
      </c>
      <c r="U94" s="5">
        <v>67.697999999999993</v>
      </c>
      <c r="V94" s="5">
        <v>4.6440000000000001</v>
      </c>
      <c r="W94" s="5">
        <v>7173</v>
      </c>
      <c r="X94" s="1">
        <v>1</v>
      </c>
      <c r="Y94" s="6">
        <v>8015733.0973035106</v>
      </c>
      <c r="Z94" s="6">
        <f t="shared" si="38"/>
        <v>8.0157330973035101</v>
      </c>
      <c r="AA94" s="6">
        <f t="shared" si="39"/>
        <v>1.632969161261526</v>
      </c>
      <c r="AB94" s="6">
        <v>1406672.802962509</v>
      </c>
      <c r="AC94" s="6">
        <f t="shared" si="40"/>
        <v>1.4066728029625091</v>
      </c>
      <c r="AD94" s="6">
        <f t="shared" si="41"/>
        <v>0.28656808795140848</v>
      </c>
      <c r="AE94" s="6">
        <v>10372566.701028887</v>
      </c>
      <c r="AF94" s="6">
        <f t="shared" si="42"/>
        <v>10.372566701028887</v>
      </c>
      <c r="AG94" s="6">
        <f t="shared" si="43"/>
        <v>2.1131044834322563</v>
      </c>
      <c r="AH94" s="6">
        <v>31278574.506017379</v>
      </c>
      <c r="AI94" s="6">
        <f t="shared" si="44"/>
        <v>31.278574506017378</v>
      </c>
      <c r="AJ94" s="6">
        <f t="shared" si="45"/>
        <v>6.3720868642357393</v>
      </c>
      <c r="AK94" s="6">
        <v>99550276.238504738</v>
      </c>
      <c r="AL94" s="6">
        <f t="shared" si="46"/>
        <v>99.550276238504736</v>
      </c>
      <c r="AM94" s="6">
        <f t="shared" si="47"/>
        <v>20.280432135050788</v>
      </c>
      <c r="AN94" s="6">
        <v>484642.35749099997</v>
      </c>
      <c r="AO94" s="6">
        <f t="shared" si="48"/>
        <v>0.48464235749099999</v>
      </c>
      <c r="AP94" s="6">
        <f t="shared" si="49"/>
        <v>9.8731583801126746E-2</v>
      </c>
      <c r="AQ94" s="6">
        <v>0</v>
      </c>
      <c r="AR94" s="6">
        <f t="shared" si="50"/>
        <v>0</v>
      </c>
      <c r="AS94" s="6">
        <f t="shared" si="51"/>
        <v>0</v>
      </c>
      <c r="AT94" s="6">
        <v>0</v>
      </c>
      <c r="AU94" s="6">
        <f t="shared" si="52"/>
        <v>0</v>
      </c>
      <c r="AV94" s="6">
        <f t="shared" si="53"/>
        <v>0</v>
      </c>
      <c r="AW94" s="6">
        <v>309013117.49338335</v>
      </c>
      <c r="AX94" s="6">
        <f t="shared" si="54"/>
        <v>309.01311749338333</v>
      </c>
      <c r="AY94" s="6">
        <f t="shared" si="55"/>
        <v>62.952307064930821</v>
      </c>
      <c r="AZ94" s="6">
        <v>0</v>
      </c>
      <c r="BA94" s="6">
        <f t="shared" si="56"/>
        <v>0</v>
      </c>
      <c r="BB94" s="6">
        <f t="shared" si="57"/>
        <v>0</v>
      </c>
      <c r="BC94" s="6">
        <v>0</v>
      </c>
      <c r="BD94" s="6">
        <f t="shared" si="58"/>
        <v>0</v>
      </c>
      <c r="BE94" s="6">
        <f t="shared" si="59"/>
        <v>0</v>
      </c>
      <c r="BF94" s="6">
        <v>21841021.124642085</v>
      </c>
      <c r="BG94" s="6">
        <f t="shared" si="60"/>
        <v>21.841021124642086</v>
      </c>
      <c r="BH94" s="6">
        <f t="shared" si="61"/>
        <v>4.4494637625846085</v>
      </c>
      <c r="BI94" s="6">
        <v>8906010.1913297866</v>
      </c>
      <c r="BJ94" s="6">
        <f t="shared" si="62"/>
        <v>8.906010191329786</v>
      </c>
      <c r="BK94" s="6">
        <f t="shared" si="63"/>
        <v>1.8143368567517231</v>
      </c>
      <c r="BL94" s="6">
        <v>0</v>
      </c>
      <c r="BM94" s="6">
        <f t="shared" si="64"/>
        <v>0</v>
      </c>
      <c r="BN94" s="6">
        <f t="shared" si="65"/>
        <v>0</v>
      </c>
      <c r="BO94" s="6">
        <v>490868614.51266325</v>
      </c>
      <c r="BP94" s="6">
        <v>0</v>
      </c>
      <c r="BQ94" s="6">
        <f t="shared" si="66"/>
        <v>0</v>
      </c>
      <c r="BR94" s="6">
        <f t="shared" si="67"/>
        <v>0</v>
      </c>
      <c r="BS94" s="6">
        <v>490868614.59524447</v>
      </c>
      <c r="BT94" s="6">
        <f t="shared" si="68"/>
        <v>490.86861459524448</v>
      </c>
      <c r="BU94" s="6">
        <f t="shared" si="69"/>
        <v>100</v>
      </c>
      <c r="BV94" s="6">
        <v>0</v>
      </c>
      <c r="BW94" s="6">
        <f t="shared" si="70"/>
        <v>0</v>
      </c>
      <c r="BX94" s="6">
        <f t="shared" si="71"/>
        <v>0</v>
      </c>
      <c r="BY94" s="6">
        <v>0</v>
      </c>
      <c r="BZ94" s="6">
        <f t="shared" si="72"/>
        <v>0</v>
      </c>
      <c r="CA94" s="6">
        <f t="shared" si="73"/>
        <v>0</v>
      </c>
      <c r="CB94" s="6">
        <v>0</v>
      </c>
      <c r="CC94" s="6">
        <f t="shared" si="74"/>
        <v>0</v>
      </c>
      <c r="CD94" s="6">
        <f t="shared" si="75"/>
        <v>0</v>
      </c>
      <c r="CE94" s="6">
        <v>490868614.59524447</v>
      </c>
      <c r="CF94" s="5">
        <v>5</v>
      </c>
      <c r="CG94" s="5">
        <v>92</v>
      </c>
      <c r="CH94" s="5">
        <v>38.78429003021148</v>
      </c>
      <c r="CI94" s="5">
        <v>80.836111111111109</v>
      </c>
      <c r="CJ94" s="5">
        <v>243.71692307692308</v>
      </c>
      <c r="CK94" s="5">
        <v>320</v>
      </c>
      <c r="CL94" s="5">
        <v>166</v>
      </c>
      <c r="CM94" s="5">
        <v>147.94153846153847</v>
      </c>
      <c r="CN94" s="5">
        <v>1188.528</v>
      </c>
      <c r="CO94" s="5">
        <v>193</v>
      </c>
      <c r="CP94" s="5">
        <v>32</v>
      </c>
      <c r="CQ94" s="5">
        <v>0.8509999999999992</v>
      </c>
      <c r="CR94" s="5">
        <v>91.803493593313974</v>
      </c>
      <c r="CS94" s="5">
        <v>104.91601922005617</v>
      </c>
      <c r="CT94" s="5">
        <v>6.3004233983286539</v>
      </c>
      <c r="CU94" s="5">
        <v>65.427984401114358</v>
      </c>
      <c r="CV94" s="5">
        <v>4.6683676880222915</v>
      </c>
      <c r="CW94" s="5">
        <v>7156.4540389972144</v>
      </c>
      <c r="CX94" t="s">
        <v>1245</v>
      </c>
    </row>
    <row r="95" spans="1:102">
      <c r="A95" s="1" t="s">
        <v>287</v>
      </c>
      <c r="B95" s="5">
        <v>8</v>
      </c>
      <c r="C95" s="1">
        <v>378121</v>
      </c>
      <c r="D95" s="1">
        <v>7835768</v>
      </c>
      <c r="E95" s="12">
        <v>-40.162300000000002</v>
      </c>
      <c r="F95" s="12">
        <v>-19.569700000000001</v>
      </c>
      <c r="G95" s="9">
        <v>36</v>
      </c>
      <c r="H95" s="10">
        <v>2</v>
      </c>
      <c r="I95" s="1">
        <v>81</v>
      </c>
      <c r="J95" s="1">
        <v>244</v>
      </c>
      <c r="K95" s="1">
        <v>317</v>
      </c>
      <c r="L95" s="1">
        <v>169</v>
      </c>
      <c r="M95" s="1">
        <v>148</v>
      </c>
      <c r="N95" s="1">
        <v>1189</v>
      </c>
      <c r="O95" s="1">
        <v>191</v>
      </c>
      <c r="P95" s="1">
        <v>35</v>
      </c>
      <c r="Q95" s="5">
        <v>0.85099999999999998</v>
      </c>
      <c r="R95" s="5">
        <v>91.802199999999999</v>
      </c>
      <c r="S95" s="5">
        <v>104.3475</v>
      </c>
      <c r="T95" s="5">
        <v>6.2919999999999998</v>
      </c>
      <c r="U95" s="5">
        <v>67.697999999999993</v>
      </c>
      <c r="V95" s="5">
        <v>4.6440000000000001</v>
      </c>
      <c r="W95" s="5">
        <v>7173</v>
      </c>
      <c r="X95" s="1">
        <v>1</v>
      </c>
      <c r="Y95" s="6">
        <v>5943392.8484883485</v>
      </c>
      <c r="Z95" s="6">
        <f t="shared" si="38"/>
        <v>5.9433928484883483</v>
      </c>
      <c r="AA95" s="6">
        <f t="shared" si="39"/>
        <v>1.21079096779964</v>
      </c>
      <c r="AB95" s="6">
        <v>1406672.802962509</v>
      </c>
      <c r="AC95" s="6">
        <f t="shared" si="40"/>
        <v>1.4066728029625091</v>
      </c>
      <c r="AD95" s="6">
        <f t="shared" si="41"/>
        <v>0.28656808794148608</v>
      </c>
      <c r="AE95" s="6">
        <v>11002713.418922689</v>
      </c>
      <c r="AF95" s="6">
        <f t="shared" si="42"/>
        <v>11.002713418922689</v>
      </c>
      <c r="AG95" s="6">
        <f t="shared" si="43"/>
        <v>2.2414782883328712</v>
      </c>
      <c r="AH95" s="6">
        <v>30680106.234962098</v>
      </c>
      <c r="AI95" s="6">
        <f t="shared" si="44"/>
        <v>30.6801062349621</v>
      </c>
      <c r="AJ95" s="6">
        <f t="shared" si="45"/>
        <v>6.2501666080971923</v>
      </c>
      <c r="AK95" s="6">
        <v>75573987.123134285</v>
      </c>
      <c r="AL95" s="6">
        <f t="shared" si="46"/>
        <v>75.573987123134287</v>
      </c>
      <c r="AM95" s="6">
        <f t="shared" si="47"/>
        <v>15.395970507413226</v>
      </c>
      <c r="AN95" s="6">
        <v>22857264.229016572</v>
      </c>
      <c r="AO95" s="6">
        <f t="shared" si="48"/>
        <v>22.857264229016572</v>
      </c>
      <c r="AP95" s="6">
        <f t="shared" si="49"/>
        <v>4.6564933166317726</v>
      </c>
      <c r="AQ95" s="6">
        <v>392344.09796782001</v>
      </c>
      <c r="AR95" s="6">
        <f t="shared" si="50"/>
        <v>0.39234409796781999</v>
      </c>
      <c r="AS95" s="6">
        <f t="shared" si="51"/>
        <v>7.9928536140726036E-2</v>
      </c>
      <c r="AT95" s="6">
        <v>0</v>
      </c>
      <c r="AU95" s="6">
        <f t="shared" si="52"/>
        <v>0</v>
      </c>
      <c r="AV95" s="6">
        <f t="shared" si="53"/>
        <v>0</v>
      </c>
      <c r="AW95" s="6">
        <v>318088635.20102775</v>
      </c>
      <c r="AX95" s="6">
        <f t="shared" si="54"/>
        <v>318.08863520102773</v>
      </c>
      <c r="AY95" s="6">
        <f t="shared" si="55"/>
        <v>64.80117607556025</v>
      </c>
      <c r="AZ95" s="6">
        <v>0</v>
      </c>
      <c r="BA95" s="6">
        <f t="shared" si="56"/>
        <v>0</v>
      </c>
      <c r="BB95" s="6">
        <f t="shared" si="57"/>
        <v>0</v>
      </c>
      <c r="BC95" s="6">
        <v>0</v>
      </c>
      <c r="BD95" s="6">
        <f t="shared" si="58"/>
        <v>0</v>
      </c>
      <c r="BE95" s="6">
        <f t="shared" si="59"/>
        <v>0</v>
      </c>
      <c r="BF95" s="6">
        <v>11209540.733243071</v>
      </c>
      <c r="BG95" s="6">
        <f t="shared" si="60"/>
        <v>11.20954073324307</v>
      </c>
      <c r="BH95" s="6">
        <f t="shared" si="61"/>
        <v>2.283613252394193</v>
      </c>
      <c r="BI95" s="6">
        <v>13713957.839934338</v>
      </c>
      <c r="BJ95" s="6">
        <f t="shared" si="62"/>
        <v>13.713957839934338</v>
      </c>
      <c r="BK95" s="6">
        <f t="shared" si="63"/>
        <v>2.7938143596886471</v>
      </c>
      <c r="BL95" s="6">
        <v>0</v>
      </c>
      <c r="BM95" s="6">
        <f t="shared" si="64"/>
        <v>0</v>
      </c>
      <c r="BN95" s="6">
        <f t="shared" si="65"/>
        <v>0</v>
      </c>
      <c r="BO95" s="6">
        <v>490868614.52965945</v>
      </c>
      <c r="BP95" s="6">
        <v>0</v>
      </c>
      <c r="BQ95" s="6">
        <f t="shared" si="66"/>
        <v>0</v>
      </c>
      <c r="BR95" s="6">
        <f t="shared" si="67"/>
        <v>0</v>
      </c>
      <c r="BS95" s="6">
        <v>486569992.44719005</v>
      </c>
      <c r="BT95" s="6">
        <f t="shared" si="68"/>
        <v>486.56999244719003</v>
      </c>
      <c r="BU95" s="6">
        <f t="shared" si="69"/>
        <v>99.124282543189253</v>
      </c>
      <c r="BV95" s="6">
        <v>4298622.1480153492</v>
      </c>
      <c r="BW95" s="6">
        <f t="shared" si="70"/>
        <v>4.2986221480153493</v>
      </c>
      <c r="BX95" s="6">
        <f t="shared" si="71"/>
        <v>0.87571745681076107</v>
      </c>
      <c r="BY95" s="6">
        <v>0</v>
      </c>
      <c r="BZ95" s="6">
        <f t="shared" si="72"/>
        <v>0</v>
      </c>
      <c r="CA95" s="6">
        <f t="shared" si="73"/>
        <v>0</v>
      </c>
      <c r="CB95" s="6">
        <v>0</v>
      </c>
      <c r="CC95" s="6">
        <f t="shared" si="74"/>
        <v>0</v>
      </c>
      <c r="CD95" s="6">
        <f t="shared" si="75"/>
        <v>0</v>
      </c>
      <c r="CE95" s="6">
        <v>490868614.59520537</v>
      </c>
      <c r="CF95" s="5">
        <v>0</v>
      </c>
      <c r="CG95" s="5">
        <v>155</v>
      </c>
      <c r="CH95" s="5">
        <v>40.160154100165109</v>
      </c>
      <c r="CI95" s="5">
        <v>80.580952380952382</v>
      </c>
      <c r="CJ95" s="5">
        <v>243.77134670487106</v>
      </c>
      <c r="CK95" s="5">
        <v>320</v>
      </c>
      <c r="CL95" s="5">
        <v>164</v>
      </c>
      <c r="CM95" s="5">
        <v>148.0733524355301</v>
      </c>
      <c r="CN95" s="5">
        <v>1188.6865329512893</v>
      </c>
      <c r="CO95" s="5">
        <v>194</v>
      </c>
      <c r="CP95" s="5">
        <v>32</v>
      </c>
      <c r="CQ95" s="5">
        <v>0.8509999999999992</v>
      </c>
      <c r="CR95" s="5">
        <v>91.802773333332425</v>
      </c>
      <c r="CS95" s="5">
        <v>104.59947333333406</v>
      </c>
      <c r="CT95" s="5">
        <v>6.2957333333332892</v>
      </c>
      <c r="CU95" s="5">
        <v>66.691906666666881</v>
      </c>
      <c r="CV95" s="5">
        <v>4.6548000000000069</v>
      </c>
      <c r="CW95" s="5">
        <v>7165.666666666667</v>
      </c>
      <c r="CX95" t="s">
        <v>1245</v>
      </c>
    </row>
    <row r="96" spans="1:102">
      <c r="A96" s="1" t="s">
        <v>289</v>
      </c>
      <c r="B96" s="5">
        <v>8</v>
      </c>
      <c r="C96" s="1">
        <v>374041</v>
      </c>
      <c r="D96" s="1">
        <v>7836286</v>
      </c>
      <c r="E96" s="12">
        <v>-40.2012</v>
      </c>
      <c r="F96" s="12">
        <v>-19.564800000000002</v>
      </c>
      <c r="G96" s="9">
        <v>40</v>
      </c>
      <c r="H96" s="10">
        <v>3</v>
      </c>
      <c r="I96" s="1">
        <v>81</v>
      </c>
      <c r="J96" s="1">
        <v>244</v>
      </c>
      <c r="K96" s="1">
        <v>318</v>
      </c>
      <c r="L96" s="1">
        <v>168</v>
      </c>
      <c r="M96" s="1">
        <v>150</v>
      </c>
      <c r="N96" s="1">
        <v>1188</v>
      </c>
      <c r="O96" s="1">
        <v>191</v>
      </c>
      <c r="P96" s="1">
        <v>34</v>
      </c>
      <c r="Q96" s="5">
        <v>0.85099999999999998</v>
      </c>
      <c r="R96" s="5">
        <v>91.802199999999999</v>
      </c>
      <c r="S96" s="5">
        <v>104.3475</v>
      </c>
      <c r="T96" s="5">
        <v>6.2919999999999998</v>
      </c>
      <c r="U96" s="5">
        <v>67.697999999999993</v>
      </c>
      <c r="V96" s="5">
        <v>4.6440000000000001</v>
      </c>
      <c r="W96" s="5">
        <v>7173</v>
      </c>
      <c r="X96" s="1">
        <v>1</v>
      </c>
      <c r="Y96" s="6">
        <v>718517.13185854384</v>
      </c>
      <c r="Z96" s="6">
        <f t="shared" si="38"/>
        <v>0.71851713185854382</v>
      </c>
      <c r="AA96" s="6">
        <f t="shared" si="39"/>
        <v>0.14637666997071008</v>
      </c>
      <c r="AB96" s="6">
        <v>787481.92593950906</v>
      </c>
      <c r="AC96" s="6">
        <f t="shared" si="40"/>
        <v>0.78748192593950905</v>
      </c>
      <c r="AD96" s="6">
        <f t="shared" si="41"/>
        <v>0.16042621236182295</v>
      </c>
      <c r="AE96" s="6">
        <v>8868894.2570240945</v>
      </c>
      <c r="AF96" s="6">
        <f t="shared" si="42"/>
        <v>8.8688942570240936</v>
      </c>
      <c r="AG96" s="6">
        <f t="shared" si="43"/>
        <v>1.8067755800165408</v>
      </c>
      <c r="AH96" s="6">
        <v>25974830.219206605</v>
      </c>
      <c r="AI96" s="6">
        <f t="shared" si="44"/>
        <v>25.974830219206606</v>
      </c>
      <c r="AJ96" s="6">
        <f t="shared" si="45"/>
        <v>5.2916054217209147</v>
      </c>
      <c r="AK96" s="6">
        <v>89217636.394379243</v>
      </c>
      <c r="AL96" s="6">
        <f t="shared" si="46"/>
        <v>89.217636394379241</v>
      </c>
      <c r="AM96" s="6">
        <f t="shared" si="47"/>
        <v>18.175461570814562</v>
      </c>
      <c r="AN96" s="6">
        <v>10422173.568389773</v>
      </c>
      <c r="AO96" s="6">
        <f t="shared" si="48"/>
        <v>10.422173568389773</v>
      </c>
      <c r="AP96" s="6">
        <f t="shared" si="49"/>
        <v>2.1232104192861319</v>
      </c>
      <c r="AQ96" s="6">
        <v>0</v>
      </c>
      <c r="AR96" s="6">
        <f t="shared" si="50"/>
        <v>0</v>
      </c>
      <c r="AS96" s="6">
        <f t="shared" si="51"/>
        <v>0</v>
      </c>
      <c r="AT96" s="6">
        <v>0</v>
      </c>
      <c r="AU96" s="6">
        <f t="shared" si="52"/>
        <v>0</v>
      </c>
      <c r="AV96" s="6">
        <f t="shared" si="53"/>
        <v>0</v>
      </c>
      <c r="AW96" s="6">
        <v>321401411.7016657</v>
      </c>
      <c r="AX96" s="6">
        <f t="shared" si="54"/>
        <v>321.40141170166572</v>
      </c>
      <c r="AY96" s="6">
        <f t="shared" si="55"/>
        <v>65.476056565394501</v>
      </c>
      <c r="AZ96" s="6">
        <v>0</v>
      </c>
      <c r="BA96" s="6">
        <f t="shared" si="56"/>
        <v>0</v>
      </c>
      <c r="BB96" s="6">
        <f t="shared" si="57"/>
        <v>0</v>
      </c>
      <c r="BC96" s="6">
        <v>0</v>
      </c>
      <c r="BD96" s="6">
        <f t="shared" si="58"/>
        <v>0</v>
      </c>
      <c r="BE96" s="6">
        <f t="shared" si="59"/>
        <v>0</v>
      </c>
      <c r="BF96" s="6">
        <v>13878217.849774731</v>
      </c>
      <c r="BG96" s="6">
        <f t="shared" si="60"/>
        <v>13.878217849774732</v>
      </c>
      <c r="BH96" s="6">
        <f t="shared" si="61"/>
        <v>2.8272774912457193</v>
      </c>
      <c r="BI96" s="6">
        <v>19599451.466847342</v>
      </c>
      <c r="BJ96" s="6">
        <f t="shared" si="62"/>
        <v>19.599451466847341</v>
      </c>
      <c r="BK96" s="6">
        <f t="shared" si="63"/>
        <v>3.9928100691890958</v>
      </c>
      <c r="BL96" s="6">
        <v>0</v>
      </c>
      <c r="BM96" s="6">
        <f t="shared" si="64"/>
        <v>0</v>
      </c>
      <c r="BN96" s="6">
        <f t="shared" si="65"/>
        <v>0</v>
      </c>
      <c r="BO96" s="6">
        <v>490868614.51508552</v>
      </c>
      <c r="BP96" s="6">
        <v>0</v>
      </c>
      <c r="BQ96" s="6">
        <f t="shared" si="66"/>
        <v>0</v>
      </c>
      <c r="BR96" s="6">
        <f t="shared" si="67"/>
        <v>0</v>
      </c>
      <c r="BS96" s="6">
        <v>484845306.94400954</v>
      </c>
      <c r="BT96" s="6">
        <f t="shared" si="68"/>
        <v>484.84530694400956</v>
      </c>
      <c r="BU96" s="6">
        <f t="shared" si="69"/>
        <v>98.772928748727196</v>
      </c>
      <c r="BV96" s="6">
        <v>6023307.6512191454</v>
      </c>
      <c r="BW96" s="6">
        <f t="shared" si="70"/>
        <v>6.0233076512191452</v>
      </c>
      <c r="BX96" s="6">
        <f t="shared" si="71"/>
        <v>1.227071251272803</v>
      </c>
      <c r="BY96" s="6">
        <v>0</v>
      </c>
      <c r="BZ96" s="6">
        <f t="shared" si="72"/>
        <v>0</v>
      </c>
      <c r="CA96" s="6">
        <f t="shared" si="73"/>
        <v>0</v>
      </c>
      <c r="CB96" s="6">
        <v>0</v>
      </c>
      <c r="CC96" s="6">
        <f t="shared" si="74"/>
        <v>0</v>
      </c>
      <c r="CD96" s="6">
        <f t="shared" si="75"/>
        <v>0</v>
      </c>
      <c r="CE96" s="6">
        <v>490868614.59522867</v>
      </c>
      <c r="CF96" s="5">
        <v>6</v>
      </c>
      <c r="CG96" s="5">
        <v>260</v>
      </c>
      <c r="CH96" s="5">
        <v>53.018311291963379</v>
      </c>
      <c r="CI96" s="5">
        <v>80.565488565488565</v>
      </c>
      <c r="CJ96" s="5">
        <v>243.36580201164637</v>
      </c>
      <c r="CK96" s="5">
        <v>320</v>
      </c>
      <c r="CL96" s="5">
        <v>159</v>
      </c>
      <c r="CM96" s="5">
        <v>148.59343568025409</v>
      </c>
      <c r="CN96" s="5">
        <v>1186.5606140815246</v>
      </c>
      <c r="CO96" s="5">
        <v>196</v>
      </c>
      <c r="CP96" s="5">
        <v>32</v>
      </c>
      <c r="CQ96" s="5">
        <v>0.8509999999999992</v>
      </c>
      <c r="CR96" s="5">
        <v>91.802859395247353</v>
      </c>
      <c r="CS96" s="5">
        <v>104.63729654427756</v>
      </c>
      <c r="CT96" s="5">
        <v>6.2962937365010303</v>
      </c>
      <c r="CU96" s="5">
        <v>66.540884017278856</v>
      </c>
      <c r="CV96" s="5">
        <v>4.6564211663066901</v>
      </c>
      <c r="CW96" s="5">
        <v>7164.5658747300213</v>
      </c>
      <c r="CX96" t="s">
        <v>1245</v>
      </c>
    </row>
    <row r="97" spans="1:102">
      <c r="A97" s="1" t="s">
        <v>290</v>
      </c>
      <c r="B97" s="5">
        <v>8</v>
      </c>
      <c r="C97" s="1">
        <v>370899</v>
      </c>
      <c r="D97" s="1">
        <v>7836601</v>
      </c>
      <c r="E97" s="12">
        <v>-40.231099999999998</v>
      </c>
      <c r="F97" s="12">
        <v>-19.561699999999998</v>
      </c>
      <c r="G97" s="9">
        <v>57</v>
      </c>
      <c r="H97" s="10">
        <v>2</v>
      </c>
      <c r="I97" s="1">
        <v>81</v>
      </c>
      <c r="J97" s="1">
        <v>243</v>
      </c>
      <c r="K97" s="1">
        <v>317</v>
      </c>
      <c r="L97" s="1">
        <v>168</v>
      </c>
      <c r="M97" s="1">
        <v>149</v>
      </c>
      <c r="N97" s="1">
        <v>1186</v>
      </c>
      <c r="O97" s="1">
        <v>192</v>
      </c>
      <c r="P97" s="1">
        <v>33</v>
      </c>
      <c r="Q97" s="5">
        <v>0.85099999999999998</v>
      </c>
      <c r="R97" s="5">
        <v>91.802199999999999</v>
      </c>
      <c r="S97" s="5">
        <v>104.3475</v>
      </c>
      <c r="T97" s="5">
        <v>6.2919999999999998</v>
      </c>
      <c r="U97" s="5">
        <v>67.697999999999993</v>
      </c>
      <c r="V97" s="5">
        <v>4.6440000000000001</v>
      </c>
      <c r="W97" s="5">
        <v>7173</v>
      </c>
      <c r="X97" s="1">
        <v>1</v>
      </c>
      <c r="Y97" s="6">
        <v>21599.483741879998</v>
      </c>
      <c r="Z97" s="6">
        <f t="shared" si="38"/>
        <v>2.1599483741879998E-2</v>
      </c>
      <c r="AA97" s="6">
        <f t="shared" si="39"/>
        <v>4.4002576464164805E-3</v>
      </c>
      <c r="AB97" s="6">
        <v>886929.65795040911</v>
      </c>
      <c r="AC97" s="6">
        <f t="shared" si="40"/>
        <v>0.88692965795040912</v>
      </c>
      <c r="AD97" s="6">
        <f t="shared" si="41"/>
        <v>0.1806857541535922</v>
      </c>
      <c r="AE97" s="6">
        <v>8532349.6766864825</v>
      </c>
      <c r="AF97" s="6">
        <f t="shared" si="42"/>
        <v>8.5323496766864828</v>
      </c>
      <c r="AG97" s="6">
        <f t="shared" si="43"/>
        <v>1.7382145497275223</v>
      </c>
      <c r="AH97" s="6">
        <v>21844335.736507352</v>
      </c>
      <c r="AI97" s="6">
        <f t="shared" si="44"/>
        <v>21.844335736507354</v>
      </c>
      <c r="AJ97" s="6">
        <f t="shared" si="45"/>
        <v>4.4501390174008391</v>
      </c>
      <c r="AK97" s="6">
        <v>94574038.037990242</v>
      </c>
      <c r="AL97" s="6">
        <f t="shared" si="46"/>
        <v>94.574038037990249</v>
      </c>
      <c r="AM97" s="6">
        <f t="shared" si="47"/>
        <v>19.266670398342043</v>
      </c>
      <c r="AN97" s="6">
        <v>4935959.3261622163</v>
      </c>
      <c r="AO97" s="6">
        <f t="shared" si="48"/>
        <v>4.9359593261622159</v>
      </c>
      <c r="AP97" s="6">
        <f t="shared" si="49"/>
        <v>1.0055561061968044</v>
      </c>
      <c r="AQ97" s="6">
        <v>0</v>
      </c>
      <c r="AR97" s="6">
        <f t="shared" si="50"/>
        <v>0</v>
      </c>
      <c r="AS97" s="6">
        <f t="shared" si="51"/>
        <v>0</v>
      </c>
      <c r="AT97" s="6">
        <v>0</v>
      </c>
      <c r="AU97" s="6">
        <f t="shared" si="52"/>
        <v>0</v>
      </c>
      <c r="AV97" s="6">
        <f t="shared" si="53"/>
        <v>0</v>
      </c>
      <c r="AW97" s="6">
        <v>318985228.49545854</v>
      </c>
      <c r="AX97" s="6">
        <f t="shared" si="54"/>
        <v>318.98522849545856</v>
      </c>
      <c r="AY97" s="6">
        <f t="shared" si="55"/>
        <v>64.98383051903815</v>
      </c>
      <c r="AZ97" s="6">
        <v>0</v>
      </c>
      <c r="BA97" s="6">
        <f t="shared" si="56"/>
        <v>0</v>
      </c>
      <c r="BB97" s="6">
        <f t="shared" si="57"/>
        <v>0</v>
      </c>
      <c r="BC97" s="6">
        <v>0</v>
      </c>
      <c r="BD97" s="6">
        <f t="shared" si="58"/>
        <v>0</v>
      </c>
      <c r="BE97" s="6">
        <f t="shared" si="59"/>
        <v>0</v>
      </c>
      <c r="BF97" s="6">
        <v>18518517.222122561</v>
      </c>
      <c r="BG97" s="6">
        <f t="shared" si="60"/>
        <v>18.518517222122561</v>
      </c>
      <c r="BH97" s="6">
        <f t="shared" si="61"/>
        <v>3.7726016038496111</v>
      </c>
      <c r="BI97" s="6">
        <v>22569656.82895302</v>
      </c>
      <c r="BJ97" s="6">
        <f t="shared" si="62"/>
        <v>22.569656828953022</v>
      </c>
      <c r="BK97" s="6">
        <f t="shared" si="63"/>
        <v>4.5979017936450184</v>
      </c>
      <c r="BL97" s="6">
        <v>0</v>
      </c>
      <c r="BM97" s="6">
        <f t="shared" si="64"/>
        <v>0</v>
      </c>
      <c r="BN97" s="6">
        <f t="shared" si="65"/>
        <v>0</v>
      </c>
      <c r="BO97" s="6">
        <v>490868614.46557271</v>
      </c>
      <c r="BP97" s="6">
        <v>0</v>
      </c>
      <c r="BQ97" s="6">
        <f t="shared" si="66"/>
        <v>0</v>
      </c>
      <c r="BR97" s="6">
        <f t="shared" si="67"/>
        <v>0</v>
      </c>
      <c r="BS97" s="6">
        <v>486345135.77316529</v>
      </c>
      <c r="BT97" s="6">
        <f t="shared" si="68"/>
        <v>486.34513577316528</v>
      </c>
      <c r="BU97" s="6">
        <f t="shared" si="69"/>
        <v>99.078474628943908</v>
      </c>
      <c r="BV97" s="6">
        <v>4523478.822046441</v>
      </c>
      <c r="BW97" s="6">
        <f t="shared" si="70"/>
        <v>4.5234788220464406</v>
      </c>
      <c r="BX97" s="6">
        <f t="shared" si="71"/>
        <v>0.92152537105609567</v>
      </c>
      <c r="BY97" s="6">
        <v>0</v>
      </c>
      <c r="BZ97" s="6">
        <f t="shared" si="72"/>
        <v>0</v>
      </c>
      <c r="CA97" s="6">
        <f t="shared" si="73"/>
        <v>0</v>
      </c>
      <c r="CB97" s="6">
        <v>0</v>
      </c>
      <c r="CC97" s="6">
        <f t="shared" si="74"/>
        <v>0</v>
      </c>
      <c r="CD97" s="6">
        <f t="shared" si="75"/>
        <v>0</v>
      </c>
      <c r="CE97" s="6">
        <v>490868614.59521174</v>
      </c>
      <c r="CF97" s="5">
        <v>10</v>
      </c>
      <c r="CG97" s="5">
        <v>260</v>
      </c>
      <c r="CH97" s="5">
        <v>59.442736737729298</v>
      </c>
      <c r="CI97" s="5">
        <v>80.579166666666666</v>
      </c>
      <c r="CJ97" s="5">
        <v>243.23824130879345</v>
      </c>
      <c r="CK97" s="5">
        <v>321</v>
      </c>
      <c r="CL97" s="5">
        <v>159</v>
      </c>
      <c r="CM97" s="5">
        <v>148.97188139059304</v>
      </c>
      <c r="CN97" s="5">
        <v>1184.6917177914111</v>
      </c>
      <c r="CO97" s="5">
        <v>196</v>
      </c>
      <c r="CP97" s="5">
        <v>31</v>
      </c>
      <c r="CQ97" s="5">
        <v>0.8509999999999992</v>
      </c>
      <c r="CR97" s="5">
        <v>91.802953896102863</v>
      </c>
      <c r="CS97" s="5">
        <v>104.67882857142965</v>
      </c>
      <c r="CT97" s="5">
        <v>6.2969090909090415</v>
      </c>
      <c r="CU97" s="5">
        <v>66.375052597402828</v>
      </c>
      <c r="CV97" s="5">
        <v>4.658201298701294</v>
      </c>
      <c r="CW97" s="5">
        <v>7163.3571428571431</v>
      </c>
      <c r="CX97" t="s">
        <v>1245</v>
      </c>
    </row>
    <row r="98" spans="1:102">
      <c r="A98" s="1" t="s">
        <v>292</v>
      </c>
      <c r="B98" s="5">
        <v>8</v>
      </c>
      <c r="C98" s="1">
        <v>365762</v>
      </c>
      <c r="D98" s="1">
        <v>7837657</v>
      </c>
      <c r="E98" s="12">
        <v>-40.28</v>
      </c>
      <c r="F98" s="12">
        <v>-19.5518</v>
      </c>
      <c r="G98" s="9">
        <v>60</v>
      </c>
      <c r="H98" s="10">
        <v>2</v>
      </c>
      <c r="I98" s="1">
        <v>81</v>
      </c>
      <c r="J98" s="1">
        <v>243</v>
      </c>
      <c r="K98" s="1">
        <v>316</v>
      </c>
      <c r="L98" s="1">
        <v>167</v>
      </c>
      <c r="M98" s="1">
        <v>149</v>
      </c>
      <c r="N98" s="1">
        <v>1184</v>
      </c>
      <c r="O98" s="1">
        <v>193</v>
      </c>
      <c r="P98" s="1">
        <v>33</v>
      </c>
      <c r="Q98" s="5">
        <v>0.85099999999999998</v>
      </c>
      <c r="R98" s="5">
        <v>91.802199999999999</v>
      </c>
      <c r="S98" s="5">
        <v>104.3475</v>
      </c>
      <c r="T98" s="5">
        <v>6.2919999999999998</v>
      </c>
      <c r="U98" s="5">
        <v>67.697999999999993</v>
      </c>
      <c r="V98" s="5">
        <v>4.6440000000000001</v>
      </c>
      <c r="W98" s="5">
        <v>7173</v>
      </c>
      <c r="X98" s="1">
        <v>1</v>
      </c>
      <c r="Y98" s="6">
        <v>0</v>
      </c>
      <c r="Z98" s="6">
        <f t="shared" si="38"/>
        <v>0</v>
      </c>
      <c r="AA98" s="6">
        <f t="shared" si="39"/>
        <v>0</v>
      </c>
      <c r="AB98" s="6">
        <v>886929.65795040911</v>
      </c>
      <c r="AC98" s="6">
        <f t="shared" si="40"/>
        <v>0.88692965795040912</v>
      </c>
      <c r="AD98" s="6">
        <f t="shared" si="41"/>
        <v>0.18068575415333871</v>
      </c>
      <c r="AE98" s="6">
        <v>6820509.5858087791</v>
      </c>
      <c r="AF98" s="6">
        <f t="shared" si="42"/>
        <v>6.8205095858087788</v>
      </c>
      <c r="AG98" s="6">
        <f t="shared" si="43"/>
        <v>1.3894776290036299</v>
      </c>
      <c r="AH98" s="6">
        <v>19425396.668151196</v>
      </c>
      <c r="AI98" s="6">
        <f t="shared" si="44"/>
        <v>19.425396668151198</v>
      </c>
      <c r="AJ98" s="6">
        <f t="shared" si="45"/>
        <v>3.957351538817186</v>
      </c>
      <c r="AK98" s="6">
        <v>89852098.98778531</v>
      </c>
      <c r="AL98" s="6">
        <f t="shared" si="46"/>
        <v>89.852098987785311</v>
      </c>
      <c r="AM98" s="6">
        <f t="shared" si="47"/>
        <v>18.304714609933786</v>
      </c>
      <c r="AN98" s="6">
        <v>0</v>
      </c>
      <c r="AO98" s="6">
        <f t="shared" si="48"/>
        <v>0</v>
      </c>
      <c r="AP98" s="6">
        <f t="shared" si="49"/>
        <v>0</v>
      </c>
      <c r="AQ98" s="6">
        <v>0</v>
      </c>
      <c r="AR98" s="6">
        <f t="shared" si="50"/>
        <v>0</v>
      </c>
      <c r="AS98" s="6">
        <f t="shared" si="51"/>
        <v>0</v>
      </c>
      <c r="AT98" s="6">
        <v>0</v>
      </c>
      <c r="AU98" s="6">
        <f t="shared" si="52"/>
        <v>0</v>
      </c>
      <c r="AV98" s="6">
        <f t="shared" si="53"/>
        <v>0</v>
      </c>
      <c r="AW98" s="6">
        <v>317401910.49888587</v>
      </c>
      <c r="AX98" s="6">
        <f t="shared" si="54"/>
        <v>317.40191049888585</v>
      </c>
      <c r="AY98" s="6">
        <f t="shared" si="55"/>
        <v>64.661276183650088</v>
      </c>
      <c r="AZ98" s="6">
        <v>0</v>
      </c>
      <c r="BA98" s="6">
        <f t="shared" si="56"/>
        <v>0</v>
      </c>
      <c r="BB98" s="6">
        <f t="shared" si="57"/>
        <v>0</v>
      </c>
      <c r="BC98" s="6">
        <v>0</v>
      </c>
      <c r="BD98" s="6">
        <f t="shared" si="58"/>
        <v>0</v>
      </c>
      <c r="BE98" s="6">
        <f t="shared" si="59"/>
        <v>0</v>
      </c>
      <c r="BF98" s="6">
        <v>30170894.231152102</v>
      </c>
      <c r="BG98" s="6">
        <f t="shared" si="60"/>
        <v>30.170894231152101</v>
      </c>
      <c r="BH98" s="6">
        <f t="shared" si="61"/>
        <v>6.1464296844396884</v>
      </c>
      <c r="BI98" s="6">
        <v>26310874.836527787</v>
      </c>
      <c r="BJ98" s="6">
        <f t="shared" si="62"/>
        <v>26.310874836527788</v>
      </c>
      <c r="BK98" s="6">
        <f t="shared" si="63"/>
        <v>5.3600646000022873</v>
      </c>
      <c r="BL98" s="6">
        <v>0</v>
      </c>
      <c r="BM98" s="6">
        <f t="shared" si="64"/>
        <v>0</v>
      </c>
      <c r="BN98" s="6">
        <f t="shared" si="65"/>
        <v>0</v>
      </c>
      <c r="BO98" s="6">
        <v>490868614.46626145</v>
      </c>
      <c r="BP98" s="6">
        <v>0</v>
      </c>
      <c r="BQ98" s="6">
        <f t="shared" si="66"/>
        <v>0</v>
      </c>
      <c r="BR98" s="6">
        <f t="shared" si="67"/>
        <v>0</v>
      </c>
      <c r="BS98" s="6">
        <v>490849793.76457989</v>
      </c>
      <c r="BT98" s="6">
        <f t="shared" si="68"/>
        <v>490.84979376457989</v>
      </c>
      <c r="BU98" s="6">
        <f t="shared" si="69"/>
        <v>99.99616581095016</v>
      </c>
      <c r="BV98" s="6">
        <v>18820.830669899999</v>
      </c>
      <c r="BW98" s="6">
        <f t="shared" si="70"/>
        <v>1.88208306699E-2</v>
      </c>
      <c r="BX98" s="6">
        <f t="shared" si="71"/>
        <v>3.8341890498374779E-3</v>
      </c>
      <c r="BY98" s="6">
        <v>0</v>
      </c>
      <c r="BZ98" s="6">
        <f t="shared" si="72"/>
        <v>0</v>
      </c>
      <c r="CA98" s="6">
        <f t="shared" si="73"/>
        <v>0</v>
      </c>
      <c r="CB98" s="6">
        <v>0</v>
      </c>
      <c r="CC98" s="6">
        <f t="shared" si="74"/>
        <v>0</v>
      </c>
      <c r="CD98" s="6">
        <f t="shared" si="75"/>
        <v>0</v>
      </c>
      <c r="CE98" s="6">
        <v>490868614.59524977</v>
      </c>
      <c r="CF98" s="5">
        <v>17</v>
      </c>
      <c r="CG98" s="5">
        <v>302</v>
      </c>
      <c r="CH98" s="5">
        <v>69.280718336483929</v>
      </c>
      <c r="CI98" s="5">
        <v>80.510080645161295</v>
      </c>
      <c r="CJ98" s="5">
        <v>243.16322611617858</v>
      </c>
      <c r="CK98" s="5">
        <v>322</v>
      </c>
      <c r="CL98" s="5">
        <v>157</v>
      </c>
      <c r="CM98" s="5">
        <v>149.72779644743159</v>
      </c>
      <c r="CN98" s="5">
        <v>1181.0484877580413</v>
      </c>
      <c r="CO98" s="5">
        <v>196</v>
      </c>
      <c r="CP98" s="5">
        <v>30</v>
      </c>
      <c r="CQ98" s="5">
        <v>0.8509999999999992</v>
      </c>
      <c r="CR98" s="5">
        <v>91.803076091475035</v>
      </c>
      <c r="CS98" s="5">
        <v>104.73253201663321</v>
      </c>
      <c r="CT98" s="5">
        <v>6.2977047817047316</v>
      </c>
      <c r="CU98" s="5">
        <v>66.160622453222672</v>
      </c>
      <c r="CV98" s="5">
        <v>4.6605031185031045</v>
      </c>
      <c r="CW98" s="5">
        <v>7161.7941787941791</v>
      </c>
      <c r="CX98" t="s">
        <v>1245</v>
      </c>
    </row>
    <row r="99" spans="1:102">
      <c r="A99" s="1" t="s">
        <v>20</v>
      </c>
      <c r="B99" s="5">
        <v>2</v>
      </c>
      <c r="C99" s="1">
        <v>251863</v>
      </c>
      <c r="D99" s="1">
        <v>7654307</v>
      </c>
      <c r="E99" s="12">
        <v>-41.390599999999999</v>
      </c>
      <c r="F99" s="12">
        <v>-21.196300000000001</v>
      </c>
      <c r="G99" s="9">
        <v>58</v>
      </c>
      <c r="H99" s="10">
        <v>6</v>
      </c>
      <c r="I99" s="1">
        <v>78</v>
      </c>
      <c r="J99" s="1">
        <v>236</v>
      </c>
      <c r="K99" s="1">
        <v>317</v>
      </c>
      <c r="L99" s="1">
        <v>153</v>
      </c>
      <c r="M99" s="1">
        <v>164</v>
      </c>
      <c r="N99" s="1">
        <v>1048</v>
      </c>
      <c r="O99" s="1">
        <v>192</v>
      </c>
      <c r="P99" s="1">
        <v>24</v>
      </c>
      <c r="Q99" s="5">
        <v>0.92800000000000005</v>
      </c>
      <c r="R99" s="5">
        <v>83.726299999999995</v>
      </c>
      <c r="S99" s="5">
        <v>100.3368</v>
      </c>
      <c r="T99" s="5">
        <v>5.7809999999999997</v>
      </c>
      <c r="U99" s="5">
        <v>47.256300000000003</v>
      </c>
      <c r="V99" s="5">
        <v>5.2770000000000001</v>
      </c>
      <c r="W99" s="5">
        <v>7066</v>
      </c>
      <c r="X99" s="1">
        <v>2</v>
      </c>
      <c r="Y99" s="6">
        <v>9990623.779078953</v>
      </c>
      <c r="Z99" s="6">
        <f t="shared" si="38"/>
        <v>9.9906237790789536</v>
      </c>
      <c r="AA99" s="6">
        <f t="shared" si="39"/>
        <v>2.0352948801154835</v>
      </c>
      <c r="AB99" s="6">
        <v>0</v>
      </c>
      <c r="AC99" s="6">
        <f t="shared" si="40"/>
        <v>0</v>
      </c>
      <c r="AD99" s="6">
        <f t="shared" si="41"/>
        <v>0</v>
      </c>
      <c r="AE99" s="6">
        <v>1728233.3223677103</v>
      </c>
      <c r="AF99" s="6">
        <f t="shared" si="42"/>
        <v>1.7282333223677102</v>
      </c>
      <c r="AG99" s="6">
        <f t="shared" si="43"/>
        <v>0.35207655802491367</v>
      </c>
      <c r="AH99" s="6">
        <v>2237519.9301979998</v>
      </c>
      <c r="AI99" s="6">
        <f t="shared" si="44"/>
        <v>2.2375199301979998</v>
      </c>
      <c r="AJ99" s="6">
        <f t="shared" si="45"/>
        <v>0.45582868085021444</v>
      </c>
      <c r="AK99" s="6">
        <v>31503504.330851346</v>
      </c>
      <c r="AL99" s="6">
        <f t="shared" si="46"/>
        <v>31.503504330851346</v>
      </c>
      <c r="AM99" s="6">
        <f t="shared" si="47"/>
        <v>6.4179096809297436</v>
      </c>
      <c r="AN99" s="6">
        <v>0</v>
      </c>
      <c r="AO99" s="6">
        <f t="shared" si="48"/>
        <v>0</v>
      </c>
      <c r="AP99" s="6">
        <f t="shared" si="49"/>
        <v>0</v>
      </c>
      <c r="AQ99" s="6">
        <v>0</v>
      </c>
      <c r="AR99" s="6">
        <f t="shared" si="50"/>
        <v>0</v>
      </c>
      <c r="AS99" s="6">
        <f t="shared" si="51"/>
        <v>0</v>
      </c>
      <c r="AT99" s="6">
        <v>0</v>
      </c>
      <c r="AU99" s="6">
        <f t="shared" si="52"/>
        <v>0</v>
      </c>
      <c r="AV99" s="6">
        <f t="shared" si="53"/>
        <v>0</v>
      </c>
      <c r="AW99" s="6">
        <v>227217695.71033412</v>
      </c>
      <c r="AX99" s="6">
        <f t="shared" si="54"/>
        <v>227.21769571033411</v>
      </c>
      <c r="AY99" s="6">
        <f t="shared" si="55"/>
        <v>46.288902772947296</v>
      </c>
      <c r="AZ99" s="6">
        <v>0</v>
      </c>
      <c r="BA99" s="6">
        <f t="shared" si="56"/>
        <v>0</v>
      </c>
      <c r="BB99" s="6">
        <f t="shared" si="57"/>
        <v>0</v>
      </c>
      <c r="BC99" s="6">
        <v>0</v>
      </c>
      <c r="BD99" s="6">
        <f t="shared" si="58"/>
        <v>0</v>
      </c>
      <c r="BE99" s="6">
        <f t="shared" si="59"/>
        <v>0</v>
      </c>
      <c r="BF99" s="6">
        <v>384269.41692987795</v>
      </c>
      <c r="BG99" s="6">
        <f t="shared" si="60"/>
        <v>0.38426941692987793</v>
      </c>
      <c r="BH99" s="6">
        <f t="shared" si="61"/>
        <v>7.82835580797384E-2</v>
      </c>
      <c r="BI99" s="6">
        <v>4051719.2937829341</v>
      </c>
      <c r="BJ99" s="6">
        <f t="shared" si="62"/>
        <v>4.0517192937829343</v>
      </c>
      <c r="BK99" s="6">
        <f t="shared" si="63"/>
        <v>0.82541828384831617</v>
      </c>
      <c r="BL99" s="6">
        <v>213755048.7197313</v>
      </c>
      <c r="BM99" s="6">
        <f t="shared" si="64"/>
        <v>213.75504871973129</v>
      </c>
      <c r="BN99" s="6">
        <f t="shared" si="65"/>
        <v>43.546285585204274</v>
      </c>
      <c r="BO99" s="6">
        <v>490868614.50327432</v>
      </c>
      <c r="BP99" s="6">
        <v>0</v>
      </c>
      <c r="BQ99" s="6">
        <f t="shared" si="66"/>
        <v>0</v>
      </c>
      <c r="BR99" s="6">
        <f t="shared" si="67"/>
        <v>0</v>
      </c>
      <c r="BS99" s="6">
        <v>0</v>
      </c>
      <c r="BT99" s="6">
        <f t="shared" si="68"/>
        <v>0</v>
      </c>
      <c r="BU99" s="6">
        <f t="shared" si="69"/>
        <v>0</v>
      </c>
      <c r="BV99" s="6">
        <v>277154175.31244212</v>
      </c>
      <c r="BW99" s="6">
        <f t="shared" si="70"/>
        <v>277.15417531244213</v>
      </c>
      <c r="BX99" s="6">
        <f t="shared" si="71"/>
        <v>56.461987397777548</v>
      </c>
      <c r="BY99" s="6">
        <v>213714439.28285539</v>
      </c>
      <c r="BZ99" s="6">
        <f t="shared" si="72"/>
        <v>213.71443928285538</v>
      </c>
      <c r="CA99" s="6">
        <f t="shared" si="73"/>
        <v>43.538012602222452</v>
      </c>
      <c r="CB99" s="6">
        <v>0</v>
      </c>
      <c r="CC99" s="6">
        <f t="shared" si="74"/>
        <v>0</v>
      </c>
      <c r="CD99" s="6">
        <f t="shared" si="75"/>
        <v>0</v>
      </c>
      <c r="CE99" s="6">
        <v>490868614.59529752</v>
      </c>
      <c r="CF99" s="5">
        <v>8</v>
      </c>
      <c r="CG99" s="5">
        <v>547</v>
      </c>
      <c r="CH99" s="5">
        <v>108.69741697416974</v>
      </c>
      <c r="CI99" s="5">
        <v>78</v>
      </c>
      <c r="CJ99" s="5">
        <v>233.26546762589928</v>
      </c>
      <c r="CK99" s="5">
        <v>320</v>
      </c>
      <c r="CL99" s="5">
        <v>118</v>
      </c>
      <c r="CM99" s="5">
        <v>164.82877697841727</v>
      </c>
      <c r="CN99" s="5">
        <v>1064.0805755395684</v>
      </c>
      <c r="CO99" s="5">
        <v>213</v>
      </c>
      <c r="CP99" s="5">
        <v>22</v>
      </c>
      <c r="CQ99" s="5">
        <v>0.92799999999999816</v>
      </c>
      <c r="CR99" s="5">
        <v>84.286086666666804</v>
      </c>
      <c r="CS99" s="5">
        <v>100.61451259259228</v>
      </c>
      <c r="CT99" s="5">
        <v>5.695192592592579</v>
      </c>
      <c r="CU99" s="5">
        <v>48.631825925925924</v>
      </c>
      <c r="CV99" s="5">
        <v>5.3442000000000069</v>
      </c>
      <c r="CW99" s="5">
        <v>7029.614814814815</v>
      </c>
      <c r="CX99" t="s">
        <v>1245</v>
      </c>
    </row>
    <row r="100" spans="1:102">
      <c r="A100" s="1" t="s">
        <v>281</v>
      </c>
      <c r="B100" s="5">
        <v>8</v>
      </c>
      <c r="C100" s="1">
        <v>366326</v>
      </c>
      <c r="D100" s="1">
        <v>7834449</v>
      </c>
      <c r="E100" s="12">
        <v>-40.274799999999999</v>
      </c>
      <c r="F100" s="12">
        <v>-19.5808</v>
      </c>
      <c r="G100" s="9">
        <v>81</v>
      </c>
      <c r="H100" s="10">
        <v>10</v>
      </c>
      <c r="I100" s="1">
        <v>81</v>
      </c>
      <c r="J100" s="1">
        <v>242</v>
      </c>
      <c r="K100" s="1">
        <v>317</v>
      </c>
      <c r="L100" s="1">
        <v>167</v>
      </c>
      <c r="M100" s="1">
        <v>150</v>
      </c>
      <c r="N100" s="1">
        <v>1185</v>
      </c>
      <c r="O100" s="1">
        <v>193</v>
      </c>
      <c r="P100" s="1">
        <v>33</v>
      </c>
      <c r="Q100" s="5">
        <v>0.85099999999999998</v>
      </c>
      <c r="R100" s="5">
        <v>91.802199999999999</v>
      </c>
      <c r="S100" s="5">
        <v>104.3475</v>
      </c>
      <c r="T100" s="5">
        <v>6.2919999999999998</v>
      </c>
      <c r="U100" s="5">
        <v>67.697999999999993</v>
      </c>
      <c r="V100" s="5">
        <v>4.6440000000000001</v>
      </c>
      <c r="W100" s="5">
        <v>7173</v>
      </c>
      <c r="X100" s="1">
        <v>1</v>
      </c>
      <c r="Y100" s="6">
        <v>69380.228842470009</v>
      </c>
      <c r="Z100" s="6">
        <f t="shared" si="38"/>
        <v>6.9380228842470013E-2</v>
      </c>
      <c r="AA100" s="6">
        <f t="shared" si="39"/>
        <v>1.4134174968906388E-2</v>
      </c>
      <c r="AB100" s="6">
        <v>1670370.107619409</v>
      </c>
      <c r="AC100" s="6">
        <f t="shared" si="40"/>
        <v>1.6703701076194091</v>
      </c>
      <c r="AD100" s="6">
        <f t="shared" si="41"/>
        <v>0.34028863492983552</v>
      </c>
      <c r="AE100" s="6">
        <v>4419396.0062139072</v>
      </c>
      <c r="AF100" s="6">
        <f t="shared" si="42"/>
        <v>4.4193960062139075</v>
      </c>
      <c r="AG100" s="6">
        <f t="shared" si="43"/>
        <v>0.90032156784234751</v>
      </c>
      <c r="AH100" s="6">
        <v>20295892.607326262</v>
      </c>
      <c r="AI100" s="6">
        <f t="shared" si="44"/>
        <v>20.295892607326262</v>
      </c>
      <c r="AJ100" s="6">
        <f t="shared" si="45"/>
        <v>4.1346894071713232</v>
      </c>
      <c r="AK100" s="6">
        <v>87523012.433612987</v>
      </c>
      <c r="AL100" s="6">
        <f t="shared" si="46"/>
        <v>87.52301243361299</v>
      </c>
      <c r="AM100" s="6">
        <f t="shared" si="47"/>
        <v>17.830231928915246</v>
      </c>
      <c r="AN100" s="6">
        <v>7060303.2446542121</v>
      </c>
      <c r="AO100" s="6">
        <f t="shared" si="48"/>
        <v>7.0603032446542118</v>
      </c>
      <c r="AP100" s="6">
        <f t="shared" si="49"/>
        <v>1.4383285131569687</v>
      </c>
      <c r="AQ100" s="6">
        <v>0</v>
      </c>
      <c r="AR100" s="6">
        <f t="shared" si="50"/>
        <v>0</v>
      </c>
      <c r="AS100" s="6">
        <f t="shared" si="51"/>
        <v>0</v>
      </c>
      <c r="AT100" s="6">
        <v>0</v>
      </c>
      <c r="AU100" s="6">
        <f t="shared" si="52"/>
        <v>0</v>
      </c>
      <c r="AV100" s="6">
        <f t="shared" si="53"/>
        <v>0</v>
      </c>
      <c r="AW100" s="6">
        <v>321019377.16158623</v>
      </c>
      <c r="AX100" s="6">
        <f t="shared" si="54"/>
        <v>321.01937716158625</v>
      </c>
      <c r="AY100" s="6">
        <f t="shared" si="55"/>
        <v>65.398228298055827</v>
      </c>
      <c r="AZ100" s="6">
        <v>0</v>
      </c>
      <c r="BA100" s="6">
        <f t="shared" si="56"/>
        <v>0</v>
      </c>
      <c r="BB100" s="6">
        <f t="shared" si="57"/>
        <v>0</v>
      </c>
      <c r="BC100" s="6">
        <v>0</v>
      </c>
      <c r="BD100" s="6">
        <f t="shared" si="58"/>
        <v>0</v>
      </c>
      <c r="BE100" s="6">
        <f t="shared" si="59"/>
        <v>0</v>
      </c>
      <c r="BF100" s="6">
        <v>19445569.716179486</v>
      </c>
      <c r="BG100" s="6">
        <f t="shared" si="60"/>
        <v>19.445569716179488</v>
      </c>
      <c r="BH100" s="6">
        <f t="shared" si="61"/>
        <v>3.9614612019023046</v>
      </c>
      <c r="BI100" s="6">
        <v>29365313.005238511</v>
      </c>
      <c r="BJ100" s="6">
        <f t="shared" si="62"/>
        <v>29.365313005238512</v>
      </c>
      <c r="BK100" s="6">
        <f t="shared" si="63"/>
        <v>5.9823162730572363</v>
      </c>
      <c r="BL100" s="6">
        <v>0</v>
      </c>
      <c r="BM100" s="6">
        <f t="shared" si="64"/>
        <v>0</v>
      </c>
      <c r="BN100" s="6">
        <f t="shared" si="65"/>
        <v>0</v>
      </c>
      <c r="BO100" s="6">
        <v>490868614.5112735</v>
      </c>
      <c r="BP100" s="6">
        <v>0</v>
      </c>
      <c r="BQ100" s="6">
        <f t="shared" si="66"/>
        <v>0</v>
      </c>
      <c r="BR100" s="6">
        <f t="shared" si="67"/>
        <v>0</v>
      </c>
      <c r="BS100" s="6">
        <v>484636117.05158812</v>
      </c>
      <c r="BT100" s="6">
        <f t="shared" si="68"/>
        <v>484.63611705158814</v>
      </c>
      <c r="BU100" s="6">
        <f t="shared" si="69"/>
        <v>98.730312479074968</v>
      </c>
      <c r="BV100" s="6">
        <v>6232497.5436533773</v>
      </c>
      <c r="BW100" s="6">
        <f t="shared" si="70"/>
        <v>6.2324975436533769</v>
      </c>
      <c r="BX100" s="6">
        <f t="shared" si="71"/>
        <v>1.2696875209250331</v>
      </c>
      <c r="BY100" s="6">
        <v>0</v>
      </c>
      <c r="BZ100" s="6">
        <f t="shared" si="72"/>
        <v>0</v>
      </c>
      <c r="CA100" s="6">
        <f t="shared" si="73"/>
        <v>0</v>
      </c>
      <c r="CB100" s="6">
        <v>0</v>
      </c>
      <c r="CC100" s="6">
        <f t="shared" si="74"/>
        <v>0</v>
      </c>
      <c r="CD100" s="6">
        <f t="shared" si="75"/>
        <v>0</v>
      </c>
      <c r="CE100" s="6">
        <v>490868614.59524149</v>
      </c>
      <c r="CF100" s="5">
        <v>13</v>
      </c>
      <c r="CG100" s="5">
        <v>302</v>
      </c>
      <c r="CH100" s="5">
        <v>71.204857928505959</v>
      </c>
      <c r="CI100" s="5">
        <v>80.377819548872182</v>
      </c>
      <c r="CJ100" s="5">
        <v>243.16573816155989</v>
      </c>
      <c r="CK100" s="5">
        <v>322</v>
      </c>
      <c r="CL100" s="5">
        <v>156</v>
      </c>
      <c r="CM100" s="5">
        <v>149.61931290622098</v>
      </c>
      <c r="CN100" s="5">
        <v>1180.7627669452181</v>
      </c>
      <c r="CO100" s="5">
        <v>198</v>
      </c>
      <c r="CP100" s="5">
        <v>31</v>
      </c>
      <c r="CQ100" s="5">
        <v>0.8509999999999992</v>
      </c>
      <c r="CR100" s="5">
        <v>91.80246086105565</v>
      </c>
      <c r="CS100" s="5">
        <v>104.46214540117543</v>
      </c>
      <c r="CT100" s="5">
        <v>6.293698630136932</v>
      </c>
      <c r="CU100" s="5">
        <v>67.240237377690917</v>
      </c>
      <c r="CV100" s="5">
        <v>4.6489138943248269</v>
      </c>
      <c r="CW100" s="5">
        <v>7169.663405088063</v>
      </c>
      <c r="CX100" t="s">
        <v>1245</v>
      </c>
    </row>
    <row r="101" spans="1:102">
      <c r="A101" s="1" t="s">
        <v>280</v>
      </c>
      <c r="B101" s="5">
        <v>8</v>
      </c>
      <c r="C101" s="1">
        <v>370257</v>
      </c>
      <c r="D101" s="1">
        <v>7833713</v>
      </c>
      <c r="E101" s="12">
        <v>-40.237400000000001</v>
      </c>
      <c r="F101" s="12">
        <v>-19.587800000000001</v>
      </c>
      <c r="G101" s="9">
        <v>63</v>
      </c>
      <c r="H101" s="10">
        <v>2</v>
      </c>
      <c r="I101" s="1">
        <v>81</v>
      </c>
      <c r="J101" s="1">
        <v>243</v>
      </c>
      <c r="K101" s="1">
        <v>317</v>
      </c>
      <c r="L101" s="1">
        <v>168</v>
      </c>
      <c r="M101" s="1">
        <v>149</v>
      </c>
      <c r="N101" s="1">
        <v>1187</v>
      </c>
      <c r="O101" s="1">
        <v>192</v>
      </c>
      <c r="P101" s="1">
        <v>34</v>
      </c>
      <c r="Q101" s="5">
        <v>0.85099999999999998</v>
      </c>
      <c r="R101" s="5">
        <v>91.802199999999999</v>
      </c>
      <c r="S101" s="5">
        <v>104.3475</v>
      </c>
      <c r="T101" s="5">
        <v>6.2919999999999998</v>
      </c>
      <c r="U101" s="5">
        <v>67.697999999999993</v>
      </c>
      <c r="V101" s="5">
        <v>4.6440000000000001</v>
      </c>
      <c r="W101" s="5">
        <v>7173</v>
      </c>
      <c r="X101" s="1">
        <v>1</v>
      </c>
      <c r="Y101" s="6">
        <v>644719.98012576811</v>
      </c>
      <c r="Z101" s="6">
        <f t="shared" si="38"/>
        <v>0.64471998012576814</v>
      </c>
      <c r="AA101" s="6">
        <f t="shared" si="39"/>
        <v>0.13134267725820836</v>
      </c>
      <c r="AB101" s="6">
        <v>1670370.107619409</v>
      </c>
      <c r="AC101" s="6">
        <f t="shared" si="40"/>
        <v>1.6703701076194091</v>
      </c>
      <c r="AD101" s="6">
        <f t="shared" si="41"/>
        <v>0.34028863492646433</v>
      </c>
      <c r="AE101" s="6">
        <v>7520886.4667487377</v>
      </c>
      <c r="AF101" s="6">
        <f t="shared" si="42"/>
        <v>7.5208864667487374</v>
      </c>
      <c r="AG101" s="6">
        <f t="shared" si="43"/>
        <v>1.5321587578301976</v>
      </c>
      <c r="AH101" s="6">
        <v>21309666.830356505</v>
      </c>
      <c r="AI101" s="6">
        <f t="shared" si="44"/>
        <v>21.309666830356505</v>
      </c>
      <c r="AJ101" s="6">
        <f t="shared" si="45"/>
        <v>4.341215999593306</v>
      </c>
      <c r="AK101" s="6">
        <v>83865116.654961467</v>
      </c>
      <c r="AL101" s="6">
        <f t="shared" si="46"/>
        <v>83.865116654961469</v>
      </c>
      <c r="AM101" s="6">
        <f t="shared" si="47"/>
        <v>17.085043568660378</v>
      </c>
      <c r="AN101" s="6">
        <v>21942090.520517878</v>
      </c>
      <c r="AO101" s="6">
        <f t="shared" si="48"/>
        <v>21.94209052051788</v>
      </c>
      <c r="AP101" s="6">
        <f t="shared" si="49"/>
        <v>4.4700536705013905</v>
      </c>
      <c r="AQ101" s="6">
        <v>0</v>
      </c>
      <c r="AR101" s="6">
        <f t="shared" si="50"/>
        <v>0</v>
      </c>
      <c r="AS101" s="6">
        <f t="shared" si="51"/>
        <v>0</v>
      </c>
      <c r="AT101" s="6">
        <v>0</v>
      </c>
      <c r="AU101" s="6">
        <f t="shared" si="52"/>
        <v>0</v>
      </c>
      <c r="AV101" s="6">
        <f t="shared" si="53"/>
        <v>0</v>
      </c>
      <c r="AW101" s="6">
        <v>315741668.6562764</v>
      </c>
      <c r="AX101" s="6">
        <f t="shared" si="54"/>
        <v>315.74166865627643</v>
      </c>
      <c r="AY101" s="6">
        <f t="shared" si="55"/>
        <v>64.323050877374214</v>
      </c>
      <c r="AZ101" s="6">
        <v>0</v>
      </c>
      <c r="BA101" s="6">
        <f t="shared" si="56"/>
        <v>0</v>
      </c>
      <c r="BB101" s="6">
        <f t="shared" si="57"/>
        <v>0</v>
      </c>
      <c r="BC101" s="6">
        <v>0</v>
      </c>
      <c r="BD101" s="6">
        <f t="shared" si="58"/>
        <v>0</v>
      </c>
      <c r="BE101" s="6">
        <f t="shared" si="59"/>
        <v>0</v>
      </c>
      <c r="BF101" s="6">
        <v>12029745.701679355</v>
      </c>
      <c r="BG101" s="6">
        <f t="shared" si="60"/>
        <v>12.029745701679355</v>
      </c>
      <c r="BH101" s="6">
        <f t="shared" si="61"/>
        <v>2.4507058194253113</v>
      </c>
      <c r="BI101" s="6">
        <v>26144349.597850997</v>
      </c>
      <c r="BJ101" s="6">
        <f t="shared" si="62"/>
        <v>26.144349597850997</v>
      </c>
      <c r="BK101" s="6">
        <f t="shared" si="63"/>
        <v>5.3261399944305357</v>
      </c>
      <c r="BL101" s="6">
        <v>0</v>
      </c>
      <c r="BM101" s="6">
        <f t="shared" si="64"/>
        <v>0</v>
      </c>
      <c r="BN101" s="6">
        <f t="shared" si="65"/>
        <v>0</v>
      </c>
      <c r="BO101" s="6">
        <v>490868614.51613647</v>
      </c>
      <c r="BP101" s="6">
        <v>0</v>
      </c>
      <c r="BQ101" s="6">
        <f t="shared" si="66"/>
        <v>0</v>
      </c>
      <c r="BR101" s="6">
        <f t="shared" si="67"/>
        <v>0</v>
      </c>
      <c r="BS101" s="6">
        <v>474210310.82703233</v>
      </c>
      <c r="BT101" s="6">
        <f t="shared" si="68"/>
        <v>474.21031082703234</v>
      </c>
      <c r="BU101" s="6">
        <f t="shared" si="69"/>
        <v>96.606362013607281</v>
      </c>
      <c r="BV101" s="6">
        <v>16658303.768182889</v>
      </c>
      <c r="BW101" s="6">
        <f t="shared" si="70"/>
        <v>16.65830376818289</v>
      </c>
      <c r="BX101" s="6">
        <f t="shared" si="71"/>
        <v>3.3936379863927169</v>
      </c>
      <c r="BY101" s="6">
        <v>0</v>
      </c>
      <c r="BZ101" s="6">
        <f t="shared" si="72"/>
        <v>0</v>
      </c>
      <c r="CA101" s="6">
        <f t="shared" si="73"/>
        <v>0</v>
      </c>
      <c r="CB101" s="6">
        <v>0</v>
      </c>
      <c r="CC101" s="6">
        <f t="shared" si="74"/>
        <v>0</v>
      </c>
      <c r="CD101" s="6">
        <f t="shared" si="75"/>
        <v>0</v>
      </c>
      <c r="CE101" s="6">
        <v>490868614.5952152</v>
      </c>
      <c r="CF101" s="5">
        <v>10</v>
      </c>
      <c r="CG101" s="5">
        <v>260</v>
      </c>
      <c r="CH101" s="5">
        <v>65.123783031988879</v>
      </c>
      <c r="CI101" s="5">
        <v>80.388990825688069</v>
      </c>
      <c r="CJ101" s="5">
        <v>243.08861362553597</v>
      </c>
      <c r="CK101" s="5">
        <v>321</v>
      </c>
      <c r="CL101" s="5">
        <v>159</v>
      </c>
      <c r="CM101" s="5">
        <v>149.00476417341591</v>
      </c>
      <c r="CN101" s="5">
        <v>1183.9499761791328</v>
      </c>
      <c r="CO101" s="5">
        <v>196</v>
      </c>
      <c r="CP101" s="5">
        <v>31</v>
      </c>
      <c r="CQ101" s="5">
        <v>0.8509999999999992</v>
      </c>
      <c r="CR101" s="5">
        <v>91.802404372622448</v>
      </c>
      <c r="CS101" s="5">
        <v>104.43731939163632</v>
      </c>
      <c r="CT101" s="5">
        <v>6.2933307984790332</v>
      </c>
      <c r="CU101" s="5">
        <v>67.339364068441057</v>
      </c>
      <c r="CV101" s="5">
        <v>4.6478498098858996</v>
      </c>
      <c r="CW101" s="5">
        <v>7170.3859315589352</v>
      </c>
      <c r="CX101" t="s">
        <v>1245</v>
      </c>
    </row>
    <row r="102" spans="1:102">
      <c r="A102" s="1" t="s">
        <v>263</v>
      </c>
      <c r="B102" s="5">
        <v>8</v>
      </c>
      <c r="C102" s="1">
        <v>365862</v>
      </c>
      <c r="D102" s="1">
        <v>7826861</v>
      </c>
      <c r="E102" s="12">
        <v>-40.279800000000002</v>
      </c>
      <c r="F102" s="12">
        <v>-19.6494</v>
      </c>
      <c r="G102" s="9">
        <v>94</v>
      </c>
      <c r="H102" s="10">
        <v>6</v>
      </c>
      <c r="I102" s="1">
        <v>80</v>
      </c>
      <c r="J102" s="1">
        <v>242</v>
      </c>
      <c r="K102" s="1">
        <v>316</v>
      </c>
      <c r="L102" s="1">
        <v>167</v>
      </c>
      <c r="M102" s="1">
        <v>149</v>
      </c>
      <c r="N102" s="1">
        <v>1184</v>
      </c>
      <c r="O102" s="1">
        <v>193</v>
      </c>
      <c r="P102" s="1">
        <v>34</v>
      </c>
      <c r="Q102" s="5">
        <v>0.85099999999999998</v>
      </c>
      <c r="R102" s="5">
        <v>91.802199999999999</v>
      </c>
      <c r="S102" s="5">
        <v>104.3475</v>
      </c>
      <c r="T102" s="5">
        <v>6.2919999999999998</v>
      </c>
      <c r="U102" s="5">
        <v>67.697999999999993</v>
      </c>
      <c r="V102" s="5">
        <v>4.6440000000000001</v>
      </c>
      <c r="W102" s="5">
        <v>7173</v>
      </c>
      <c r="X102" s="1">
        <v>1</v>
      </c>
      <c r="Y102" s="6">
        <v>1599278.1151578249</v>
      </c>
      <c r="Z102" s="6">
        <f t="shared" si="38"/>
        <v>1.599278115157825</v>
      </c>
      <c r="AA102" s="6">
        <f t="shared" si="39"/>
        <v>0.32580573864011819</v>
      </c>
      <c r="AB102" s="6">
        <v>1586674.3242660989</v>
      </c>
      <c r="AC102" s="6">
        <f t="shared" si="40"/>
        <v>1.586674324266099</v>
      </c>
      <c r="AD102" s="6">
        <f t="shared" si="41"/>
        <v>0.32323808804687593</v>
      </c>
      <c r="AE102" s="6">
        <v>2638147.8119294625</v>
      </c>
      <c r="AF102" s="6">
        <f t="shared" si="42"/>
        <v>2.6381478119294623</v>
      </c>
      <c r="AG102" s="6">
        <f t="shared" si="43"/>
        <v>0.53744479359843422</v>
      </c>
      <c r="AH102" s="6">
        <v>13059032.836274823</v>
      </c>
      <c r="AI102" s="6">
        <f t="shared" si="44"/>
        <v>13.059032836274824</v>
      </c>
      <c r="AJ102" s="6">
        <f t="shared" si="45"/>
        <v>2.6603927101998766</v>
      </c>
      <c r="AK102" s="6">
        <v>74959123.364355996</v>
      </c>
      <c r="AL102" s="6">
        <f t="shared" si="46"/>
        <v>74.959123364356003</v>
      </c>
      <c r="AM102" s="6">
        <f t="shared" si="47"/>
        <v>15.270710156081671</v>
      </c>
      <c r="AN102" s="6">
        <v>40226912.700516097</v>
      </c>
      <c r="AO102" s="6">
        <f t="shared" si="48"/>
        <v>40.226912700516095</v>
      </c>
      <c r="AP102" s="6">
        <f t="shared" si="49"/>
        <v>8.1950468035447468</v>
      </c>
      <c r="AQ102" s="6">
        <v>0</v>
      </c>
      <c r="AR102" s="6">
        <f t="shared" si="50"/>
        <v>0</v>
      </c>
      <c r="AS102" s="6">
        <f t="shared" si="51"/>
        <v>0</v>
      </c>
      <c r="AT102" s="6">
        <v>0</v>
      </c>
      <c r="AU102" s="6">
        <f t="shared" si="52"/>
        <v>0</v>
      </c>
      <c r="AV102" s="6">
        <f t="shared" si="53"/>
        <v>0</v>
      </c>
      <c r="AW102" s="6">
        <v>311844416.56809378</v>
      </c>
      <c r="AX102" s="6">
        <f t="shared" si="54"/>
        <v>311.84441656809378</v>
      </c>
      <c r="AY102" s="6">
        <f t="shared" si="55"/>
        <v>63.529100734763723</v>
      </c>
      <c r="AZ102" s="6">
        <v>0</v>
      </c>
      <c r="BA102" s="6">
        <f t="shared" si="56"/>
        <v>0</v>
      </c>
      <c r="BB102" s="6">
        <f t="shared" si="57"/>
        <v>0</v>
      </c>
      <c r="BC102" s="6">
        <v>0</v>
      </c>
      <c r="BD102" s="6">
        <f t="shared" si="58"/>
        <v>0</v>
      </c>
      <c r="BE102" s="6">
        <f t="shared" si="59"/>
        <v>0</v>
      </c>
      <c r="BF102" s="6">
        <v>2209520.2477324237</v>
      </c>
      <c r="BG102" s="6">
        <f t="shared" si="60"/>
        <v>2.2095202477324238</v>
      </c>
      <c r="BH102" s="6">
        <f t="shared" si="61"/>
        <v>0.45012457153627611</v>
      </c>
      <c r="BI102" s="6">
        <v>42745508.511288896</v>
      </c>
      <c r="BJ102" s="6">
        <f t="shared" si="62"/>
        <v>42.745508511288897</v>
      </c>
      <c r="BK102" s="6">
        <f t="shared" si="63"/>
        <v>8.708136403588302</v>
      </c>
      <c r="BL102" s="6">
        <v>0</v>
      </c>
      <c r="BM102" s="6">
        <f t="shared" si="64"/>
        <v>0</v>
      </c>
      <c r="BN102" s="6">
        <f t="shared" si="65"/>
        <v>0</v>
      </c>
      <c r="BO102" s="6">
        <v>490868614.47961533</v>
      </c>
      <c r="BP102" s="6">
        <v>0</v>
      </c>
      <c r="BQ102" s="6">
        <f t="shared" si="66"/>
        <v>0</v>
      </c>
      <c r="BR102" s="6">
        <f t="shared" si="67"/>
        <v>0</v>
      </c>
      <c r="BS102" s="6">
        <v>441959587.58062762</v>
      </c>
      <c r="BT102" s="6">
        <f t="shared" si="68"/>
        <v>441.95958758062761</v>
      </c>
      <c r="BU102" s="6">
        <f t="shared" si="69"/>
        <v>90.036228522179442</v>
      </c>
      <c r="BV102" s="6">
        <v>48909027.014613546</v>
      </c>
      <c r="BW102" s="6">
        <f t="shared" si="70"/>
        <v>48.90902701461355</v>
      </c>
      <c r="BX102" s="6">
        <f t="shared" si="71"/>
        <v>9.9637714778205542</v>
      </c>
      <c r="BY102" s="6">
        <v>0</v>
      </c>
      <c r="BZ102" s="6">
        <f t="shared" si="72"/>
        <v>0</v>
      </c>
      <c r="CA102" s="6">
        <f t="shared" si="73"/>
        <v>0</v>
      </c>
      <c r="CB102" s="6">
        <v>0</v>
      </c>
      <c r="CC102" s="6">
        <f t="shared" si="74"/>
        <v>0</v>
      </c>
      <c r="CD102" s="6">
        <f t="shared" si="75"/>
        <v>0</v>
      </c>
      <c r="CE102" s="6">
        <v>490868614.59524119</v>
      </c>
      <c r="CF102" s="5">
        <v>8</v>
      </c>
      <c r="CG102" s="5">
        <v>352</v>
      </c>
      <c r="CH102" s="5">
        <v>78.439034205231394</v>
      </c>
      <c r="CI102" s="5">
        <v>80.184713375796179</v>
      </c>
      <c r="CJ102" s="5">
        <v>242.99672667757775</v>
      </c>
      <c r="CK102" s="5">
        <v>322</v>
      </c>
      <c r="CL102" s="5">
        <v>154</v>
      </c>
      <c r="CM102" s="5">
        <v>149.14034369885434</v>
      </c>
      <c r="CN102" s="5">
        <v>1178.6100654664485</v>
      </c>
      <c r="CO102" s="5">
        <v>199</v>
      </c>
      <c r="CP102" s="5">
        <v>31</v>
      </c>
      <c r="CQ102" s="5">
        <v>0.85099999999999931</v>
      </c>
      <c r="CR102" s="5">
        <v>91.802199999998805</v>
      </c>
      <c r="CS102" s="5">
        <v>104.3475000000016</v>
      </c>
      <c r="CT102" s="5">
        <v>6.2919999999999412</v>
      </c>
      <c r="CU102" s="5">
        <v>67.697999999999567</v>
      </c>
      <c r="CV102" s="5">
        <v>4.6439999999999433</v>
      </c>
      <c r="CW102" s="5">
        <v>7173</v>
      </c>
      <c r="CX102" t="s">
        <v>1245</v>
      </c>
    </row>
    <row r="103" spans="1:102">
      <c r="A103" s="1" t="s">
        <v>268</v>
      </c>
      <c r="B103" s="5">
        <v>8</v>
      </c>
      <c r="C103" s="1">
        <v>362619</v>
      </c>
      <c r="D103" s="1">
        <v>7829357</v>
      </c>
      <c r="E103" s="12">
        <v>-40.310600000000001</v>
      </c>
      <c r="F103" s="12">
        <v>-19.6266</v>
      </c>
      <c r="G103" s="9">
        <v>86</v>
      </c>
      <c r="H103" s="10">
        <v>2</v>
      </c>
      <c r="I103" s="1">
        <v>80</v>
      </c>
      <c r="J103" s="1">
        <v>242</v>
      </c>
      <c r="K103" s="1">
        <v>317</v>
      </c>
      <c r="L103" s="1">
        <v>167</v>
      </c>
      <c r="M103" s="1">
        <v>150</v>
      </c>
      <c r="N103" s="1">
        <v>1179</v>
      </c>
      <c r="O103" s="1">
        <v>194</v>
      </c>
      <c r="P103" s="1">
        <v>33</v>
      </c>
      <c r="Q103" s="5">
        <v>0.85099999999999998</v>
      </c>
      <c r="R103" s="5">
        <v>91.802199999999999</v>
      </c>
      <c r="S103" s="5">
        <v>104.3475</v>
      </c>
      <c r="T103" s="5">
        <v>6.2919999999999998</v>
      </c>
      <c r="U103" s="5">
        <v>67.697999999999993</v>
      </c>
      <c r="V103" s="5">
        <v>4.6440000000000001</v>
      </c>
      <c r="W103" s="5">
        <v>7173</v>
      </c>
      <c r="X103" s="1">
        <v>1</v>
      </c>
      <c r="Y103" s="6">
        <v>351619.98073584994</v>
      </c>
      <c r="Z103" s="6">
        <f t="shared" si="38"/>
        <v>0.35161998073584994</v>
      </c>
      <c r="AA103" s="6">
        <f t="shared" si="39"/>
        <v>7.1632198586171134E-2</v>
      </c>
      <c r="AB103" s="6">
        <v>905780.33609720005</v>
      </c>
      <c r="AC103" s="6">
        <f t="shared" si="40"/>
        <v>0.9057803360972001</v>
      </c>
      <c r="AD103" s="6">
        <f t="shared" si="41"/>
        <v>0.18452602373443056</v>
      </c>
      <c r="AE103" s="6">
        <v>2990103.0823032144</v>
      </c>
      <c r="AF103" s="6">
        <f t="shared" si="42"/>
        <v>2.9901030823032144</v>
      </c>
      <c r="AG103" s="6">
        <f t="shared" si="43"/>
        <v>0.60914529753521596</v>
      </c>
      <c r="AH103" s="6">
        <v>12950455.23646109</v>
      </c>
      <c r="AI103" s="6">
        <f t="shared" si="44"/>
        <v>12.950455236461091</v>
      </c>
      <c r="AJ103" s="6">
        <f t="shared" si="45"/>
        <v>2.6382732270735221</v>
      </c>
      <c r="AK103" s="6">
        <v>77683200.657590955</v>
      </c>
      <c r="AL103" s="6">
        <f t="shared" si="46"/>
        <v>77.683200657590959</v>
      </c>
      <c r="AM103" s="6">
        <f t="shared" si="47"/>
        <v>15.825660545992362</v>
      </c>
      <c r="AN103" s="6">
        <v>14393402.251780324</v>
      </c>
      <c r="AO103" s="6">
        <f t="shared" si="48"/>
        <v>14.393402251780323</v>
      </c>
      <c r="AP103" s="6">
        <f t="shared" si="49"/>
        <v>2.9322311157417413</v>
      </c>
      <c r="AQ103" s="6">
        <v>0</v>
      </c>
      <c r="AR103" s="6">
        <f t="shared" si="50"/>
        <v>0</v>
      </c>
      <c r="AS103" s="6">
        <f t="shared" si="51"/>
        <v>0</v>
      </c>
      <c r="AT103" s="6">
        <v>0</v>
      </c>
      <c r="AU103" s="6">
        <f t="shared" si="52"/>
        <v>0</v>
      </c>
      <c r="AV103" s="6">
        <f t="shared" si="53"/>
        <v>0</v>
      </c>
      <c r="AW103" s="6">
        <v>330458916.05107212</v>
      </c>
      <c r="AX103" s="6">
        <f t="shared" si="54"/>
        <v>330.45891605107209</v>
      </c>
      <c r="AY103" s="6">
        <f t="shared" si="55"/>
        <v>67.321255889960824</v>
      </c>
      <c r="AZ103" s="6">
        <v>0</v>
      </c>
      <c r="BA103" s="6">
        <f t="shared" si="56"/>
        <v>0</v>
      </c>
      <c r="BB103" s="6">
        <f t="shared" si="57"/>
        <v>0</v>
      </c>
      <c r="BC103" s="6">
        <v>0</v>
      </c>
      <c r="BD103" s="6">
        <f t="shared" si="58"/>
        <v>0</v>
      </c>
      <c r="BE103" s="6">
        <f t="shared" si="59"/>
        <v>0</v>
      </c>
      <c r="BF103" s="6">
        <v>8670696.0824316014</v>
      </c>
      <c r="BG103" s="6">
        <f t="shared" si="60"/>
        <v>8.6706960824316006</v>
      </c>
      <c r="BH103" s="6">
        <f t="shared" si="61"/>
        <v>1.7663985486753975</v>
      </c>
      <c r="BI103" s="6">
        <v>42464440.821559988</v>
      </c>
      <c r="BJ103" s="6">
        <f t="shared" si="62"/>
        <v>42.46444082155999</v>
      </c>
      <c r="BK103" s="6">
        <f t="shared" si="63"/>
        <v>8.6508771527003372</v>
      </c>
      <c r="BL103" s="6">
        <v>0</v>
      </c>
      <c r="BM103" s="6">
        <f t="shared" si="64"/>
        <v>0</v>
      </c>
      <c r="BN103" s="6">
        <f t="shared" si="65"/>
        <v>0</v>
      </c>
      <c r="BO103" s="6">
        <v>490868614.50003231</v>
      </c>
      <c r="BP103" s="6">
        <v>0</v>
      </c>
      <c r="BQ103" s="6">
        <f t="shared" si="66"/>
        <v>0</v>
      </c>
      <c r="BR103" s="6">
        <f t="shared" si="67"/>
        <v>0</v>
      </c>
      <c r="BS103" s="6">
        <v>477618729.75547129</v>
      </c>
      <c r="BT103" s="6">
        <f t="shared" si="68"/>
        <v>477.61872975547129</v>
      </c>
      <c r="BU103" s="6">
        <f t="shared" si="69"/>
        <v>97.300726824690813</v>
      </c>
      <c r="BV103" s="6">
        <v>13249884.839781504</v>
      </c>
      <c r="BW103" s="6">
        <f t="shared" si="70"/>
        <v>13.249884839781505</v>
      </c>
      <c r="BX103" s="6">
        <f t="shared" si="71"/>
        <v>2.6992731753091888</v>
      </c>
      <c r="BY103" s="6">
        <v>0</v>
      </c>
      <c r="BZ103" s="6">
        <f t="shared" si="72"/>
        <v>0</v>
      </c>
      <c r="CA103" s="6">
        <f t="shared" si="73"/>
        <v>0</v>
      </c>
      <c r="CB103" s="6">
        <v>0</v>
      </c>
      <c r="CC103" s="6">
        <f t="shared" si="74"/>
        <v>0</v>
      </c>
      <c r="CD103" s="6">
        <f t="shared" si="75"/>
        <v>0</v>
      </c>
      <c r="CE103" s="6">
        <v>490868614.59525281</v>
      </c>
      <c r="CF103" s="5">
        <v>13</v>
      </c>
      <c r="CG103" s="5">
        <v>511</v>
      </c>
      <c r="CH103" s="5">
        <v>83.43603678929766</v>
      </c>
      <c r="CI103" s="5">
        <v>80.20695652173913</v>
      </c>
      <c r="CJ103" s="5">
        <v>242.90225244368889</v>
      </c>
      <c r="CK103" s="5">
        <v>322</v>
      </c>
      <c r="CL103" s="5">
        <v>143</v>
      </c>
      <c r="CM103" s="5">
        <v>149.87547811304717</v>
      </c>
      <c r="CN103" s="5">
        <v>1178.0242243943901</v>
      </c>
      <c r="CO103" s="5">
        <v>201</v>
      </c>
      <c r="CP103" s="5">
        <v>30</v>
      </c>
      <c r="CQ103" s="5">
        <v>0.8509999999999992</v>
      </c>
      <c r="CR103" s="5">
        <v>91.802199999998862</v>
      </c>
      <c r="CS103" s="5">
        <v>104.34750000000142</v>
      </c>
      <c r="CT103" s="5">
        <v>6.2919999999999439</v>
      </c>
      <c r="CU103" s="5">
        <v>67.697999999999837</v>
      </c>
      <c r="CV103" s="5">
        <v>4.6439999999999593</v>
      </c>
      <c r="CW103" s="5">
        <v>7173</v>
      </c>
      <c r="CX103" t="s">
        <v>1245</v>
      </c>
    </row>
    <row r="104" spans="1:102">
      <c r="A104" s="1" t="s">
        <v>266</v>
      </c>
      <c r="B104" s="5">
        <v>8</v>
      </c>
      <c r="C104" s="1">
        <v>361803</v>
      </c>
      <c r="D104" s="1">
        <v>7827977</v>
      </c>
      <c r="E104" s="12">
        <v>-40.318399999999997</v>
      </c>
      <c r="F104" s="12">
        <v>-19.638999999999999</v>
      </c>
      <c r="G104" s="9">
        <v>101</v>
      </c>
      <c r="H104" s="10">
        <v>2</v>
      </c>
      <c r="I104" s="1">
        <v>80</v>
      </c>
      <c r="J104" s="1">
        <v>242</v>
      </c>
      <c r="K104" s="1">
        <v>317</v>
      </c>
      <c r="L104" s="1">
        <v>166</v>
      </c>
      <c r="M104" s="1">
        <v>151</v>
      </c>
      <c r="N104" s="1">
        <v>1179</v>
      </c>
      <c r="O104" s="1">
        <v>194</v>
      </c>
      <c r="P104" s="1">
        <v>33</v>
      </c>
      <c r="Q104" s="5">
        <v>0.85099999999999998</v>
      </c>
      <c r="R104" s="5">
        <v>91.802199999999999</v>
      </c>
      <c r="S104" s="5">
        <v>104.3475</v>
      </c>
      <c r="T104" s="5">
        <v>6.2919999999999998</v>
      </c>
      <c r="U104" s="5">
        <v>67.697999999999993</v>
      </c>
      <c r="V104" s="5">
        <v>4.6440000000000001</v>
      </c>
      <c r="W104" s="5">
        <v>7173</v>
      </c>
      <c r="X104" s="1">
        <v>1</v>
      </c>
      <c r="Y104" s="6">
        <v>391472.78495706996</v>
      </c>
      <c r="Z104" s="6">
        <f t="shared" si="38"/>
        <v>0.39147278495706994</v>
      </c>
      <c r="AA104" s="6">
        <f t="shared" si="39"/>
        <v>7.9751031824370072E-2</v>
      </c>
      <c r="AB104" s="6">
        <v>987737.56517990003</v>
      </c>
      <c r="AC104" s="6">
        <f t="shared" si="40"/>
        <v>0.98773756517990008</v>
      </c>
      <c r="AD104" s="6">
        <f t="shared" si="41"/>
        <v>0.20122239149632459</v>
      </c>
      <c r="AE104" s="6">
        <v>3297254.2991513857</v>
      </c>
      <c r="AF104" s="6">
        <f t="shared" si="42"/>
        <v>3.2972542991513856</v>
      </c>
      <c r="AG104" s="6">
        <f t="shared" si="43"/>
        <v>0.67171829728470167</v>
      </c>
      <c r="AH104" s="6">
        <v>11395467.248760322</v>
      </c>
      <c r="AI104" s="6">
        <f t="shared" si="44"/>
        <v>11.395467248760323</v>
      </c>
      <c r="AJ104" s="6">
        <f t="shared" si="45"/>
        <v>2.321490295447008</v>
      </c>
      <c r="AK104" s="6">
        <v>79564671.157272741</v>
      </c>
      <c r="AL104" s="6">
        <f t="shared" si="46"/>
        <v>79.564671157272741</v>
      </c>
      <c r="AM104" s="6">
        <f t="shared" si="47"/>
        <v>16.208954658891674</v>
      </c>
      <c r="AN104" s="6">
        <v>15388460.835088348</v>
      </c>
      <c r="AO104" s="6">
        <f t="shared" si="48"/>
        <v>15.388460835088347</v>
      </c>
      <c r="AP104" s="6">
        <f t="shared" si="49"/>
        <v>3.1349449487830596</v>
      </c>
      <c r="AQ104" s="6">
        <v>0</v>
      </c>
      <c r="AR104" s="6">
        <f t="shared" si="50"/>
        <v>0</v>
      </c>
      <c r="AS104" s="6">
        <f t="shared" si="51"/>
        <v>0</v>
      </c>
      <c r="AT104" s="6">
        <v>0</v>
      </c>
      <c r="AU104" s="6">
        <f t="shared" si="52"/>
        <v>0</v>
      </c>
      <c r="AV104" s="6">
        <f t="shared" si="53"/>
        <v>0</v>
      </c>
      <c r="AW104" s="6">
        <v>327666466.78963375</v>
      </c>
      <c r="AX104" s="6">
        <f t="shared" si="54"/>
        <v>327.66646678963377</v>
      </c>
      <c r="AY104" s="6">
        <f t="shared" si="55"/>
        <v>66.752376729290802</v>
      </c>
      <c r="AZ104" s="6">
        <v>0</v>
      </c>
      <c r="BA104" s="6">
        <f t="shared" si="56"/>
        <v>0</v>
      </c>
      <c r="BB104" s="6">
        <f t="shared" si="57"/>
        <v>0</v>
      </c>
      <c r="BC104" s="6">
        <v>0</v>
      </c>
      <c r="BD104" s="6">
        <f t="shared" si="58"/>
        <v>0</v>
      </c>
      <c r="BE104" s="6">
        <f t="shared" si="59"/>
        <v>0</v>
      </c>
      <c r="BF104" s="6">
        <v>6260927.2043237453</v>
      </c>
      <c r="BG104" s="6">
        <f t="shared" si="60"/>
        <v>6.2609272043237452</v>
      </c>
      <c r="BH104" s="6">
        <f t="shared" si="61"/>
        <v>1.2754792259105412</v>
      </c>
      <c r="BI104" s="6">
        <v>45916156.604761995</v>
      </c>
      <c r="BJ104" s="6">
        <f t="shared" si="62"/>
        <v>45.916156604761994</v>
      </c>
      <c r="BK104" s="6">
        <f t="shared" si="63"/>
        <v>9.3540624210715038</v>
      </c>
      <c r="BL104" s="6">
        <v>0</v>
      </c>
      <c r="BM104" s="6">
        <f t="shared" si="64"/>
        <v>0</v>
      </c>
      <c r="BN104" s="6">
        <f t="shared" si="65"/>
        <v>0</v>
      </c>
      <c r="BO104" s="6">
        <v>490868614.4891293</v>
      </c>
      <c r="BP104" s="6">
        <v>0</v>
      </c>
      <c r="BQ104" s="6">
        <f t="shared" si="66"/>
        <v>0</v>
      </c>
      <c r="BR104" s="6">
        <f t="shared" si="67"/>
        <v>0</v>
      </c>
      <c r="BS104" s="6">
        <v>476694148.14342403</v>
      </c>
      <c r="BT104" s="6">
        <f t="shared" si="68"/>
        <v>476.69414814342406</v>
      </c>
      <c r="BU104" s="6">
        <f t="shared" si="69"/>
        <v>97.112370595641323</v>
      </c>
      <c r="BV104" s="6">
        <v>14174466.451820401</v>
      </c>
      <c r="BW104" s="6">
        <f t="shared" si="70"/>
        <v>14.174466451820402</v>
      </c>
      <c r="BX104" s="6">
        <f t="shared" si="71"/>
        <v>2.8876294043586883</v>
      </c>
      <c r="BY104" s="6">
        <v>0</v>
      </c>
      <c r="BZ104" s="6">
        <f t="shared" si="72"/>
        <v>0</v>
      </c>
      <c r="CA104" s="6">
        <f t="shared" si="73"/>
        <v>0</v>
      </c>
      <c r="CB104" s="6">
        <v>0</v>
      </c>
      <c r="CC104" s="6">
        <f t="shared" si="74"/>
        <v>0</v>
      </c>
      <c r="CD104" s="6">
        <f t="shared" si="75"/>
        <v>0</v>
      </c>
      <c r="CE104" s="6">
        <v>490868614.59524441</v>
      </c>
      <c r="CF104" s="5">
        <v>15</v>
      </c>
      <c r="CG104" s="5">
        <v>543</v>
      </c>
      <c r="CH104" s="5">
        <v>91.110073111291626</v>
      </c>
      <c r="CI104" s="5">
        <v>80.150912106135991</v>
      </c>
      <c r="CJ104" s="5">
        <v>242.65477654776547</v>
      </c>
      <c r="CK104" s="5">
        <v>323</v>
      </c>
      <c r="CL104" s="5">
        <v>141</v>
      </c>
      <c r="CM104" s="5">
        <v>149.890118901189</v>
      </c>
      <c r="CN104" s="5">
        <v>1177.7712177121771</v>
      </c>
      <c r="CO104" s="5">
        <v>202</v>
      </c>
      <c r="CP104" s="5">
        <v>31</v>
      </c>
      <c r="CQ104" s="5">
        <v>0.8509999999999992</v>
      </c>
      <c r="CR104" s="5">
        <v>91.802199999998834</v>
      </c>
      <c r="CS104" s="5">
        <v>104.34750000000153</v>
      </c>
      <c r="CT104" s="5">
        <v>6.2919999999999421</v>
      </c>
      <c r="CU104" s="5">
        <v>67.697999999999666</v>
      </c>
      <c r="CV104" s="5">
        <v>4.6439999999999495</v>
      </c>
      <c r="CW104" s="5">
        <v>7173</v>
      </c>
      <c r="CX104" t="s">
        <v>1245</v>
      </c>
    </row>
    <row r="105" spans="1:102">
      <c r="A105" s="1" t="s">
        <v>259</v>
      </c>
      <c r="B105" s="5">
        <v>8</v>
      </c>
      <c r="C105" s="1">
        <v>360840</v>
      </c>
      <c r="D105" s="1">
        <v>7825746</v>
      </c>
      <c r="E105" s="12">
        <v>-40.327800000000003</v>
      </c>
      <c r="F105" s="12">
        <v>-19.659099999999999</v>
      </c>
      <c r="G105" s="9">
        <v>78</v>
      </c>
      <c r="H105" s="10">
        <v>10</v>
      </c>
      <c r="I105" s="1">
        <v>80</v>
      </c>
      <c r="J105" s="1">
        <v>242</v>
      </c>
      <c r="K105" s="1">
        <v>317</v>
      </c>
      <c r="L105" s="1">
        <v>168</v>
      </c>
      <c r="M105" s="1">
        <v>149</v>
      </c>
      <c r="N105" s="1">
        <v>1178</v>
      </c>
      <c r="O105" s="1">
        <v>194</v>
      </c>
      <c r="P105" s="1">
        <v>33</v>
      </c>
      <c r="Q105" s="5">
        <v>0.85099999999999998</v>
      </c>
      <c r="R105" s="5">
        <v>91.802199999999999</v>
      </c>
      <c r="S105" s="5">
        <v>104.3475</v>
      </c>
      <c r="T105" s="5">
        <v>6.2919999999999998</v>
      </c>
      <c r="U105" s="5">
        <v>67.697999999999993</v>
      </c>
      <c r="V105" s="5">
        <v>4.6440000000000001</v>
      </c>
      <c r="W105" s="5">
        <v>7173</v>
      </c>
      <c r="X105" s="1">
        <v>1</v>
      </c>
      <c r="Y105" s="6">
        <v>512781.70294324</v>
      </c>
      <c r="Z105" s="6">
        <f t="shared" si="38"/>
        <v>0.51278170294323999</v>
      </c>
      <c r="AA105" s="6">
        <f t="shared" si="39"/>
        <v>0.10446414534712872</v>
      </c>
      <c r="AB105" s="6">
        <v>1713173.8737358002</v>
      </c>
      <c r="AC105" s="6">
        <f t="shared" si="40"/>
        <v>1.7131738737358002</v>
      </c>
      <c r="AD105" s="6">
        <f t="shared" si="41"/>
        <v>0.34900863958995415</v>
      </c>
      <c r="AE105" s="6">
        <v>3444668.0528365928</v>
      </c>
      <c r="AF105" s="6">
        <f t="shared" si="42"/>
        <v>3.4446680528365929</v>
      </c>
      <c r="AG105" s="6">
        <f t="shared" si="43"/>
        <v>0.70174950096447575</v>
      </c>
      <c r="AH105" s="6">
        <v>7024050.5111966738</v>
      </c>
      <c r="AI105" s="6">
        <f t="shared" si="44"/>
        <v>7.0240505111966742</v>
      </c>
      <c r="AJ105" s="6">
        <f t="shared" si="45"/>
        <v>1.4309430880930702</v>
      </c>
      <c r="AK105" s="6">
        <v>84733822.569399849</v>
      </c>
      <c r="AL105" s="6">
        <f t="shared" si="46"/>
        <v>84.733822569399848</v>
      </c>
      <c r="AM105" s="6">
        <f t="shared" si="47"/>
        <v>17.262016772247026</v>
      </c>
      <c r="AN105" s="6">
        <v>16618479.398076074</v>
      </c>
      <c r="AO105" s="6">
        <f t="shared" si="48"/>
        <v>16.618479398076076</v>
      </c>
      <c r="AP105" s="6">
        <f t="shared" si="49"/>
        <v>3.3855249462382742</v>
      </c>
      <c r="AQ105" s="6">
        <v>0</v>
      </c>
      <c r="AR105" s="6">
        <f t="shared" si="50"/>
        <v>0</v>
      </c>
      <c r="AS105" s="6">
        <f t="shared" si="51"/>
        <v>0</v>
      </c>
      <c r="AT105" s="6">
        <v>0</v>
      </c>
      <c r="AU105" s="6">
        <f t="shared" si="52"/>
        <v>0</v>
      </c>
      <c r="AV105" s="6">
        <f t="shared" si="53"/>
        <v>0</v>
      </c>
      <c r="AW105" s="6">
        <v>327995875.89695233</v>
      </c>
      <c r="AX105" s="6">
        <f t="shared" si="54"/>
        <v>327.99587589695233</v>
      </c>
      <c r="AY105" s="6">
        <f t="shared" si="55"/>
        <v>66.819484112424931</v>
      </c>
      <c r="AZ105" s="6">
        <v>0</v>
      </c>
      <c r="BA105" s="6">
        <f t="shared" si="56"/>
        <v>0</v>
      </c>
      <c r="BB105" s="6">
        <f t="shared" si="57"/>
        <v>0</v>
      </c>
      <c r="BC105" s="6">
        <v>0</v>
      </c>
      <c r="BD105" s="6">
        <f t="shared" si="58"/>
        <v>0</v>
      </c>
      <c r="BE105" s="6">
        <f t="shared" si="59"/>
        <v>0</v>
      </c>
      <c r="BF105" s="6">
        <v>3257825.6546072527</v>
      </c>
      <c r="BG105" s="6">
        <f t="shared" si="60"/>
        <v>3.2578256546072528</v>
      </c>
      <c r="BH105" s="6">
        <f t="shared" si="61"/>
        <v>0.66368587401833956</v>
      </c>
      <c r="BI105" s="6">
        <v>45567936.867556356</v>
      </c>
      <c r="BJ105" s="6">
        <f t="shared" si="62"/>
        <v>45.567936867556355</v>
      </c>
      <c r="BK105" s="6">
        <f t="shared" si="63"/>
        <v>9.2831229210768118</v>
      </c>
      <c r="BL105" s="6">
        <v>0</v>
      </c>
      <c r="BM105" s="6">
        <f t="shared" si="64"/>
        <v>0</v>
      </c>
      <c r="BN105" s="6">
        <f t="shared" si="65"/>
        <v>0</v>
      </c>
      <c r="BO105" s="6">
        <v>490868614.52730411</v>
      </c>
      <c r="BP105" s="6">
        <v>0</v>
      </c>
      <c r="BQ105" s="6">
        <f t="shared" si="66"/>
        <v>0</v>
      </c>
      <c r="BR105" s="6">
        <f t="shared" si="67"/>
        <v>0</v>
      </c>
      <c r="BS105" s="6">
        <v>472285992.23520845</v>
      </c>
      <c r="BT105" s="6">
        <f t="shared" si="68"/>
        <v>472.28599223520843</v>
      </c>
      <c r="BU105" s="6">
        <f t="shared" si="69"/>
        <v>96.214338866345059</v>
      </c>
      <c r="BV105" s="6">
        <v>18582622.360042892</v>
      </c>
      <c r="BW105" s="6">
        <f t="shared" si="70"/>
        <v>18.582622360042894</v>
      </c>
      <c r="BX105" s="6">
        <f t="shared" si="71"/>
        <v>3.7856611336549406</v>
      </c>
      <c r="BY105" s="6">
        <v>0</v>
      </c>
      <c r="BZ105" s="6">
        <f t="shared" si="72"/>
        <v>0</v>
      </c>
      <c r="CA105" s="6">
        <f t="shared" si="73"/>
        <v>0</v>
      </c>
      <c r="CB105" s="6">
        <v>0</v>
      </c>
      <c r="CC105" s="6">
        <f t="shared" si="74"/>
        <v>0</v>
      </c>
      <c r="CD105" s="6">
        <f t="shared" si="75"/>
        <v>0</v>
      </c>
      <c r="CE105" s="6">
        <v>490868614.59525132</v>
      </c>
      <c r="CF105" s="5">
        <v>17</v>
      </c>
      <c r="CG105" s="5">
        <v>543</v>
      </c>
      <c r="CH105" s="5">
        <v>101.2010329757648</v>
      </c>
      <c r="CI105" s="5">
        <v>80.084577114427859</v>
      </c>
      <c r="CJ105" s="5">
        <v>242.27075812274367</v>
      </c>
      <c r="CK105" s="5">
        <v>323</v>
      </c>
      <c r="CL105" s="5">
        <v>141</v>
      </c>
      <c r="CM105" s="5">
        <v>149.80625752105897</v>
      </c>
      <c r="CN105" s="5">
        <v>1177.5367027677496</v>
      </c>
      <c r="CO105" s="5">
        <v>202</v>
      </c>
      <c r="CP105" s="5">
        <v>31</v>
      </c>
      <c r="CQ105" s="5">
        <v>0.8509999999999992</v>
      </c>
      <c r="CR105" s="5">
        <v>91.80219999999882</v>
      </c>
      <c r="CS105" s="5">
        <v>104.34750000000155</v>
      </c>
      <c r="CT105" s="5">
        <v>6.2919999999999421</v>
      </c>
      <c r="CU105" s="5">
        <v>67.697999999999638</v>
      </c>
      <c r="CV105" s="5">
        <v>4.6439999999999486</v>
      </c>
      <c r="CW105" s="5">
        <v>7173</v>
      </c>
      <c r="CX105" t="s">
        <v>1245</v>
      </c>
    </row>
    <row r="106" spans="1:102">
      <c r="A106" s="1" t="s">
        <v>253</v>
      </c>
      <c r="B106" s="5">
        <v>8</v>
      </c>
      <c r="C106" s="1">
        <v>362634</v>
      </c>
      <c r="D106" s="1">
        <v>7823781</v>
      </c>
      <c r="E106" s="12">
        <v>-40.3108</v>
      </c>
      <c r="F106" s="12">
        <v>-19.677</v>
      </c>
      <c r="G106" s="9">
        <v>86</v>
      </c>
      <c r="H106" s="10">
        <v>10</v>
      </c>
      <c r="I106" s="1">
        <v>80</v>
      </c>
      <c r="J106" s="1">
        <v>243</v>
      </c>
      <c r="K106" s="1">
        <v>318</v>
      </c>
      <c r="L106" s="1">
        <v>168</v>
      </c>
      <c r="M106" s="1">
        <v>150</v>
      </c>
      <c r="N106" s="1">
        <v>1175</v>
      </c>
      <c r="O106" s="1">
        <v>193</v>
      </c>
      <c r="P106" s="1">
        <v>34</v>
      </c>
      <c r="Q106" s="5">
        <v>0.85099999999999998</v>
      </c>
      <c r="R106" s="5">
        <v>91.802199999999999</v>
      </c>
      <c r="S106" s="5">
        <v>104.3475</v>
      </c>
      <c r="T106" s="5">
        <v>6.2919999999999998</v>
      </c>
      <c r="U106" s="5">
        <v>67.697999999999993</v>
      </c>
      <c r="V106" s="5">
        <v>4.6440000000000001</v>
      </c>
      <c r="W106" s="5">
        <v>7173</v>
      </c>
      <c r="X106" s="1">
        <v>1</v>
      </c>
      <c r="Y106" s="6">
        <v>1222503.2215396359</v>
      </c>
      <c r="Z106" s="6">
        <f t="shared" si="38"/>
        <v>1.2225032215396359</v>
      </c>
      <c r="AA106" s="6">
        <f t="shared" si="39"/>
        <v>0.24904896858470499</v>
      </c>
      <c r="AB106" s="6">
        <v>1952600.9875999</v>
      </c>
      <c r="AC106" s="6">
        <f t="shared" si="40"/>
        <v>1.9526009875999</v>
      </c>
      <c r="AD106" s="6">
        <f t="shared" si="41"/>
        <v>0.39778485115710988</v>
      </c>
      <c r="AE106" s="6">
        <v>2717510.4381321822</v>
      </c>
      <c r="AF106" s="6">
        <f t="shared" si="42"/>
        <v>2.7175104381321824</v>
      </c>
      <c r="AG106" s="6">
        <f t="shared" si="43"/>
        <v>0.55361258752564102</v>
      </c>
      <c r="AH106" s="6">
        <v>6424433.9167267457</v>
      </c>
      <c r="AI106" s="6">
        <f t="shared" si="44"/>
        <v>6.4244339167267457</v>
      </c>
      <c r="AJ106" s="6">
        <f t="shared" si="45"/>
        <v>1.3087888952033471</v>
      </c>
      <c r="AK106" s="6">
        <v>88130645.306903094</v>
      </c>
      <c r="AL106" s="6">
        <f t="shared" si="46"/>
        <v>88.130645306903091</v>
      </c>
      <c r="AM106" s="6">
        <f t="shared" si="47"/>
        <v>17.954019202293829</v>
      </c>
      <c r="AN106" s="6">
        <v>29104960.897742949</v>
      </c>
      <c r="AO106" s="6">
        <f t="shared" si="48"/>
        <v>29.104960897742949</v>
      </c>
      <c r="AP106" s="6">
        <f t="shared" si="49"/>
        <v>5.9292772113533765</v>
      </c>
      <c r="AQ106" s="6">
        <v>186.12774456700001</v>
      </c>
      <c r="AR106" s="6">
        <f t="shared" si="50"/>
        <v>1.86127744567E-4</v>
      </c>
      <c r="AS106" s="6">
        <f t="shared" si="51"/>
        <v>3.7918037345561192E-5</v>
      </c>
      <c r="AT106" s="6">
        <v>0</v>
      </c>
      <c r="AU106" s="6">
        <f t="shared" si="52"/>
        <v>0</v>
      </c>
      <c r="AV106" s="6">
        <f t="shared" si="53"/>
        <v>0</v>
      </c>
      <c r="AW106" s="6">
        <v>318340729.30763668</v>
      </c>
      <c r="AX106" s="6">
        <f t="shared" si="54"/>
        <v>318.34072930763665</v>
      </c>
      <c r="AY106" s="6">
        <f t="shared" si="55"/>
        <v>64.852532816003873</v>
      </c>
      <c r="AZ106" s="6">
        <v>0</v>
      </c>
      <c r="BA106" s="6">
        <f t="shared" si="56"/>
        <v>0</v>
      </c>
      <c r="BB106" s="6">
        <f t="shared" si="57"/>
        <v>0</v>
      </c>
      <c r="BC106" s="6">
        <v>0</v>
      </c>
      <c r="BD106" s="6">
        <f t="shared" si="58"/>
        <v>0</v>
      </c>
      <c r="BE106" s="6">
        <f t="shared" si="59"/>
        <v>0</v>
      </c>
      <c r="BF106" s="6">
        <v>623341.26654425298</v>
      </c>
      <c r="BG106" s="6">
        <f t="shared" si="60"/>
        <v>0.62334126654425304</v>
      </c>
      <c r="BH106" s="6">
        <f t="shared" si="61"/>
        <v>0.12698739502184339</v>
      </c>
      <c r="BI106" s="6">
        <v>42351703.038004301</v>
      </c>
      <c r="BJ106" s="6">
        <f t="shared" si="62"/>
        <v>42.351703038004302</v>
      </c>
      <c r="BK106" s="6">
        <f t="shared" si="63"/>
        <v>8.6279101548189363</v>
      </c>
      <c r="BL106" s="6">
        <v>0</v>
      </c>
      <c r="BM106" s="6">
        <f t="shared" si="64"/>
        <v>0</v>
      </c>
      <c r="BN106" s="6">
        <f t="shared" si="65"/>
        <v>0</v>
      </c>
      <c r="BO106" s="6">
        <v>490868614.50857431</v>
      </c>
      <c r="BP106" s="6">
        <v>0</v>
      </c>
      <c r="BQ106" s="6">
        <f t="shared" si="66"/>
        <v>0</v>
      </c>
      <c r="BR106" s="6">
        <f t="shared" si="67"/>
        <v>0</v>
      </c>
      <c r="BS106" s="6">
        <v>429224297.70178103</v>
      </c>
      <c r="BT106" s="6">
        <f t="shared" si="68"/>
        <v>429.22429770178104</v>
      </c>
      <c r="BU106" s="6">
        <f t="shared" si="69"/>
        <v>87.441788890029827</v>
      </c>
      <c r="BV106" s="6">
        <v>61644316.893455677</v>
      </c>
      <c r="BW106" s="6">
        <f t="shared" si="70"/>
        <v>61.644316893455674</v>
      </c>
      <c r="BX106" s="6">
        <f t="shared" si="71"/>
        <v>12.558211109970172</v>
      </c>
      <c r="BY106" s="6">
        <v>0</v>
      </c>
      <c r="BZ106" s="6">
        <f t="shared" si="72"/>
        <v>0</v>
      </c>
      <c r="CA106" s="6">
        <f t="shared" si="73"/>
        <v>0</v>
      </c>
      <c r="CB106" s="6">
        <v>0</v>
      </c>
      <c r="CC106" s="6">
        <f t="shared" si="74"/>
        <v>0</v>
      </c>
      <c r="CD106" s="6">
        <f t="shared" si="75"/>
        <v>0</v>
      </c>
      <c r="CE106" s="6">
        <v>490868614.59523672</v>
      </c>
      <c r="CF106" s="5">
        <v>8</v>
      </c>
      <c r="CG106" s="5">
        <v>543</v>
      </c>
      <c r="CH106" s="5">
        <v>97.622019077901427</v>
      </c>
      <c r="CI106" s="5">
        <v>80.056818181818187</v>
      </c>
      <c r="CJ106" s="5">
        <v>242.37796542018495</v>
      </c>
      <c r="CK106" s="5">
        <v>322</v>
      </c>
      <c r="CL106" s="5">
        <v>141</v>
      </c>
      <c r="CM106" s="5">
        <v>149.23321270607158</v>
      </c>
      <c r="CN106" s="5">
        <v>1177.0100522718135</v>
      </c>
      <c r="CO106" s="5">
        <v>202</v>
      </c>
      <c r="CP106" s="5">
        <v>31</v>
      </c>
      <c r="CQ106" s="5">
        <v>0.85099999999999931</v>
      </c>
      <c r="CR106" s="5">
        <v>91.802199999998805</v>
      </c>
      <c r="CS106" s="5">
        <v>104.3475000000016</v>
      </c>
      <c r="CT106" s="5">
        <v>6.2919999999999412</v>
      </c>
      <c r="CU106" s="5">
        <v>67.697999999999567</v>
      </c>
      <c r="CV106" s="5">
        <v>4.6439999999999442</v>
      </c>
      <c r="CW106" s="5">
        <v>7173</v>
      </c>
      <c r="CX106" t="s">
        <v>1245</v>
      </c>
    </row>
    <row r="107" spans="1:102">
      <c r="A107" s="1" t="s">
        <v>239</v>
      </c>
      <c r="B107" s="5">
        <v>8</v>
      </c>
      <c r="C107" s="1">
        <v>357870</v>
      </c>
      <c r="D107" s="1">
        <v>7820213</v>
      </c>
      <c r="E107" s="12">
        <v>-40.356499999999997</v>
      </c>
      <c r="F107" s="12">
        <v>-19.7089</v>
      </c>
      <c r="G107" s="9">
        <v>62</v>
      </c>
      <c r="H107" s="10">
        <v>2</v>
      </c>
      <c r="I107" s="1">
        <v>80</v>
      </c>
      <c r="J107" s="1">
        <v>243</v>
      </c>
      <c r="K107" s="1">
        <v>318</v>
      </c>
      <c r="L107" s="1">
        <v>169</v>
      </c>
      <c r="M107" s="1">
        <v>149</v>
      </c>
      <c r="N107" s="1">
        <v>1168</v>
      </c>
      <c r="O107" s="1">
        <v>194</v>
      </c>
      <c r="P107" s="1">
        <v>34</v>
      </c>
      <c r="Q107" s="5">
        <v>0.85099999999999998</v>
      </c>
      <c r="R107" s="5">
        <v>91.802199999999999</v>
      </c>
      <c r="S107" s="5">
        <v>104.3475</v>
      </c>
      <c r="T107" s="5">
        <v>6.2919999999999998</v>
      </c>
      <c r="U107" s="5">
        <v>67.697999999999993</v>
      </c>
      <c r="V107" s="5">
        <v>4.6440000000000001</v>
      </c>
      <c r="W107" s="5">
        <v>7173</v>
      </c>
      <c r="X107" s="1">
        <v>1</v>
      </c>
      <c r="Y107" s="6">
        <v>232562.96953751001</v>
      </c>
      <c r="Z107" s="6">
        <f t="shared" si="38"/>
        <v>0.23256296953751002</v>
      </c>
      <c r="AA107" s="6">
        <f t="shared" si="39"/>
        <v>4.7377844637438805E-2</v>
      </c>
      <c r="AB107" s="6">
        <v>2061209.7678849129</v>
      </c>
      <c r="AC107" s="6">
        <f t="shared" si="40"/>
        <v>2.0612097678849128</v>
      </c>
      <c r="AD107" s="6">
        <f t="shared" si="41"/>
        <v>0.41991068630671169</v>
      </c>
      <c r="AE107" s="6">
        <v>2922266.6665161368</v>
      </c>
      <c r="AF107" s="6">
        <f t="shared" si="42"/>
        <v>2.922266666516137</v>
      </c>
      <c r="AG107" s="6">
        <f t="shared" si="43"/>
        <v>0.5953256289713702</v>
      </c>
      <c r="AH107" s="6">
        <v>4714611.5522574764</v>
      </c>
      <c r="AI107" s="6">
        <f t="shared" si="44"/>
        <v>4.7146115522574767</v>
      </c>
      <c r="AJ107" s="6">
        <f t="shared" si="45"/>
        <v>0.96046302682208373</v>
      </c>
      <c r="AK107" s="6">
        <v>113364904.07025298</v>
      </c>
      <c r="AL107" s="6">
        <f t="shared" si="46"/>
        <v>113.36490407025299</v>
      </c>
      <c r="AM107" s="6">
        <f t="shared" si="47"/>
        <v>23.094755037999786</v>
      </c>
      <c r="AN107" s="6">
        <v>5974559.6827114001</v>
      </c>
      <c r="AO107" s="6">
        <f t="shared" si="48"/>
        <v>5.9745596827114005</v>
      </c>
      <c r="AP107" s="6">
        <f t="shared" si="49"/>
        <v>1.2171402910253581</v>
      </c>
      <c r="AQ107" s="6">
        <v>0</v>
      </c>
      <c r="AR107" s="6">
        <f t="shared" si="50"/>
        <v>0</v>
      </c>
      <c r="AS107" s="6">
        <f t="shared" si="51"/>
        <v>0</v>
      </c>
      <c r="AT107" s="6">
        <v>0</v>
      </c>
      <c r="AU107" s="6">
        <f t="shared" si="52"/>
        <v>0</v>
      </c>
      <c r="AV107" s="6">
        <f t="shared" si="53"/>
        <v>0</v>
      </c>
      <c r="AW107" s="6">
        <v>323733854.2042293</v>
      </c>
      <c r="AX107" s="6">
        <f t="shared" si="54"/>
        <v>323.73385420422932</v>
      </c>
      <c r="AY107" s="6">
        <f t="shared" si="55"/>
        <v>65.951222926285396</v>
      </c>
      <c r="AZ107" s="6">
        <v>0</v>
      </c>
      <c r="BA107" s="6">
        <f t="shared" si="56"/>
        <v>0</v>
      </c>
      <c r="BB107" s="6">
        <f t="shared" si="57"/>
        <v>0</v>
      </c>
      <c r="BC107" s="6">
        <v>0</v>
      </c>
      <c r="BD107" s="6">
        <f t="shared" si="58"/>
        <v>0</v>
      </c>
      <c r="BE107" s="6">
        <f t="shared" si="59"/>
        <v>0</v>
      </c>
      <c r="BF107" s="6">
        <v>35452.106604569904</v>
      </c>
      <c r="BG107" s="6">
        <f t="shared" si="60"/>
        <v>3.5452106604569905E-2</v>
      </c>
      <c r="BH107" s="6">
        <f t="shared" si="61"/>
        <v>7.2223209142946634E-3</v>
      </c>
      <c r="BI107" s="6">
        <v>37829193.449931711</v>
      </c>
      <c r="BJ107" s="6">
        <f t="shared" si="62"/>
        <v>37.829193449931708</v>
      </c>
      <c r="BK107" s="6">
        <f t="shared" si="63"/>
        <v>7.7065822370375621</v>
      </c>
      <c r="BL107" s="6">
        <v>0</v>
      </c>
      <c r="BM107" s="6">
        <f t="shared" si="64"/>
        <v>0</v>
      </c>
      <c r="BN107" s="6">
        <f t="shared" si="65"/>
        <v>0</v>
      </c>
      <c r="BO107" s="6">
        <v>490868614.469926</v>
      </c>
      <c r="BP107" s="6">
        <v>0</v>
      </c>
      <c r="BQ107" s="6">
        <f t="shared" si="66"/>
        <v>0</v>
      </c>
      <c r="BR107" s="6">
        <f t="shared" si="67"/>
        <v>0</v>
      </c>
      <c r="BS107" s="6">
        <v>452715212.90483463</v>
      </c>
      <c r="BT107" s="6">
        <f t="shared" si="68"/>
        <v>452.71521290483463</v>
      </c>
      <c r="BU107" s="6">
        <f t="shared" si="69"/>
        <v>92.227369899801673</v>
      </c>
      <c r="BV107" s="6">
        <v>38153401.690460421</v>
      </c>
      <c r="BW107" s="6">
        <f t="shared" si="70"/>
        <v>38.15340169046042</v>
      </c>
      <c r="BX107" s="6">
        <f t="shared" si="71"/>
        <v>7.7726301001983273</v>
      </c>
      <c r="BY107" s="6">
        <v>0</v>
      </c>
      <c r="BZ107" s="6">
        <f t="shared" si="72"/>
        <v>0</v>
      </c>
      <c r="CA107" s="6">
        <f t="shared" si="73"/>
        <v>0</v>
      </c>
      <c r="CB107" s="6">
        <v>0</v>
      </c>
      <c r="CC107" s="6">
        <f t="shared" si="74"/>
        <v>0</v>
      </c>
      <c r="CD107" s="6">
        <f t="shared" si="75"/>
        <v>0</v>
      </c>
      <c r="CE107" s="6">
        <v>490868614.59529507</v>
      </c>
      <c r="CF107" s="5">
        <v>4</v>
      </c>
      <c r="CG107" s="5">
        <v>724</v>
      </c>
      <c r="CH107" s="5">
        <v>130.23370497427101</v>
      </c>
      <c r="CI107" s="5">
        <v>80</v>
      </c>
      <c r="CJ107" s="5">
        <v>241.10295395308427</v>
      </c>
      <c r="CK107" s="5">
        <v>323</v>
      </c>
      <c r="CL107" s="5">
        <v>134</v>
      </c>
      <c r="CM107" s="5">
        <v>149.65508253692443</v>
      </c>
      <c r="CN107" s="5">
        <v>1178.0026064291919</v>
      </c>
      <c r="CO107" s="5">
        <v>204</v>
      </c>
      <c r="CP107" s="5">
        <v>31</v>
      </c>
      <c r="CQ107" s="5">
        <v>0.8509999999999992</v>
      </c>
      <c r="CR107" s="5">
        <v>91.802199999998948</v>
      </c>
      <c r="CS107" s="5">
        <v>104.34750000000113</v>
      </c>
      <c r="CT107" s="5">
        <v>6.2919999999999474</v>
      </c>
      <c r="CU107" s="5">
        <v>67.698000000000278</v>
      </c>
      <c r="CV107" s="5">
        <v>4.643999999999985</v>
      </c>
      <c r="CW107" s="5">
        <v>7173</v>
      </c>
      <c r="CX107" t="s">
        <v>1245</v>
      </c>
    </row>
    <row r="108" spans="1:102">
      <c r="A108" s="1" t="s">
        <v>226</v>
      </c>
      <c r="B108" s="5">
        <v>8</v>
      </c>
      <c r="C108" s="1">
        <v>356786</v>
      </c>
      <c r="D108" s="1">
        <v>7814961</v>
      </c>
      <c r="E108" s="12">
        <v>-40.3673</v>
      </c>
      <c r="F108" s="12">
        <v>-19.7562</v>
      </c>
      <c r="G108" s="9">
        <v>63</v>
      </c>
      <c r="H108" s="10">
        <v>8</v>
      </c>
      <c r="I108" s="1">
        <v>80</v>
      </c>
      <c r="J108" s="1">
        <v>244</v>
      </c>
      <c r="K108" s="1">
        <v>319</v>
      </c>
      <c r="L108" s="1">
        <v>169</v>
      </c>
      <c r="M108" s="1">
        <v>150</v>
      </c>
      <c r="N108" s="1">
        <v>1159</v>
      </c>
      <c r="O108" s="1">
        <v>193</v>
      </c>
      <c r="P108" s="1">
        <v>34</v>
      </c>
      <c r="Q108" s="5">
        <v>0.85099999999999998</v>
      </c>
      <c r="R108" s="5">
        <v>91.802199999999999</v>
      </c>
      <c r="S108" s="5">
        <v>104.3475</v>
      </c>
      <c r="T108" s="5">
        <v>6.2919999999999998</v>
      </c>
      <c r="U108" s="5">
        <v>67.697999999999993</v>
      </c>
      <c r="V108" s="5">
        <v>4.6440000000000001</v>
      </c>
      <c r="W108" s="5">
        <v>7173</v>
      </c>
      <c r="X108" s="1">
        <v>1</v>
      </c>
      <c r="Y108" s="6">
        <v>216011.70508588001</v>
      </c>
      <c r="Z108" s="6">
        <f t="shared" si="38"/>
        <v>0.21601170508588</v>
      </c>
      <c r="AA108" s="6">
        <f t="shared" si="39"/>
        <v>4.4006012752678965E-2</v>
      </c>
      <c r="AB108" s="6">
        <v>4881980.7172117038</v>
      </c>
      <c r="AC108" s="6">
        <f t="shared" si="40"/>
        <v>4.8819807172117038</v>
      </c>
      <c r="AD108" s="6">
        <f t="shared" si="41"/>
        <v>0.99455955692094677</v>
      </c>
      <c r="AE108" s="6">
        <v>2671325.3467031093</v>
      </c>
      <c r="AF108" s="6">
        <f t="shared" si="42"/>
        <v>2.6713253467031093</v>
      </c>
      <c r="AG108" s="6">
        <f t="shared" si="43"/>
        <v>0.54420373760225338</v>
      </c>
      <c r="AH108" s="6">
        <v>5170816.888615367</v>
      </c>
      <c r="AI108" s="6">
        <f t="shared" si="44"/>
        <v>5.1708168886153674</v>
      </c>
      <c r="AJ108" s="6">
        <f t="shared" si="45"/>
        <v>1.0534014064270707</v>
      </c>
      <c r="AK108" s="6">
        <v>136877845.31464237</v>
      </c>
      <c r="AL108" s="6">
        <f t="shared" si="46"/>
        <v>136.87784531464237</v>
      </c>
      <c r="AM108" s="6">
        <f t="shared" si="47"/>
        <v>27.88482320474542</v>
      </c>
      <c r="AN108" s="6">
        <v>1633627.49927696</v>
      </c>
      <c r="AO108" s="6">
        <f t="shared" si="48"/>
        <v>1.6336274992769599</v>
      </c>
      <c r="AP108" s="6">
        <f t="shared" si="49"/>
        <v>0.33280341237863842</v>
      </c>
      <c r="AQ108" s="6">
        <v>0</v>
      </c>
      <c r="AR108" s="6">
        <f t="shared" si="50"/>
        <v>0</v>
      </c>
      <c r="AS108" s="6">
        <f t="shared" si="51"/>
        <v>0</v>
      </c>
      <c r="AT108" s="6">
        <v>0</v>
      </c>
      <c r="AU108" s="6">
        <f t="shared" si="52"/>
        <v>0</v>
      </c>
      <c r="AV108" s="6">
        <f t="shared" si="53"/>
        <v>0</v>
      </c>
      <c r="AW108" s="6">
        <v>306183119.54661828</v>
      </c>
      <c r="AX108" s="6">
        <f t="shared" si="54"/>
        <v>306.18311954661829</v>
      </c>
      <c r="AY108" s="6">
        <f t="shared" si="55"/>
        <v>62.375778470276323</v>
      </c>
      <c r="AZ108" s="6">
        <v>0</v>
      </c>
      <c r="BA108" s="6">
        <f t="shared" si="56"/>
        <v>0</v>
      </c>
      <c r="BB108" s="6">
        <f t="shared" si="57"/>
        <v>0</v>
      </c>
      <c r="BC108" s="6">
        <v>0</v>
      </c>
      <c r="BD108" s="6">
        <f t="shared" si="58"/>
        <v>0</v>
      </c>
      <c r="BE108" s="6">
        <f t="shared" si="59"/>
        <v>0</v>
      </c>
      <c r="BF108" s="6">
        <v>58430.164246269902</v>
      </c>
      <c r="BG108" s="6">
        <f t="shared" si="60"/>
        <v>5.84301642462699E-2</v>
      </c>
      <c r="BH108" s="6">
        <f t="shared" si="61"/>
        <v>1.1903422325842083E-2</v>
      </c>
      <c r="BI108" s="6">
        <v>33175457.295129202</v>
      </c>
      <c r="BJ108" s="6">
        <f t="shared" si="62"/>
        <v>33.175457295129199</v>
      </c>
      <c r="BK108" s="6">
        <f t="shared" si="63"/>
        <v>6.7585207765708351</v>
      </c>
      <c r="BL108" s="6">
        <v>0</v>
      </c>
      <c r="BM108" s="6">
        <f t="shared" si="64"/>
        <v>0</v>
      </c>
      <c r="BN108" s="6">
        <f t="shared" si="65"/>
        <v>0</v>
      </c>
      <c r="BO108" s="6">
        <v>490868614.47752911</v>
      </c>
      <c r="BP108" s="6">
        <v>0</v>
      </c>
      <c r="BQ108" s="6">
        <f t="shared" si="66"/>
        <v>0</v>
      </c>
      <c r="BR108" s="6">
        <f t="shared" si="67"/>
        <v>0</v>
      </c>
      <c r="BS108" s="6">
        <v>437786189.04956055</v>
      </c>
      <c r="BT108" s="6">
        <f t="shared" si="68"/>
        <v>437.78618904956056</v>
      </c>
      <c r="BU108" s="6">
        <f t="shared" si="69"/>
        <v>89.186021683316568</v>
      </c>
      <c r="BV108" s="6">
        <v>53082425.545740165</v>
      </c>
      <c r="BW108" s="6">
        <f t="shared" si="70"/>
        <v>53.082425545740165</v>
      </c>
      <c r="BX108" s="6">
        <f t="shared" si="71"/>
        <v>10.813978316683427</v>
      </c>
      <c r="BY108" s="6">
        <v>0</v>
      </c>
      <c r="BZ108" s="6">
        <f t="shared" si="72"/>
        <v>0</v>
      </c>
      <c r="CA108" s="6">
        <f t="shared" si="73"/>
        <v>0</v>
      </c>
      <c r="CB108" s="6">
        <v>0</v>
      </c>
      <c r="CC108" s="6">
        <f t="shared" si="74"/>
        <v>0</v>
      </c>
      <c r="CD108" s="6">
        <f t="shared" si="75"/>
        <v>0</v>
      </c>
      <c r="CE108" s="6">
        <v>490868614.59530073</v>
      </c>
      <c r="CF108" s="5">
        <v>-1</v>
      </c>
      <c r="CG108" s="5">
        <v>762</v>
      </c>
      <c r="CH108" s="5">
        <v>155.84884792626727</v>
      </c>
      <c r="CI108" s="5">
        <v>79.964871194379384</v>
      </c>
      <c r="CJ108" s="5">
        <v>239.82267848810079</v>
      </c>
      <c r="CK108" s="5">
        <v>322</v>
      </c>
      <c r="CL108" s="5">
        <v>127</v>
      </c>
      <c r="CM108" s="5">
        <v>148.97806812879142</v>
      </c>
      <c r="CN108" s="5">
        <v>1178.778348110126</v>
      </c>
      <c r="CO108" s="5">
        <v>205</v>
      </c>
      <c r="CP108" s="5">
        <v>31</v>
      </c>
      <c r="CQ108" s="5">
        <v>0.8509999999999992</v>
      </c>
      <c r="CR108" s="5">
        <v>91.802199999999061</v>
      </c>
      <c r="CS108" s="5">
        <v>104.34750000000074</v>
      </c>
      <c r="CT108" s="5">
        <v>6.2919999999999527</v>
      </c>
      <c r="CU108" s="5">
        <v>67.698000000000263</v>
      </c>
      <c r="CV108" s="5">
        <v>4.6440000000000046</v>
      </c>
      <c r="CW108" s="5">
        <v>7173</v>
      </c>
      <c r="CX108" t="s">
        <v>1245</v>
      </c>
    </row>
    <row r="109" spans="1:102">
      <c r="A109" s="1" t="s">
        <v>235</v>
      </c>
      <c r="B109" s="5">
        <v>8</v>
      </c>
      <c r="C109" s="1">
        <v>360129</v>
      </c>
      <c r="D109" s="1">
        <v>7818206</v>
      </c>
      <c r="E109" s="12">
        <v>-40.335099999999997</v>
      </c>
      <c r="F109" s="12">
        <v>-19.7272</v>
      </c>
      <c r="G109" s="9">
        <v>55</v>
      </c>
      <c r="H109" s="10">
        <v>13</v>
      </c>
      <c r="I109" s="1">
        <v>80</v>
      </c>
      <c r="J109" s="1">
        <v>245</v>
      </c>
      <c r="K109" s="1">
        <v>320</v>
      </c>
      <c r="L109" s="1">
        <v>171</v>
      </c>
      <c r="M109" s="1">
        <v>149</v>
      </c>
      <c r="N109" s="1">
        <v>1158</v>
      </c>
      <c r="O109" s="1">
        <v>192</v>
      </c>
      <c r="P109" s="1">
        <v>34</v>
      </c>
      <c r="Q109" s="5">
        <v>0.85099999999999998</v>
      </c>
      <c r="R109" s="5">
        <v>91.802199999999999</v>
      </c>
      <c r="S109" s="5">
        <v>104.3475</v>
      </c>
      <c r="T109" s="5">
        <v>6.2919999999999998</v>
      </c>
      <c r="U109" s="5">
        <v>67.697999999999993</v>
      </c>
      <c r="V109" s="5">
        <v>4.6440000000000001</v>
      </c>
      <c r="W109" s="5">
        <v>7173</v>
      </c>
      <c r="X109" s="1">
        <v>1</v>
      </c>
      <c r="Y109" s="6">
        <v>998225.79970827338</v>
      </c>
      <c r="Z109" s="6">
        <f t="shared" si="38"/>
        <v>0.99822579970827341</v>
      </c>
      <c r="AA109" s="6">
        <f t="shared" si="39"/>
        <v>0.20335905989058958</v>
      </c>
      <c r="AB109" s="6">
        <v>4892249.2522734031</v>
      </c>
      <c r="AC109" s="6">
        <f t="shared" si="40"/>
        <v>4.8922492522734027</v>
      </c>
      <c r="AD109" s="6">
        <f t="shared" si="41"/>
        <v>0.99665146801806659</v>
      </c>
      <c r="AE109" s="6">
        <v>2866918.4584417869</v>
      </c>
      <c r="AF109" s="6">
        <f t="shared" si="42"/>
        <v>2.8669184584417868</v>
      </c>
      <c r="AG109" s="6">
        <f t="shared" si="43"/>
        <v>0.58405006428613959</v>
      </c>
      <c r="AH109" s="6">
        <v>4587713.1437574765</v>
      </c>
      <c r="AI109" s="6">
        <f t="shared" si="44"/>
        <v>4.5877131437574761</v>
      </c>
      <c r="AJ109" s="6">
        <f t="shared" si="45"/>
        <v>0.93461121946043935</v>
      </c>
      <c r="AK109" s="6">
        <v>118178301.50517005</v>
      </c>
      <c r="AL109" s="6">
        <f t="shared" si="46"/>
        <v>118.17830150517004</v>
      </c>
      <c r="AM109" s="6">
        <f t="shared" si="47"/>
        <v>24.0753427737306</v>
      </c>
      <c r="AN109" s="6">
        <v>20519233.542644918</v>
      </c>
      <c r="AO109" s="6">
        <f t="shared" si="48"/>
        <v>20.519233542644919</v>
      </c>
      <c r="AP109" s="6">
        <f t="shared" si="49"/>
        <v>4.1801885346253274</v>
      </c>
      <c r="AQ109" s="6">
        <v>47699.578266436998</v>
      </c>
      <c r="AR109" s="6">
        <f t="shared" si="50"/>
        <v>4.7699578266436997E-2</v>
      </c>
      <c r="AS109" s="6">
        <f t="shared" si="51"/>
        <v>9.7173819753757582E-3</v>
      </c>
      <c r="AT109" s="6">
        <v>0</v>
      </c>
      <c r="AU109" s="6">
        <f t="shared" si="52"/>
        <v>0</v>
      </c>
      <c r="AV109" s="6">
        <f t="shared" si="53"/>
        <v>0</v>
      </c>
      <c r="AW109" s="6">
        <v>304752996.47157335</v>
      </c>
      <c r="AX109" s="6">
        <f t="shared" si="54"/>
        <v>304.75299647157334</v>
      </c>
      <c r="AY109" s="6">
        <f t="shared" si="55"/>
        <v>62.084433080582578</v>
      </c>
      <c r="AZ109" s="6">
        <v>0</v>
      </c>
      <c r="BA109" s="6">
        <f t="shared" si="56"/>
        <v>0</v>
      </c>
      <c r="BB109" s="6">
        <f t="shared" si="57"/>
        <v>0</v>
      </c>
      <c r="BC109" s="6">
        <v>0</v>
      </c>
      <c r="BD109" s="6">
        <f t="shared" si="58"/>
        <v>0</v>
      </c>
      <c r="BE109" s="6">
        <f t="shared" si="59"/>
        <v>0</v>
      </c>
      <c r="BF109" s="6">
        <v>95399.164142789916</v>
      </c>
      <c r="BG109" s="6">
        <f t="shared" si="60"/>
        <v>9.5399164142789913E-2</v>
      </c>
      <c r="BH109" s="6">
        <f t="shared" si="61"/>
        <v>1.9434765501047398E-2</v>
      </c>
      <c r="BI109" s="6">
        <v>33929877.565881692</v>
      </c>
      <c r="BJ109" s="6">
        <f t="shared" si="62"/>
        <v>33.929877565881689</v>
      </c>
      <c r="BK109" s="6">
        <f t="shared" si="63"/>
        <v>6.9122116519298382</v>
      </c>
      <c r="BL109" s="6">
        <v>0</v>
      </c>
      <c r="BM109" s="6">
        <f t="shared" si="64"/>
        <v>0</v>
      </c>
      <c r="BN109" s="6">
        <f t="shared" si="65"/>
        <v>0</v>
      </c>
      <c r="BO109" s="6">
        <v>490868614.48186016</v>
      </c>
      <c r="BP109" s="6">
        <v>0</v>
      </c>
      <c r="BQ109" s="6">
        <f t="shared" si="66"/>
        <v>0</v>
      </c>
      <c r="BR109" s="6">
        <f t="shared" si="67"/>
        <v>0</v>
      </c>
      <c r="BS109" s="6">
        <v>423504843.95918232</v>
      </c>
      <c r="BT109" s="6">
        <f t="shared" si="68"/>
        <v>423.50484395918232</v>
      </c>
      <c r="BU109" s="6">
        <f t="shared" si="69"/>
        <v>86.276618909187292</v>
      </c>
      <c r="BV109" s="6">
        <v>67363770.636103824</v>
      </c>
      <c r="BW109" s="6">
        <f t="shared" si="70"/>
        <v>67.363770636103823</v>
      </c>
      <c r="BX109" s="6">
        <f t="shared" si="71"/>
        <v>13.723381090812712</v>
      </c>
      <c r="BY109" s="6">
        <v>0</v>
      </c>
      <c r="BZ109" s="6">
        <f t="shared" si="72"/>
        <v>0</v>
      </c>
      <c r="CA109" s="6">
        <f t="shared" si="73"/>
        <v>0</v>
      </c>
      <c r="CB109" s="6">
        <v>0</v>
      </c>
      <c r="CC109" s="6">
        <f t="shared" si="74"/>
        <v>0</v>
      </c>
      <c r="CD109" s="6">
        <f t="shared" si="75"/>
        <v>0</v>
      </c>
      <c r="CE109" s="6">
        <v>490868614.59528613</v>
      </c>
      <c r="CF109" s="5">
        <v>2</v>
      </c>
      <c r="CG109" s="5">
        <v>543</v>
      </c>
      <c r="CH109" s="5">
        <v>113.5890767230169</v>
      </c>
      <c r="CI109" s="5">
        <v>80</v>
      </c>
      <c r="CJ109" s="5">
        <v>241.91059027777777</v>
      </c>
      <c r="CK109" s="5">
        <v>322</v>
      </c>
      <c r="CL109" s="5">
        <v>141</v>
      </c>
      <c r="CM109" s="5">
        <v>148.89583333333334</v>
      </c>
      <c r="CN109" s="5">
        <v>1174.2894965277778</v>
      </c>
      <c r="CO109" s="5">
        <v>202</v>
      </c>
      <c r="CP109" s="5">
        <v>31</v>
      </c>
      <c r="CQ109" s="5">
        <v>0.8509999999999992</v>
      </c>
      <c r="CR109" s="5">
        <v>91.802199999998948</v>
      </c>
      <c r="CS109" s="5">
        <v>104.34750000000109</v>
      </c>
      <c r="CT109" s="5">
        <v>6.2919999999999474</v>
      </c>
      <c r="CU109" s="5">
        <v>67.698000000000278</v>
      </c>
      <c r="CV109" s="5">
        <v>4.6439999999999877</v>
      </c>
      <c r="CW109" s="5">
        <v>7173</v>
      </c>
      <c r="CX109" t="s">
        <v>1245</v>
      </c>
    </row>
    <row r="110" spans="1:102">
      <c r="A110" s="1" t="s">
        <v>28</v>
      </c>
      <c r="B110" s="5">
        <v>2</v>
      </c>
      <c r="C110" s="1">
        <v>246639</v>
      </c>
      <c r="D110" s="1">
        <v>7660705</v>
      </c>
      <c r="E110" s="12">
        <v>-41.439900000000002</v>
      </c>
      <c r="F110" s="12">
        <v>-21.137799999999999</v>
      </c>
      <c r="G110" s="9">
        <v>102</v>
      </c>
      <c r="H110" s="10">
        <v>2</v>
      </c>
      <c r="I110" s="1">
        <v>78</v>
      </c>
      <c r="J110" s="1">
        <v>235</v>
      </c>
      <c r="K110" s="1">
        <v>318</v>
      </c>
      <c r="L110" s="1">
        <v>150</v>
      </c>
      <c r="M110" s="1">
        <v>168</v>
      </c>
      <c r="N110" s="1">
        <v>1069</v>
      </c>
      <c r="O110" s="1">
        <v>197</v>
      </c>
      <c r="P110" s="1">
        <v>24</v>
      </c>
      <c r="Q110" s="5">
        <v>0.92800000000000005</v>
      </c>
      <c r="R110" s="5">
        <v>83.726299999999995</v>
      </c>
      <c r="S110" s="5">
        <v>100.3368</v>
      </c>
      <c r="T110" s="5">
        <v>5.7809999999999997</v>
      </c>
      <c r="U110" s="5">
        <v>47.256300000000003</v>
      </c>
      <c r="V110" s="5">
        <v>5.2770000000000001</v>
      </c>
      <c r="W110" s="5">
        <v>7066</v>
      </c>
      <c r="X110" s="1">
        <v>9</v>
      </c>
      <c r="Y110" s="6">
        <v>3128998.47546212</v>
      </c>
      <c r="Z110" s="6">
        <f t="shared" si="38"/>
        <v>3.1289984754621201</v>
      </c>
      <c r="AA110" s="6">
        <f t="shared" si="39"/>
        <v>0.63744113659472368</v>
      </c>
      <c r="AB110" s="6">
        <v>1494457.1985114603</v>
      </c>
      <c r="AC110" s="6">
        <f t="shared" si="40"/>
        <v>1.4944571985114603</v>
      </c>
      <c r="AD110" s="6">
        <f t="shared" si="41"/>
        <v>0.3044515689866607</v>
      </c>
      <c r="AE110" s="6">
        <v>2783280.0928325304</v>
      </c>
      <c r="AF110" s="6">
        <f t="shared" si="42"/>
        <v>2.7832800928325305</v>
      </c>
      <c r="AG110" s="6">
        <f t="shared" si="43"/>
        <v>0.56701121453074821</v>
      </c>
      <c r="AH110" s="6">
        <v>5485144.5763159897</v>
      </c>
      <c r="AI110" s="6">
        <f t="shared" si="44"/>
        <v>5.4851445763159896</v>
      </c>
      <c r="AJ110" s="6">
        <f t="shared" si="45"/>
        <v>1.1174364003475132</v>
      </c>
      <c r="AK110" s="6">
        <v>38699815.598711319</v>
      </c>
      <c r="AL110" s="6">
        <f t="shared" si="46"/>
        <v>38.699815598711318</v>
      </c>
      <c r="AM110" s="6">
        <f t="shared" si="47"/>
        <v>7.883945816753851</v>
      </c>
      <c r="AN110" s="6">
        <v>0</v>
      </c>
      <c r="AO110" s="6">
        <f t="shared" si="48"/>
        <v>0</v>
      </c>
      <c r="AP110" s="6">
        <f t="shared" si="49"/>
        <v>0</v>
      </c>
      <c r="AQ110" s="6">
        <v>0</v>
      </c>
      <c r="AR110" s="6">
        <f t="shared" si="50"/>
        <v>0</v>
      </c>
      <c r="AS110" s="6">
        <f t="shared" si="51"/>
        <v>0</v>
      </c>
      <c r="AT110" s="6">
        <v>0</v>
      </c>
      <c r="AU110" s="6">
        <f t="shared" si="52"/>
        <v>0</v>
      </c>
      <c r="AV110" s="6">
        <f t="shared" si="53"/>
        <v>0</v>
      </c>
      <c r="AW110" s="6">
        <v>344325919.4605006</v>
      </c>
      <c r="AX110" s="6">
        <f t="shared" si="54"/>
        <v>344.32591946050059</v>
      </c>
      <c r="AY110" s="6">
        <f t="shared" si="55"/>
        <v>70.146248769746933</v>
      </c>
      <c r="AZ110" s="6">
        <v>0</v>
      </c>
      <c r="BA110" s="6">
        <f t="shared" si="56"/>
        <v>0</v>
      </c>
      <c r="BB110" s="6">
        <f t="shared" si="57"/>
        <v>0</v>
      </c>
      <c r="BC110" s="6">
        <v>0</v>
      </c>
      <c r="BD110" s="6">
        <f t="shared" si="58"/>
        <v>0</v>
      </c>
      <c r="BE110" s="6">
        <f t="shared" si="59"/>
        <v>0</v>
      </c>
      <c r="BF110" s="6">
        <v>218079.14247689</v>
      </c>
      <c r="BG110" s="6">
        <f t="shared" si="60"/>
        <v>0.21807914247689</v>
      </c>
      <c r="BH110" s="6">
        <f t="shared" si="61"/>
        <v>4.4427192131354667E-2</v>
      </c>
      <c r="BI110" s="6">
        <v>6744637.4590824815</v>
      </c>
      <c r="BJ110" s="6">
        <f t="shared" si="62"/>
        <v>6.7446374590824814</v>
      </c>
      <c r="BK110" s="6">
        <f t="shared" si="63"/>
        <v>1.3740209212476282</v>
      </c>
      <c r="BL110" s="6">
        <v>87988282.497133732</v>
      </c>
      <c r="BM110" s="6">
        <f t="shared" si="64"/>
        <v>87.988282497133739</v>
      </c>
      <c r="BN110" s="6">
        <f t="shared" si="65"/>
        <v>17.925016979660573</v>
      </c>
      <c r="BO110" s="6">
        <v>490868614.50102717</v>
      </c>
      <c r="BP110" s="6">
        <v>0</v>
      </c>
      <c r="BQ110" s="6">
        <f t="shared" si="66"/>
        <v>0</v>
      </c>
      <c r="BR110" s="6">
        <f t="shared" si="67"/>
        <v>0</v>
      </c>
      <c r="BS110" s="6">
        <v>0</v>
      </c>
      <c r="BT110" s="6">
        <f t="shared" si="68"/>
        <v>0</v>
      </c>
      <c r="BU110" s="6">
        <f t="shared" si="69"/>
        <v>0</v>
      </c>
      <c r="BV110" s="6">
        <v>161681478.88720146</v>
      </c>
      <c r="BW110" s="6">
        <f t="shared" si="70"/>
        <v>161.68147888720145</v>
      </c>
      <c r="BX110" s="6">
        <f t="shared" si="71"/>
        <v>32.937831851508115</v>
      </c>
      <c r="BY110" s="6">
        <v>329187135.70801997</v>
      </c>
      <c r="BZ110" s="6">
        <f t="shared" si="72"/>
        <v>329.18713570801998</v>
      </c>
      <c r="CA110" s="6">
        <f t="shared" si="73"/>
        <v>67.062168148491878</v>
      </c>
      <c r="CB110" s="6">
        <v>0</v>
      </c>
      <c r="CC110" s="6">
        <f t="shared" si="74"/>
        <v>0</v>
      </c>
      <c r="CD110" s="6">
        <f t="shared" si="75"/>
        <v>0</v>
      </c>
      <c r="CE110" s="6">
        <v>490868614.5952214</v>
      </c>
      <c r="CF110" s="5">
        <v>12</v>
      </c>
      <c r="CG110" s="5">
        <v>696</v>
      </c>
      <c r="CH110" s="5">
        <v>214.16126855600541</v>
      </c>
      <c r="CI110" s="5">
        <v>78</v>
      </c>
      <c r="CJ110" s="5">
        <v>227.9432197728791</v>
      </c>
      <c r="CK110" s="5">
        <v>321</v>
      </c>
      <c r="CL110" s="5">
        <v>106</v>
      </c>
      <c r="CM110" s="5">
        <v>169.22979291917167</v>
      </c>
      <c r="CN110" s="5">
        <v>1106.2478289913161</v>
      </c>
      <c r="CO110" s="5">
        <v>218</v>
      </c>
      <c r="CP110" s="5">
        <v>21</v>
      </c>
      <c r="CQ110" s="5">
        <v>0.92799999999999794</v>
      </c>
      <c r="CR110" s="5">
        <v>84.842220879121044</v>
      </c>
      <c r="CS110" s="5">
        <v>100.89041318681301</v>
      </c>
      <c r="CT110" s="5">
        <v>5.6099450549450358</v>
      </c>
      <c r="CU110" s="5">
        <v>49.998376923076798</v>
      </c>
      <c r="CV110" s="5">
        <v>5.4109615384615557</v>
      </c>
      <c r="CW110" s="5">
        <v>6993.4670329670325</v>
      </c>
      <c r="CX110" t="s">
        <v>1245</v>
      </c>
    </row>
    <row r="111" spans="1:102">
      <c r="A111" s="1" t="s">
        <v>240</v>
      </c>
      <c r="B111" s="5">
        <v>8</v>
      </c>
      <c r="C111" s="1">
        <v>367389</v>
      </c>
      <c r="D111" s="1">
        <v>7820805</v>
      </c>
      <c r="E111" s="12">
        <v>-40.265700000000002</v>
      </c>
      <c r="F111" s="12">
        <v>-19.7042</v>
      </c>
      <c r="G111" s="9">
        <v>45</v>
      </c>
      <c r="H111" s="10">
        <v>2</v>
      </c>
      <c r="I111" s="1">
        <v>80</v>
      </c>
      <c r="J111" s="1">
        <v>243</v>
      </c>
      <c r="K111" s="1">
        <v>317</v>
      </c>
      <c r="L111" s="1">
        <v>169</v>
      </c>
      <c r="M111" s="1">
        <v>148</v>
      </c>
      <c r="N111" s="1">
        <v>1175</v>
      </c>
      <c r="O111" s="1">
        <v>192</v>
      </c>
      <c r="P111" s="1">
        <v>35</v>
      </c>
      <c r="Q111" s="5">
        <v>0.85099999999999998</v>
      </c>
      <c r="R111" s="5">
        <v>91.802199999999999</v>
      </c>
      <c r="S111" s="5">
        <v>104.3475</v>
      </c>
      <c r="T111" s="5">
        <v>6.2919999999999998</v>
      </c>
      <c r="U111" s="5">
        <v>67.697999999999993</v>
      </c>
      <c r="V111" s="5">
        <v>4.6440000000000001</v>
      </c>
      <c r="W111" s="5">
        <v>7173</v>
      </c>
      <c r="X111" s="1">
        <v>1</v>
      </c>
      <c r="Y111" s="6">
        <v>6273986.6373286694</v>
      </c>
      <c r="Z111" s="6">
        <f t="shared" si="38"/>
        <v>6.2739866373286697</v>
      </c>
      <c r="AA111" s="6">
        <f t="shared" si="39"/>
        <v>1.2781397001377499</v>
      </c>
      <c r="AB111" s="6">
        <v>1643821.2435919</v>
      </c>
      <c r="AC111" s="6">
        <f t="shared" si="40"/>
        <v>1.6438212435919</v>
      </c>
      <c r="AD111" s="6">
        <f t="shared" si="41"/>
        <v>0.33488008706680789</v>
      </c>
      <c r="AE111" s="6">
        <v>1861421.8681429375</v>
      </c>
      <c r="AF111" s="6">
        <f t="shared" si="42"/>
        <v>1.8614218681429375</v>
      </c>
      <c r="AG111" s="6">
        <f t="shared" si="43"/>
        <v>0.3792097952875238</v>
      </c>
      <c r="AH111" s="6">
        <v>9556641.7358173225</v>
      </c>
      <c r="AI111" s="6">
        <f t="shared" si="44"/>
        <v>9.5566417358173226</v>
      </c>
      <c r="AJ111" s="6">
        <f t="shared" si="45"/>
        <v>1.9468838409484128</v>
      </c>
      <c r="AK111" s="6">
        <v>78929099.586012125</v>
      </c>
      <c r="AL111" s="6">
        <f t="shared" si="46"/>
        <v>78.929099586012128</v>
      </c>
      <c r="AM111" s="6">
        <f t="shared" si="47"/>
        <v>16.079475699993161</v>
      </c>
      <c r="AN111" s="6">
        <v>76781516.64625147</v>
      </c>
      <c r="AO111" s="6">
        <f t="shared" si="48"/>
        <v>76.781516646251475</v>
      </c>
      <c r="AP111" s="6">
        <f t="shared" si="49"/>
        <v>15.641969027869395</v>
      </c>
      <c r="AQ111" s="6">
        <v>3583277.7229038225</v>
      </c>
      <c r="AR111" s="6">
        <f t="shared" si="50"/>
        <v>3.5832777229038224</v>
      </c>
      <c r="AS111" s="6">
        <f t="shared" si="51"/>
        <v>0.72998713242599567</v>
      </c>
      <c r="AT111" s="6">
        <v>0</v>
      </c>
      <c r="AU111" s="6">
        <f t="shared" si="52"/>
        <v>0</v>
      </c>
      <c r="AV111" s="6">
        <f t="shared" si="53"/>
        <v>0</v>
      </c>
      <c r="AW111" s="6">
        <v>275704339.12058711</v>
      </c>
      <c r="AX111" s="6">
        <f t="shared" si="54"/>
        <v>275.70433912058712</v>
      </c>
      <c r="AY111" s="6">
        <f t="shared" si="55"/>
        <v>56.166626054578806</v>
      </c>
      <c r="AZ111" s="6">
        <v>0</v>
      </c>
      <c r="BA111" s="6">
        <f t="shared" si="56"/>
        <v>0</v>
      </c>
      <c r="BB111" s="6">
        <f t="shared" si="57"/>
        <v>0</v>
      </c>
      <c r="BC111" s="6">
        <v>0</v>
      </c>
      <c r="BD111" s="6">
        <f t="shared" si="58"/>
        <v>0</v>
      </c>
      <c r="BE111" s="6">
        <f t="shared" si="59"/>
        <v>0</v>
      </c>
      <c r="BF111" s="6">
        <v>171447.44135781992</v>
      </c>
      <c r="BG111" s="6">
        <f t="shared" si="60"/>
        <v>0.17144744135781992</v>
      </c>
      <c r="BH111" s="6">
        <f t="shared" si="61"/>
        <v>3.492735862436757E-2</v>
      </c>
      <c r="BI111" s="6">
        <v>36363062.489247464</v>
      </c>
      <c r="BJ111" s="6">
        <f t="shared" si="62"/>
        <v>36.363062489247461</v>
      </c>
      <c r="BK111" s="6">
        <f t="shared" si="63"/>
        <v>7.4079013030678</v>
      </c>
      <c r="BL111" s="6">
        <v>0</v>
      </c>
      <c r="BM111" s="6">
        <f t="shared" si="64"/>
        <v>0</v>
      </c>
      <c r="BN111" s="6">
        <f t="shared" si="65"/>
        <v>0</v>
      </c>
      <c r="BO111" s="6">
        <v>490868614.49124056</v>
      </c>
      <c r="BP111" s="6">
        <v>0</v>
      </c>
      <c r="BQ111" s="6">
        <f t="shared" si="66"/>
        <v>0</v>
      </c>
      <c r="BR111" s="6">
        <f t="shared" si="67"/>
        <v>0</v>
      </c>
      <c r="BS111" s="6">
        <v>392016740.66608906</v>
      </c>
      <c r="BT111" s="6">
        <f t="shared" si="68"/>
        <v>392.01674066608905</v>
      </c>
      <c r="BU111" s="6">
        <f t="shared" si="69"/>
        <v>79.861846736592497</v>
      </c>
      <c r="BV111" s="6">
        <v>98851873.929155439</v>
      </c>
      <c r="BW111" s="6">
        <f t="shared" si="70"/>
        <v>98.851873929155445</v>
      </c>
      <c r="BX111" s="6">
        <f t="shared" si="71"/>
        <v>20.138153263407503</v>
      </c>
      <c r="BY111" s="6">
        <v>0</v>
      </c>
      <c r="BZ111" s="6">
        <f t="shared" si="72"/>
        <v>0</v>
      </c>
      <c r="CA111" s="6">
        <f t="shared" si="73"/>
        <v>0</v>
      </c>
      <c r="CB111" s="6">
        <v>0</v>
      </c>
      <c r="CC111" s="6">
        <f t="shared" si="74"/>
        <v>0</v>
      </c>
      <c r="CD111" s="6">
        <f t="shared" si="75"/>
        <v>0</v>
      </c>
      <c r="CE111" s="6">
        <v>490868614.59524453</v>
      </c>
      <c r="CF111" s="5">
        <v>1</v>
      </c>
      <c r="CG111" s="5">
        <v>352</v>
      </c>
      <c r="CH111" s="5">
        <v>77.082516339869287</v>
      </c>
      <c r="CI111" s="5">
        <v>80.036363636363632</v>
      </c>
      <c r="CJ111" s="5">
        <v>243.18912337662337</v>
      </c>
      <c r="CK111" s="5">
        <v>321</v>
      </c>
      <c r="CL111" s="5">
        <v>154</v>
      </c>
      <c r="CM111" s="5">
        <v>148.24634740259739</v>
      </c>
      <c r="CN111" s="5">
        <v>1174.7394480519481</v>
      </c>
      <c r="CO111" s="5">
        <v>199</v>
      </c>
      <c r="CP111" s="5">
        <v>32</v>
      </c>
      <c r="CQ111" s="5">
        <v>0.8509999999999992</v>
      </c>
      <c r="CR111" s="5">
        <v>91.80219999999882</v>
      </c>
      <c r="CS111" s="5">
        <v>104.34750000000157</v>
      </c>
      <c r="CT111" s="5">
        <v>6.2919999999999412</v>
      </c>
      <c r="CU111" s="5">
        <v>67.69799999999961</v>
      </c>
      <c r="CV111" s="5">
        <v>4.6439999999999468</v>
      </c>
      <c r="CW111" s="5">
        <v>7173</v>
      </c>
      <c r="CX111" t="s">
        <v>1245</v>
      </c>
    </row>
    <row r="112" spans="1:102">
      <c r="A112" s="1" t="s">
        <v>254</v>
      </c>
      <c r="B112" s="5">
        <v>8</v>
      </c>
      <c r="C112" s="1">
        <v>368642</v>
      </c>
      <c r="D112" s="1">
        <v>7824413</v>
      </c>
      <c r="E112" s="12">
        <v>-40.253500000000003</v>
      </c>
      <c r="F112" s="12">
        <v>-19.671700000000001</v>
      </c>
      <c r="G112" s="9">
        <v>34</v>
      </c>
      <c r="H112" s="10">
        <v>2</v>
      </c>
      <c r="I112" s="1">
        <v>80</v>
      </c>
      <c r="J112" s="1">
        <v>246</v>
      </c>
      <c r="K112" s="1">
        <v>320</v>
      </c>
      <c r="L112" s="1">
        <v>171</v>
      </c>
      <c r="M112" s="1">
        <v>149</v>
      </c>
      <c r="N112" s="1">
        <v>1166</v>
      </c>
      <c r="O112" s="1">
        <v>191</v>
      </c>
      <c r="P112" s="1">
        <v>34</v>
      </c>
      <c r="Q112" s="5">
        <v>0.85099999999999998</v>
      </c>
      <c r="R112" s="5">
        <v>91.802199999999999</v>
      </c>
      <c r="S112" s="5">
        <v>104.3475</v>
      </c>
      <c r="T112" s="5">
        <v>6.2919999999999998</v>
      </c>
      <c r="U112" s="5">
        <v>67.697999999999993</v>
      </c>
      <c r="V112" s="5">
        <v>4.6440000000000001</v>
      </c>
      <c r="W112" s="5">
        <v>7173</v>
      </c>
      <c r="X112" s="1">
        <v>1</v>
      </c>
      <c r="Y112" s="6">
        <v>4952240.0419920674</v>
      </c>
      <c r="Z112" s="6">
        <f t="shared" si="38"/>
        <v>4.9522400419920674</v>
      </c>
      <c r="AA112" s="6">
        <f t="shared" si="39"/>
        <v>1.0088728217572656</v>
      </c>
      <c r="AB112" s="6">
        <v>1590845.1282512101</v>
      </c>
      <c r="AC112" s="6">
        <f t="shared" si="40"/>
        <v>1.5908451282512102</v>
      </c>
      <c r="AD112" s="6">
        <f t="shared" si="41"/>
        <v>0.32408776632563896</v>
      </c>
      <c r="AE112" s="6">
        <v>1875120.2471366844</v>
      </c>
      <c r="AF112" s="6">
        <f t="shared" si="42"/>
        <v>1.8751202471366843</v>
      </c>
      <c r="AG112" s="6">
        <f t="shared" si="43"/>
        <v>0.38200043592838395</v>
      </c>
      <c r="AH112" s="6">
        <v>15270413.933186652</v>
      </c>
      <c r="AI112" s="6">
        <f t="shared" si="44"/>
        <v>15.270413933186653</v>
      </c>
      <c r="AJ112" s="6">
        <f t="shared" si="45"/>
        <v>3.1108963748813694</v>
      </c>
      <c r="AK112" s="6">
        <v>72669874.12556915</v>
      </c>
      <c r="AL112" s="6">
        <f t="shared" si="46"/>
        <v>72.669874125569152</v>
      </c>
      <c r="AM112" s="6">
        <f t="shared" si="47"/>
        <v>14.804343154641794</v>
      </c>
      <c r="AN112" s="6">
        <v>67780986.772772297</v>
      </c>
      <c r="AO112" s="6">
        <f t="shared" si="48"/>
        <v>67.780986772772295</v>
      </c>
      <c r="AP112" s="6">
        <f t="shared" si="49"/>
        <v>13.808376574458508</v>
      </c>
      <c r="AQ112" s="6">
        <v>1435646.6836983769</v>
      </c>
      <c r="AR112" s="6">
        <f t="shared" si="50"/>
        <v>1.4356466836983768</v>
      </c>
      <c r="AS112" s="6">
        <f t="shared" si="51"/>
        <v>0.29247066146790024</v>
      </c>
      <c r="AT112" s="6">
        <v>0</v>
      </c>
      <c r="AU112" s="6">
        <f t="shared" si="52"/>
        <v>0</v>
      </c>
      <c r="AV112" s="6">
        <f t="shared" si="53"/>
        <v>0</v>
      </c>
      <c r="AW112" s="6">
        <v>287081076.94955629</v>
      </c>
      <c r="AX112" s="6">
        <f t="shared" si="54"/>
        <v>287.08107694955629</v>
      </c>
      <c r="AY112" s="6">
        <f t="shared" si="55"/>
        <v>58.48430078496537</v>
      </c>
      <c r="AZ112" s="6">
        <v>0</v>
      </c>
      <c r="BA112" s="6">
        <f t="shared" si="56"/>
        <v>0</v>
      </c>
      <c r="BB112" s="6">
        <f t="shared" si="57"/>
        <v>0</v>
      </c>
      <c r="BC112" s="6">
        <v>0</v>
      </c>
      <c r="BD112" s="6">
        <f t="shared" si="58"/>
        <v>0</v>
      </c>
      <c r="BE112" s="6">
        <f t="shared" si="59"/>
        <v>0</v>
      </c>
      <c r="BF112" s="6">
        <v>188507.55948047701</v>
      </c>
      <c r="BG112" s="6">
        <f t="shared" si="60"/>
        <v>0.18850755948047701</v>
      </c>
      <c r="BH112" s="6">
        <f t="shared" si="61"/>
        <v>3.8402854434160943E-2</v>
      </c>
      <c r="BI112" s="6">
        <v>38023903.035075665</v>
      </c>
      <c r="BJ112" s="6">
        <f t="shared" si="62"/>
        <v>38.023903035075662</v>
      </c>
      <c r="BK112" s="6">
        <f t="shared" si="63"/>
        <v>7.7462485711396161</v>
      </c>
      <c r="BL112" s="6">
        <v>0</v>
      </c>
      <c r="BM112" s="6">
        <f t="shared" si="64"/>
        <v>0</v>
      </c>
      <c r="BN112" s="6">
        <f t="shared" si="65"/>
        <v>0</v>
      </c>
      <c r="BO112" s="6">
        <v>490868614.47671884</v>
      </c>
      <c r="BP112" s="6">
        <v>0</v>
      </c>
      <c r="BQ112" s="6">
        <f t="shared" si="66"/>
        <v>0</v>
      </c>
      <c r="BR112" s="6">
        <f t="shared" si="67"/>
        <v>0</v>
      </c>
      <c r="BS112" s="6">
        <v>422178093.01157194</v>
      </c>
      <c r="BT112" s="6">
        <f t="shared" si="68"/>
        <v>422.17809301157195</v>
      </c>
      <c r="BU112" s="6">
        <f t="shared" si="69"/>
        <v>86.006332541685083</v>
      </c>
      <c r="BV112" s="6">
        <v>68690521.583699808</v>
      </c>
      <c r="BW112" s="6">
        <f t="shared" si="70"/>
        <v>68.690521583699805</v>
      </c>
      <c r="BX112" s="6">
        <f t="shared" si="71"/>
        <v>13.993667458314915</v>
      </c>
      <c r="BY112" s="6">
        <v>0</v>
      </c>
      <c r="BZ112" s="6">
        <f t="shared" si="72"/>
        <v>0</v>
      </c>
      <c r="CA112" s="6">
        <f t="shared" si="73"/>
        <v>0</v>
      </c>
      <c r="CB112" s="6">
        <v>0</v>
      </c>
      <c r="CC112" s="6">
        <f t="shared" si="74"/>
        <v>0</v>
      </c>
      <c r="CD112" s="6">
        <f t="shared" si="75"/>
        <v>0</v>
      </c>
      <c r="CE112" s="6">
        <v>490868614.59527177</v>
      </c>
      <c r="CF112" s="5">
        <v>2</v>
      </c>
      <c r="CG112" s="5">
        <v>352</v>
      </c>
      <c r="CH112" s="5">
        <v>73.408741400242818</v>
      </c>
      <c r="CI112" s="5">
        <v>80.14599686028258</v>
      </c>
      <c r="CJ112" s="5">
        <v>243.14140179299105</v>
      </c>
      <c r="CK112" s="5">
        <v>321</v>
      </c>
      <c r="CL112" s="5">
        <v>155</v>
      </c>
      <c r="CM112" s="5">
        <v>148.57701711491441</v>
      </c>
      <c r="CN112" s="5">
        <v>1178.4470252648737</v>
      </c>
      <c r="CO112" s="5">
        <v>198</v>
      </c>
      <c r="CP112" s="5">
        <v>32</v>
      </c>
      <c r="CQ112" s="5">
        <v>0.85099999999999931</v>
      </c>
      <c r="CR112" s="5">
        <v>91.802199999998791</v>
      </c>
      <c r="CS112" s="5">
        <v>104.34750000000165</v>
      </c>
      <c r="CT112" s="5">
        <v>6.2919999999999403</v>
      </c>
      <c r="CU112" s="5">
        <v>67.697999999999496</v>
      </c>
      <c r="CV112" s="5">
        <v>4.6439999999999406</v>
      </c>
      <c r="CW112" s="5">
        <v>7173</v>
      </c>
      <c r="CX112" t="s">
        <v>1245</v>
      </c>
    </row>
    <row r="113" spans="1:102">
      <c r="A113" s="1" t="s">
        <v>257</v>
      </c>
      <c r="B113" s="5">
        <v>8</v>
      </c>
      <c r="C113" s="1">
        <v>370657</v>
      </c>
      <c r="D113" s="1">
        <v>7825672</v>
      </c>
      <c r="E113" s="12">
        <v>-40.234200000000001</v>
      </c>
      <c r="F113" s="12">
        <v>-19.660399999999999</v>
      </c>
      <c r="G113" s="9">
        <v>26</v>
      </c>
      <c r="H113" s="10">
        <v>4</v>
      </c>
      <c r="I113" s="1">
        <v>80</v>
      </c>
      <c r="J113" s="1">
        <v>246</v>
      </c>
      <c r="K113" s="1">
        <v>320</v>
      </c>
      <c r="L113" s="1">
        <v>171</v>
      </c>
      <c r="M113" s="1">
        <v>149</v>
      </c>
      <c r="N113" s="1">
        <v>1170</v>
      </c>
      <c r="O113" s="1">
        <v>191</v>
      </c>
      <c r="P113" s="1">
        <v>34</v>
      </c>
      <c r="Q113" s="5">
        <v>0.85099999999999998</v>
      </c>
      <c r="R113" s="5">
        <v>91.802199999999999</v>
      </c>
      <c r="S113" s="5">
        <v>104.3475</v>
      </c>
      <c r="T113" s="5">
        <v>6.2919999999999998</v>
      </c>
      <c r="U113" s="5">
        <v>67.697999999999993</v>
      </c>
      <c r="V113" s="5">
        <v>4.6440000000000001</v>
      </c>
      <c r="W113" s="5">
        <v>7173</v>
      </c>
      <c r="X113" s="1">
        <v>1</v>
      </c>
      <c r="Y113" s="6">
        <v>6525141.8410079116</v>
      </c>
      <c r="Z113" s="6">
        <f t="shared" si="38"/>
        <v>6.5251418410079118</v>
      </c>
      <c r="AA113" s="6">
        <f t="shared" si="39"/>
        <v>1.3293051638563678</v>
      </c>
      <c r="AB113" s="6">
        <v>1670370.107619409</v>
      </c>
      <c r="AC113" s="6">
        <f t="shared" si="40"/>
        <v>1.6703701076194091</v>
      </c>
      <c r="AD113" s="6">
        <f t="shared" si="41"/>
        <v>0.34028863490066541</v>
      </c>
      <c r="AE113" s="6">
        <v>1603661.7723463846</v>
      </c>
      <c r="AF113" s="6">
        <f t="shared" si="42"/>
        <v>1.6036617723463846</v>
      </c>
      <c r="AG113" s="6">
        <f t="shared" si="43"/>
        <v>0.32669877942911052</v>
      </c>
      <c r="AH113" s="6">
        <v>21767332.002283081</v>
      </c>
      <c r="AI113" s="6">
        <f t="shared" si="44"/>
        <v>21.76733200228308</v>
      </c>
      <c r="AJ113" s="6">
        <f t="shared" si="45"/>
        <v>4.434451777302872</v>
      </c>
      <c r="AK113" s="6">
        <v>70727438.352379337</v>
      </c>
      <c r="AL113" s="6">
        <f t="shared" si="46"/>
        <v>70.727438352379338</v>
      </c>
      <c r="AM113" s="6">
        <f t="shared" si="47"/>
        <v>14.408629163780468</v>
      </c>
      <c r="AN113" s="6">
        <v>75771108.076981813</v>
      </c>
      <c r="AO113" s="6">
        <f t="shared" si="48"/>
        <v>75.771108076981818</v>
      </c>
      <c r="AP113" s="6">
        <f t="shared" si="49"/>
        <v>15.436128086112625</v>
      </c>
      <c r="AQ113" s="6">
        <v>3680721.7337368876</v>
      </c>
      <c r="AR113" s="6">
        <f t="shared" si="50"/>
        <v>3.6807217337368874</v>
      </c>
      <c r="AS113" s="6">
        <f t="shared" si="51"/>
        <v>0.74983847502371481</v>
      </c>
      <c r="AT113" s="6">
        <v>0</v>
      </c>
      <c r="AU113" s="6">
        <f t="shared" si="52"/>
        <v>0</v>
      </c>
      <c r="AV113" s="6">
        <f t="shared" si="53"/>
        <v>0</v>
      </c>
      <c r="AW113" s="6">
        <v>274245409.56482971</v>
      </c>
      <c r="AX113" s="6">
        <f t="shared" si="54"/>
        <v>274.24540956482969</v>
      </c>
      <c r="AY113" s="6">
        <f t="shared" si="55"/>
        <v>55.869412187692944</v>
      </c>
      <c r="AZ113" s="6">
        <v>0</v>
      </c>
      <c r="BA113" s="6">
        <f t="shared" si="56"/>
        <v>0</v>
      </c>
      <c r="BB113" s="6">
        <f t="shared" si="57"/>
        <v>0</v>
      </c>
      <c r="BC113" s="6">
        <v>0</v>
      </c>
      <c r="BD113" s="6">
        <f t="shared" si="58"/>
        <v>0</v>
      </c>
      <c r="BE113" s="6">
        <f t="shared" si="59"/>
        <v>0</v>
      </c>
      <c r="BF113" s="6">
        <v>339565.49065680697</v>
      </c>
      <c r="BG113" s="6">
        <f t="shared" si="60"/>
        <v>0.33956549065680697</v>
      </c>
      <c r="BH113" s="6">
        <f t="shared" si="61"/>
        <v>6.917645182220146E-2</v>
      </c>
      <c r="BI113" s="6">
        <v>34537865.611510195</v>
      </c>
      <c r="BJ113" s="6">
        <f t="shared" si="62"/>
        <v>34.537865611510192</v>
      </c>
      <c r="BK113" s="6">
        <f t="shared" si="63"/>
        <v>7.036071280079029</v>
      </c>
      <c r="BL113" s="6">
        <v>0</v>
      </c>
      <c r="BM113" s="6">
        <f t="shared" si="64"/>
        <v>0</v>
      </c>
      <c r="BN113" s="6">
        <f t="shared" si="65"/>
        <v>0</v>
      </c>
      <c r="BO113" s="6">
        <v>490868614.55335152</v>
      </c>
      <c r="BP113" s="6">
        <v>0</v>
      </c>
      <c r="BQ113" s="6">
        <f t="shared" si="66"/>
        <v>0</v>
      </c>
      <c r="BR113" s="6">
        <f t="shared" si="67"/>
        <v>0</v>
      </c>
      <c r="BS113" s="6">
        <v>430956254.77115101</v>
      </c>
      <c r="BT113" s="6">
        <f t="shared" si="68"/>
        <v>430.95625477115101</v>
      </c>
      <c r="BU113" s="6">
        <f t="shared" si="69"/>
        <v>87.794624051586311</v>
      </c>
      <c r="BV113" s="6">
        <v>59912359.824123085</v>
      </c>
      <c r="BW113" s="6">
        <f t="shared" si="70"/>
        <v>59.912359824123087</v>
      </c>
      <c r="BX113" s="6">
        <f t="shared" si="71"/>
        <v>12.205375948413693</v>
      </c>
      <c r="BY113" s="6">
        <v>0</v>
      </c>
      <c r="BZ113" s="6">
        <f t="shared" si="72"/>
        <v>0</v>
      </c>
      <c r="CA113" s="6">
        <f t="shared" si="73"/>
        <v>0</v>
      </c>
      <c r="CB113" s="6">
        <v>0</v>
      </c>
      <c r="CC113" s="6">
        <f t="shared" si="74"/>
        <v>0</v>
      </c>
      <c r="CD113" s="6">
        <f t="shared" si="75"/>
        <v>0</v>
      </c>
      <c r="CE113" s="6">
        <v>490868614.59527409</v>
      </c>
      <c r="CF113" s="5">
        <v>1</v>
      </c>
      <c r="CG113" s="5">
        <v>339</v>
      </c>
      <c r="CH113" s="5">
        <v>67.00248859394442</v>
      </c>
      <c r="CI113" s="5">
        <v>80.203852327447834</v>
      </c>
      <c r="CJ113" s="5">
        <v>243.25524769101597</v>
      </c>
      <c r="CK113" s="5">
        <v>320</v>
      </c>
      <c r="CL113" s="5">
        <v>155</v>
      </c>
      <c r="CM113" s="5">
        <v>148.52392947103274</v>
      </c>
      <c r="CN113" s="5">
        <v>1180.2447523089841</v>
      </c>
      <c r="CO113" s="5">
        <v>198</v>
      </c>
      <c r="CP113" s="5">
        <v>32</v>
      </c>
      <c r="CQ113" s="5">
        <v>0.8509999999999992</v>
      </c>
      <c r="CR113" s="5">
        <v>91.80219999999882</v>
      </c>
      <c r="CS113" s="5">
        <v>104.34750000000157</v>
      </c>
      <c r="CT113" s="5">
        <v>6.2919999999999412</v>
      </c>
      <c r="CU113" s="5">
        <v>67.697999999999595</v>
      </c>
      <c r="CV113" s="5">
        <v>4.6439999999999459</v>
      </c>
      <c r="CW113" s="5">
        <v>7173</v>
      </c>
      <c r="CX113" t="s">
        <v>1245</v>
      </c>
    </row>
    <row r="114" spans="1:102">
      <c r="A114" s="1" t="s">
        <v>278</v>
      </c>
      <c r="B114" s="5">
        <v>8</v>
      </c>
      <c r="C114" s="1">
        <v>380068</v>
      </c>
      <c r="D114" s="1">
        <v>7832999</v>
      </c>
      <c r="E114" s="12">
        <v>-40.143900000000002</v>
      </c>
      <c r="F114" s="12">
        <v>-19.594799999999999</v>
      </c>
      <c r="G114" s="9">
        <v>32</v>
      </c>
      <c r="H114" s="10">
        <v>3</v>
      </c>
      <c r="I114" s="1">
        <v>80</v>
      </c>
      <c r="J114" s="1">
        <v>244</v>
      </c>
      <c r="K114" s="1">
        <v>317</v>
      </c>
      <c r="L114" s="1">
        <v>169</v>
      </c>
      <c r="M114" s="1">
        <v>148</v>
      </c>
      <c r="N114" s="1">
        <v>1192</v>
      </c>
      <c r="O114" s="1">
        <v>190</v>
      </c>
      <c r="P114" s="1">
        <v>35</v>
      </c>
      <c r="Q114" s="5">
        <v>0.85099999999999998</v>
      </c>
      <c r="R114" s="5">
        <v>91.802199999999999</v>
      </c>
      <c r="S114" s="5">
        <v>104.3475</v>
      </c>
      <c r="T114" s="5">
        <v>6.2919999999999998</v>
      </c>
      <c r="U114" s="5">
        <v>67.697999999999993</v>
      </c>
      <c r="V114" s="5">
        <v>4.6440000000000001</v>
      </c>
      <c r="W114" s="5">
        <v>7173</v>
      </c>
      <c r="X114" s="1">
        <v>1</v>
      </c>
      <c r="Y114" s="6">
        <v>17719594.79846878</v>
      </c>
      <c r="Z114" s="6">
        <f t="shared" si="38"/>
        <v>17.71959479846878</v>
      </c>
      <c r="AA114" s="6">
        <f t="shared" si="39"/>
        <v>3.6098447273142575</v>
      </c>
      <c r="AB114" s="6">
        <v>920680.27143450896</v>
      </c>
      <c r="AC114" s="6">
        <f t="shared" si="40"/>
        <v>0.92068027143450892</v>
      </c>
      <c r="AD114" s="6">
        <f t="shared" si="41"/>
        <v>0.18756144602512689</v>
      </c>
      <c r="AE114" s="6">
        <v>13926603.390875969</v>
      </c>
      <c r="AF114" s="6">
        <f t="shared" si="42"/>
        <v>13.92660339087597</v>
      </c>
      <c r="AG114" s="6">
        <f t="shared" si="43"/>
        <v>2.8371346180159125</v>
      </c>
      <c r="AH114" s="6">
        <v>27804569.809078906</v>
      </c>
      <c r="AI114" s="6">
        <f t="shared" si="44"/>
        <v>27.804569809078906</v>
      </c>
      <c r="AJ114" s="6">
        <f t="shared" si="45"/>
        <v>5.6643608875987423</v>
      </c>
      <c r="AK114" s="6">
        <v>63968823.676228486</v>
      </c>
      <c r="AL114" s="6">
        <f t="shared" si="46"/>
        <v>63.968823676228489</v>
      </c>
      <c r="AM114" s="6">
        <f t="shared" si="47"/>
        <v>13.031760798507838</v>
      </c>
      <c r="AN114" s="6">
        <v>50790039.228548445</v>
      </c>
      <c r="AO114" s="6">
        <f t="shared" si="48"/>
        <v>50.790039228548444</v>
      </c>
      <c r="AP114" s="6">
        <f t="shared" si="49"/>
        <v>10.346972230149607</v>
      </c>
      <c r="AQ114" s="6">
        <v>2870884.50614822</v>
      </c>
      <c r="AR114" s="6">
        <f t="shared" si="50"/>
        <v>2.87088450614822</v>
      </c>
      <c r="AS114" s="6">
        <f t="shared" si="51"/>
        <v>0.58485802949302734</v>
      </c>
      <c r="AT114" s="6">
        <v>0</v>
      </c>
      <c r="AU114" s="6">
        <f t="shared" si="52"/>
        <v>0</v>
      </c>
      <c r="AV114" s="6">
        <f t="shared" si="53"/>
        <v>0</v>
      </c>
      <c r="AW114" s="6">
        <v>290634691.71148157</v>
      </c>
      <c r="AX114" s="6">
        <f t="shared" si="54"/>
        <v>290.63469171148159</v>
      </c>
      <c r="AY114" s="6">
        <f t="shared" si="55"/>
        <v>59.208244961671319</v>
      </c>
      <c r="AZ114" s="6">
        <v>0</v>
      </c>
      <c r="BA114" s="6">
        <f t="shared" si="56"/>
        <v>0</v>
      </c>
      <c r="BB114" s="6">
        <f t="shared" si="57"/>
        <v>0</v>
      </c>
      <c r="BC114" s="6">
        <v>0</v>
      </c>
      <c r="BD114" s="6">
        <f t="shared" si="58"/>
        <v>0</v>
      </c>
      <c r="BE114" s="6">
        <f t="shared" si="59"/>
        <v>0</v>
      </c>
      <c r="BF114" s="6">
        <v>9092563.8566166405</v>
      </c>
      <c r="BG114" s="6">
        <f t="shared" si="60"/>
        <v>9.0925638566166409</v>
      </c>
      <c r="BH114" s="6">
        <f t="shared" si="61"/>
        <v>1.8523416629375808</v>
      </c>
      <c r="BI114" s="6">
        <v>13140163.248347811</v>
      </c>
      <c r="BJ114" s="6">
        <f t="shared" si="62"/>
        <v>13.140163248347811</v>
      </c>
      <c r="BK114" s="6">
        <f t="shared" si="63"/>
        <v>2.6769206382865982</v>
      </c>
      <c r="BL114" s="6">
        <v>0</v>
      </c>
      <c r="BM114" s="6">
        <f t="shared" si="64"/>
        <v>0</v>
      </c>
      <c r="BN114" s="6">
        <f t="shared" si="65"/>
        <v>0</v>
      </c>
      <c r="BO114" s="6">
        <v>490868614.49722928</v>
      </c>
      <c r="BP114" s="6">
        <v>0</v>
      </c>
      <c r="BQ114" s="6">
        <f t="shared" si="66"/>
        <v>0</v>
      </c>
      <c r="BR114" s="6">
        <f t="shared" si="67"/>
        <v>0</v>
      </c>
      <c r="BS114" s="6">
        <v>476661969.87267321</v>
      </c>
      <c r="BT114" s="6">
        <f t="shared" si="68"/>
        <v>476.66196987267324</v>
      </c>
      <c r="BU114" s="6">
        <f t="shared" si="69"/>
        <v>97.10581522221571</v>
      </c>
      <c r="BV114" s="6">
        <v>14206644.722535212</v>
      </c>
      <c r="BW114" s="6">
        <f t="shared" si="70"/>
        <v>14.206644722535211</v>
      </c>
      <c r="BX114" s="6">
        <f t="shared" si="71"/>
        <v>2.8941847777843015</v>
      </c>
      <c r="BY114" s="6">
        <v>0</v>
      </c>
      <c r="BZ114" s="6">
        <f t="shared" si="72"/>
        <v>0</v>
      </c>
      <c r="CA114" s="6">
        <f t="shared" si="73"/>
        <v>0</v>
      </c>
      <c r="CB114" s="6">
        <v>0</v>
      </c>
      <c r="CC114" s="6">
        <f t="shared" si="74"/>
        <v>0</v>
      </c>
      <c r="CD114" s="6">
        <f t="shared" si="75"/>
        <v>0</v>
      </c>
      <c r="CE114" s="6">
        <v>490868614.59520841</v>
      </c>
      <c r="CF114" s="5">
        <v>0</v>
      </c>
      <c r="CG114" s="5">
        <v>92</v>
      </c>
      <c r="CH114" s="5">
        <v>37.81742967457253</v>
      </c>
      <c r="CI114" s="5">
        <v>80.429906542056074</v>
      </c>
      <c r="CJ114" s="5">
        <v>243.90489749430523</v>
      </c>
      <c r="CK114" s="5">
        <v>320</v>
      </c>
      <c r="CL114" s="5">
        <v>167</v>
      </c>
      <c r="CM114" s="5">
        <v>147.89009111617312</v>
      </c>
      <c r="CN114" s="5">
        <v>1188.8371298405466</v>
      </c>
      <c r="CO114" s="5">
        <v>193</v>
      </c>
      <c r="CP114" s="5">
        <v>33</v>
      </c>
      <c r="CQ114" s="5">
        <v>0.8509999999999992</v>
      </c>
      <c r="CR114" s="5">
        <v>91.802438313252082</v>
      </c>
      <c r="CS114" s="5">
        <v>104.45223590361523</v>
      </c>
      <c r="CT114" s="5">
        <v>6.2935518072288694</v>
      </c>
      <c r="CU114" s="5">
        <v>67.279804578313488</v>
      </c>
      <c r="CV114" s="5">
        <v>4.6484891566265114</v>
      </c>
      <c r="CW114" s="5">
        <v>7169.9518072289156</v>
      </c>
      <c r="CX114" t="s">
        <v>1245</v>
      </c>
    </row>
    <row r="115" spans="1:102">
      <c r="A115" s="1" t="s">
        <v>261</v>
      </c>
      <c r="B115" s="5">
        <v>8</v>
      </c>
      <c r="C115" s="1">
        <v>399736</v>
      </c>
      <c r="D115" s="1">
        <v>7826744</v>
      </c>
      <c r="E115" s="12">
        <v>-39.956800000000001</v>
      </c>
      <c r="F115" s="12">
        <v>-19.6524</v>
      </c>
      <c r="G115" s="9">
        <v>11</v>
      </c>
      <c r="H115" s="10">
        <v>4</v>
      </c>
      <c r="I115" s="1">
        <v>80</v>
      </c>
      <c r="J115" s="1">
        <v>244</v>
      </c>
      <c r="K115" s="1">
        <v>315</v>
      </c>
      <c r="L115" s="1">
        <v>173</v>
      </c>
      <c r="M115" s="1">
        <v>142</v>
      </c>
      <c r="N115" s="1">
        <v>1198</v>
      </c>
      <c r="O115" s="1">
        <v>185</v>
      </c>
      <c r="P115" s="1">
        <v>41</v>
      </c>
      <c r="Q115" s="1"/>
      <c r="R115" s="1"/>
      <c r="S115" s="1"/>
      <c r="T115" s="1"/>
      <c r="U115" s="1"/>
      <c r="V115" s="1"/>
      <c r="W115" s="5">
        <v>7208</v>
      </c>
      <c r="X115" s="1">
        <v>1</v>
      </c>
      <c r="Y115" s="6">
        <v>176112705.03531304</v>
      </c>
      <c r="Z115" s="6">
        <f t="shared" si="38"/>
        <v>176.11270503531304</v>
      </c>
      <c r="AA115" s="6">
        <f t="shared" si="39"/>
        <v>35.877768477232472</v>
      </c>
      <c r="AB115" s="6">
        <v>133198.34549499999</v>
      </c>
      <c r="AC115" s="6">
        <f t="shared" si="40"/>
        <v>0.13319834549499998</v>
      </c>
      <c r="AD115" s="6">
        <f t="shared" si="41"/>
        <v>2.7135233657684169E-2</v>
      </c>
      <c r="AE115" s="6">
        <v>4359191.6427836996</v>
      </c>
      <c r="AF115" s="6">
        <f t="shared" si="42"/>
        <v>4.3591916427836992</v>
      </c>
      <c r="AG115" s="6">
        <f t="shared" si="43"/>
        <v>0.88805670480343979</v>
      </c>
      <c r="AH115" s="6">
        <v>1366767.081368393</v>
      </c>
      <c r="AI115" s="6">
        <f t="shared" si="44"/>
        <v>1.366767081368393</v>
      </c>
      <c r="AJ115" s="6">
        <f t="shared" si="45"/>
        <v>0.27843847437245062</v>
      </c>
      <c r="AK115" s="6">
        <v>20596388.484519549</v>
      </c>
      <c r="AL115" s="6">
        <f t="shared" si="46"/>
        <v>20.596388484519547</v>
      </c>
      <c r="AM115" s="6">
        <f t="shared" si="47"/>
        <v>4.195906577930077</v>
      </c>
      <c r="AN115" s="6">
        <v>9473530.3590309005</v>
      </c>
      <c r="AO115" s="6">
        <f t="shared" si="48"/>
        <v>9.4735303590309012</v>
      </c>
      <c r="AP115" s="6">
        <f t="shared" si="49"/>
        <v>1.9299523496342368</v>
      </c>
      <c r="AQ115" s="6">
        <v>0</v>
      </c>
      <c r="AR115" s="6">
        <f t="shared" si="50"/>
        <v>0</v>
      </c>
      <c r="AS115" s="6">
        <f t="shared" si="51"/>
        <v>0</v>
      </c>
      <c r="AT115" s="6">
        <v>0</v>
      </c>
      <c r="AU115" s="6">
        <f t="shared" si="52"/>
        <v>0</v>
      </c>
      <c r="AV115" s="6">
        <f t="shared" si="53"/>
        <v>0</v>
      </c>
      <c r="AW115" s="6">
        <v>33716262.361311205</v>
      </c>
      <c r="AX115" s="6">
        <f t="shared" si="54"/>
        <v>33.716262361311202</v>
      </c>
      <c r="AY115" s="6">
        <f t="shared" si="55"/>
        <v>6.8686938553024701</v>
      </c>
      <c r="AZ115" s="6">
        <v>42971017.454516999</v>
      </c>
      <c r="BA115" s="6">
        <f t="shared" si="56"/>
        <v>42.971017454516996</v>
      </c>
      <c r="BB115" s="6">
        <f t="shared" si="57"/>
        <v>8.7540771982074972</v>
      </c>
      <c r="BC115" s="6">
        <v>96394589.238987803</v>
      </c>
      <c r="BD115" s="6">
        <f t="shared" si="58"/>
        <v>96.394589238987805</v>
      </c>
      <c r="BE115" s="6">
        <f t="shared" si="59"/>
        <v>19.637553999757529</v>
      </c>
      <c r="BF115" s="6">
        <v>9485106.5345458221</v>
      </c>
      <c r="BG115" s="6">
        <f t="shared" si="60"/>
        <v>9.4851065345458228</v>
      </c>
      <c r="BH115" s="6">
        <f t="shared" si="61"/>
        <v>1.9323106539081556</v>
      </c>
      <c r="BI115" s="6">
        <v>1332774.4357091999</v>
      </c>
      <c r="BJ115" s="6">
        <f t="shared" si="62"/>
        <v>1.3327744357092</v>
      </c>
      <c r="BK115" s="6">
        <f t="shared" si="63"/>
        <v>0.27151347557327493</v>
      </c>
      <c r="BL115" s="6">
        <v>94927083.51974088</v>
      </c>
      <c r="BM115" s="6">
        <f t="shared" si="64"/>
        <v>94.927083519740876</v>
      </c>
      <c r="BN115" s="6">
        <f t="shared" si="65"/>
        <v>19.338592999620722</v>
      </c>
      <c r="BO115" s="6">
        <v>490868614.49332243</v>
      </c>
      <c r="BP115" s="6">
        <v>78173035.480397999</v>
      </c>
      <c r="BQ115" s="6">
        <f t="shared" si="66"/>
        <v>78.173035480397999</v>
      </c>
      <c r="BR115" s="6">
        <f t="shared" si="67"/>
        <v>15.925449938342911</v>
      </c>
      <c r="BS115" s="6">
        <v>412695579.1148147</v>
      </c>
      <c r="BT115" s="6">
        <f t="shared" si="68"/>
        <v>412.69557911481468</v>
      </c>
      <c r="BU115" s="6">
        <f t="shared" si="69"/>
        <v>84.074550061657092</v>
      </c>
      <c r="BV115" s="6">
        <v>0</v>
      </c>
      <c r="BW115" s="6">
        <f t="shared" si="70"/>
        <v>0</v>
      </c>
      <c r="BX115" s="6">
        <f t="shared" si="71"/>
        <v>0</v>
      </c>
      <c r="BY115" s="6">
        <v>0</v>
      </c>
      <c r="BZ115" s="6">
        <f t="shared" si="72"/>
        <v>0</v>
      </c>
      <c r="CA115" s="6">
        <f t="shared" si="73"/>
        <v>0</v>
      </c>
      <c r="CB115" s="6">
        <v>0</v>
      </c>
      <c r="CC115" s="6">
        <f t="shared" si="74"/>
        <v>0</v>
      </c>
      <c r="CD115" s="6">
        <f t="shared" si="75"/>
        <v>0</v>
      </c>
      <c r="CE115" s="6">
        <v>490868614.5952127</v>
      </c>
      <c r="CF115" s="5">
        <v>-1</v>
      </c>
      <c r="CG115" s="5">
        <v>21</v>
      </c>
      <c r="CH115" s="5">
        <v>7.0709939148073024</v>
      </c>
      <c r="CI115" s="5">
        <v>79.901960784313729</v>
      </c>
      <c r="CJ115" s="5">
        <v>241.91160220994476</v>
      </c>
      <c r="CK115" s="5">
        <v>318</v>
      </c>
      <c r="CL115" s="5">
        <v>0</v>
      </c>
      <c r="CM115" s="5">
        <v>141.73895027624309</v>
      </c>
      <c r="CN115" s="5">
        <v>1186.8245856353592</v>
      </c>
      <c r="CO115" s="5">
        <v>189</v>
      </c>
      <c r="CP115" s="5">
        <v>0</v>
      </c>
      <c r="CQ115" s="5">
        <v>0.85099999999999942</v>
      </c>
      <c r="CR115" s="5">
        <v>91.802200000000042</v>
      </c>
      <c r="CS115" s="5">
        <v>104.34749999999998</v>
      </c>
      <c r="CT115" s="5">
        <v>6.2920000000000007</v>
      </c>
      <c r="CU115" s="5">
        <v>67.698000000000036</v>
      </c>
      <c r="CV115" s="5">
        <v>4.6440000000000028</v>
      </c>
      <c r="CW115" s="5">
        <v>7188.8490566037735</v>
      </c>
      <c r="CX115" t="s">
        <v>1245</v>
      </c>
    </row>
    <row r="116" spans="1:102">
      <c r="A116" s="1" t="s">
        <v>246</v>
      </c>
      <c r="B116" s="5">
        <v>8</v>
      </c>
      <c r="C116" s="1">
        <v>395093</v>
      </c>
      <c r="D116" s="1">
        <v>7821610</v>
      </c>
      <c r="E116" s="12">
        <v>-40.001300000000001</v>
      </c>
      <c r="F116" s="12">
        <v>-19.698599999999999</v>
      </c>
      <c r="G116" s="9">
        <v>8</v>
      </c>
      <c r="H116" s="10">
        <v>2</v>
      </c>
      <c r="I116" s="1">
        <v>80</v>
      </c>
      <c r="J116" s="1">
        <v>245</v>
      </c>
      <c r="K116" s="1">
        <v>315</v>
      </c>
      <c r="L116" s="1">
        <v>173</v>
      </c>
      <c r="M116" s="1">
        <v>142</v>
      </c>
      <c r="N116" s="1">
        <v>1189</v>
      </c>
      <c r="O116" s="1">
        <v>186</v>
      </c>
      <c r="P116" s="1">
        <v>40</v>
      </c>
      <c r="Q116" s="5">
        <v>0.85099999999999998</v>
      </c>
      <c r="R116" s="5">
        <v>91.802199999999999</v>
      </c>
      <c r="S116" s="5">
        <v>104.3475</v>
      </c>
      <c r="T116" s="5">
        <v>6.2919999999999998</v>
      </c>
      <c r="U116" s="5">
        <v>67.697999999999993</v>
      </c>
      <c r="V116" s="5">
        <v>4.6440000000000001</v>
      </c>
      <c r="W116" s="5">
        <v>7173</v>
      </c>
      <c r="X116" s="1">
        <v>1</v>
      </c>
      <c r="Y116" s="6">
        <v>122985713.43553394</v>
      </c>
      <c r="Z116" s="6">
        <f t="shared" si="38"/>
        <v>122.98571343553394</v>
      </c>
      <c r="AA116" s="6">
        <f t="shared" si="39"/>
        <v>25.05471113894729</v>
      </c>
      <c r="AB116" s="6">
        <v>691645.85841690004</v>
      </c>
      <c r="AC116" s="6">
        <f t="shared" si="40"/>
        <v>0.69164585841690007</v>
      </c>
      <c r="AD116" s="6">
        <f t="shared" si="41"/>
        <v>0.1409024406901383</v>
      </c>
      <c r="AE116" s="6">
        <v>4986845.4589389004</v>
      </c>
      <c r="AF116" s="6">
        <f t="shared" si="42"/>
        <v>4.9868454589389</v>
      </c>
      <c r="AG116" s="6">
        <f t="shared" si="43"/>
        <v>1.0159226545754658</v>
      </c>
      <c r="AH116" s="6">
        <v>1812142.5583203901</v>
      </c>
      <c r="AI116" s="6">
        <f t="shared" si="44"/>
        <v>1.8121425583203901</v>
      </c>
      <c r="AJ116" s="6">
        <f t="shared" si="45"/>
        <v>0.36917058959949267</v>
      </c>
      <c r="AK116" s="6">
        <v>15960888.399848096</v>
      </c>
      <c r="AL116" s="6">
        <f t="shared" si="46"/>
        <v>15.960888399848097</v>
      </c>
      <c r="AM116" s="6">
        <f t="shared" si="47"/>
        <v>3.2515601788884525</v>
      </c>
      <c r="AN116" s="6">
        <v>53015722.448849253</v>
      </c>
      <c r="AO116" s="6">
        <f t="shared" si="48"/>
        <v>53.015722448849253</v>
      </c>
      <c r="AP116" s="6">
        <f t="shared" si="49"/>
        <v>10.800389530404926</v>
      </c>
      <c r="AQ116" s="6">
        <v>6873202.2955865301</v>
      </c>
      <c r="AR116" s="6">
        <f t="shared" si="50"/>
        <v>6.8732022955865304</v>
      </c>
      <c r="AS116" s="6">
        <f t="shared" si="51"/>
        <v>1.400212214126286</v>
      </c>
      <c r="AT116" s="6">
        <v>0</v>
      </c>
      <c r="AU116" s="6">
        <f t="shared" si="52"/>
        <v>0</v>
      </c>
      <c r="AV116" s="6">
        <f t="shared" si="53"/>
        <v>0</v>
      </c>
      <c r="AW116" s="6">
        <v>43023017.249982059</v>
      </c>
      <c r="AX116" s="6">
        <f t="shared" si="54"/>
        <v>43.023017249982061</v>
      </c>
      <c r="AY116" s="6">
        <f t="shared" si="55"/>
        <v>8.7646706224074613</v>
      </c>
      <c r="AZ116" s="6">
        <v>43570704.296791993</v>
      </c>
      <c r="BA116" s="6">
        <f t="shared" si="56"/>
        <v>43.570704296791995</v>
      </c>
      <c r="BB116" s="6">
        <f t="shared" si="57"/>
        <v>8.8762457018947103</v>
      </c>
      <c r="BC116" s="6">
        <v>63348721.843468808</v>
      </c>
      <c r="BD116" s="6">
        <f t="shared" si="58"/>
        <v>63.348721843468809</v>
      </c>
      <c r="BE116" s="6">
        <f t="shared" si="59"/>
        <v>12.905433342398698</v>
      </c>
      <c r="BF116" s="6">
        <v>7843745.6514726197</v>
      </c>
      <c r="BG116" s="6">
        <f t="shared" si="60"/>
        <v>7.84374565147262</v>
      </c>
      <c r="BH116" s="6">
        <f t="shared" si="61"/>
        <v>1.5979317926877155</v>
      </c>
      <c r="BI116" s="6">
        <v>2919924.02128554</v>
      </c>
      <c r="BJ116" s="6">
        <f t="shared" si="62"/>
        <v>2.91992402128554</v>
      </c>
      <c r="BK116" s="6">
        <f t="shared" si="63"/>
        <v>0.59484838407129381</v>
      </c>
      <c r="BL116" s="6">
        <v>123836340.98472279</v>
      </c>
      <c r="BM116" s="6">
        <f t="shared" si="64"/>
        <v>123.8363409847228</v>
      </c>
      <c r="BN116" s="6">
        <f t="shared" si="65"/>
        <v>25.228001409308071</v>
      </c>
      <c r="BO116" s="6">
        <v>490868614.50321782</v>
      </c>
      <c r="BP116" s="6">
        <v>64014272.920869999</v>
      </c>
      <c r="BQ116" s="6">
        <f t="shared" si="66"/>
        <v>64.014272920869999</v>
      </c>
      <c r="BR116" s="6">
        <f t="shared" si="67"/>
        <v>13.041019738787666</v>
      </c>
      <c r="BS116" s="6">
        <v>426854341.67430252</v>
      </c>
      <c r="BT116" s="6">
        <f t="shared" si="68"/>
        <v>426.85434167430253</v>
      </c>
      <c r="BU116" s="6">
        <f t="shared" si="69"/>
        <v>86.958980261212332</v>
      </c>
      <c r="BV116" s="6">
        <v>0</v>
      </c>
      <c r="BW116" s="6">
        <f t="shared" si="70"/>
        <v>0</v>
      </c>
      <c r="BX116" s="6">
        <f t="shared" si="71"/>
        <v>0</v>
      </c>
      <c r="BY116" s="6">
        <v>0</v>
      </c>
      <c r="BZ116" s="6">
        <f t="shared" si="72"/>
        <v>0</v>
      </c>
      <c r="CA116" s="6">
        <f t="shared" si="73"/>
        <v>0</v>
      </c>
      <c r="CB116" s="6">
        <v>0</v>
      </c>
      <c r="CC116" s="6">
        <f t="shared" si="74"/>
        <v>0</v>
      </c>
      <c r="CD116" s="6">
        <f t="shared" si="75"/>
        <v>0</v>
      </c>
      <c r="CE116" s="6">
        <v>490868614.59517252</v>
      </c>
      <c r="CF116" s="5">
        <v>-1</v>
      </c>
      <c r="CG116" s="5">
        <v>35</v>
      </c>
      <c r="CH116" s="5">
        <v>11.481116584564861</v>
      </c>
      <c r="CI116" s="5">
        <v>79.817073170731703</v>
      </c>
      <c r="CJ116" s="5">
        <v>240.36536030341341</v>
      </c>
      <c r="CK116" s="5">
        <v>319</v>
      </c>
      <c r="CL116" s="5">
        <v>0</v>
      </c>
      <c r="CM116" s="5">
        <v>142.04677623261693</v>
      </c>
      <c r="CN116" s="5">
        <v>1169.1795195954487</v>
      </c>
      <c r="CO116" s="5">
        <v>190</v>
      </c>
      <c r="CP116" s="5">
        <v>0</v>
      </c>
      <c r="CQ116" s="5">
        <v>0.85099999999999931</v>
      </c>
      <c r="CR116" s="5">
        <v>91.802200000000056</v>
      </c>
      <c r="CS116" s="5">
        <v>104.34749999999991</v>
      </c>
      <c r="CT116" s="5">
        <v>6.2919999999999909</v>
      </c>
      <c r="CU116" s="5">
        <v>67.697999999999979</v>
      </c>
      <c r="CV116" s="5">
        <v>4.6440000000000037</v>
      </c>
      <c r="CW116" s="5">
        <v>7181.1097560975613</v>
      </c>
      <c r="CX116" t="s">
        <v>1245</v>
      </c>
    </row>
    <row r="117" spans="1:102">
      <c r="A117" s="1" t="s">
        <v>232</v>
      </c>
      <c r="B117" s="5">
        <v>8</v>
      </c>
      <c r="C117" s="1">
        <v>390913</v>
      </c>
      <c r="D117" s="1">
        <v>7816610</v>
      </c>
      <c r="E117" s="12">
        <v>-40.041499999999999</v>
      </c>
      <c r="F117" s="12">
        <v>-19.743500000000001</v>
      </c>
      <c r="G117" s="9">
        <v>7</v>
      </c>
      <c r="H117" s="10">
        <v>8</v>
      </c>
      <c r="I117" s="1">
        <v>80</v>
      </c>
      <c r="J117" s="1">
        <v>245</v>
      </c>
      <c r="K117" s="1">
        <v>317</v>
      </c>
      <c r="L117" s="1">
        <v>173</v>
      </c>
      <c r="M117" s="1">
        <v>144</v>
      </c>
      <c r="N117" s="1">
        <v>1178</v>
      </c>
      <c r="O117" s="1">
        <v>186</v>
      </c>
      <c r="P117" s="1">
        <v>40</v>
      </c>
      <c r="Q117" s="5">
        <v>0.85099999999999998</v>
      </c>
      <c r="R117" s="5">
        <v>91.802199999999999</v>
      </c>
      <c r="S117" s="5">
        <v>104.3475</v>
      </c>
      <c r="T117" s="5">
        <v>6.2919999999999998</v>
      </c>
      <c r="U117" s="5">
        <v>67.697999999999993</v>
      </c>
      <c r="V117" s="5">
        <v>4.6440000000000001</v>
      </c>
      <c r="W117" s="5">
        <v>7173</v>
      </c>
      <c r="X117" s="1">
        <v>1</v>
      </c>
      <c r="Y117" s="6">
        <v>81283257.031148225</v>
      </c>
      <c r="Z117" s="6">
        <f t="shared" si="38"/>
        <v>81.283257031148224</v>
      </c>
      <c r="AA117" s="6">
        <f t="shared" si="39"/>
        <v>16.559065834226736</v>
      </c>
      <c r="AB117" s="6">
        <v>3419080.7490519001</v>
      </c>
      <c r="AC117" s="6">
        <f t="shared" si="40"/>
        <v>3.4190807490519002</v>
      </c>
      <c r="AD117" s="6">
        <f t="shared" si="41"/>
        <v>0.69653684269063898</v>
      </c>
      <c r="AE117" s="6">
        <v>4267755.6631407598</v>
      </c>
      <c r="AF117" s="6">
        <f t="shared" si="42"/>
        <v>4.2677556631407594</v>
      </c>
      <c r="AG117" s="6">
        <f t="shared" si="43"/>
        <v>0.86942932125936634</v>
      </c>
      <c r="AH117" s="6">
        <v>1703343.8743177301</v>
      </c>
      <c r="AI117" s="6">
        <f t="shared" si="44"/>
        <v>1.70334387431773</v>
      </c>
      <c r="AJ117" s="6">
        <f t="shared" si="45"/>
        <v>0.34700606721929828</v>
      </c>
      <c r="AK117" s="6">
        <v>23941698.433354985</v>
      </c>
      <c r="AL117" s="6">
        <f t="shared" si="46"/>
        <v>23.941698433354986</v>
      </c>
      <c r="AM117" s="6">
        <f t="shared" si="47"/>
        <v>4.8774147963731993</v>
      </c>
      <c r="AN117" s="6">
        <v>90012712.86716634</v>
      </c>
      <c r="AO117" s="6">
        <f t="shared" si="48"/>
        <v>90.012712867166343</v>
      </c>
      <c r="AP117" s="6">
        <f t="shared" si="49"/>
        <v>18.337434949408792</v>
      </c>
      <c r="AQ117" s="6">
        <v>34490053.619989127</v>
      </c>
      <c r="AR117" s="6">
        <f t="shared" si="50"/>
        <v>34.490053619989126</v>
      </c>
      <c r="AS117" s="6">
        <f t="shared" si="51"/>
        <v>7.0263309982835986</v>
      </c>
      <c r="AT117" s="6">
        <v>0</v>
      </c>
      <c r="AU117" s="6">
        <f t="shared" si="52"/>
        <v>0</v>
      </c>
      <c r="AV117" s="6">
        <f t="shared" si="53"/>
        <v>0</v>
      </c>
      <c r="AW117" s="6">
        <v>31385278.644442014</v>
      </c>
      <c r="AX117" s="6">
        <f t="shared" si="54"/>
        <v>31.385278644442014</v>
      </c>
      <c r="AY117" s="6">
        <f t="shared" si="55"/>
        <v>6.3938246851957397</v>
      </c>
      <c r="AZ117" s="6">
        <v>36239245.333467074</v>
      </c>
      <c r="BA117" s="6">
        <f t="shared" si="56"/>
        <v>36.239245333467075</v>
      </c>
      <c r="BB117" s="6">
        <f t="shared" si="57"/>
        <v>7.3826772102601401</v>
      </c>
      <c r="BC117" s="6">
        <v>35685889.715471968</v>
      </c>
      <c r="BD117" s="6">
        <f t="shared" si="58"/>
        <v>35.685889715471966</v>
      </c>
      <c r="BE117" s="6">
        <f t="shared" si="59"/>
        <v>7.2699473266063768</v>
      </c>
      <c r="BF117" s="6">
        <v>6603117.035038338</v>
      </c>
      <c r="BG117" s="6">
        <f t="shared" si="60"/>
        <v>6.6031170350383377</v>
      </c>
      <c r="BH117" s="6">
        <f t="shared" si="61"/>
        <v>1.3451903096403186</v>
      </c>
      <c r="BI117" s="6">
        <v>6163657.3589944346</v>
      </c>
      <c r="BJ117" s="6">
        <f t="shared" si="62"/>
        <v>6.1636573589944348</v>
      </c>
      <c r="BK117" s="6">
        <f t="shared" si="63"/>
        <v>1.2556633643272099</v>
      </c>
      <c r="BL117" s="6">
        <v>135673524.15350154</v>
      </c>
      <c r="BM117" s="6">
        <f t="shared" si="64"/>
        <v>135.67352415350155</v>
      </c>
      <c r="BN117" s="6">
        <f t="shared" si="65"/>
        <v>27.639478294508574</v>
      </c>
      <c r="BO117" s="6">
        <v>490868614.47908449</v>
      </c>
      <c r="BP117" s="6">
        <v>56116744.631878011</v>
      </c>
      <c r="BQ117" s="6">
        <f t="shared" si="66"/>
        <v>56.116744631878014</v>
      </c>
      <c r="BR117" s="6">
        <f t="shared" si="67"/>
        <v>11.432131320548137</v>
      </c>
      <c r="BS117" s="6">
        <v>434100224.77700299</v>
      </c>
      <c r="BT117" s="6">
        <f t="shared" si="68"/>
        <v>434.10022477700301</v>
      </c>
      <c r="BU117" s="6">
        <f t="shared" si="69"/>
        <v>88.435115195741886</v>
      </c>
      <c r="BV117" s="6">
        <v>651645.18631400005</v>
      </c>
      <c r="BW117" s="6">
        <f t="shared" si="70"/>
        <v>0.65164518631400004</v>
      </c>
      <c r="BX117" s="6">
        <f t="shared" si="71"/>
        <v>0.13275348370997253</v>
      </c>
      <c r="BY117" s="6">
        <v>0</v>
      </c>
      <c r="BZ117" s="6">
        <f t="shared" si="72"/>
        <v>0</v>
      </c>
      <c r="CA117" s="6">
        <f t="shared" si="73"/>
        <v>0</v>
      </c>
      <c r="CB117" s="6">
        <v>0</v>
      </c>
      <c r="CC117" s="6">
        <f t="shared" si="74"/>
        <v>0</v>
      </c>
      <c r="CD117" s="6">
        <f t="shared" si="75"/>
        <v>0</v>
      </c>
      <c r="CE117" s="6">
        <v>490868614.595195</v>
      </c>
      <c r="CF117" s="5">
        <v>-1</v>
      </c>
      <c r="CG117" s="5">
        <v>51</v>
      </c>
      <c r="CH117" s="5">
        <v>19.259073842302879</v>
      </c>
      <c r="CI117" s="5">
        <v>79.73504273504274</v>
      </c>
      <c r="CJ117" s="5">
        <v>239.32558139534885</v>
      </c>
      <c r="CK117" s="5">
        <v>319</v>
      </c>
      <c r="CL117" s="5">
        <v>0</v>
      </c>
      <c r="CM117" s="5">
        <v>141.67109634551494</v>
      </c>
      <c r="CN117" s="5">
        <v>1155.3189368770763</v>
      </c>
      <c r="CO117" s="5">
        <v>190</v>
      </c>
      <c r="CP117" s="5">
        <v>0</v>
      </c>
      <c r="CQ117" s="5">
        <v>0.8509999999999992</v>
      </c>
      <c r="CR117" s="5">
        <v>91.80220000000007</v>
      </c>
      <c r="CS117" s="5">
        <v>104.3474999999999</v>
      </c>
      <c r="CT117" s="5">
        <v>6.2919999999999945</v>
      </c>
      <c r="CU117" s="5">
        <v>67.698000000000093</v>
      </c>
      <c r="CV117" s="5">
        <v>4.6440000000000046</v>
      </c>
      <c r="CW117" s="5">
        <v>7178.1293103448279</v>
      </c>
      <c r="CX117" t="s">
        <v>1245</v>
      </c>
    </row>
    <row r="118" spans="1:102">
      <c r="A118" s="1" t="s">
        <v>245</v>
      </c>
      <c r="B118" s="5">
        <v>8</v>
      </c>
      <c r="C118" s="1">
        <v>386503</v>
      </c>
      <c r="D118" s="1">
        <v>7820988</v>
      </c>
      <c r="E118" s="12">
        <v>-40.083300000000001</v>
      </c>
      <c r="F118" s="12">
        <v>-19.703700000000001</v>
      </c>
      <c r="G118" s="9">
        <v>16</v>
      </c>
      <c r="H118" s="10">
        <v>5</v>
      </c>
      <c r="I118" s="1">
        <v>80</v>
      </c>
      <c r="J118" s="1">
        <v>245</v>
      </c>
      <c r="K118" s="1">
        <v>317</v>
      </c>
      <c r="L118" s="1">
        <v>170</v>
      </c>
      <c r="M118" s="1">
        <v>147</v>
      </c>
      <c r="N118" s="1">
        <v>1186</v>
      </c>
      <c r="O118" s="1">
        <v>188</v>
      </c>
      <c r="P118" s="1">
        <v>38</v>
      </c>
      <c r="Q118" s="5">
        <v>0.85099999999999998</v>
      </c>
      <c r="R118" s="5">
        <v>91.802199999999999</v>
      </c>
      <c r="S118" s="5">
        <v>104.3475</v>
      </c>
      <c r="T118" s="5">
        <v>6.2919999999999998</v>
      </c>
      <c r="U118" s="5">
        <v>67.697999999999993</v>
      </c>
      <c r="V118" s="5">
        <v>4.6440000000000001</v>
      </c>
      <c r="W118" s="5">
        <v>7173</v>
      </c>
      <c r="X118" s="1">
        <v>1</v>
      </c>
      <c r="Y118" s="6">
        <v>93238271.876993671</v>
      </c>
      <c r="Z118" s="6">
        <f t="shared" si="38"/>
        <v>93.238271876993664</v>
      </c>
      <c r="AA118" s="6">
        <f t="shared" si="39"/>
        <v>18.994547446196883</v>
      </c>
      <c r="AB118" s="6">
        <v>691645.85841690004</v>
      </c>
      <c r="AC118" s="6">
        <f t="shared" si="40"/>
        <v>0.69164585841690007</v>
      </c>
      <c r="AD118" s="6">
        <f t="shared" si="41"/>
        <v>0.14090244069513935</v>
      </c>
      <c r="AE118" s="6">
        <v>6132529.2250197604</v>
      </c>
      <c r="AF118" s="6">
        <f t="shared" si="42"/>
        <v>6.1325292250197601</v>
      </c>
      <c r="AG118" s="6">
        <f t="shared" si="43"/>
        <v>1.2493219252658538</v>
      </c>
      <c r="AH118" s="6">
        <v>11515701.118377633</v>
      </c>
      <c r="AI118" s="6">
        <f t="shared" si="44"/>
        <v>11.515701118377633</v>
      </c>
      <c r="AJ118" s="6">
        <f t="shared" si="45"/>
        <v>2.3459843996016723</v>
      </c>
      <c r="AK118" s="6">
        <v>39078839.000218652</v>
      </c>
      <c r="AL118" s="6">
        <f t="shared" si="46"/>
        <v>39.07883900021865</v>
      </c>
      <c r="AM118" s="6">
        <f t="shared" si="47"/>
        <v>7.9611606541916125</v>
      </c>
      <c r="AN118" s="6">
        <v>118318208.48995528</v>
      </c>
      <c r="AO118" s="6">
        <f t="shared" si="48"/>
        <v>118.31820848995528</v>
      </c>
      <c r="AP118" s="6">
        <f t="shared" si="49"/>
        <v>24.103844694551995</v>
      </c>
      <c r="AQ118" s="6">
        <v>29446209.930725358</v>
      </c>
      <c r="AR118" s="6">
        <f t="shared" si="50"/>
        <v>29.44620993072536</v>
      </c>
      <c r="AS118" s="6">
        <f t="shared" si="51"/>
        <v>5.9987966355460411</v>
      </c>
      <c r="AT118" s="6">
        <v>0</v>
      </c>
      <c r="AU118" s="6">
        <f t="shared" si="52"/>
        <v>0</v>
      </c>
      <c r="AV118" s="6">
        <f t="shared" si="53"/>
        <v>0</v>
      </c>
      <c r="AW118" s="6">
        <v>96598715.52292268</v>
      </c>
      <c r="AX118" s="6">
        <f t="shared" si="54"/>
        <v>96.598715522922674</v>
      </c>
      <c r="AY118" s="6">
        <f t="shared" si="55"/>
        <v>19.679138708860766</v>
      </c>
      <c r="AZ118" s="6">
        <v>28921676.670572001</v>
      </c>
      <c r="BA118" s="6">
        <f t="shared" si="56"/>
        <v>28.921676670572001</v>
      </c>
      <c r="BB118" s="6">
        <f t="shared" si="57"/>
        <v>5.8919384570693367</v>
      </c>
      <c r="BC118" s="6">
        <v>27582391.782025367</v>
      </c>
      <c r="BD118" s="6">
        <f t="shared" si="58"/>
        <v>27.582391782025368</v>
      </c>
      <c r="BE118" s="6">
        <f t="shared" si="59"/>
        <v>5.6190986687790243</v>
      </c>
      <c r="BF118" s="6">
        <v>8543535.7198867705</v>
      </c>
      <c r="BG118" s="6">
        <f t="shared" si="60"/>
        <v>8.543535719886771</v>
      </c>
      <c r="BH118" s="6">
        <f t="shared" si="61"/>
        <v>1.7404933759793275</v>
      </c>
      <c r="BI118" s="6">
        <v>9000747.7620394696</v>
      </c>
      <c r="BJ118" s="6">
        <f t="shared" si="62"/>
        <v>9.0007477620394702</v>
      </c>
      <c r="BK118" s="6">
        <f t="shared" si="63"/>
        <v>1.833636842206364</v>
      </c>
      <c r="BL118" s="6">
        <v>21800141.528641898</v>
      </c>
      <c r="BM118" s="6">
        <f t="shared" si="64"/>
        <v>21.800141528641898</v>
      </c>
      <c r="BN118" s="6">
        <f t="shared" si="65"/>
        <v>4.4411357510559979</v>
      </c>
      <c r="BO118" s="6">
        <v>490868614.48579538</v>
      </c>
      <c r="BP118" s="6">
        <v>0</v>
      </c>
      <c r="BQ118" s="6">
        <f t="shared" si="66"/>
        <v>0</v>
      </c>
      <c r="BR118" s="6">
        <f t="shared" si="67"/>
        <v>0</v>
      </c>
      <c r="BS118" s="6">
        <v>470395673.11924791</v>
      </c>
      <c r="BT118" s="6">
        <f t="shared" si="68"/>
        <v>470.39567311924793</v>
      </c>
      <c r="BU118" s="6">
        <f t="shared" si="69"/>
        <v>95.829242109350304</v>
      </c>
      <c r="BV118" s="6">
        <v>20472941.47595216</v>
      </c>
      <c r="BW118" s="6">
        <f t="shared" si="70"/>
        <v>20.472941475952158</v>
      </c>
      <c r="BX118" s="6">
        <f t="shared" si="71"/>
        <v>4.170757890649698</v>
      </c>
      <c r="BY118" s="6">
        <v>0</v>
      </c>
      <c r="BZ118" s="6">
        <f t="shared" si="72"/>
        <v>0</v>
      </c>
      <c r="CA118" s="6">
        <f t="shared" si="73"/>
        <v>0</v>
      </c>
      <c r="CB118" s="6">
        <v>0</v>
      </c>
      <c r="CC118" s="6">
        <f t="shared" si="74"/>
        <v>0</v>
      </c>
      <c r="CD118" s="6">
        <f t="shared" si="75"/>
        <v>0</v>
      </c>
      <c r="CE118" s="6">
        <v>490868614.59520006</v>
      </c>
      <c r="CF118" s="5">
        <v>-1</v>
      </c>
      <c r="CG118" s="5">
        <v>58</v>
      </c>
      <c r="CH118" s="5">
        <v>27.182307692307692</v>
      </c>
      <c r="CI118" s="5">
        <v>79.947580645161295</v>
      </c>
      <c r="CJ118" s="5">
        <v>243.31080139372821</v>
      </c>
      <c r="CK118" s="5">
        <v>320</v>
      </c>
      <c r="CL118" s="5">
        <v>0</v>
      </c>
      <c r="CM118" s="5">
        <v>145.62648083623694</v>
      </c>
      <c r="CN118" s="5">
        <v>1178.1094076655052</v>
      </c>
      <c r="CO118" s="5">
        <v>191</v>
      </c>
      <c r="CP118" s="5">
        <v>0</v>
      </c>
      <c r="CQ118" s="5">
        <v>0.8509999999999992</v>
      </c>
      <c r="CR118" s="5">
        <v>91.80219999999963</v>
      </c>
      <c r="CS118" s="5">
        <v>104.34749999999987</v>
      </c>
      <c r="CT118" s="5">
        <v>6.2919999999999794</v>
      </c>
      <c r="CU118" s="5">
        <v>67.698000000000235</v>
      </c>
      <c r="CV118" s="5">
        <v>4.6440000000000046</v>
      </c>
      <c r="CW118" s="5">
        <v>7174.1428571428569</v>
      </c>
      <c r="CX118" t="s">
        <v>1245</v>
      </c>
    </row>
    <row r="119" spans="1:102">
      <c r="A119" s="1" t="s">
        <v>267</v>
      </c>
      <c r="B119" s="5">
        <v>8</v>
      </c>
      <c r="C119" s="1">
        <v>387806</v>
      </c>
      <c r="D119" s="1">
        <v>7828612</v>
      </c>
      <c r="E119" s="12">
        <v>-40.070399999999999</v>
      </c>
      <c r="F119" s="12">
        <v>-19.634899999999998</v>
      </c>
      <c r="G119" s="9">
        <v>15</v>
      </c>
      <c r="H119" s="10">
        <v>2</v>
      </c>
      <c r="I119" s="1">
        <v>80</v>
      </c>
      <c r="J119" s="1">
        <v>245</v>
      </c>
      <c r="K119" s="1">
        <v>317</v>
      </c>
      <c r="L119" s="1">
        <v>170</v>
      </c>
      <c r="M119" s="1">
        <v>147</v>
      </c>
      <c r="N119" s="1">
        <v>1196</v>
      </c>
      <c r="O119" s="1">
        <v>189</v>
      </c>
      <c r="P119" s="1">
        <v>37</v>
      </c>
      <c r="Q119" s="5">
        <v>0.85099999999999998</v>
      </c>
      <c r="R119" s="5">
        <v>91.802199999999999</v>
      </c>
      <c r="S119" s="5">
        <v>104.3475</v>
      </c>
      <c r="T119" s="5">
        <v>6.2919999999999998</v>
      </c>
      <c r="U119" s="5">
        <v>67.697999999999993</v>
      </c>
      <c r="V119" s="5">
        <v>4.6440000000000001</v>
      </c>
      <c r="W119" s="5">
        <v>7173</v>
      </c>
      <c r="X119" s="1">
        <v>1</v>
      </c>
      <c r="Y119" s="6">
        <v>142142451.0840272</v>
      </c>
      <c r="Z119" s="6">
        <f t="shared" si="38"/>
        <v>142.14245108402721</v>
      </c>
      <c r="AA119" s="6">
        <f t="shared" si="39"/>
        <v>28.957331328772607</v>
      </c>
      <c r="AB119" s="6">
        <v>155797.16844789998</v>
      </c>
      <c r="AC119" s="6">
        <f t="shared" si="40"/>
        <v>0.15579716844789998</v>
      </c>
      <c r="AD119" s="6">
        <f t="shared" si="41"/>
        <v>3.1739077189287326E-2</v>
      </c>
      <c r="AE119" s="6">
        <v>7327540.3528920105</v>
      </c>
      <c r="AF119" s="6">
        <f t="shared" si="42"/>
        <v>7.3275403528920107</v>
      </c>
      <c r="AG119" s="6">
        <f t="shared" si="43"/>
        <v>1.4927701907870718</v>
      </c>
      <c r="AH119" s="6">
        <v>14561408.39098308</v>
      </c>
      <c r="AI119" s="6">
        <f t="shared" si="44"/>
        <v>14.561408390983081</v>
      </c>
      <c r="AJ119" s="6">
        <f t="shared" si="45"/>
        <v>2.966457410685873</v>
      </c>
      <c r="AK119" s="6">
        <v>48000387.766366333</v>
      </c>
      <c r="AL119" s="6">
        <f t="shared" si="46"/>
        <v>48.00038776636633</v>
      </c>
      <c r="AM119" s="6">
        <f t="shared" si="47"/>
        <v>9.778663037395912</v>
      </c>
      <c r="AN119" s="6">
        <v>70127301.429867342</v>
      </c>
      <c r="AO119" s="6">
        <f t="shared" si="48"/>
        <v>70.127301429867344</v>
      </c>
      <c r="AP119" s="6">
        <f t="shared" si="49"/>
        <v>14.286368971482938</v>
      </c>
      <c r="AQ119" s="6">
        <v>10680062.149033222</v>
      </c>
      <c r="AR119" s="6">
        <f t="shared" si="50"/>
        <v>10.680062149033223</v>
      </c>
      <c r="AS119" s="6">
        <f t="shared" si="51"/>
        <v>2.1757476102520301</v>
      </c>
      <c r="AT119" s="6">
        <v>0</v>
      </c>
      <c r="AU119" s="6">
        <f t="shared" si="52"/>
        <v>0</v>
      </c>
      <c r="AV119" s="6">
        <f t="shared" si="53"/>
        <v>0</v>
      </c>
      <c r="AW119" s="6">
        <v>154679954.08027828</v>
      </c>
      <c r="AX119" s="6">
        <f t="shared" si="54"/>
        <v>154.67995408027826</v>
      </c>
      <c r="AY119" s="6">
        <f t="shared" si="55"/>
        <v>31.51147771874378</v>
      </c>
      <c r="AZ119" s="6">
        <v>9080109.5424949992</v>
      </c>
      <c r="BA119" s="6">
        <f t="shared" si="56"/>
        <v>9.0801095424949985</v>
      </c>
      <c r="BB119" s="6">
        <f t="shared" si="57"/>
        <v>1.8498044638905493</v>
      </c>
      <c r="BC119" s="6">
        <v>17983975.474576801</v>
      </c>
      <c r="BD119" s="6">
        <f t="shared" si="58"/>
        <v>17.983975474576802</v>
      </c>
      <c r="BE119" s="6">
        <f t="shared" si="59"/>
        <v>3.6637044911937684</v>
      </c>
      <c r="BF119" s="6">
        <v>10581161.575012652</v>
      </c>
      <c r="BG119" s="6">
        <f t="shared" si="60"/>
        <v>10.581161575012652</v>
      </c>
      <c r="BH119" s="6">
        <f t="shared" si="61"/>
        <v>2.1555995357768931</v>
      </c>
      <c r="BI119" s="6">
        <v>5548465.4663590016</v>
      </c>
      <c r="BJ119" s="6">
        <f t="shared" si="62"/>
        <v>5.5484654663590014</v>
      </c>
      <c r="BK119" s="6">
        <f t="shared" si="63"/>
        <v>1.1303361638292804</v>
      </c>
      <c r="BL119" s="6">
        <v>0</v>
      </c>
      <c r="BM119" s="6">
        <f t="shared" si="64"/>
        <v>0</v>
      </c>
      <c r="BN119" s="6">
        <f t="shared" si="65"/>
        <v>0</v>
      </c>
      <c r="BO119" s="6">
        <v>490868614.48033887</v>
      </c>
      <c r="BP119" s="6">
        <v>0</v>
      </c>
      <c r="BQ119" s="6">
        <f t="shared" si="66"/>
        <v>0</v>
      </c>
      <c r="BR119" s="6">
        <f t="shared" si="67"/>
        <v>0</v>
      </c>
      <c r="BS119" s="6">
        <v>490868614.5951972</v>
      </c>
      <c r="BT119" s="6">
        <f t="shared" si="68"/>
        <v>490.86861459519719</v>
      </c>
      <c r="BU119" s="6">
        <f t="shared" si="69"/>
        <v>100</v>
      </c>
      <c r="BV119" s="6">
        <v>0</v>
      </c>
      <c r="BW119" s="6">
        <f t="shared" si="70"/>
        <v>0</v>
      </c>
      <c r="BX119" s="6">
        <f t="shared" si="71"/>
        <v>0</v>
      </c>
      <c r="BY119" s="6">
        <v>0</v>
      </c>
      <c r="BZ119" s="6">
        <f t="shared" si="72"/>
        <v>0</v>
      </c>
      <c r="CA119" s="6">
        <f t="shared" si="73"/>
        <v>0</v>
      </c>
      <c r="CB119" s="6">
        <v>0</v>
      </c>
      <c r="CC119" s="6">
        <f t="shared" si="74"/>
        <v>0</v>
      </c>
      <c r="CD119" s="6">
        <f t="shared" si="75"/>
        <v>0</v>
      </c>
      <c r="CE119" s="6">
        <v>490868614.5951972</v>
      </c>
      <c r="CF119" s="5">
        <v>-1</v>
      </c>
      <c r="CG119" s="5">
        <v>55</v>
      </c>
      <c r="CH119" s="5">
        <v>24.381265406737882</v>
      </c>
      <c r="CI119" s="5">
        <v>80.231092436974791</v>
      </c>
      <c r="CJ119" s="5">
        <v>244.32052211747643</v>
      </c>
      <c r="CK119" s="5">
        <v>320</v>
      </c>
      <c r="CL119" s="5">
        <v>168</v>
      </c>
      <c r="CM119" s="5">
        <v>146.57868020304568</v>
      </c>
      <c r="CN119" s="5">
        <v>1191.3154459753443</v>
      </c>
      <c r="CO119" s="5">
        <v>191</v>
      </c>
      <c r="CP119" s="5">
        <v>34</v>
      </c>
      <c r="CQ119" s="5">
        <v>0.8509999999999992</v>
      </c>
      <c r="CR119" s="5">
        <v>91.802199999999758</v>
      </c>
      <c r="CS119" s="5">
        <v>104.34749999999987</v>
      </c>
      <c r="CT119" s="5">
        <v>6.2919999999999856</v>
      </c>
      <c r="CU119" s="5">
        <v>67.698000000000221</v>
      </c>
      <c r="CV119" s="5">
        <v>4.6440000000000046</v>
      </c>
      <c r="CW119" s="5">
        <v>7174.6885964912281</v>
      </c>
      <c r="CX119" t="s">
        <v>1245</v>
      </c>
    </row>
    <row r="120" spans="1:102">
      <c r="A120" s="1" t="s">
        <v>279</v>
      </c>
      <c r="B120" s="5">
        <v>8</v>
      </c>
      <c r="C120" s="1">
        <v>388397</v>
      </c>
      <c r="D120" s="1">
        <v>7833063</v>
      </c>
      <c r="E120" s="12">
        <v>-40.064500000000002</v>
      </c>
      <c r="F120" s="12">
        <v>-19.5947</v>
      </c>
      <c r="G120" s="9">
        <v>13</v>
      </c>
      <c r="H120" s="10">
        <v>4</v>
      </c>
      <c r="I120" s="1">
        <v>80</v>
      </c>
      <c r="J120" s="1">
        <v>244</v>
      </c>
      <c r="K120" s="1">
        <v>316</v>
      </c>
      <c r="L120" s="1">
        <v>170</v>
      </c>
      <c r="M120" s="1">
        <v>146</v>
      </c>
      <c r="N120" s="1">
        <v>1198</v>
      </c>
      <c r="O120" s="1">
        <v>189</v>
      </c>
      <c r="P120" s="1">
        <v>37</v>
      </c>
      <c r="Q120" s="5">
        <v>0.85099999999999998</v>
      </c>
      <c r="R120" s="5">
        <v>91.802199999999999</v>
      </c>
      <c r="S120" s="5">
        <v>104.3475</v>
      </c>
      <c r="T120" s="5">
        <v>6.2919999999999998</v>
      </c>
      <c r="U120" s="5">
        <v>67.697999999999993</v>
      </c>
      <c r="V120" s="5">
        <v>4.6440000000000001</v>
      </c>
      <c r="W120" s="5">
        <v>7173</v>
      </c>
      <c r="X120" s="1">
        <v>1</v>
      </c>
      <c r="Y120" s="6">
        <v>148070808.08032665</v>
      </c>
      <c r="Z120" s="6">
        <f t="shared" si="38"/>
        <v>148.07080808032666</v>
      </c>
      <c r="AA120" s="6">
        <f t="shared" si="39"/>
        <v>30.165059184382979</v>
      </c>
      <c r="AB120" s="6">
        <v>133198.34549499999</v>
      </c>
      <c r="AC120" s="6">
        <f t="shared" si="40"/>
        <v>0.13319834549499998</v>
      </c>
      <c r="AD120" s="6">
        <f t="shared" si="41"/>
        <v>2.7135233657527447E-2</v>
      </c>
      <c r="AE120" s="6">
        <v>8983870.4663983062</v>
      </c>
      <c r="AF120" s="6">
        <f t="shared" si="42"/>
        <v>8.9838704663983062</v>
      </c>
      <c r="AG120" s="6">
        <f t="shared" si="43"/>
        <v>1.8301985910465317</v>
      </c>
      <c r="AH120" s="6">
        <v>13888541.973155648</v>
      </c>
      <c r="AI120" s="6">
        <f t="shared" si="44"/>
        <v>13.888541973155647</v>
      </c>
      <c r="AJ120" s="6">
        <f t="shared" si="45"/>
        <v>2.8293807269408071</v>
      </c>
      <c r="AK120" s="6">
        <v>68605320.826723486</v>
      </c>
      <c r="AL120" s="6">
        <f t="shared" si="46"/>
        <v>68.605320826723485</v>
      </c>
      <c r="AM120" s="6">
        <f t="shared" si="47"/>
        <v>13.976310320255875</v>
      </c>
      <c r="AN120" s="6">
        <v>36990465.917890847</v>
      </c>
      <c r="AO120" s="6">
        <f t="shared" si="48"/>
        <v>36.990465917890845</v>
      </c>
      <c r="AP120" s="6">
        <f t="shared" si="49"/>
        <v>7.5357162437160481</v>
      </c>
      <c r="AQ120" s="6">
        <v>617845.70199577988</v>
      </c>
      <c r="AR120" s="6">
        <f t="shared" si="50"/>
        <v>0.61784570199577993</v>
      </c>
      <c r="AS120" s="6">
        <f t="shared" si="51"/>
        <v>0.12586783586275027</v>
      </c>
      <c r="AT120" s="6">
        <v>0</v>
      </c>
      <c r="AU120" s="6">
        <f t="shared" si="52"/>
        <v>0</v>
      </c>
      <c r="AV120" s="6">
        <f t="shared" si="53"/>
        <v>0</v>
      </c>
      <c r="AW120" s="6">
        <v>195743167.88960618</v>
      </c>
      <c r="AX120" s="6">
        <f t="shared" si="54"/>
        <v>195.74316788960618</v>
      </c>
      <c r="AY120" s="6">
        <f t="shared" si="55"/>
        <v>39.876896201751038</v>
      </c>
      <c r="AZ120" s="6">
        <v>495447.910883</v>
      </c>
      <c r="BA120" s="6">
        <f t="shared" si="56"/>
        <v>0.495447910883</v>
      </c>
      <c r="BB120" s="6">
        <f t="shared" si="57"/>
        <v>0.10093289655349891</v>
      </c>
      <c r="BC120" s="6">
        <v>2604786.7743128003</v>
      </c>
      <c r="BD120" s="6">
        <f t="shared" si="58"/>
        <v>2.6047867743128004</v>
      </c>
      <c r="BE120" s="6">
        <f t="shared" si="59"/>
        <v>0.53064846628795626</v>
      </c>
      <c r="BF120" s="6">
        <v>10167462.54873505</v>
      </c>
      <c r="BG120" s="6">
        <f t="shared" si="60"/>
        <v>10.167462548735051</v>
      </c>
      <c r="BH120" s="6">
        <f t="shared" si="61"/>
        <v>2.071320562870218</v>
      </c>
      <c r="BI120" s="6">
        <v>4567698.0606348068</v>
      </c>
      <c r="BJ120" s="6">
        <f t="shared" si="62"/>
        <v>4.5676980606348065</v>
      </c>
      <c r="BK120" s="6">
        <f t="shared" si="63"/>
        <v>0.93053373667477834</v>
      </c>
      <c r="BL120" s="6">
        <v>0</v>
      </c>
      <c r="BM120" s="6">
        <f t="shared" si="64"/>
        <v>0</v>
      </c>
      <c r="BN120" s="6">
        <f t="shared" si="65"/>
        <v>0</v>
      </c>
      <c r="BO120" s="6">
        <v>490868614.49615747</v>
      </c>
      <c r="BP120" s="6">
        <v>0</v>
      </c>
      <c r="BQ120" s="6">
        <f t="shared" si="66"/>
        <v>0</v>
      </c>
      <c r="BR120" s="6">
        <f t="shared" si="67"/>
        <v>0</v>
      </c>
      <c r="BS120" s="6">
        <v>490868614.5951938</v>
      </c>
      <c r="BT120" s="6">
        <f t="shared" si="68"/>
        <v>490.86861459519378</v>
      </c>
      <c r="BU120" s="6">
        <f t="shared" si="69"/>
        <v>100</v>
      </c>
      <c r="BV120" s="6">
        <v>0</v>
      </c>
      <c r="BW120" s="6">
        <f t="shared" si="70"/>
        <v>0</v>
      </c>
      <c r="BX120" s="6">
        <f t="shared" si="71"/>
        <v>0</v>
      </c>
      <c r="BY120" s="6">
        <v>0</v>
      </c>
      <c r="BZ120" s="6">
        <f t="shared" si="72"/>
        <v>0</v>
      </c>
      <c r="CA120" s="6">
        <f t="shared" si="73"/>
        <v>0</v>
      </c>
      <c r="CB120" s="6">
        <v>0</v>
      </c>
      <c r="CC120" s="6">
        <f t="shared" si="74"/>
        <v>0</v>
      </c>
      <c r="CD120" s="6">
        <f t="shared" si="75"/>
        <v>0</v>
      </c>
      <c r="CE120" s="6">
        <v>490868614.5951938</v>
      </c>
      <c r="CF120" s="5">
        <v>-1</v>
      </c>
      <c r="CG120" s="5">
        <v>54</v>
      </c>
      <c r="CH120" s="5">
        <v>22.511844331641285</v>
      </c>
      <c r="CI120" s="5">
        <v>80.42307692307692</v>
      </c>
      <c r="CJ120" s="5">
        <v>244.16301886792454</v>
      </c>
      <c r="CK120" s="5">
        <v>319</v>
      </c>
      <c r="CL120" s="5">
        <v>168</v>
      </c>
      <c r="CM120" s="5">
        <v>146.42264150943396</v>
      </c>
      <c r="CN120" s="5">
        <v>1194.6422641509434</v>
      </c>
      <c r="CO120" s="5">
        <v>191</v>
      </c>
      <c r="CP120" s="5">
        <v>34</v>
      </c>
      <c r="CQ120" s="5">
        <v>0.8509999999999992</v>
      </c>
      <c r="CR120" s="5">
        <v>91.821919004524617</v>
      </c>
      <c r="CS120" s="5">
        <v>104.50654253393652</v>
      </c>
      <c r="CT120" s="5">
        <v>6.306796380090482</v>
      </c>
      <c r="CU120" s="5">
        <v>67.256308144796591</v>
      </c>
      <c r="CV120" s="5">
        <v>4.6501855203619948</v>
      </c>
      <c r="CW120" s="5">
        <v>7173.1016949152545</v>
      </c>
      <c r="CX120" t="s">
        <v>1245</v>
      </c>
    </row>
    <row r="121" spans="1:102">
      <c r="A121" s="1" t="s">
        <v>34</v>
      </c>
      <c r="B121" s="5">
        <v>2</v>
      </c>
      <c r="C121" s="1">
        <v>240571</v>
      </c>
      <c r="D121" s="1">
        <v>7667536</v>
      </c>
      <c r="E121" s="12">
        <v>-41.497300000000003</v>
      </c>
      <c r="F121" s="12">
        <v>-21.075299999999999</v>
      </c>
      <c r="G121" s="9">
        <v>444</v>
      </c>
      <c r="H121" s="10">
        <v>2</v>
      </c>
      <c r="I121" s="1">
        <v>78</v>
      </c>
      <c r="J121" s="1">
        <v>216</v>
      </c>
      <c r="K121" s="1">
        <v>300</v>
      </c>
      <c r="L121" s="1">
        <v>126</v>
      </c>
      <c r="M121" s="1">
        <v>174</v>
      </c>
      <c r="N121" s="1">
        <v>1179</v>
      </c>
      <c r="O121" s="1">
        <v>211</v>
      </c>
      <c r="P121" s="1">
        <v>27</v>
      </c>
      <c r="Q121" s="5">
        <v>0.92800000000000005</v>
      </c>
      <c r="R121" s="5">
        <v>83.726299999999995</v>
      </c>
      <c r="S121" s="5">
        <v>100.3368</v>
      </c>
      <c r="T121" s="5">
        <v>5.7809999999999997</v>
      </c>
      <c r="U121" s="5">
        <v>47.256300000000003</v>
      </c>
      <c r="V121" s="5">
        <v>5.2770000000000001</v>
      </c>
      <c r="W121" s="5">
        <v>7066</v>
      </c>
      <c r="X121" s="1">
        <v>9</v>
      </c>
      <c r="Y121" s="6">
        <v>82891.405631490008</v>
      </c>
      <c r="Z121" s="6">
        <f t="shared" si="38"/>
        <v>8.2891405631490014E-2</v>
      </c>
      <c r="AA121" s="6">
        <f t="shared" si="39"/>
        <v>1.6886678672408867E-2</v>
      </c>
      <c r="AB121" s="6">
        <v>522519.3661022603</v>
      </c>
      <c r="AC121" s="6">
        <f t="shared" si="40"/>
        <v>0.52251936610226035</v>
      </c>
      <c r="AD121" s="6">
        <f t="shared" si="41"/>
        <v>0.10644790697248829</v>
      </c>
      <c r="AE121" s="6">
        <v>2206049.2182412012</v>
      </c>
      <c r="AF121" s="6">
        <f t="shared" si="42"/>
        <v>2.2060492182412013</v>
      </c>
      <c r="AG121" s="6">
        <f t="shared" si="43"/>
        <v>0.44941745166649444</v>
      </c>
      <c r="AH121" s="6">
        <v>5509896.5585933095</v>
      </c>
      <c r="AI121" s="6">
        <f t="shared" si="44"/>
        <v>5.5098965585933097</v>
      </c>
      <c r="AJ121" s="6">
        <f t="shared" si="45"/>
        <v>1.1224788866148723</v>
      </c>
      <c r="AK121" s="6">
        <v>58814689.604813613</v>
      </c>
      <c r="AL121" s="6">
        <f t="shared" si="46"/>
        <v>58.814689604813616</v>
      </c>
      <c r="AM121" s="6">
        <f t="shared" si="47"/>
        <v>11.981758024340316</v>
      </c>
      <c r="AN121" s="6">
        <v>0</v>
      </c>
      <c r="AO121" s="6">
        <f t="shared" si="48"/>
        <v>0</v>
      </c>
      <c r="AP121" s="6">
        <f t="shared" si="49"/>
        <v>0</v>
      </c>
      <c r="AQ121" s="6">
        <v>0</v>
      </c>
      <c r="AR121" s="6">
        <f t="shared" si="50"/>
        <v>0</v>
      </c>
      <c r="AS121" s="6">
        <f t="shared" si="51"/>
        <v>0</v>
      </c>
      <c r="AT121" s="6">
        <v>0</v>
      </c>
      <c r="AU121" s="6">
        <f t="shared" si="52"/>
        <v>0</v>
      </c>
      <c r="AV121" s="6">
        <f t="shared" si="53"/>
        <v>0</v>
      </c>
      <c r="AW121" s="6">
        <v>406249231.0754261</v>
      </c>
      <c r="AX121" s="6">
        <f t="shared" si="54"/>
        <v>406.24923107542611</v>
      </c>
      <c r="AY121" s="6">
        <f t="shared" si="55"/>
        <v>82.761296829520106</v>
      </c>
      <c r="AZ121" s="6">
        <v>0</v>
      </c>
      <c r="BA121" s="6">
        <f t="shared" si="56"/>
        <v>0</v>
      </c>
      <c r="BB121" s="6">
        <f t="shared" si="57"/>
        <v>0</v>
      </c>
      <c r="BC121" s="6">
        <v>0</v>
      </c>
      <c r="BD121" s="6">
        <f t="shared" si="58"/>
        <v>0</v>
      </c>
      <c r="BE121" s="6">
        <f t="shared" si="59"/>
        <v>0</v>
      </c>
      <c r="BF121" s="6">
        <v>54308.667071609998</v>
      </c>
      <c r="BG121" s="6">
        <f t="shared" si="60"/>
        <v>5.4308667071610001E-2</v>
      </c>
      <c r="BH121" s="6">
        <f t="shared" si="61"/>
        <v>1.1063788856980264E-2</v>
      </c>
      <c r="BI121" s="6">
        <v>14255339.996202145</v>
      </c>
      <c r="BJ121" s="6">
        <f t="shared" si="62"/>
        <v>14.255339996202144</v>
      </c>
      <c r="BK121" s="6">
        <f t="shared" si="63"/>
        <v>2.9041050039855225</v>
      </c>
      <c r="BL121" s="6">
        <v>3173688.59115719</v>
      </c>
      <c r="BM121" s="6">
        <f t="shared" si="64"/>
        <v>3.1736885911571902</v>
      </c>
      <c r="BN121" s="6">
        <f t="shared" si="65"/>
        <v>0.64654542937080728</v>
      </c>
      <c r="BO121" s="6">
        <v>490868614.48323894</v>
      </c>
      <c r="BP121" s="6">
        <v>0</v>
      </c>
      <c r="BQ121" s="6">
        <f t="shared" si="66"/>
        <v>0</v>
      </c>
      <c r="BR121" s="6">
        <f t="shared" si="67"/>
        <v>0</v>
      </c>
      <c r="BS121" s="6">
        <v>0</v>
      </c>
      <c r="BT121" s="6">
        <f t="shared" si="68"/>
        <v>0</v>
      </c>
      <c r="BU121" s="6">
        <f t="shared" si="69"/>
        <v>0</v>
      </c>
      <c r="BV121" s="6">
        <v>55812151.251430526</v>
      </c>
      <c r="BW121" s="6">
        <f t="shared" si="70"/>
        <v>55.812151251430528</v>
      </c>
      <c r="BX121" s="6">
        <f t="shared" si="71"/>
        <v>11.370079404541944</v>
      </c>
      <c r="BY121" s="6">
        <v>435056463.34360522</v>
      </c>
      <c r="BZ121" s="6">
        <f t="shared" si="72"/>
        <v>435.05646334360523</v>
      </c>
      <c r="CA121" s="6">
        <f t="shared" si="73"/>
        <v>88.62992059545806</v>
      </c>
      <c r="CB121" s="6">
        <v>0</v>
      </c>
      <c r="CC121" s="6">
        <f t="shared" si="74"/>
        <v>0</v>
      </c>
      <c r="CD121" s="6">
        <f t="shared" si="75"/>
        <v>0</v>
      </c>
      <c r="CE121" s="6">
        <v>490868614.59503573</v>
      </c>
      <c r="CF121" s="5">
        <v>57</v>
      </c>
      <c r="CG121" s="5">
        <v>875</v>
      </c>
      <c r="CH121" s="5">
        <v>346.06304985337243</v>
      </c>
      <c r="CI121" s="5">
        <v>78</v>
      </c>
      <c r="CJ121" s="5">
        <v>220.23684210526315</v>
      </c>
      <c r="CK121" s="5">
        <v>322</v>
      </c>
      <c r="CL121" s="5">
        <v>92</v>
      </c>
      <c r="CM121" s="5">
        <v>173.84868421052633</v>
      </c>
      <c r="CN121" s="5">
        <v>1156.0548245614036</v>
      </c>
      <c r="CO121" s="5">
        <v>225</v>
      </c>
      <c r="CP121" s="5">
        <v>20</v>
      </c>
      <c r="CQ121" s="5">
        <v>0.93850684931506667</v>
      </c>
      <c r="CR121" s="5">
        <v>84.466999315068605</v>
      </c>
      <c r="CS121" s="5">
        <v>99.952158904109382</v>
      </c>
      <c r="CT121" s="5">
        <v>5.5138150684931411</v>
      </c>
      <c r="CU121" s="5">
        <v>52.958769863013657</v>
      </c>
      <c r="CV121" s="5">
        <v>5.4833356164383691</v>
      </c>
      <c r="CW121" s="5">
        <v>6896.6027397260277</v>
      </c>
      <c r="CX121" t="s">
        <v>1245</v>
      </c>
    </row>
    <row r="122" spans="1:102">
      <c r="A122" s="1" t="s">
        <v>231</v>
      </c>
      <c r="B122" s="5">
        <v>8</v>
      </c>
      <c r="C122" s="1">
        <v>386364</v>
      </c>
      <c r="D122" s="1">
        <v>7816433</v>
      </c>
      <c r="E122" s="12">
        <v>-40.084899999999998</v>
      </c>
      <c r="F122" s="12">
        <v>-19.744900000000001</v>
      </c>
      <c r="G122" s="9">
        <v>18</v>
      </c>
      <c r="H122" s="10">
        <v>10</v>
      </c>
      <c r="I122" s="1">
        <v>80</v>
      </c>
      <c r="J122" s="1">
        <v>245</v>
      </c>
      <c r="K122" s="1">
        <v>317</v>
      </c>
      <c r="L122" s="1">
        <v>171</v>
      </c>
      <c r="M122" s="1">
        <v>146</v>
      </c>
      <c r="N122" s="1">
        <v>1180</v>
      </c>
      <c r="O122" s="1">
        <v>187</v>
      </c>
      <c r="P122" s="1">
        <v>39</v>
      </c>
      <c r="Q122" s="5">
        <v>0.85099999999999998</v>
      </c>
      <c r="R122" s="5">
        <v>91.802199999999999</v>
      </c>
      <c r="S122" s="5">
        <v>104.3475</v>
      </c>
      <c r="T122" s="5">
        <v>6.2919999999999998</v>
      </c>
      <c r="U122" s="5">
        <v>67.697999999999993</v>
      </c>
      <c r="V122" s="5">
        <v>4.6440000000000001</v>
      </c>
      <c r="W122" s="5">
        <v>7173</v>
      </c>
      <c r="X122" s="1">
        <v>1</v>
      </c>
      <c r="Y122" s="6">
        <v>70490747.674560651</v>
      </c>
      <c r="Z122" s="6">
        <f t="shared" si="38"/>
        <v>70.490747674560652</v>
      </c>
      <c r="AA122" s="6">
        <f t="shared" si="39"/>
        <v>14.360410422410352</v>
      </c>
      <c r="AB122" s="6">
        <v>3419080.7490519001</v>
      </c>
      <c r="AC122" s="6">
        <f t="shared" si="40"/>
        <v>3.4190807490519002</v>
      </c>
      <c r="AD122" s="6">
        <f t="shared" si="41"/>
        <v>0.69653684268505689</v>
      </c>
      <c r="AE122" s="6">
        <v>4267755.6631407598</v>
      </c>
      <c r="AF122" s="6">
        <f t="shared" si="42"/>
        <v>4.2677556631407594</v>
      </c>
      <c r="AG122" s="6">
        <f t="shared" si="43"/>
        <v>0.86942932125239869</v>
      </c>
      <c r="AH122" s="6">
        <v>6286940.6787896538</v>
      </c>
      <c r="AI122" s="6">
        <f t="shared" si="44"/>
        <v>6.2869406787896542</v>
      </c>
      <c r="AJ122" s="6">
        <f t="shared" si="45"/>
        <v>1.2807787039737804</v>
      </c>
      <c r="AK122" s="6">
        <v>39625070.443219535</v>
      </c>
      <c r="AL122" s="6">
        <f t="shared" si="46"/>
        <v>39.625070443219535</v>
      </c>
      <c r="AM122" s="6">
        <f t="shared" si="47"/>
        <v>8.0724391973914589</v>
      </c>
      <c r="AN122" s="6">
        <v>147033017.27902332</v>
      </c>
      <c r="AO122" s="6">
        <f t="shared" si="48"/>
        <v>147.03301727902331</v>
      </c>
      <c r="AP122" s="6">
        <f t="shared" si="49"/>
        <v>29.95363992335875</v>
      </c>
      <c r="AQ122" s="6">
        <v>40486742.570674211</v>
      </c>
      <c r="AR122" s="6">
        <f t="shared" si="50"/>
        <v>40.48674257067421</v>
      </c>
      <c r="AS122" s="6">
        <f t="shared" si="51"/>
        <v>8.2479794747754962</v>
      </c>
      <c r="AT122" s="6">
        <v>0</v>
      </c>
      <c r="AU122" s="6">
        <f t="shared" si="52"/>
        <v>0</v>
      </c>
      <c r="AV122" s="6">
        <f t="shared" si="53"/>
        <v>0</v>
      </c>
      <c r="AW122" s="6">
        <v>48116718.669447377</v>
      </c>
      <c r="AX122" s="6">
        <f t="shared" si="54"/>
        <v>48.11671866944738</v>
      </c>
      <c r="AY122" s="6">
        <f t="shared" si="55"/>
        <v>9.8023620271839533</v>
      </c>
      <c r="AZ122" s="6">
        <v>25564427.781269681</v>
      </c>
      <c r="BA122" s="6">
        <f t="shared" si="56"/>
        <v>25.564427781269682</v>
      </c>
      <c r="BB122" s="6">
        <f t="shared" si="57"/>
        <v>5.2079980318550367</v>
      </c>
      <c r="BC122" s="6">
        <v>24370739.394028164</v>
      </c>
      <c r="BD122" s="6">
        <f t="shared" si="58"/>
        <v>24.370739394028163</v>
      </c>
      <c r="BE122" s="6">
        <f t="shared" si="59"/>
        <v>4.964819235732838</v>
      </c>
      <c r="BF122" s="6">
        <v>6360663.8576871688</v>
      </c>
      <c r="BG122" s="6">
        <f t="shared" si="60"/>
        <v>6.360663857687169</v>
      </c>
      <c r="BH122" s="6">
        <f t="shared" si="61"/>
        <v>1.2957976269039333</v>
      </c>
      <c r="BI122" s="6">
        <v>9938153.8621076252</v>
      </c>
      <c r="BJ122" s="6">
        <f t="shared" si="62"/>
        <v>9.938153862107626</v>
      </c>
      <c r="BK122" s="6">
        <f t="shared" si="63"/>
        <v>2.0246056824338758</v>
      </c>
      <c r="BL122" s="6">
        <v>64908555.860018298</v>
      </c>
      <c r="BM122" s="6">
        <f t="shared" si="64"/>
        <v>64.908555860018296</v>
      </c>
      <c r="BN122" s="6">
        <f t="shared" si="65"/>
        <v>13.223203510043078</v>
      </c>
      <c r="BO122" s="6">
        <v>490868614.48301834</v>
      </c>
      <c r="BP122" s="6">
        <v>4113580.1046479996</v>
      </c>
      <c r="BQ122" s="6">
        <f t="shared" si="66"/>
        <v>4.1135801046479994</v>
      </c>
      <c r="BR122" s="6">
        <f t="shared" si="67"/>
        <v>0.83802059906387572</v>
      </c>
      <c r="BS122" s="6">
        <v>469844416.62191337</v>
      </c>
      <c r="BT122" s="6">
        <f t="shared" si="68"/>
        <v>469.84441662191335</v>
      </c>
      <c r="BU122" s="6">
        <f t="shared" si="69"/>
        <v>95.716939859617838</v>
      </c>
      <c r="BV122" s="6">
        <v>16910617.868729029</v>
      </c>
      <c r="BW122" s="6">
        <f t="shared" si="70"/>
        <v>16.91061786872903</v>
      </c>
      <c r="BX122" s="6">
        <f t="shared" si="71"/>
        <v>3.4450395413182879</v>
      </c>
      <c r="BY122" s="6">
        <v>0</v>
      </c>
      <c r="BZ122" s="6">
        <f t="shared" si="72"/>
        <v>0</v>
      </c>
      <c r="CA122" s="6">
        <f t="shared" si="73"/>
        <v>0</v>
      </c>
      <c r="CB122" s="6">
        <v>0</v>
      </c>
      <c r="CC122" s="6">
        <f t="shared" si="74"/>
        <v>0</v>
      </c>
      <c r="CD122" s="6">
        <f t="shared" si="75"/>
        <v>0</v>
      </c>
      <c r="CE122" s="6">
        <v>490868614.59529042</v>
      </c>
      <c r="CF122" s="5">
        <v>-1</v>
      </c>
      <c r="CG122" s="5">
        <v>64</v>
      </c>
      <c r="CH122" s="5">
        <v>28.567634854771786</v>
      </c>
      <c r="CI122" s="5">
        <v>79.769230769230774</v>
      </c>
      <c r="CJ122" s="5">
        <v>241.77973906369917</v>
      </c>
      <c r="CK122" s="5">
        <v>320</v>
      </c>
      <c r="CL122" s="5">
        <v>0</v>
      </c>
      <c r="CM122" s="5">
        <v>143.81964696853416</v>
      </c>
      <c r="CN122" s="5">
        <v>1164.1949347659247</v>
      </c>
      <c r="CO122" s="5">
        <v>191</v>
      </c>
      <c r="CP122" s="5">
        <v>0</v>
      </c>
      <c r="CQ122" s="5">
        <v>0.8509999999999992</v>
      </c>
      <c r="CR122" s="5">
        <v>91.802199999999843</v>
      </c>
      <c r="CS122" s="5">
        <v>104.34749999999987</v>
      </c>
      <c r="CT122" s="5">
        <v>6.2919999999999892</v>
      </c>
      <c r="CU122" s="5">
        <v>67.698000000000221</v>
      </c>
      <c r="CV122" s="5">
        <v>4.6440000000000046</v>
      </c>
      <c r="CW122" s="5">
        <v>7174.3084112149536</v>
      </c>
      <c r="CX122" t="s">
        <v>1245</v>
      </c>
    </row>
    <row r="123" spans="1:102">
      <c r="A123" s="1" t="s">
        <v>249</v>
      </c>
      <c r="B123" s="5">
        <v>8</v>
      </c>
      <c r="C123" s="1">
        <v>373896</v>
      </c>
      <c r="D123" s="1">
        <v>7822267</v>
      </c>
      <c r="E123" s="12">
        <v>-40.203499999999998</v>
      </c>
      <c r="F123" s="12">
        <v>-19.691400000000002</v>
      </c>
      <c r="G123" s="9">
        <v>70</v>
      </c>
      <c r="H123" s="10">
        <v>6</v>
      </c>
      <c r="I123" s="1">
        <v>80</v>
      </c>
      <c r="J123" s="1">
        <v>243</v>
      </c>
      <c r="K123" s="1">
        <v>317</v>
      </c>
      <c r="L123" s="1">
        <v>169</v>
      </c>
      <c r="M123" s="1">
        <v>148</v>
      </c>
      <c r="N123" s="1">
        <v>1180</v>
      </c>
      <c r="O123" s="1">
        <v>191</v>
      </c>
      <c r="P123" s="1">
        <v>36</v>
      </c>
      <c r="Q123" s="5">
        <v>0.85099999999999998</v>
      </c>
      <c r="R123" s="5">
        <v>91.802199999999999</v>
      </c>
      <c r="S123" s="5">
        <v>104.3475</v>
      </c>
      <c r="T123" s="5">
        <v>6.2919999999999998</v>
      </c>
      <c r="U123" s="5">
        <v>67.697999999999993</v>
      </c>
      <c r="V123" s="5">
        <v>4.6440000000000001</v>
      </c>
      <c r="W123" s="5">
        <v>7173</v>
      </c>
      <c r="X123" s="1">
        <v>2</v>
      </c>
      <c r="Y123" s="6">
        <v>17344000.781551011</v>
      </c>
      <c r="Z123" s="6">
        <f t="shared" si="38"/>
        <v>17.34400078155101</v>
      </c>
      <c r="AA123" s="6">
        <f t="shared" si="39"/>
        <v>3.5333285261420793</v>
      </c>
      <c r="AB123" s="6">
        <v>1443846.3149003</v>
      </c>
      <c r="AC123" s="6">
        <f t="shared" si="40"/>
        <v>1.4438463149003</v>
      </c>
      <c r="AD123" s="6">
        <f t="shared" si="41"/>
        <v>0.29414109443704334</v>
      </c>
      <c r="AE123" s="6">
        <v>690641.03030201758</v>
      </c>
      <c r="AF123" s="6">
        <f t="shared" si="42"/>
        <v>0.69064103030201762</v>
      </c>
      <c r="AG123" s="6">
        <f t="shared" si="43"/>
        <v>0.14069773660792301</v>
      </c>
      <c r="AH123" s="6">
        <v>16745937.596595351</v>
      </c>
      <c r="AI123" s="6">
        <f t="shared" si="44"/>
        <v>16.745937596595351</v>
      </c>
      <c r="AJ123" s="6">
        <f t="shared" si="45"/>
        <v>3.4114907945567001</v>
      </c>
      <c r="AK123" s="6">
        <v>66416804.541197591</v>
      </c>
      <c r="AL123" s="6">
        <f t="shared" si="46"/>
        <v>66.416804541197592</v>
      </c>
      <c r="AM123" s="6">
        <f t="shared" si="47"/>
        <v>13.530464686685187</v>
      </c>
      <c r="AN123" s="6">
        <v>126496887.39026752</v>
      </c>
      <c r="AO123" s="6">
        <f t="shared" si="48"/>
        <v>126.49688739026752</v>
      </c>
      <c r="AP123" s="6">
        <f t="shared" si="49"/>
        <v>25.770009256436676</v>
      </c>
      <c r="AQ123" s="6">
        <v>12846123.331790039</v>
      </c>
      <c r="AR123" s="6">
        <f t="shared" si="50"/>
        <v>12.846123331790039</v>
      </c>
      <c r="AS123" s="6">
        <f t="shared" si="51"/>
        <v>2.6170186792677281</v>
      </c>
      <c r="AT123" s="6">
        <v>0</v>
      </c>
      <c r="AU123" s="6">
        <f t="shared" si="52"/>
        <v>0</v>
      </c>
      <c r="AV123" s="6">
        <f t="shared" si="53"/>
        <v>0</v>
      </c>
      <c r="AW123" s="6">
        <v>219943543.97695786</v>
      </c>
      <c r="AX123" s="6">
        <f t="shared" si="54"/>
        <v>219.94354397695787</v>
      </c>
      <c r="AY123" s="6">
        <f t="shared" si="55"/>
        <v>44.807008940014235</v>
      </c>
      <c r="AZ123" s="6">
        <v>0</v>
      </c>
      <c r="BA123" s="6">
        <f t="shared" si="56"/>
        <v>0</v>
      </c>
      <c r="BB123" s="6">
        <f t="shared" si="57"/>
        <v>0</v>
      </c>
      <c r="BC123" s="6">
        <v>0</v>
      </c>
      <c r="BD123" s="6">
        <f t="shared" si="58"/>
        <v>0</v>
      </c>
      <c r="BE123" s="6">
        <f t="shared" si="59"/>
        <v>0</v>
      </c>
      <c r="BF123" s="6">
        <v>420631.12181921594</v>
      </c>
      <c r="BG123" s="6">
        <f t="shared" si="60"/>
        <v>0.42063112181921597</v>
      </c>
      <c r="BH123" s="6">
        <f t="shared" si="61"/>
        <v>8.5691182814515057E-2</v>
      </c>
      <c r="BI123" s="6">
        <v>28520198.401716765</v>
      </c>
      <c r="BJ123" s="6">
        <f t="shared" si="62"/>
        <v>28.520198401716765</v>
      </c>
      <c r="BK123" s="6">
        <f t="shared" si="63"/>
        <v>5.8101491030379195</v>
      </c>
      <c r="BL123" s="6">
        <v>0</v>
      </c>
      <c r="BM123" s="6">
        <f t="shared" si="64"/>
        <v>0</v>
      </c>
      <c r="BN123" s="6">
        <f t="shared" si="65"/>
        <v>0</v>
      </c>
      <c r="BO123" s="6">
        <v>490868614.48709762</v>
      </c>
      <c r="BP123" s="6">
        <v>0</v>
      </c>
      <c r="BQ123" s="6">
        <f t="shared" si="66"/>
        <v>0</v>
      </c>
      <c r="BR123" s="6">
        <f t="shared" si="67"/>
        <v>0</v>
      </c>
      <c r="BS123" s="6">
        <v>425154068.5134325</v>
      </c>
      <c r="BT123" s="6">
        <f t="shared" si="68"/>
        <v>425.15406851343249</v>
      </c>
      <c r="BU123" s="6">
        <f t="shared" si="69"/>
        <v>86.612599761345024</v>
      </c>
      <c r="BV123" s="6">
        <v>65714546.081805259</v>
      </c>
      <c r="BW123" s="6">
        <f t="shared" si="70"/>
        <v>65.714546081805253</v>
      </c>
      <c r="BX123" s="6">
        <f t="shared" si="71"/>
        <v>13.387400238654982</v>
      </c>
      <c r="BY123" s="6">
        <v>0</v>
      </c>
      <c r="BZ123" s="6">
        <f t="shared" si="72"/>
        <v>0</v>
      </c>
      <c r="CA123" s="6">
        <f t="shared" si="73"/>
        <v>0</v>
      </c>
      <c r="CB123" s="6">
        <v>0</v>
      </c>
      <c r="CC123" s="6">
        <f t="shared" si="74"/>
        <v>0</v>
      </c>
      <c r="CD123" s="6">
        <f t="shared" si="75"/>
        <v>0</v>
      </c>
      <c r="CE123" s="6">
        <v>490868614.59523773</v>
      </c>
      <c r="CF123" s="5">
        <v>-1</v>
      </c>
      <c r="CG123" s="5">
        <v>260</v>
      </c>
      <c r="CH123" s="5">
        <v>56.901433691756274</v>
      </c>
      <c r="CI123" s="5">
        <v>80.082167832167826</v>
      </c>
      <c r="CJ123" s="5">
        <v>243.72771190162496</v>
      </c>
      <c r="CK123" s="5">
        <v>320</v>
      </c>
      <c r="CL123" s="5">
        <v>159</v>
      </c>
      <c r="CM123" s="5">
        <v>147.83091787439614</v>
      </c>
      <c r="CN123" s="5">
        <v>1178.2077294685989</v>
      </c>
      <c r="CO123" s="5">
        <v>196</v>
      </c>
      <c r="CP123" s="5">
        <v>33</v>
      </c>
      <c r="CQ123" s="5">
        <v>0.8509999999999992</v>
      </c>
      <c r="CR123" s="5">
        <v>91.802199999998862</v>
      </c>
      <c r="CS123" s="5">
        <v>104.3475000000014</v>
      </c>
      <c r="CT123" s="5">
        <v>6.2919999999999439</v>
      </c>
      <c r="CU123" s="5">
        <v>67.697999999999851</v>
      </c>
      <c r="CV123" s="5">
        <v>4.643999999999961</v>
      </c>
      <c r="CW123" s="5">
        <v>7173</v>
      </c>
      <c r="CX123" t="s">
        <v>1245</v>
      </c>
    </row>
    <row r="124" spans="1:102">
      <c r="A124" s="1" t="s">
        <v>258</v>
      </c>
      <c r="B124" s="5">
        <v>8</v>
      </c>
      <c r="C124" s="1">
        <v>376968</v>
      </c>
      <c r="D124" s="1">
        <v>7825695</v>
      </c>
      <c r="E124" s="12">
        <v>-40.173999999999999</v>
      </c>
      <c r="F124" s="12">
        <v>-19.660599999999999</v>
      </c>
      <c r="G124" s="9">
        <v>61</v>
      </c>
      <c r="H124" s="10">
        <v>2</v>
      </c>
      <c r="I124" s="1">
        <v>80</v>
      </c>
      <c r="J124" s="1">
        <v>244</v>
      </c>
      <c r="K124" s="1">
        <v>317</v>
      </c>
      <c r="L124" s="1">
        <v>169</v>
      </c>
      <c r="M124" s="1">
        <v>148</v>
      </c>
      <c r="N124" s="1">
        <v>1185</v>
      </c>
      <c r="O124" s="1">
        <v>191</v>
      </c>
      <c r="P124" s="1">
        <v>35</v>
      </c>
      <c r="Q124" s="5">
        <v>0.85099999999999998</v>
      </c>
      <c r="R124" s="5">
        <v>91.802199999999999</v>
      </c>
      <c r="S124" s="5">
        <v>104.3475</v>
      </c>
      <c r="T124" s="5">
        <v>6.2919999999999998</v>
      </c>
      <c r="U124" s="5">
        <v>67.697999999999993</v>
      </c>
      <c r="V124" s="5">
        <v>4.6440000000000001</v>
      </c>
      <c r="W124" s="5">
        <v>7173</v>
      </c>
      <c r="X124" s="1">
        <v>1</v>
      </c>
      <c r="Y124" s="6">
        <v>17905831.672775198</v>
      </c>
      <c r="Z124" s="6">
        <f t="shared" si="38"/>
        <v>17.905831672775196</v>
      </c>
      <c r="AA124" s="6">
        <f t="shared" si="39"/>
        <v>3.6477849965658642</v>
      </c>
      <c r="AB124" s="6">
        <v>1704120.721103509</v>
      </c>
      <c r="AC124" s="6">
        <f t="shared" si="40"/>
        <v>1.704120721103509</v>
      </c>
      <c r="AD124" s="6">
        <f t="shared" si="41"/>
        <v>0.34716432681704817</v>
      </c>
      <c r="AE124" s="6">
        <v>6150175.9747449886</v>
      </c>
      <c r="AF124" s="6">
        <f t="shared" si="42"/>
        <v>6.1501759747449887</v>
      </c>
      <c r="AG124" s="6">
        <f t="shared" si="43"/>
        <v>1.2529169299086522</v>
      </c>
      <c r="AH124" s="6">
        <v>23852833.41046337</v>
      </c>
      <c r="AI124" s="6">
        <f t="shared" si="44"/>
        <v>23.852833410463372</v>
      </c>
      <c r="AJ124" s="6">
        <f t="shared" si="45"/>
        <v>4.8593111691408915</v>
      </c>
      <c r="AK124" s="6">
        <v>68829404.024276674</v>
      </c>
      <c r="AL124" s="6">
        <f t="shared" si="46"/>
        <v>68.82940402427667</v>
      </c>
      <c r="AM124" s="6">
        <f t="shared" si="47"/>
        <v>14.021960661233718</v>
      </c>
      <c r="AN124" s="6">
        <v>116420658.02973932</v>
      </c>
      <c r="AO124" s="6">
        <f t="shared" si="48"/>
        <v>116.42065802973931</v>
      </c>
      <c r="AP124" s="6">
        <f t="shared" si="49"/>
        <v>23.717274763445165</v>
      </c>
      <c r="AQ124" s="6">
        <v>10424752.25028366</v>
      </c>
      <c r="AR124" s="6">
        <f t="shared" si="50"/>
        <v>10.42475225028366</v>
      </c>
      <c r="AS124" s="6">
        <f t="shared" si="51"/>
        <v>2.1237357496954052</v>
      </c>
      <c r="AT124" s="6">
        <v>0</v>
      </c>
      <c r="AU124" s="6">
        <f t="shared" si="52"/>
        <v>0</v>
      </c>
      <c r="AV124" s="6">
        <f t="shared" si="53"/>
        <v>0</v>
      </c>
      <c r="AW124" s="6">
        <v>223371588.75362724</v>
      </c>
      <c r="AX124" s="6">
        <f t="shared" si="54"/>
        <v>223.37158875362724</v>
      </c>
      <c r="AY124" s="6">
        <f t="shared" si="55"/>
        <v>45.505371937201701</v>
      </c>
      <c r="AZ124" s="6">
        <v>0</v>
      </c>
      <c r="BA124" s="6">
        <f t="shared" si="56"/>
        <v>0</v>
      </c>
      <c r="BB124" s="6">
        <f t="shared" si="57"/>
        <v>0</v>
      </c>
      <c r="BC124" s="6">
        <v>0</v>
      </c>
      <c r="BD124" s="6">
        <f t="shared" si="58"/>
        <v>0</v>
      </c>
      <c r="BE124" s="6">
        <f t="shared" si="59"/>
        <v>0</v>
      </c>
      <c r="BF124" s="6">
        <v>596623.18900350598</v>
      </c>
      <c r="BG124" s="6">
        <f t="shared" si="60"/>
        <v>0.59662318900350597</v>
      </c>
      <c r="BH124" s="6">
        <f t="shared" si="61"/>
        <v>0.12154437488426134</v>
      </c>
      <c r="BI124" s="6">
        <v>21612626.47928619</v>
      </c>
      <c r="BJ124" s="6">
        <f t="shared" si="62"/>
        <v>21.612626479286192</v>
      </c>
      <c r="BK124" s="6">
        <f t="shared" si="63"/>
        <v>4.4029350911072918</v>
      </c>
      <c r="BL124" s="6">
        <v>0</v>
      </c>
      <c r="BM124" s="6">
        <f t="shared" si="64"/>
        <v>0</v>
      </c>
      <c r="BN124" s="6">
        <f t="shared" si="65"/>
        <v>0</v>
      </c>
      <c r="BO124" s="6">
        <v>490868614.50530368</v>
      </c>
      <c r="BP124" s="6">
        <v>0</v>
      </c>
      <c r="BQ124" s="6">
        <f t="shared" si="66"/>
        <v>0</v>
      </c>
      <c r="BR124" s="6">
        <f t="shared" si="67"/>
        <v>0</v>
      </c>
      <c r="BS124" s="6">
        <v>435734964.25410795</v>
      </c>
      <c r="BT124" s="6">
        <f t="shared" si="68"/>
        <v>435.73496425410798</v>
      </c>
      <c r="BU124" s="6">
        <f t="shared" si="69"/>
        <v>88.768145140715433</v>
      </c>
      <c r="BV124" s="6">
        <v>55133650.341116577</v>
      </c>
      <c r="BW124" s="6">
        <f t="shared" si="70"/>
        <v>55.133650341116578</v>
      </c>
      <c r="BX124" s="6">
        <f t="shared" si="71"/>
        <v>11.231854859284571</v>
      </c>
      <c r="BY124" s="6">
        <v>0</v>
      </c>
      <c r="BZ124" s="6">
        <f t="shared" si="72"/>
        <v>0</v>
      </c>
      <c r="CA124" s="6">
        <f t="shared" si="73"/>
        <v>0</v>
      </c>
      <c r="CB124" s="6">
        <v>0</v>
      </c>
      <c r="CC124" s="6">
        <f t="shared" si="74"/>
        <v>0</v>
      </c>
      <c r="CD124" s="6">
        <f t="shared" si="75"/>
        <v>0</v>
      </c>
      <c r="CE124" s="6">
        <v>490868614.5952245</v>
      </c>
      <c r="CF124" s="5">
        <v>-1</v>
      </c>
      <c r="CG124" s="5">
        <v>260</v>
      </c>
      <c r="CH124" s="5">
        <v>48.391474767270942</v>
      </c>
      <c r="CI124" s="5">
        <v>80.191999999999993</v>
      </c>
      <c r="CJ124" s="5">
        <v>243.8369140625</v>
      </c>
      <c r="CK124" s="5">
        <v>320</v>
      </c>
      <c r="CL124" s="5">
        <v>159</v>
      </c>
      <c r="CM124" s="5">
        <v>147.99365234375</v>
      </c>
      <c r="CN124" s="5">
        <v>1182.94580078125</v>
      </c>
      <c r="CO124" s="5">
        <v>196</v>
      </c>
      <c r="CP124" s="5">
        <v>33</v>
      </c>
      <c r="CQ124" s="5">
        <v>0.8509999999999992</v>
      </c>
      <c r="CR124" s="5">
        <v>91.802199999998948</v>
      </c>
      <c r="CS124" s="5">
        <v>104.34750000000109</v>
      </c>
      <c r="CT124" s="5">
        <v>6.2919999999999474</v>
      </c>
      <c r="CU124" s="5">
        <v>67.698000000000278</v>
      </c>
      <c r="CV124" s="5">
        <v>4.6439999999999886</v>
      </c>
      <c r="CW124" s="5">
        <v>7173</v>
      </c>
      <c r="CX124" t="s">
        <v>1245</v>
      </c>
    </row>
    <row r="125" spans="1:102">
      <c r="A125" s="1" t="s">
        <v>218</v>
      </c>
      <c r="B125" s="5">
        <v>8</v>
      </c>
      <c r="C125" s="1">
        <v>376469</v>
      </c>
      <c r="D125" s="1">
        <v>7809976</v>
      </c>
      <c r="E125" s="12">
        <v>-40.1798</v>
      </c>
      <c r="F125" s="12">
        <v>-19.802600000000002</v>
      </c>
      <c r="G125" s="9">
        <v>49</v>
      </c>
      <c r="H125" s="10">
        <v>2</v>
      </c>
      <c r="I125" s="1">
        <v>79</v>
      </c>
      <c r="J125" s="1">
        <v>245</v>
      </c>
      <c r="K125" s="1">
        <v>317</v>
      </c>
      <c r="L125" s="1">
        <v>172</v>
      </c>
      <c r="M125" s="1">
        <v>145</v>
      </c>
      <c r="N125" s="1">
        <v>1163</v>
      </c>
      <c r="O125" s="1">
        <v>189</v>
      </c>
      <c r="P125" s="1">
        <v>38</v>
      </c>
      <c r="Q125" s="5">
        <v>0.85099999999999998</v>
      </c>
      <c r="R125" s="5">
        <v>91.802199999999999</v>
      </c>
      <c r="S125" s="5">
        <v>104.3475</v>
      </c>
      <c r="T125" s="5">
        <v>6.2919999999999998</v>
      </c>
      <c r="U125" s="5">
        <v>67.697999999999993</v>
      </c>
      <c r="V125" s="5">
        <v>4.6440000000000001</v>
      </c>
      <c r="W125" s="5">
        <v>7173</v>
      </c>
      <c r="X125" s="1">
        <v>1</v>
      </c>
      <c r="Y125" s="6">
        <v>31822240.430036299</v>
      </c>
      <c r="Z125" s="6">
        <f t="shared" si="38"/>
        <v>31.822240430036299</v>
      </c>
      <c r="AA125" s="6">
        <f t="shared" si="39"/>
        <v>6.4828427582961856</v>
      </c>
      <c r="AB125" s="6">
        <v>6954045.7719782991</v>
      </c>
      <c r="AC125" s="6">
        <f t="shared" si="40"/>
        <v>6.9540457719782989</v>
      </c>
      <c r="AD125" s="6">
        <f t="shared" si="41"/>
        <v>1.4166816875400718</v>
      </c>
      <c r="AE125" s="6">
        <v>1772149.3139080929</v>
      </c>
      <c r="AF125" s="6">
        <f t="shared" si="42"/>
        <v>1.7721493139080928</v>
      </c>
      <c r="AG125" s="6">
        <f t="shared" si="43"/>
        <v>0.36102314579475159</v>
      </c>
      <c r="AH125" s="6">
        <v>4708999.9255721997</v>
      </c>
      <c r="AI125" s="6">
        <f t="shared" si="44"/>
        <v>4.7089999255721997</v>
      </c>
      <c r="AJ125" s="6">
        <f t="shared" si="45"/>
        <v>0.95931982329875776</v>
      </c>
      <c r="AK125" s="6">
        <v>76149880.971015885</v>
      </c>
      <c r="AL125" s="6">
        <f t="shared" si="46"/>
        <v>76.149880971015889</v>
      </c>
      <c r="AM125" s="6">
        <f t="shared" si="47"/>
        <v>15.513291890413377</v>
      </c>
      <c r="AN125" s="6">
        <v>194168231.58421695</v>
      </c>
      <c r="AO125" s="6">
        <f t="shared" si="48"/>
        <v>194.16823158421695</v>
      </c>
      <c r="AP125" s="6">
        <f t="shared" si="49"/>
        <v>39.556049385787439</v>
      </c>
      <c r="AQ125" s="6">
        <v>67430586.770444199</v>
      </c>
      <c r="AR125" s="6">
        <f t="shared" si="50"/>
        <v>67.430586770444194</v>
      </c>
      <c r="AS125" s="6">
        <f t="shared" si="51"/>
        <v>13.736992908891112</v>
      </c>
      <c r="AT125" s="6">
        <v>136631.40485399999</v>
      </c>
      <c r="AU125" s="6">
        <f t="shared" si="52"/>
        <v>0.13663140485399999</v>
      </c>
      <c r="AV125" s="6">
        <f t="shared" si="53"/>
        <v>2.7834618227494102E-2</v>
      </c>
      <c r="AW125" s="6">
        <v>86219660.066762269</v>
      </c>
      <c r="AX125" s="6">
        <f t="shared" si="54"/>
        <v>86.219660066762273</v>
      </c>
      <c r="AY125" s="6">
        <f t="shared" si="55"/>
        <v>17.564712331159111</v>
      </c>
      <c r="AZ125" s="6">
        <v>0</v>
      </c>
      <c r="BA125" s="6">
        <f t="shared" si="56"/>
        <v>0</v>
      </c>
      <c r="BB125" s="6">
        <f t="shared" si="57"/>
        <v>0</v>
      </c>
      <c r="BC125" s="6">
        <v>28857.413339169001</v>
      </c>
      <c r="BD125" s="6">
        <f t="shared" si="58"/>
        <v>2.8857413339169E-2</v>
      </c>
      <c r="BE125" s="6">
        <f t="shared" si="59"/>
        <v>5.8788466984371311E-3</v>
      </c>
      <c r="BF125" s="6">
        <v>3633328.9935904783</v>
      </c>
      <c r="BG125" s="6">
        <f t="shared" si="60"/>
        <v>3.6333289935904785</v>
      </c>
      <c r="BH125" s="6">
        <f t="shared" si="61"/>
        <v>0.74018360229511759</v>
      </c>
      <c r="BI125" s="6">
        <v>17844001.887820348</v>
      </c>
      <c r="BJ125" s="6">
        <f t="shared" si="62"/>
        <v>17.844001887820347</v>
      </c>
      <c r="BK125" s="6">
        <f t="shared" si="63"/>
        <v>3.6351890015981394</v>
      </c>
      <c r="BL125" s="6">
        <v>0</v>
      </c>
      <c r="BM125" s="6">
        <f t="shared" si="64"/>
        <v>0</v>
      </c>
      <c r="BN125" s="6">
        <f t="shared" si="65"/>
        <v>0</v>
      </c>
      <c r="BO125" s="6">
        <v>490868614.53353822</v>
      </c>
      <c r="BP125" s="6">
        <v>0</v>
      </c>
      <c r="BQ125" s="6">
        <f t="shared" si="66"/>
        <v>0</v>
      </c>
      <c r="BR125" s="6">
        <f t="shared" si="67"/>
        <v>0</v>
      </c>
      <c r="BS125" s="6">
        <v>418087824.38274759</v>
      </c>
      <c r="BT125" s="6">
        <f t="shared" si="68"/>
        <v>418.08782438274761</v>
      </c>
      <c r="BU125" s="6">
        <f t="shared" si="69"/>
        <v>85.173060968146146</v>
      </c>
      <c r="BV125" s="6">
        <v>72780790.212550461</v>
      </c>
      <c r="BW125" s="6">
        <f t="shared" si="70"/>
        <v>72.780790212550457</v>
      </c>
      <c r="BX125" s="6">
        <f t="shared" si="71"/>
        <v>14.826939031853845</v>
      </c>
      <c r="BY125" s="6">
        <v>0</v>
      </c>
      <c r="BZ125" s="6">
        <f t="shared" si="72"/>
        <v>0</v>
      </c>
      <c r="CA125" s="6">
        <f t="shared" si="73"/>
        <v>0</v>
      </c>
      <c r="CB125" s="6">
        <v>0</v>
      </c>
      <c r="CC125" s="6">
        <f t="shared" si="74"/>
        <v>0</v>
      </c>
      <c r="CD125" s="6">
        <f t="shared" si="75"/>
        <v>0</v>
      </c>
      <c r="CE125" s="6">
        <v>490868614.59529805</v>
      </c>
      <c r="CF125" s="5">
        <v>-1</v>
      </c>
      <c r="CG125" s="5">
        <v>217</v>
      </c>
      <c r="CH125" s="5">
        <v>47.106666666666669</v>
      </c>
      <c r="CI125" s="5">
        <v>79.64778325123153</v>
      </c>
      <c r="CJ125" s="5">
        <v>244.46169772256729</v>
      </c>
      <c r="CK125" s="5">
        <v>321</v>
      </c>
      <c r="CL125" s="5">
        <v>162</v>
      </c>
      <c r="CM125" s="5">
        <v>144.95496894409939</v>
      </c>
      <c r="CN125" s="5">
        <v>1163.2287784679088</v>
      </c>
      <c r="CO125" s="5">
        <v>195</v>
      </c>
      <c r="CP125" s="5">
        <v>35</v>
      </c>
      <c r="CQ125" s="5">
        <v>0.8509999999999992</v>
      </c>
      <c r="CR125" s="5">
        <v>91.802199999999118</v>
      </c>
      <c r="CS125" s="5">
        <v>104.34750000000052</v>
      </c>
      <c r="CT125" s="5">
        <v>6.2919999999999554</v>
      </c>
      <c r="CU125" s="5">
        <v>67.698000000000263</v>
      </c>
      <c r="CV125" s="5">
        <v>4.6440000000000046</v>
      </c>
      <c r="CW125" s="5">
        <v>7173</v>
      </c>
      <c r="CX125" t="s">
        <v>1245</v>
      </c>
    </row>
    <row r="126" spans="1:102">
      <c r="A126" s="1" t="s">
        <v>227</v>
      </c>
      <c r="B126" s="5">
        <v>8</v>
      </c>
      <c r="C126" s="1">
        <v>380764</v>
      </c>
      <c r="D126" s="1">
        <v>7814965</v>
      </c>
      <c r="E126" s="12">
        <v>-40.138500000000001</v>
      </c>
      <c r="F126" s="12">
        <v>-19.7578</v>
      </c>
      <c r="G126" s="9">
        <v>45</v>
      </c>
      <c r="H126" s="10">
        <v>12</v>
      </c>
      <c r="I126" s="1">
        <v>80</v>
      </c>
      <c r="J126" s="1">
        <v>245</v>
      </c>
      <c r="K126" s="1">
        <v>317</v>
      </c>
      <c r="L126" s="1">
        <v>172</v>
      </c>
      <c r="M126" s="1">
        <v>145</v>
      </c>
      <c r="N126" s="1">
        <v>1173</v>
      </c>
      <c r="O126" s="1">
        <v>188</v>
      </c>
      <c r="P126" s="1">
        <v>38</v>
      </c>
      <c r="Q126" s="5">
        <v>0.85099999999999998</v>
      </c>
      <c r="R126" s="5">
        <v>91.802199999999999</v>
      </c>
      <c r="S126" s="5">
        <v>104.3475</v>
      </c>
      <c r="T126" s="5">
        <v>6.2919999999999998</v>
      </c>
      <c r="U126" s="5">
        <v>67.697999999999993</v>
      </c>
      <c r="V126" s="5">
        <v>4.6440000000000001</v>
      </c>
      <c r="W126" s="5">
        <v>7173</v>
      </c>
      <c r="X126" s="1">
        <v>1</v>
      </c>
      <c r="Y126" s="6">
        <v>46500280.129626051</v>
      </c>
      <c r="Z126" s="6">
        <f t="shared" si="38"/>
        <v>46.500280129626049</v>
      </c>
      <c r="AA126" s="6">
        <f t="shared" si="39"/>
        <v>9.4730603581858475</v>
      </c>
      <c r="AB126" s="6">
        <v>3285882.4035569001</v>
      </c>
      <c r="AC126" s="6">
        <f t="shared" si="40"/>
        <v>3.2858824035569003</v>
      </c>
      <c r="AD126" s="6">
        <f t="shared" si="41"/>
        <v>0.66940160902307277</v>
      </c>
      <c r="AE126" s="6">
        <v>1707465.7354077599</v>
      </c>
      <c r="AF126" s="6">
        <f t="shared" si="42"/>
        <v>1.7074657354077598</v>
      </c>
      <c r="AG126" s="6">
        <f t="shared" si="43"/>
        <v>0.34784577482032408</v>
      </c>
      <c r="AH126" s="6">
        <v>4696695.4595012888</v>
      </c>
      <c r="AI126" s="6">
        <f t="shared" si="44"/>
        <v>4.6966954595012886</v>
      </c>
      <c r="AJ126" s="6">
        <f t="shared" si="45"/>
        <v>0.95681315140135093</v>
      </c>
      <c r="AK126" s="6">
        <v>64136194.661409907</v>
      </c>
      <c r="AL126" s="6">
        <f t="shared" si="46"/>
        <v>64.136194661409903</v>
      </c>
      <c r="AM126" s="6">
        <f t="shared" si="47"/>
        <v>13.065857699743258</v>
      </c>
      <c r="AN126" s="6">
        <v>210119160.8075608</v>
      </c>
      <c r="AO126" s="6">
        <f t="shared" si="48"/>
        <v>210.1191608075608</v>
      </c>
      <c r="AP126" s="6">
        <f t="shared" si="49"/>
        <v>42.805580680216615</v>
      </c>
      <c r="AQ126" s="6">
        <v>48705368.757886745</v>
      </c>
      <c r="AR126" s="6">
        <f t="shared" si="50"/>
        <v>48.705368757886745</v>
      </c>
      <c r="AS126" s="6">
        <f t="shared" si="51"/>
        <v>9.9222821179780869</v>
      </c>
      <c r="AT126" s="6">
        <v>0</v>
      </c>
      <c r="AU126" s="6">
        <f t="shared" si="52"/>
        <v>0</v>
      </c>
      <c r="AV126" s="6">
        <f t="shared" si="53"/>
        <v>0</v>
      </c>
      <c r="AW126" s="6">
        <v>60551591.774500802</v>
      </c>
      <c r="AX126" s="6">
        <f t="shared" si="54"/>
        <v>60.5515917745008</v>
      </c>
      <c r="AY126" s="6">
        <f t="shared" si="55"/>
        <v>12.335600604234223</v>
      </c>
      <c r="AZ126" s="6">
        <v>10500580.54888908</v>
      </c>
      <c r="BA126" s="6">
        <f t="shared" si="56"/>
        <v>10.500580548889079</v>
      </c>
      <c r="BB126" s="6">
        <f t="shared" si="57"/>
        <v>2.1391835287513241</v>
      </c>
      <c r="BC126" s="6">
        <v>8193299.2937121689</v>
      </c>
      <c r="BD126" s="6">
        <f t="shared" si="58"/>
        <v>8.1932992937121689</v>
      </c>
      <c r="BE126" s="6">
        <f t="shared" si="59"/>
        <v>1.6691430358194066</v>
      </c>
      <c r="BF126" s="6">
        <v>4882240.735723149</v>
      </c>
      <c r="BG126" s="6">
        <f t="shared" si="60"/>
        <v>4.8822407357231494</v>
      </c>
      <c r="BH126" s="6">
        <f t="shared" si="61"/>
        <v>0.99461252800566746</v>
      </c>
      <c r="BI126" s="6">
        <v>17415981.059858233</v>
      </c>
      <c r="BJ126" s="6">
        <f t="shared" si="62"/>
        <v>17.415981059858233</v>
      </c>
      <c r="BK126" s="6">
        <f t="shared" si="63"/>
        <v>3.5479923845006165</v>
      </c>
      <c r="BL126" s="6">
        <v>10173873.118120901</v>
      </c>
      <c r="BM126" s="6">
        <f t="shared" si="64"/>
        <v>10.173873118120902</v>
      </c>
      <c r="BN126" s="6">
        <f t="shared" si="65"/>
        <v>2.0726265273202085</v>
      </c>
      <c r="BO126" s="6">
        <v>490868614.48575377</v>
      </c>
      <c r="BP126" s="6">
        <v>0</v>
      </c>
      <c r="BQ126" s="6">
        <f t="shared" si="66"/>
        <v>0</v>
      </c>
      <c r="BR126" s="6">
        <f t="shared" si="67"/>
        <v>0</v>
      </c>
      <c r="BS126" s="6">
        <v>439053755.69005328</v>
      </c>
      <c r="BT126" s="6">
        <f t="shared" si="68"/>
        <v>439.05375569005326</v>
      </c>
      <c r="BU126" s="6">
        <f t="shared" si="69"/>
        <v>89.444250994140745</v>
      </c>
      <c r="BV126" s="6">
        <v>51814858.905215226</v>
      </c>
      <c r="BW126" s="6">
        <f t="shared" si="70"/>
        <v>51.814858905215225</v>
      </c>
      <c r="BX126" s="6">
        <f t="shared" si="71"/>
        <v>10.555749005859271</v>
      </c>
      <c r="BY126" s="6">
        <v>0</v>
      </c>
      <c r="BZ126" s="6">
        <f t="shared" si="72"/>
        <v>0</v>
      </c>
      <c r="CA126" s="6">
        <f t="shared" si="73"/>
        <v>0</v>
      </c>
      <c r="CB126" s="6">
        <v>0</v>
      </c>
      <c r="CC126" s="6">
        <f t="shared" si="74"/>
        <v>0</v>
      </c>
      <c r="CD126" s="6">
        <f t="shared" si="75"/>
        <v>0</v>
      </c>
      <c r="CE126" s="6">
        <v>490868614.59526849</v>
      </c>
      <c r="CF126" s="5">
        <v>-1</v>
      </c>
      <c r="CG126" s="5">
        <v>75</v>
      </c>
      <c r="CH126" s="5">
        <v>41.752508361204015</v>
      </c>
      <c r="CI126" s="5">
        <v>79.8</v>
      </c>
      <c r="CJ126" s="5">
        <v>243.66755460841767</v>
      </c>
      <c r="CK126" s="5">
        <v>320</v>
      </c>
      <c r="CL126" s="5">
        <v>0</v>
      </c>
      <c r="CM126" s="5">
        <v>145.45817794352689</v>
      </c>
      <c r="CN126" s="5">
        <v>1169.7181672882259</v>
      </c>
      <c r="CO126" s="5">
        <v>192</v>
      </c>
      <c r="CP126" s="5">
        <v>0</v>
      </c>
      <c r="CQ126" s="5">
        <v>0.8509999999999992</v>
      </c>
      <c r="CR126" s="5">
        <v>91.802199999999075</v>
      </c>
      <c r="CS126" s="5">
        <v>104.34750000000065</v>
      </c>
      <c r="CT126" s="5">
        <v>6.2919999999999536</v>
      </c>
      <c r="CU126" s="5">
        <v>67.698000000000263</v>
      </c>
      <c r="CV126" s="5">
        <v>4.6440000000000046</v>
      </c>
      <c r="CW126" s="5">
        <v>7173</v>
      </c>
      <c r="CX126" t="s">
        <v>1245</v>
      </c>
    </row>
    <row r="127" spans="1:102">
      <c r="A127" s="1" t="s">
        <v>213</v>
      </c>
      <c r="B127" s="5">
        <v>8</v>
      </c>
      <c r="C127" s="1">
        <v>368413</v>
      </c>
      <c r="D127" s="1">
        <v>7807912</v>
      </c>
      <c r="E127" s="12">
        <v>-40.256799999999998</v>
      </c>
      <c r="F127" s="12">
        <v>-19.820699999999999</v>
      </c>
      <c r="G127" s="9">
        <v>68</v>
      </c>
      <c r="H127" s="10">
        <v>35</v>
      </c>
      <c r="I127" s="1">
        <v>80</v>
      </c>
      <c r="J127" s="1">
        <v>245</v>
      </c>
      <c r="K127" s="1">
        <v>318</v>
      </c>
      <c r="L127" s="1">
        <v>173</v>
      </c>
      <c r="M127" s="1">
        <v>145</v>
      </c>
      <c r="N127" s="1">
        <v>1153</v>
      </c>
      <c r="O127" s="1">
        <v>190</v>
      </c>
      <c r="P127" s="1">
        <v>37</v>
      </c>
      <c r="Q127" s="5">
        <v>0.85099999999999998</v>
      </c>
      <c r="R127" s="5">
        <v>91.802199999999999</v>
      </c>
      <c r="S127" s="5">
        <v>104.3475</v>
      </c>
      <c r="T127" s="5">
        <v>6.2919999999999998</v>
      </c>
      <c r="U127" s="5">
        <v>67.697999999999993</v>
      </c>
      <c r="V127" s="5">
        <v>4.6440000000000001</v>
      </c>
      <c r="W127" s="5">
        <v>7173</v>
      </c>
      <c r="X127" s="1">
        <v>1</v>
      </c>
      <c r="Y127" s="6">
        <v>8587816.9713662509</v>
      </c>
      <c r="Z127" s="6">
        <f t="shared" si="38"/>
        <v>8.5878169713662516</v>
      </c>
      <c r="AA127" s="6">
        <f t="shared" si="39"/>
        <v>1.7495143745134234</v>
      </c>
      <c r="AB127" s="6">
        <v>5546217.0590138948</v>
      </c>
      <c r="AC127" s="6">
        <f t="shared" si="40"/>
        <v>5.5462170590138946</v>
      </c>
      <c r="AD127" s="6">
        <f t="shared" si="41"/>
        <v>1.1298781170196126</v>
      </c>
      <c r="AE127" s="6">
        <v>2114414.7508732094</v>
      </c>
      <c r="AF127" s="6">
        <f t="shared" si="42"/>
        <v>2.1144147508732094</v>
      </c>
      <c r="AG127" s="6">
        <f t="shared" si="43"/>
        <v>0.43074963202754268</v>
      </c>
      <c r="AH127" s="6">
        <v>4499136.4742112104</v>
      </c>
      <c r="AI127" s="6">
        <f t="shared" si="44"/>
        <v>4.4991364742112108</v>
      </c>
      <c r="AJ127" s="6">
        <f t="shared" si="45"/>
        <v>0.91656633586566694</v>
      </c>
      <c r="AK127" s="6">
        <v>101275252.39617231</v>
      </c>
      <c r="AL127" s="6">
        <f t="shared" si="46"/>
        <v>101.27525239617232</v>
      </c>
      <c r="AM127" s="6">
        <f t="shared" si="47"/>
        <v>20.631845140662119</v>
      </c>
      <c r="AN127" s="6">
        <v>126852109.1541619</v>
      </c>
      <c r="AO127" s="6">
        <f t="shared" si="48"/>
        <v>126.85210915416189</v>
      </c>
      <c r="AP127" s="6">
        <f t="shared" si="49"/>
        <v>25.842375209266351</v>
      </c>
      <c r="AQ127" s="6">
        <v>21464169.18267411</v>
      </c>
      <c r="AR127" s="6">
        <f t="shared" si="50"/>
        <v>21.464169182674109</v>
      </c>
      <c r="AS127" s="6">
        <f t="shared" si="51"/>
        <v>4.3726912959699691</v>
      </c>
      <c r="AT127" s="6">
        <v>9346135.4320315979</v>
      </c>
      <c r="AU127" s="6">
        <f t="shared" si="52"/>
        <v>9.3461354320315984</v>
      </c>
      <c r="AV127" s="6">
        <f t="shared" si="53"/>
        <v>1.9039993911150115</v>
      </c>
      <c r="AW127" s="6">
        <v>183687438.66308865</v>
      </c>
      <c r="AX127" s="6">
        <f t="shared" si="54"/>
        <v>183.68743866308864</v>
      </c>
      <c r="AY127" s="6">
        <f t="shared" si="55"/>
        <v>37.420897002128349</v>
      </c>
      <c r="AZ127" s="6">
        <v>0</v>
      </c>
      <c r="BA127" s="6">
        <f t="shared" si="56"/>
        <v>0</v>
      </c>
      <c r="BB127" s="6">
        <f t="shared" si="57"/>
        <v>0</v>
      </c>
      <c r="BC127" s="6">
        <v>0</v>
      </c>
      <c r="BD127" s="6">
        <f t="shared" si="58"/>
        <v>0</v>
      </c>
      <c r="BE127" s="6">
        <f t="shared" si="59"/>
        <v>0</v>
      </c>
      <c r="BF127" s="6">
        <v>2742272.1501821694</v>
      </c>
      <c r="BG127" s="6">
        <f t="shared" si="60"/>
        <v>2.7422721501821692</v>
      </c>
      <c r="BH127" s="6">
        <f t="shared" si="61"/>
        <v>0.55865705586972625</v>
      </c>
      <c r="BI127" s="6">
        <v>24753652.307028539</v>
      </c>
      <c r="BJ127" s="6">
        <f t="shared" si="62"/>
        <v>24.753652307028538</v>
      </c>
      <c r="BK127" s="6">
        <f t="shared" si="63"/>
        <v>5.0428264455622216</v>
      </c>
      <c r="BL127" s="6">
        <v>0</v>
      </c>
      <c r="BM127" s="6">
        <f t="shared" si="64"/>
        <v>0</v>
      </c>
      <c r="BN127" s="6">
        <f t="shared" si="65"/>
        <v>0</v>
      </c>
      <c r="BO127" s="6">
        <v>490868614.54080385</v>
      </c>
      <c r="BP127" s="6">
        <v>0</v>
      </c>
      <c r="BQ127" s="6">
        <f t="shared" si="66"/>
        <v>0</v>
      </c>
      <c r="BR127" s="6">
        <f t="shared" si="67"/>
        <v>0</v>
      </c>
      <c r="BS127" s="6">
        <v>419630283.7001152</v>
      </c>
      <c r="BT127" s="6">
        <f t="shared" si="68"/>
        <v>419.63028370011523</v>
      </c>
      <c r="BU127" s="6">
        <f t="shared" si="69"/>
        <v>85.487291552780803</v>
      </c>
      <c r="BV127" s="6">
        <v>71238330.895109013</v>
      </c>
      <c r="BW127" s="6">
        <f t="shared" si="70"/>
        <v>71.238330895109016</v>
      </c>
      <c r="BX127" s="6">
        <f t="shared" si="71"/>
        <v>14.512708447219211</v>
      </c>
      <c r="BY127" s="6">
        <v>0</v>
      </c>
      <c r="BZ127" s="6">
        <f t="shared" si="72"/>
        <v>0</v>
      </c>
      <c r="CA127" s="6">
        <f t="shared" si="73"/>
        <v>0</v>
      </c>
      <c r="CB127" s="6">
        <v>0</v>
      </c>
      <c r="CC127" s="6">
        <f t="shared" si="74"/>
        <v>0</v>
      </c>
      <c r="CD127" s="6">
        <f t="shared" si="75"/>
        <v>0</v>
      </c>
      <c r="CE127" s="6">
        <v>490868614.5952242</v>
      </c>
      <c r="CF127" s="5">
        <v>-1</v>
      </c>
      <c r="CG127" s="5">
        <v>536</v>
      </c>
      <c r="CH127" s="5">
        <v>62.324213406292749</v>
      </c>
      <c r="CI127" s="5">
        <v>79.566462167689167</v>
      </c>
      <c r="CJ127" s="5">
        <v>244.37483206448724</v>
      </c>
      <c r="CK127" s="5">
        <v>322</v>
      </c>
      <c r="CL127" s="5">
        <v>144</v>
      </c>
      <c r="CM127" s="5">
        <v>145.3242274966413</v>
      </c>
      <c r="CN127" s="5">
        <v>1157.1347962382445</v>
      </c>
      <c r="CO127" s="5">
        <v>199</v>
      </c>
      <c r="CP127" s="5">
        <v>34</v>
      </c>
      <c r="CQ127" s="5">
        <v>0.8509999999999992</v>
      </c>
      <c r="CR127" s="5">
        <v>91.802199999998976</v>
      </c>
      <c r="CS127" s="5">
        <v>104.34750000000103</v>
      </c>
      <c r="CT127" s="5">
        <v>6.2919999999999483</v>
      </c>
      <c r="CU127" s="5">
        <v>67.698000000000278</v>
      </c>
      <c r="CV127" s="5">
        <v>4.6439999999999939</v>
      </c>
      <c r="CW127" s="5">
        <v>7173</v>
      </c>
      <c r="CX127" t="s">
        <v>1245</v>
      </c>
    </row>
    <row r="128" spans="1:102">
      <c r="A128" s="1" t="s">
        <v>220</v>
      </c>
      <c r="B128" s="5">
        <v>8</v>
      </c>
      <c r="C128" s="1">
        <v>364690</v>
      </c>
      <c r="D128" s="1">
        <v>7811633</v>
      </c>
      <c r="E128" s="12">
        <v>-40.292099999999998</v>
      </c>
      <c r="F128" s="12">
        <v>-19.786899999999999</v>
      </c>
      <c r="G128" s="9">
        <v>53</v>
      </c>
      <c r="H128" s="10">
        <v>12</v>
      </c>
      <c r="I128" s="1">
        <v>80</v>
      </c>
      <c r="J128" s="1">
        <v>246</v>
      </c>
      <c r="K128" s="1">
        <v>319</v>
      </c>
      <c r="L128" s="1">
        <v>172</v>
      </c>
      <c r="M128" s="1">
        <v>147</v>
      </c>
      <c r="N128" s="1">
        <v>1155</v>
      </c>
      <c r="O128" s="1">
        <v>191</v>
      </c>
      <c r="P128" s="1">
        <v>36</v>
      </c>
      <c r="Q128" s="5">
        <v>0.85099999999999998</v>
      </c>
      <c r="R128" s="5">
        <v>91.802199999999999</v>
      </c>
      <c r="S128" s="5">
        <v>104.3475</v>
      </c>
      <c r="T128" s="5">
        <v>6.2919999999999998</v>
      </c>
      <c r="U128" s="5">
        <v>67.697999999999993</v>
      </c>
      <c r="V128" s="5">
        <v>4.6440000000000001</v>
      </c>
      <c r="W128" s="5">
        <v>7173</v>
      </c>
      <c r="X128" s="1">
        <v>2</v>
      </c>
      <c r="Y128" s="6">
        <v>4145398.193418473</v>
      </c>
      <c r="Z128" s="6">
        <f t="shared" si="38"/>
        <v>4.1453981934184734</v>
      </c>
      <c r="AA128" s="6">
        <f t="shared" si="39"/>
        <v>0.84450259615847856</v>
      </c>
      <c r="AB128" s="6">
        <v>7288685.5727480017</v>
      </c>
      <c r="AC128" s="6">
        <f t="shared" si="40"/>
        <v>7.288685572748002</v>
      </c>
      <c r="AD128" s="6">
        <f t="shared" si="41"/>
        <v>1.4848546753701843</v>
      </c>
      <c r="AE128" s="6">
        <v>2281601.9805121268</v>
      </c>
      <c r="AF128" s="6">
        <f t="shared" si="42"/>
        <v>2.2816019805121268</v>
      </c>
      <c r="AG128" s="6">
        <f t="shared" si="43"/>
        <v>0.46480909819519178</v>
      </c>
      <c r="AH128" s="6">
        <v>6971808.1812162064</v>
      </c>
      <c r="AI128" s="6">
        <f t="shared" si="44"/>
        <v>6.9718081812162067</v>
      </c>
      <c r="AJ128" s="6">
        <f t="shared" si="45"/>
        <v>1.4203002544613812</v>
      </c>
      <c r="AK128" s="6">
        <v>106209388.92488183</v>
      </c>
      <c r="AL128" s="6">
        <f t="shared" si="46"/>
        <v>106.20938892488184</v>
      </c>
      <c r="AM128" s="6">
        <f t="shared" si="47"/>
        <v>21.637029906046894</v>
      </c>
      <c r="AN128" s="6">
        <v>82099324.531592369</v>
      </c>
      <c r="AO128" s="6">
        <f t="shared" si="48"/>
        <v>82.099324531592373</v>
      </c>
      <c r="AP128" s="6">
        <f t="shared" si="49"/>
        <v>16.725315512479678</v>
      </c>
      <c r="AQ128" s="6">
        <v>12481248.843648272</v>
      </c>
      <c r="AR128" s="6">
        <f t="shared" si="50"/>
        <v>12.481248843648272</v>
      </c>
      <c r="AS128" s="6">
        <f t="shared" si="51"/>
        <v>2.5426862655789577</v>
      </c>
      <c r="AT128" s="6">
        <v>1779856.3427867002</v>
      </c>
      <c r="AU128" s="6">
        <f t="shared" si="52"/>
        <v>1.7798563427867002</v>
      </c>
      <c r="AV128" s="6">
        <f t="shared" si="53"/>
        <v>0.36259322558178381</v>
      </c>
      <c r="AW128" s="6">
        <v>236244913.18959621</v>
      </c>
      <c r="AX128" s="6">
        <f t="shared" si="54"/>
        <v>236.24491318959622</v>
      </c>
      <c r="AY128" s="6">
        <f t="shared" si="55"/>
        <v>48.127932036686772</v>
      </c>
      <c r="AZ128" s="6">
        <v>0</v>
      </c>
      <c r="BA128" s="6">
        <f t="shared" si="56"/>
        <v>0</v>
      </c>
      <c r="BB128" s="6">
        <f t="shared" si="57"/>
        <v>0</v>
      </c>
      <c r="BC128" s="6">
        <v>0</v>
      </c>
      <c r="BD128" s="6">
        <f t="shared" si="58"/>
        <v>0</v>
      </c>
      <c r="BE128" s="6">
        <f t="shared" si="59"/>
        <v>0</v>
      </c>
      <c r="BF128" s="6">
        <v>302053.27455520985</v>
      </c>
      <c r="BG128" s="6">
        <f t="shared" si="60"/>
        <v>0.30205327455520986</v>
      </c>
      <c r="BH128" s="6">
        <f t="shared" si="61"/>
        <v>6.1534444373772111E-2</v>
      </c>
      <c r="BI128" s="6">
        <v>31064335.493323836</v>
      </c>
      <c r="BJ128" s="6">
        <f t="shared" si="62"/>
        <v>31.064335493323835</v>
      </c>
      <c r="BK128" s="6">
        <f t="shared" si="63"/>
        <v>6.3284419850669034</v>
      </c>
      <c r="BL128" s="6">
        <v>0</v>
      </c>
      <c r="BM128" s="6">
        <f t="shared" si="64"/>
        <v>0</v>
      </c>
      <c r="BN128" s="6">
        <f t="shared" si="65"/>
        <v>0</v>
      </c>
      <c r="BO128" s="6">
        <v>490868614.52827924</v>
      </c>
      <c r="BP128" s="6">
        <v>0</v>
      </c>
      <c r="BQ128" s="6">
        <f t="shared" si="66"/>
        <v>0</v>
      </c>
      <c r="BR128" s="6">
        <f t="shared" si="67"/>
        <v>0</v>
      </c>
      <c r="BS128" s="6">
        <v>413217193.46110135</v>
      </c>
      <c r="BT128" s="6">
        <f t="shared" si="68"/>
        <v>413.21719346110137</v>
      </c>
      <c r="BU128" s="6">
        <f t="shared" si="69"/>
        <v>84.180813597505548</v>
      </c>
      <c r="BV128" s="6">
        <v>77651421.134167701</v>
      </c>
      <c r="BW128" s="6">
        <f t="shared" si="70"/>
        <v>77.651421134167705</v>
      </c>
      <c r="BX128" s="6">
        <f t="shared" si="71"/>
        <v>15.81918640249445</v>
      </c>
      <c r="BY128" s="6">
        <v>0</v>
      </c>
      <c r="BZ128" s="6">
        <f t="shared" si="72"/>
        <v>0</v>
      </c>
      <c r="CA128" s="6">
        <f t="shared" si="73"/>
        <v>0</v>
      </c>
      <c r="CB128" s="6">
        <v>0</v>
      </c>
      <c r="CC128" s="6">
        <f t="shared" si="74"/>
        <v>0</v>
      </c>
      <c r="CD128" s="6">
        <f t="shared" si="75"/>
        <v>0</v>
      </c>
      <c r="CE128" s="6">
        <v>490868614.59526908</v>
      </c>
      <c r="CF128" s="5">
        <v>-1</v>
      </c>
      <c r="CG128" s="5">
        <v>474</v>
      </c>
      <c r="CH128" s="5">
        <v>78.892421602787451</v>
      </c>
      <c r="CI128" s="5">
        <v>79.783938814531552</v>
      </c>
      <c r="CJ128" s="5">
        <v>243.65698178664354</v>
      </c>
      <c r="CK128" s="5">
        <v>322</v>
      </c>
      <c r="CL128" s="5">
        <v>146</v>
      </c>
      <c r="CM128" s="5">
        <v>146.94926279271465</v>
      </c>
      <c r="CN128" s="5">
        <v>1163.1244579358197</v>
      </c>
      <c r="CO128" s="5">
        <v>201</v>
      </c>
      <c r="CP128" s="5">
        <v>33</v>
      </c>
      <c r="CQ128" s="5">
        <v>0.8509999999999992</v>
      </c>
      <c r="CR128" s="5">
        <v>91.802199999998919</v>
      </c>
      <c r="CS128" s="5">
        <v>104.34750000000122</v>
      </c>
      <c r="CT128" s="5">
        <v>6.2919999999999465</v>
      </c>
      <c r="CU128" s="5">
        <v>67.69800000000015</v>
      </c>
      <c r="CV128" s="5">
        <v>4.643999999999977</v>
      </c>
      <c r="CW128" s="5">
        <v>7173</v>
      </c>
      <c r="CX128" t="s">
        <v>1245</v>
      </c>
    </row>
    <row r="129" spans="1:102">
      <c r="A129" s="1" t="s">
        <v>224</v>
      </c>
      <c r="B129" s="5">
        <v>8</v>
      </c>
      <c r="C129" s="1">
        <v>366295</v>
      </c>
      <c r="D129" s="1">
        <v>7813400</v>
      </c>
      <c r="E129" s="12">
        <v>-40.276600000000002</v>
      </c>
      <c r="F129" s="12">
        <v>-19.771000000000001</v>
      </c>
      <c r="G129" s="9">
        <v>86</v>
      </c>
      <c r="H129" s="10">
        <v>6</v>
      </c>
      <c r="I129" s="1">
        <v>80</v>
      </c>
      <c r="J129" s="1">
        <v>243</v>
      </c>
      <c r="K129" s="1">
        <v>317</v>
      </c>
      <c r="L129" s="1">
        <v>170</v>
      </c>
      <c r="M129" s="1">
        <v>147</v>
      </c>
      <c r="N129" s="1">
        <v>1167</v>
      </c>
      <c r="O129" s="1">
        <v>192</v>
      </c>
      <c r="P129" s="1">
        <v>36</v>
      </c>
      <c r="Q129" s="5">
        <v>0.85099999999999998</v>
      </c>
      <c r="R129" s="5">
        <v>91.802199999999999</v>
      </c>
      <c r="S129" s="5">
        <v>104.3475</v>
      </c>
      <c r="T129" s="5">
        <v>6.2919999999999998</v>
      </c>
      <c r="U129" s="5">
        <v>67.697999999999993</v>
      </c>
      <c r="V129" s="5">
        <v>4.6440000000000001</v>
      </c>
      <c r="W129" s="5">
        <v>7173</v>
      </c>
      <c r="X129" s="1">
        <v>2</v>
      </c>
      <c r="Y129" s="6">
        <v>7107085.9235933665</v>
      </c>
      <c r="Z129" s="6">
        <f t="shared" si="38"/>
        <v>7.1070859235933668</v>
      </c>
      <c r="AA129" s="6">
        <f t="shared" si="39"/>
        <v>1.4478591038736359</v>
      </c>
      <c r="AB129" s="6">
        <v>7402759.7163355015</v>
      </c>
      <c r="AC129" s="6">
        <f t="shared" si="40"/>
        <v>7.4027597163355017</v>
      </c>
      <c r="AD129" s="6">
        <f t="shared" si="41"/>
        <v>1.5080939170165872</v>
      </c>
      <c r="AE129" s="6">
        <v>2001206.9818737272</v>
      </c>
      <c r="AF129" s="6">
        <f t="shared" si="42"/>
        <v>2.001206981873727</v>
      </c>
      <c r="AG129" s="6">
        <f t="shared" si="43"/>
        <v>0.40768688863358921</v>
      </c>
      <c r="AH129" s="6">
        <v>6801417.5157760065</v>
      </c>
      <c r="AI129" s="6">
        <f t="shared" si="44"/>
        <v>6.8014175157760066</v>
      </c>
      <c r="AJ129" s="6">
        <f t="shared" si="45"/>
        <v>1.3855881827418477</v>
      </c>
      <c r="AK129" s="6">
        <v>95772380.274778575</v>
      </c>
      <c r="AL129" s="6">
        <f t="shared" si="46"/>
        <v>95.77238027477857</v>
      </c>
      <c r="AM129" s="6">
        <f t="shared" si="47"/>
        <v>19.510797276301474</v>
      </c>
      <c r="AN129" s="6">
        <v>104127228.61379951</v>
      </c>
      <c r="AO129" s="6">
        <f t="shared" si="48"/>
        <v>104.12722861379952</v>
      </c>
      <c r="AP129" s="6">
        <f t="shared" si="49"/>
        <v>21.212851164376442</v>
      </c>
      <c r="AQ129" s="6">
        <v>10885733.371862551</v>
      </c>
      <c r="AR129" s="6">
        <f t="shared" si="50"/>
        <v>10.885733371862552</v>
      </c>
      <c r="AS129" s="6">
        <f t="shared" si="51"/>
        <v>2.2176470545361617</v>
      </c>
      <c r="AT129" s="6">
        <v>640036.17221900006</v>
      </c>
      <c r="AU129" s="6">
        <f t="shared" si="52"/>
        <v>0.64003617221900011</v>
      </c>
      <c r="AV129" s="6">
        <f t="shared" si="53"/>
        <v>0.13038848956073687</v>
      </c>
      <c r="AW129" s="6">
        <v>224752698.56004849</v>
      </c>
      <c r="AX129" s="6">
        <f t="shared" si="54"/>
        <v>224.75269856004849</v>
      </c>
      <c r="AY129" s="6">
        <f t="shared" si="55"/>
        <v>45.786732315993262</v>
      </c>
      <c r="AZ129" s="6">
        <v>0</v>
      </c>
      <c r="BA129" s="6">
        <f t="shared" si="56"/>
        <v>0</v>
      </c>
      <c r="BB129" s="6">
        <f t="shared" si="57"/>
        <v>0</v>
      </c>
      <c r="BC129" s="6">
        <v>0</v>
      </c>
      <c r="BD129" s="6">
        <f t="shared" si="58"/>
        <v>0</v>
      </c>
      <c r="BE129" s="6">
        <f t="shared" si="59"/>
        <v>0</v>
      </c>
      <c r="BF129" s="6">
        <v>180052.96349817491</v>
      </c>
      <c r="BG129" s="6">
        <f t="shared" si="60"/>
        <v>0.1800529634981749</v>
      </c>
      <c r="BH129" s="6">
        <f t="shared" si="61"/>
        <v>3.6680479901733565E-2</v>
      </c>
      <c r="BI129" s="6">
        <v>31198014.440523244</v>
      </c>
      <c r="BJ129" s="6">
        <f t="shared" si="62"/>
        <v>31.198014440523245</v>
      </c>
      <c r="BK129" s="6">
        <f t="shared" si="63"/>
        <v>6.3556751270645213</v>
      </c>
      <c r="BL129" s="6">
        <v>0</v>
      </c>
      <c r="BM129" s="6">
        <f t="shared" si="64"/>
        <v>0</v>
      </c>
      <c r="BN129" s="6">
        <f t="shared" si="65"/>
        <v>0</v>
      </c>
      <c r="BO129" s="6">
        <v>490868614.5343082</v>
      </c>
      <c r="BP129" s="6">
        <v>0</v>
      </c>
      <c r="BQ129" s="6">
        <f t="shared" si="66"/>
        <v>0</v>
      </c>
      <c r="BR129" s="6">
        <f t="shared" si="67"/>
        <v>0</v>
      </c>
      <c r="BS129" s="6">
        <v>394367131.82839745</v>
      </c>
      <c r="BT129" s="6">
        <f t="shared" si="68"/>
        <v>394.36713182839748</v>
      </c>
      <c r="BU129" s="6">
        <f t="shared" si="69"/>
        <v>80.34066960128105</v>
      </c>
      <c r="BV129" s="6">
        <v>96501482.766904831</v>
      </c>
      <c r="BW129" s="6">
        <f t="shared" si="70"/>
        <v>96.501482766904829</v>
      </c>
      <c r="BX129" s="6">
        <f t="shared" si="71"/>
        <v>19.659330398718954</v>
      </c>
      <c r="BY129" s="6">
        <v>0</v>
      </c>
      <c r="BZ129" s="6">
        <f t="shared" si="72"/>
        <v>0</v>
      </c>
      <c r="CA129" s="6">
        <f t="shared" si="73"/>
        <v>0</v>
      </c>
      <c r="CB129" s="6">
        <v>0</v>
      </c>
      <c r="CC129" s="6">
        <f t="shared" si="74"/>
        <v>0</v>
      </c>
      <c r="CD129" s="6">
        <f t="shared" si="75"/>
        <v>0</v>
      </c>
      <c r="CE129" s="6">
        <v>490868614.59530228</v>
      </c>
      <c r="CF129" s="5">
        <v>-1</v>
      </c>
      <c r="CG129" s="5">
        <v>470</v>
      </c>
      <c r="CH129" s="5">
        <v>70.362854686156496</v>
      </c>
      <c r="CI129" s="5">
        <v>79.830601092896174</v>
      </c>
      <c r="CJ129" s="5">
        <v>243.91091219096333</v>
      </c>
      <c r="CK129" s="5">
        <v>322</v>
      </c>
      <c r="CL129" s="5">
        <v>148</v>
      </c>
      <c r="CM129" s="5">
        <v>147.10741687979541</v>
      </c>
      <c r="CN129" s="5">
        <v>1164.7851662404091</v>
      </c>
      <c r="CO129" s="5">
        <v>199</v>
      </c>
      <c r="CP129" s="5">
        <v>33</v>
      </c>
      <c r="CQ129" s="5">
        <v>0.8509999999999992</v>
      </c>
      <c r="CR129" s="5">
        <v>91.802199999998876</v>
      </c>
      <c r="CS129" s="5">
        <v>104.34750000000133</v>
      </c>
      <c r="CT129" s="5">
        <v>6.2919999999999447</v>
      </c>
      <c r="CU129" s="5">
        <v>67.697999999999965</v>
      </c>
      <c r="CV129" s="5">
        <v>4.6439999999999673</v>
      </c>
      <c r="CW129" s="5">
        <v>7173</v>
      </c>
      <c r="CX129" t="s">
        <v>1245</v>
      </c>
    </row>
    <row r="130" spans="1:102">
      <c r="A130" s="1" t="s">
        <v>216</v>
      </c>
      <c r="B130" s="5">
        <v>8</v>
      </c>
      <c r="C130" s="1">
        <v>363082</v>
      </c>
      <c r="D130" s="1">
        <v>7808459</v>
      </c>
      <c r="E130" s="12">
        <v>-40.307699999999997</v>
      </c>
      <c r="F130" s="12">
        <v>-19.8154</v>
      </c>
      <c r="G130" s="9">
        <v>13</v>
      </c>
      <c r="H130" s="10">
        <v>10</v>
      </c>
      <c r="I130" s="1">
        <v>80</v>
      </c>
      <c r="J130" s="1">
        <v>246</v>
      </c>
      <c r="K130" s="1">
        <v>320</v>
      </c>
      <c r="L130" s="1">
        <v>174</v>
      </c>
      <c r="M130" s="1">
        <v>146</v>
      </c>
      <c r="N130" s="1">
        <v>1146</v>
      </c>
      <c r="O130" s="1">
        <v>190</v>
      </c>
      <c r="P130" s="1">
        <v>36</v>
      </c>
      <c r="Q130" s="5">
        <v>0.85099999999999998</v>
      </c>
      <c r="R130" s="5">
        <v>91.802199999999999</v>
      </c>
      <c r="S130" s="5">
        <v>104.3475</v>
      </c>
      <c r="T130" s="5">
        <v>6.2919999999999998</v>
      </c>
      <c r="U130" s="5">
        <v>67.697999999999993</v>
      </c>
      <c r="V130" s="5">
        <v>4.6440000000000001</v>
      </c>
      <c r="W130" s="5">
        <v>7173</v>
      </c>
      <c r="X130" s="1">
        <v>2</v>
      </c>
      <c r="Y130" s="6">
        <v>2433125.58259953</v>
      </c>
      <c r="Z130" s="6">
        <f t="shared" si="38"/>
        <v>2.4331255825995299</v>
      </c>
      <c r="AA130" s="6">
        <f t="shared" si="39"/>
        <v>0.4956775623131387</v>
      </c>
      <c r="AB130" s="6">
        <v>6623961.6097440021</v>
      </c>
      <c r="AC130" s="6">
        <f t="shared" si="40"/>
        <v>6.6239616097440024</v>
      </c>
      <c r="AD130" s="6">
        <f t="shared" si="41"/>
        <v>1.3494367767346476</v>
      </c>
      <c r="AE130" s="6">
        <v>2244485.0423850794</v>
      </c>
      <c r="AF130" s="6">
        <f t="shared" si="42"/>
        <v>2.2444850423850795</v>
      </c>
      <c r="AG130" s="6">
        <f t="shared" si="43"/>
        <v>0.45724761698042277</v>
      </c>
      <c r="AH130" s="6">
        <v>4070224.5664237738</v>
      </c>
      <c r="AI130" s="6">
        <f t="shared" si="44"/>
        <v>4.0702245664237742</v>
      </c>
      <c r="AJ130" s="6">
        <f t="shared" si="45"/>
        <v>0.82918818723548504</v>
      </c>
      <c r="AK130" s="6">
        <v>124243097.94443506</v>
      </c>
      <c r="AL130" s="6">
        <f t="shared" si="46"/>
        <v>124.24309794443506</v>
      </c>
      <c r="AM130" s="6">
        <f t="shared" si="47"/>
        <v>25.310866140141336</v>
      </c>
      <c r="AN130" s="6">
        <v>62132014.002762057</v>
      </c>
      <c r="AO130" s="6">
        <f t="shared" si="48"/>
        <v>62.132014002762055</v>
      </c>
      <c r="AP130" s="6">
        <f t="shared" si="49"/>
        <v>12.657565011334587</v>
      </c>
      <c r="AQ130" s="6">
        <v>15046160.201064251</v>
      </c>
      <c r="AR130" s="6">
        <f t="shared" si="50"/>
        <v>15.046160201064252</v>
      </c>
      <c r="AS130" s="6">
        <f t="shared" si="51"/>
        <v>3.0652112919993155</v>
      </c>
      <c r="AT130" s="6">
        <v>3859491.0284693986</v>
      </c>
      <c r="AU130" s="6">
        <f t="shared" si="52"/>
        <v>3.8594910284693986</v>
      </c>
      <c r="AV130" s="6">
        <f t="shared" si="53"/>
        <v>0.78625744533795916</v>
      </c>
      <c r="AW130" s="6">
        <v>241704895.62589365</v>
      </c>
      <c r="AX130" s="6">
        <f t="shared" si="54"/>
        <v>241.70489562589364</v>
      </c>
      <c r="AY130" s="6">
        <f t="shared" si="55"/>
        <v>49.240242394308758</v>
      </c>
      <c r="AZ130" s="6">
        <v>0</v>
      </c>
      <c r="BA130" s="6">
        <f t="shared" si="56"/>
        <v>0</v>
      </c>
      <c r="BB130" s="6">
        <f t="shared" si="57"/>
        <v>0</v>
      </c>
      <c r="BC130" s="6">
        <v>0</v>
      </c>
      <c r="BD130" s="6">
        <f t="shared" si="58"/>
        <v>0</v>
      </c>
      <c r="BE130" s="6">
        <f t="shared" si="59"/>
        <v>0</v>
      </c>
      <c r="BF130" s="6">
        <v>942154.79406797991</v>
      </c>
      <c r="BG130" s="6">
        <f t="shared" si="60"/>
        <v>0.94215479406797986</v>
      </c>
      <c r="BH130" s="6">
        <f t="shared" si="61"/>
        <v>0.19193624652382693</v>
      </c>
      <c r="BI130" s="6">
        <v>27569004.119435001</v>
      </c>
      <c r="BJ130" s="6">
        <f t="shared" si="62"/>
        <v>27.569004119435</v>
      </c>
      <c r="BK130" s="6">
        <f t="shared" si="63"/>
        <v>5.6163713270905209</v>
      </c>
      <c r="BL130" s="6">
        <v>0</v>
      </c>
      <c r="BM130" s="6">
        <f t="shared" si="64"/>
        <v>0</v>
      </c>
      <c r="BN130" s="6">
        <f t="shared" si="65"/>
        <v>0</v>
      </c>
      <c r="BO130" s="6">
        <v>490868614.5172798</v>
      </c>
      <c r="BP130" s="6">
        <v>0</v>
      </c>
      <c r="BQ130" s="6">
        <f t="shared" si="66"/>
        <v>0</v>
      </c>
      <c r="BR130" s="6">
        <f t="shared" si="67"/>
        <v>0</v>
      </c>
      <c r="BS130" s="6">
        <v>430551920.06095618</v>
      </c>
      <c r="BT130" s="6">
        <f t="shared" si="68"/>
        <v>430.55192006095621</v>
      </c>
      <c r="BU130" s="6">
        <f t="shared" si="69"/>
        <v>87.712252781933699</v>
      </c>
      <c r="BV130" s="6">
        <v>60316694.534287691</v>
      </c>
      <c r="BW130" s="6">
        <f t="shared" si="70"/>
        <v>60.316694534287691</v>
      </c>
      <c r="BX130" s="6">
        <f t="shared" si="71"/>
        <v>12.287747218066306</v>
      </c>
      <c r="BY130" s="6">
        <v>0</v>
      </c>
      <c r="BZ130" s="6">
        <f t="shared" si="72"/>
        <v>0</v>
      </c>
      <c r="CA130" s="6">
        <f t="shared" si="73"/>
        <v>0</v>
      </c>
      <c r="CB130" s="6">
        <v>0</v>
      </c>
      <c r="CC130" s="6">
        <f t="shared" si="74"/>
        <v>0</v>
      </c>
      <c r="CD130" s="6">
        <f t="shared" si="75"/>
        <v>0</v>
      </c>
      <c r="CE130" s="6">
        <v>490868614.59524387</v>
      </c>
      <c r="CF130" s="5">
        <v>-1</v>
      </c>
      <c r="CG130" s="5">
        <v>558</v>
      </c>
      <c r="CH130" s="5">
        <v>89.155361050328224</v>
      </c>
      <c r="CI130" s="5">
        <v>79.665330661322642</v>
      </c>
      <c r="CJ130" s="5">
        <v>243.26643447975621</v>
      </c>
      <c r="CK130" s="5">
        <v>322</v>
      </c>
      <c r="CL130" s="5">
        <v>143</v>
      </c>
      <c r="CM130" s="5">
        <v>146.41837178929038</v>
      </c>
      <c r="CN130" s="5">
        <v>1160.7562037440139</v>
      </c>
      <c r="CO130" s="5">
        <v>200</v>
      </c>
      <c r="CP130" s="5">
        <v>33</v>
      </c>
      <c r="CQ130" s="5">
        <v>0.8509999999999992</v>
      </c>
      <c r="CR130" s="5">
        <v>91.802199999998948</v>
      </c>
      <c r="CS130" s="5">
        <v>104.34750000000111</v>
      </c>
      <c r="CT130" s="5">
        <v>6.2919999999999474</v>
      </c>
      <c r="CU130" s="5">
        <v>67.698000000000278</v>
      </c>
      <c r="CV130" s="5">
        <v>4.6439999999999877</v>
      </c>
      <c r="CW130" s="5">
        <v>7173</v>
      </c>
      <c r="CX130" t="s">
        <v>1245</v>
      </c>
    </row>
    <row r="131" spans="1:102">
      <c r="A131" s="1" t="s">
        <v>210</v>
      </c>
      <c r="B131" s="5">
        <v>8</v>
      </c>
      <c r="C131" s="1">
        <v>359075</v>
      </c>
      <c r="D131" s="1">
        <v>7807289</v>
      </c>
      <c r="E131" s="12">
        <v>-40.345999999999997</v>
      </c>
      <c r="F131" s="12">
        <v>-19.825700000000001</v>
      </c>
      <c r="G131" s="9">
        <v>37</v>
      </c>
      <c r="H131" s="10">
        <v>2</v>
      </c>
      <c r="I131" s="1">
        <v>80</v>
      </c>
      <c r="J131" s="1">
        <v>247</v>
      </c>
      <c r="K131" s="1">
        <v>321</v>
      </c>
      <c r="L131" s="1">
        <v>174</v>
      </c>
      <c r="M131" s="1">
        <v>147</v>
      </c>
      <c r="N131" s="1">
        <v>1141</v>
      </c>
      <c r="O131" s="1">
        <v>191</v>
      </c>
      <c r="P131" s="1">
        <v>36</v>
      </c>
      <c r="Q131" s="5">
        <v>0.85099999999999998</v>
      </c>
      <c r="R131" s="5">
        <v>91.802199999999999</v>
      </c>
      <c r="S131" s="5">
        <v>104.3475</v>
      </c>
      <c r="T131" s="5">
        <v>6.2919999999999998</v>
      </c>
      <c r="U131" s="5">
        <v>67.697999999999993</v>
      </c>
      <c r="V131" s="5">
        <v>4.6440000000000001</v>
      </c>
      <c r="W131" s="5">
        <v>7173</v>
      </c>
      <c r="X131" s="1">
        <v>1</v>
      </c>
      <c r="Y131" s="6">
        <v>1310732.5227011899</v>
      </c>
      <c r="Z131" s="6">
        <f t="shared" ref="Z131:Z194" si="76">(Y131/1000000)</f>
        <v>1.3107325227011899</v>
      </c>
      <c r="AA131" s="6">
        <f t="shared" ref="AA131:AA194" si="77">(Y131/BO131)*100</f>
        <v>0.26702308600155961</v>
      </c>
      <c r="AB131" s="6">
        <v>6623961.6097440021</v>
      </c>
      <c r="AC131" s="6">
        <f t="shared" ref="AC131:AC194" si="78">(AB131/1000000)</f>
        <v>6.6239616097440024</v>
      </c>
      <c r="AD131" s="6">
        <f t="shared" ref="AD131:AD194" si="79">(AB131/BO131)*100</f>
        <v>1.3494367767304782</v>
      </c>
      <c r="AE131" s="6">
        <v>2445564.3180893795</v>
      </c>
      <c r="AF131" s="6">
        <f t="shared" ref="AF131:AF194" si="80">(AE131/1000000)</f>
        <v>2.4455643180893794</v>
      </c>
      <c r="AG131" s="6">
        <f t="shared" ref="AG131:AG194" si="81">(AE131/BO131)*100</f>
        <v>0.49821158773550667</v>
      </c>
      <c r="AH131" s="6">
        <v>4988592.0001656301</v>
      </c>
      <c r="AI131" s="6">
        <f t="shared" ref="AI131:AI194" si="82">(AH131/1000000)</f>
        <v>4.9885920001656299</v>
      </c>
      <c r="AJ131" s="6">
        <f t="shared" ref="AJ131:AJ194" si="83">(AH131/BO131)*100</f>
        <v>1.0162784607966835</v>
      </c>
      <c r="AK131" s="6">
        <v>147122309.59924066</v>
      </c>
      <c r="AL131" s="6">
        <f t="shared" ref="AL131:AL194" si="84">(AK131/1000000)</f>
        <v>147.12230959924065</v>
      </c>
      <c r="AM131" s="6">
        <f t="shared" ref="AM131:AM194" si="85">(AK131/BO131)*100</f>
        <v>29.971830597372005</v>
      </c>
      <c r="AN131" s="6">
        <v>28271683.522758242</v>
      </c>
      <c r="AO131" s="6">
        <f t="shared" ref="AO131:AO194" si="86">(AN131/1000000)</f>
        <v>28.271683522758241</v>
      </c>
      <c r="AP131" s="6">
        <f t="shared" ref="AP131:AP194" si="87">(AN131/BO131)*100</f>
        <v>5.759521527053276</v>
      </c>
      <c r="AQ131" s="6">
        <v>5327859.2150367657</v>
      </c>
      <c r="AR131" s="6">
        <f t="shared" ref="AR131:AR194" si="88">(AQ131/1000000)</f>
        <v>5.3278592150367654</v>
      </c>
      <c r="AS131" s="6">
        <f t="shared" ref="AS131:AS194" si="89">(AQ131/BO131)*100</f>
        <v>1.0853941477313072</v>
      </c>
      <c r="AT131" s="6">
        <v>2410655.26924675</v>
      </c>
      <c r="AU131" s="6">
        <f t="shared" ref="AU131:AU194" si="90">(AT131/1000000)</f>
        <v>2.41065526924675</v>
      </c>
      <c r="AV131" s="6">
        <f t="shared" ref="AV131:AV194" si="91">(AT131/BO131)*100</f>
        <v>0.49109989882118266</v>
      </c>
      <c r="AW131" s="6">
        <v>266084997.07148612</v>
      </c>
      <c r="AX131" s="6">
        <f t="shared" ref="AX131:AX194" si="92">(AW131/1000000)</f>
        <v>266.0849970714861</v>
      </c>
      <c r="AY131" s="6">
        <f t="shared" ref="AY131:AY194" si="93">(AW131/BO131)*100</f>
        <v>54.206968871361227</v>
      </c>
      <c r="AZ131" s="6">
        <v>0</v>
      </c>
      <c r="BA131" s="6">
        <f t="shared" ref="BA131:BA194" si="94">(AZ131/1000000)</f>
        <v>0</v>
      </c>
      <c r="BB131" s="6">
        <f t="shared" ref="BB131:BB194" si="95">(AZ131/BO131)*100</f>
        <v>0</v>
      </c>
      <c r="BC131" s="6">
        <v>0</v>
      </c>
      <c r="BD131" s="6">
        <f t="shared" ref="BD131:BD194" si="96">(BC131/1000000)</f>
        <v>0</v>
      </c>
      <c r="BE131" s="6">
        <f t="shared" ref="BE131:BE194" si="97">(BC131/BO131)*100</f>
        <v>0</v>
      </c>
      <c r="BF131" s="6">
        <v>536730.58176022</v>
      </c>
      <c r="BG131" s="6">
        <f t="shared" ref="BG131:BG194" si="98">(BF131/1000000)</f>
        <v>0.53673058176022004</v>
      </c>
      <c r="BH131" s="6">
        <f t="shared" ref="BH131:BH194" si="99">(BF131/BO131)*100</f>
        <v>0.10934302293626628</v>
      </c>
      <c r="BI131" s="6">
        <v>25745528.808567379</v>
      </c>
      <c r="BJ131" s="6">
        <f t="shared" ref="BJ131:BJ194" si="100">(BI131/1000000)</f>
        <v>25.745528808567379</v>
      </c>
      <c r="BK131" s="6">
        <f t="shared" ref="BK131:BK194" si="101">(BI131/BO131)*100</f>
        <v>5.2448920234604914</v>
      </c>
      <c r="BL131" s="6">
        <v>0</v>
      </c>
      <c r="BM131" s="6">
        <f t="shared" ref="BM131:BM194" si="102">(BL131/1000000)</f>
        <v>0</v>
      </c>
      <c r="BN131" s="6">
        <f t="shared" ref="BN131:BN194" si="103">(BL131/BO131)*100</f>
        <v>0</v>
      </c>
      <c r="BO131" s="6">
        <v>490868614.51879638</v>
      </c>
      <c r="BP131" s="6">
        <v>0</v>
      </c>
      <c r="BQ131" s="6">
        <f t="shared" ref="BQ131:BQ194" si="104">(BP131/1000000)</f>
        <v>0</v>
      </c>
      <c r="BR131" s="6">
        <f t="shared" ref="BR131:BR194" si="105">(BP131/CE131)*100</f>
        <v>0</v>
      </c>
      <c r="BS131" s="6">
        <v>435931809.12690872</v>
      </c>
      <c r="BT131" s="6">
        <f t="shared" ref="BT131:BT194" si="106">(BS131/1000000)</f>
        <v>435.93180912690872</v>
      </c>
      <c r="BU131" s="6">
        <f t="shared" ref="BU131:BU194" si="107">(BS131/CE131)*100</f>
        <v>88.80824647677882</v>
      </c>
      <c r="BV131" s="6">
        <v>54936805.468352072</v>
      </c>
      <c r="BW131" s="6">
        <f t="shared" ref="BW131:BW194" si="108">(BV131/1000000)</f>
        <v>54.93680546835207</v>
      </c>
      <c r="BX131" s="6">
        <f t="shared" ref="BX131:BX194" si="109">(BV131/CE131)*100</f>
        <v>11.191753523221175</v>
      </c>
      <c r="BY131" s="6">
        <v>0</v>
      </c>
      <c r="BZ131" s="6">
        <f t="shared" ref="BZ131:BZ194" si="110">(BY131/1000000)</f>
        <v>0</v>
      </c>
      <c r="CA131" s="6">
        <f t="shared" ref="CA131:CA194" si="111">(BY131/CE131)*100</f>
        <v>0</v>
      </c>
      <c r="CB131" s="6">
        <v>0</v>
      </c>
      <c r="CC131" s="6">
        <f t="shared" ref="CC131:CC194" si="112">(CB131/1000000)</f>
        <v>0</v>
      </c>
      <c r="CD131" s="6">
        <f t="shared" ref="CD131:CD194" si="113">(CB131/CE131)*100</f>
        <v>0</v>
      </c>
      <c r="CE131" s="6">
        <v>490868614.5952608</v>
      </c>
      <c r="CF131" s="5">
        <v>-1</v>
      </c>
      <c r="CG131" s="5">
        <v>627</v>
      </c>
      <c r="CH131" s="5">
        <v>125.52429328621908</v>
      </c>
      <c r="CI131" s="5">
        <v>79.685416666666669</v>
      </c>
      <c r="CJ131" s="5">
        <v>241.699158174568</v>
      </c>
      <c r="CK131" s="5">
        <v>322</v>
      </c>
      <c r="CL131" s="5">
        <v>139</v>
      </c>
      <c r="CM131" s="5">
        <v>147.04209127159947</v>
      </c>
      <c r="CN131" s="5">
        <v>1165.2902082410278</v>
      </c>
      <c r="CO131" s="5">
        <v>203</v>
      </c>
      <c r="CP131" s="5">
        <v>33</v>
      </c>
      <c r="CQ131" s="5">
        <v>0.8509999999999992</v>
      </c>
      <c r="CR131" s="5">
        <v>91.802199999998976</v>
      </c>
      <c r="CS131" s="5">
        <v>104.34750000000099</v>
      </c>
      <c r="CT131" s="5">
        <v>6.2919999999999492</v>
      </c>
      <c r="CU131" s="5">
        <v>67.698000000000278</v>
      </c>
      <c r="CV131" s="5">
        <v>4.6439999999999966</v>
      </c>
      <c r="CW131" s="5">
        <v>7173</v>
      </c>
      <c r="CX131" t="s">
        <v>1245</v>
      </c>
    </row>
    <row r="132" spans="1:102">
      <c r="A132" s="1" t="s">
        <v>33</v>
      </c>
      <c r="B132" s="5">
        <v>2</v>
      </c>
      <c r="C132" s="1">
        <v>237378</v>
      </c>
      <c r="D132" s="1">
        <v>7667191</v>
      </c>
      <c r="E132" s="12">
        <v>-41.527999999999999</v>
      </c>
      <c r="F132" s="12">
        <v>-21.0779</v>
      </c>
      <c r="G132" s="9">
        <v>262</v>
      </c>
      <c r="H132" s="10">
        <v>8</v>
      </c>
      <c r="I132" s="1">
        <v>78</v>
      </c>
      <c r="J132" s="1">
        <v>224</v>
      </c>
      <c r="K132" s="1">
        <v>309</v>
      </c>
      <c r="L132" s="1">
        <v>135</v>
      </c>
      <c r="M132" s="1">
        <v>174</v>
      </c>
      <c r="N132" s="1">
        <v>1139</v>
      </c>
      <c r="O132" s="1">
        <v>210</v>
      </c>
      <c r="P132" s="1">
        <v>24</v>
      </c>
      <c r="Q132" s="5">
        <v>0.92800000000000005</v>
      </c>
      <c r="R132" s="5">
        <v>88.4495</v>
      </c>
      <c r="S132" s="5">
        <v>102.68</v>
      </c>
      <c r="T132" s="5">
        <v>5.0570000000000004</v>
      </c>
      <c r="U132" s="5">
        <v>58.862299999999998</v>
      </c>
      <c r="V132" s="5">
        <v>5.8440000000000003</v>
      </c>
      <c r="W132" s="5">
        <v>6759</v>
      </c>
      <c r="X132" s="1">
        <v>9</v>
      </c>
      <c r="Y132" s="6">
        <v>156689.56905079001</v>
      </c>
      <c r="Z132" s="6">
        <f t="shared" si="76"/>
        <v>0.15668956905079001</v>
      </c>
      <c r="AA132" s="6">
        <f t="shared" si="77"/>
        <v>3.1920877486690737E-2</v>
      </c>
      <c r="AB132" s="6">
        <v>522459.10355100001</v>
      </c>
      <c r="AC132" s="6">
        <f t="shared" si="78"/>
        <v>0.522459103551</v>
      </c>
      <c r="AD132" s="6">
        <f t="shared" si="79"/>
        <v>0.10643563025469728</v>
      </c>
      <c r="AE132" s="6">
        <v>2258211.2771368814</v>
      </c>
      <c r="AF132" s="6">
        <f t="shared" si="80"/>
        <v>2.2582112771368812</v>
      </c>
      <c r="AG132" s="6">
        <f t="shared" si="81"/>
        <v>0.46004393242784519</v>
      </c>
      <c r="AH132" s="6">
        <v>4984121.9495452689</v>
      </c>
      <c r="AI132" s="6">
        <f t="shared" si="82"/>
        <v>4.9841219495452691</v>
      </c>
      <c r="AJ132" s="6">
        <f t="shared" si="83"/>
        <v>1.0153678199126974</v>
      </c>
      <c r="AK132" s="6">
        <v>55411302.963767067</v>
      </c>
      <c r="AL132" s="6">
        <f t="shared" si="84"/>
        <v>55.411302963767064</v>
      </c>
      <c r="AM132" s="6">
        <f t="shared" si="85"/>
        <v>11.288418393128472</v>
      </c>
      <c r="AN132" s="6">
        <v>316424.39007099997</v>
      </c>
      <c r="AO132" s="6">
        <f t="shared" si="86"/>
        <v>0.31642439007099998</v>
      </c>
      <c r="AP132" s="6">
        <f t="shared" si="87"/>
        <v>6.4462135229839054E-2</v>
      </c>
      <c r="AQ132" s="6">
        <v>0</v>
      </c>
      <c r="AR132" s="6">
        <f t="shared" si="88"/>
        <v>0</v>
      </c>
      <c r="AS132" s="6">
        <f t="shared" si="89"/>
        <v>0</v>
      </c>
      <c r="AT132" s="6">
        <v>0</v>
      </c>
      <c r="AU132" s="6">
        <f t="shared" si="90"/>
        <v>0</v>
      </c>
      <c r="AV132" s="6">
        <f t="shared" si="91"/>
        <v>0</v>
      </c>
      <c r="AW132" s="6">
        <v>400012002.26636964</v>
      </c>
      <c r="AX132" s="6">
        <f t="shared" si="92"/>
        <v>400.01200226636962</v>
      </c>
      <c r="AY132" s="6">
        <f t="shared" si="93"/>
        <v>81.490645452038564</v>
      </c>
      <c r="AZ132" s="6">
        <v>0</v>
      </c>
      <c r="BA132" s="6">
        <f t="shared" si="94"/>
        <v>0</v>
      </c>
      <c r="BB132" s="6">
        <f t="shared" si="95"/>
        <v>0</v>
      </c>
      <c r="BC132" s="6">
        <v>0</v>
      </c>
      <c r="BD132" s="6">
        <f t="shared" si="96"/>
        <v>0</v>
      </c>
      <c r="BE132" s="6">
        <f t="shared" si="97"/>
        <v>0</v>
      </c>
      <c r="BF132" s="6">
        <v>112143.39439156999</v>
      </c>
      <c r="BG132" s="6">
        <f t="shared" si="98"/>
        <v>0.11214339439156999</v>
      </c>
      <c r="BH132" s="6">
        <f t="shared" si="99"/>
        <v>2.2845908473681505E-2</v>
      </c>
      <c r="BI132" s="6">
        <v>12831880.170245731</v>
      </c>
      <c r="BJ132" s="6">
        <f t="shared" si="100"/>
        <v>12.831880170245732</v>
      </c>
      <c r="BK132" s="6">
        <f t="shared" si="101"/>
        <v>2.6141170552683008</v>
      </c>
      <c r="BL132" s="6">
        <v>14263379.40217701</v>
      </c>
      <c r="BM132" s="6">
        <f t="shared" si="102"/>
        <v>14.26337940217701</v>
      </c>
      <c r="BN132" s="6">
        <f t="shared" si="103"/>
        <v>2.9057427957791995</v>
      </c>
      <c r="BO132" s="6">
        <v>490868614.48630601</v>
      </c>
      <c r="BP132" s="6">
        <v>0</v>
      </c>
      <c r="BQ132" s="6">
        <f t="shared" si="104"/>
        <v>0</v>
      </c>
      <c r="BR132" s="6">
        <f t="shared" si="105"/>
        <v>0</v>
      </c>
      <c r="BS132" s="6">
        <v>0</v>
      </c>
      <c r="BT132" s="6">
        <f t="shared" si="106"/>
        <v>0</v>
      </c>
      <c r="BU132" s="6">
        <f t="shared" si="107"/>
        <v>0</v>
      </c>
      <c r="BV132" s="6">
        <v>48838001.495070003</v>
      </c>
      <c r="BW132" s="6">
        <f t="shared" si="108"/>
        <v>48.838001495070003</v>
      </c>
      <c r="BX132" s="6">
        <f t="shared" si="109"/>
        <v>9.9493021234137355</v>
      </c>
      <c r="BY132" s="6">
        <v>442030613.09991074</v>
      </c>
      <c r="BZ132" s="6">
        <f t="shared" si="110"/>
        <v>442.03061309991074</v>
      </c>
      <c r="CA132" s="6">
        <f t="shared" si="111"/>
        <v>90.05069787658627</v>
      </c>
      <c r="CB132" s="6">
        <v>0</v>
      </c>
      <c r="CC132" s="6">
        <f t="shared" si="112"/>
        <v>0</v>
      </c>
      <c r="CD132" s="6">
        <f t="shared" si="113"/>
        <v>0</v>
      </c>
      <c r="CE132" s="6">
        <v>490868614.59498072</v>
      </c>
      <c r="CF132" s="5">
        <v>57</v>
      </c>
      <c r="CG132" s="5">
        <v>875</v>
      </c>
      <c r="CH132" s="5">
        <v>357.04089506172841</v>
      </c>
      <c r="CI132" s="5">
        <v>78</v>
      </c>
      <c r="CJ132" s="5">
        <v>219.42635658914728</v>
      </c>
      <c r="CK132" s="5">
        <v>322</v>
      </c>
      <c r="CL132" s="5">
        <v>89</v>
      </c>
      <c r="CM132" s="5">
        <v>174.98062015503876</v>
      </c>
      <c r="CN132" s="5">
        <v>1163.993023255814</v>
      </c>
      <c r="CO132" s="5">
        <v>226</v>
      </c>
      <c r="CP132" s="5">
        <v>20</v>
      </c>
      <c r="CQ132" s="5">
        <v>0.94161538461538286</v>
      </c>
      <c r="CR132" s="5">
        <v>84.414065384615483</v>
      </c>
      <c r="CS132" s="5">
        <v>98.723230769230625</v>
      </c>
      <c r="CT132" s="5">
        <v>5.4032538461538406</v>
      </c>
      <c r="CU132" s="5">
        <v>57.327015384615329</v>
      </c>
      <c r="CV132" s="5">
        <v>5.547376923076933</v>
      </c>
      <c r="CW132" s="5">
        <v>6805.4923076923078</v>
      </c>
      <c r="CX132" t="s">
        <v>1245</v>
      </c>
    </row>
    <row r="133" spans="1:102">
      <c r="A133" s="1" t="s">
        <v>201</v>
      </c>
      <c r="B133" s="5">
        <v>8</v>
      </c>
      <c r="C133" s="1">
        <v>359880</v>
      </c>
      <c r="D133" s="1">
        <v>7804345</v>
      </c>
      <c r="E133" s="12">
        <v>-40.338500000000003</v>
      </c>
      <c r="F133" s="12">
        <v>-19.852399999999999</v>
      </c>
      <c r="G133" s="9">
        <v>19</v>
      </c>
      <c r="H133" s="10">
        <v>4</v>
      </c>
      <c r="I133" s="1">
        <v>79</v>
      </c>
      <c r="J133" s="1">
        <v>246</v>
      </c>
      <c r="K133" s="1">
        <v>319</v>
      </c>
      <c r="L133" s="1">
        <v>173</v>
      </c>
      <c r="M133" s="1">
        <v>146</v>
      </c>
      <c r="N133" s="1">
        <v>1145</v>
      </c>
      <c r="O133" s="1">
        <v>191</v>
      </c>
      <c r="P133" s="1">
        <v>37</v>
      </c>
      <c r="Q133" s="5">
        <v>0.85099999999999998</v>
      </c>
      <c r="R133" s="5">
        <v>91.802199999999999</v>
      </c>
      <c r="S133" s="5">
        <v>104.3475</v>
      </c>
      <c r="T133" s="5">
        <v>6.2919999999999998</v>
      </c>
      <c r="U133" s="5">
        <v>67.697999999999993</v>
      </c>
      <c r="V133" s="5">
        <v>4.6440000000000001</v>
      </c>
      <c r="W133" s="5">
        <v>7173</v>
      </c>
      <c r="X133" s="1">
        <v>1</v>
      </c>
      <c r="Y133" s="6">
        <v>1878485.1111079543</v>
      </c>
      <c r="Z133" s="6">
        <f t="shared" si="76"/>
        <v>1.8784851111079544</v>
      </c>
      <c r="AA133" s="6">
        <f t="shared" si="77"/>
        <v>0.38268592768145249</v>
      </c>
      <c r="AB133" s="6">
        <v>7018166.5812782943</v>
      </c>
      <c r="AC133" s="6">
        <f t="shared" si="78"/>
        <v>7.0181665812782947</v>
      </c>
      <c r="AD133" s="6">
        <f t="shared" si="79"/>
        <v>1.4297444110139157</v>
      </c>
      <c r="AE133" s="6">
        <v>1979527.3463743001</v>
      </c>
      <c r="AF133" s="6">
        <f t="shared" si="80"/>
        <v>1.9795273463743002</v>
      </c>
      <c r="AG133" s="6">
        <f t="shared" si="81"/>
        <v>0.40327030245730722</v>
      </c>
      <c r="AH133" s="6">
        <v>4707013.5877156844</v>
      </c>
      <c r="AI133" s="6">
        <f t="shared" si="82"/>
        <v>4.707013587715684</v>
      </c>
      <c r="AJ133" s="6">
        <f t="shared" si="83"/>
        <v>0.95891516561541701</v>
      </c>
      <c r="AK133" s="6">
        <v>138421205.42870116</v>
      </c>
      <c r="AL133" s="6">
        <f t="shared" si="84"/>
        <v>138.42120542870117</v>
      </c>
      <c r="AM133" s="6">
        <f t="shared" si="85"/>
        <v>28.19923729873161</v>
      </c>
      <c r="AN133" s="6">
        <v>33048559.621386521</v>
      </c>
      <c r="AO133" s="6">
        <f t="shared" si="86"/>
        <v>33.048559621386524</v>
      </c>
      <c r="AP133" s="6">
        <f t="shared" si="87"/>
        <v>6.7326691185678893</v>
      </c>
      <c r="AQ133" s="6">
        <v>8508669.7887296844</v>
      </c>
      <c r="AR133" s="6">
        <f t="shared" si="88"/>
        <v>8.5086697887296836</v>
      </c>
      <c r="AS133" s="6">
        <f t="shared" si="89"/>
        <v>1.7333904709602146</v>
      </c>
      <c r="AT133" s="6">
        <v>6801203.5703080492</v>
      </c>
      <c r="AU133" s="6">
        <f t="shared" si="90"/>
        <v>6.8012035703080489</v>
      </c>
      <c r="AV133" s="6">
        <f t="shared" si="91"/>
        <v>1.3855445977522935</v>
      </c>
      <c r="AW133" s="6">
        <v>267912420.64557841</v>
      </c>
      <c r="AX133" s="6">
        <f t="shared" si="92"/>
        <v>267.91242064557844</v>
      </c>
      <c r="AY133" s="6">
        <f t="shared" si="93"/>
        <v>54.579252518890286</v>
      </c>
      <c r="AZ133" s="6">
        <v>0</v>
      </c>
      <c r="BA133" s="6">
        <f t="shared" si="94"/>
        <v>0</v>
      </c>
      <c r="BB133" s="6">
        <f t="shared" si="95"/>
        <v>0</v>
      </c>
      <c r="BC133" s="6">
        <v>0</v>
      </c>
      <c r="BD133" s="6">
        <f t="shared" si="96"/>
        <v>0</v>
      </c>
      <c r="BE133" s="6">
        <f t="shared" si="97"/>
        <v>0</v>
      </c>
      <c r="BF133" s="6">
        <v>1353649.7486747268</v>
      </c>
      <c r="BG133" s="6">
        <f t="shared" si="98"/>
        <v>1.3536497486747268</v>
      </c>
      <c r="BH133" s="6">
        <f t="shared" si="99"/>
        <v>0.27576620478073233</v>
      </c>
      <c r="BI133" s="6">
        <v>19239713.07315968</v>
      </c>
      <c r="BJ133" s="6">
        <f t="shared" si="100"/>
        <v>19.239713073159681</v>
      </c>
      <c r="BK133" s="6">
        <f t="shared" si="101"/>
        <v>3.9195239835488649</v>
      </c>
      <c r="BL133" s="6">
        <v>0</v>
      </c>
      <c r="BM133" s="6">
        <f t="shared" si="102"/>
        <v>0</v>
      </c>
      <c r="BN133" s="6">
        <f t="shared" si="103"/>
        <v>0</v>
      </c>
      <c r="BO133" s="6">
        <v>490868614.50301456</v>
      </c>
      <c r="BP133" s="6">
        <v>0</v>
      </c>
      <c r="BQ133" s="6">
        <f t="shared" si="104"/>
        <v>0</v>
      </c>
      <c r="BR133" s="6">
        <f t="shared" si="105"/>
        <v>0</v>
      </c>
      <c r="BS133" s="6">
        <v>438392393.40112889</v>
      </c>
      <c r="BT133" s="6">
        <f t="shared" si="106"/>
        <v>438.39239340112891</v>
      </c>
      <c r="BU133" s="6">
        <f t="shared" si="107"/>
        <v>89.309517937417581</v>
      </c>
      <c r="BV133" s="6">
        <v>52476221.194155663</v>
      </c>
      <c r="BW133" s="6">
        <f t="shared" si="108"/>
        <v>52.476221194155663</v>
      </c>
      <c r="BX133" s="6">
        <f t="shared" si="109"/>
        <v>10.690482062582408</v>
      </c>
      <c r="BY133" s="6">
        <v>0</v>
      </c>
      <c r="BZ133" s="6">
        <f t="shared" si="110"/>
        <v>0</v>
      </c>
      <c r="CA133" s="6">
        <f t="shared" si="111"/>
        <v>0</v>
      </c>
      <c r="CB133" s="6">
        <v>0</v>
      </c>
      <c r="CC133" s="6">
        <f t="shared" si="112"/>
        <v>0</v>
      </c>
      <c r="CD133" s="6">
        <f t="shared" si="113"/>
        <v>0</v>
      </c>
      <c r="CE133" s="6">
        <v>490868614.59528458</v>
      </c>
      <c r="CF133" s="5">
        <v>-1</v>
      </c>
      <c r="CG133" s="5">
        <v>558</v>
      </c>
      <c r="CH133" s="5">
        <v>100.69885361552028</v>
      </c>
      <c r="CI133" s="5">
        <v>79.491902834008101</v>
      </c>
      <c r="CJ133" s="5">
        <v>243.06593406593407</v>
      </c>
      <c r="CK133" s="5">
        <v>322</v>
      </c>
      <c r="CL133" s="5">
        <v>143</v>
      </c>
      <c r="CM133" s="5">
        <v>145.92483516483517</v>
      </c>
      <c r="CN133" s="5">
        <v>1155.9718681318682</v>
      </c>
      <c r="CO133" s="5">
        <v>202</v>
      </c>
      <c r="CP133" s="5">
        <v>34</v>
      </c>
      <c r="CQ133" s="5">
        <v>0.8509999999999992</v>
      </c>
      <c r="CR133" s="5">
        <v>91.802199999998962</v>
      </c>
      <c r="CS133" s="5">
        <v>104.34750000000105</v>
      </c>
      <c r="CT133" s="5">
        <v>6.2919999999999483</v>
      </c>
      <c r="CU133" s="5">
        <v>67.698000000000278</v>
      </c>
      <c r="CV133" s="5">
        <v>4.6439999999999921</v>
      </c>
      <c r="CW133" s="5">
        <v>7173</v>
      </c>
      <c r="CX133" t="s">
        <v>1245</v>
      </c>
    </row>
    <row r="134" spans="1:102">
      <c r="A134" s="1" t="s">
        <v>199</v>
      </c>
      <c r="B134" s="5">
        <v>8</v>
      </c>
      <c r="C134" s="1">
        <v>363479</v>
      </c>
      <c r="D134" s="1">
        <v>7804054</v>
      </c>
      <c r="E134" s="12">
        <v>-40.304200000000002</v>
      </c>
      <c r="F134" s="12">
        <v>-19.8553</v>
      </c>
      <c r="G134" s="9">
        <v>71</v>
      </c>
      <c r="H134" s="10">
        <v>9</v>
      </c>
      <c r="I134" s="1">
        <v>79</v>
      </c>
      <c r="J134" s="1">
        <v>246</v>
      </c>
      <c r="K134" s="1">
        <v>318</v>
      </c>
      <c r="L134" s="1">
        <v>173</v>
      </c>
      <c r="M134" s="1">
        <v>145</v>
      </c>
      <c r="N134" s="1">
        <v>1147</v>
      </c>
      <c r="O134" s="1">
        <v>190</v>
      </c>
      <c r="P134" s="1">
        <v>37</v>
      </c>
      <c r="Q134" s="5">
        <v>0.85099999999999998</v>
      </c>
      <c r="R134" s="5">
        <v>91.802199999999999</v>
      </c>
      <c r="S134" s="5">
        <v>104.3475</v>
      </c>
      <c r="T134" s="5">
        <v>6.2919999999999998</v>
      </c>
      <c r="U134" s="5">
        <v>67.697999999999993</v>
      </c>
      <c r="V134" s="5">
        <v>4.6440000000000001</v>
      </c>
      <c r="W134" s="5">
        <v>7173</v>
      </c>
      <c r="X134" s="1">
        <v>1</v>
      </c>
      <c r="Y134" s="6">
        <v>3186706.0036382638</v>
      </c>
      <c r="Z134" s="6">
        <f t="shared" si="76"/>
        <v>3.186706003638264</v>
      </c>
      <c r="AA134" s="6">
        <f t="shared" si="77"/>
        <v>0.64919734316183497</v>
      </c>
      <c r="AB134" s="6">
        <v>5546217.0590138948</v>
      </c>
      <c r="AC134" s="6">
        <f t="shared" si="78"/>
        <v>5.5462170590138946</v>
      </c>
      <c r="AD134" s="6">
        <f t="shared" si="79"/>
        <v>1.1298781171529069</v>
      </c>
      <c r="AE134" s="6">
        <v>2184501.4881808301</v>
      </c>
      <c r="AF134" s="6">
        <f t="shared" si="80"/>
        <v>2.18450148818083</v>
      </c>
      <c r="AG134" s="6">
        <f t="shared" si="81"/>
        <v>0.44502773730646666</v>
      </c>
      <c r="AH134" s="6">
        <v>3287878.6025697263</v>
      </c>
      <c r="AI134" s="6">
        <f t="shared" si="82"/>
        <v>3.2878786025697262</v>
      </c>
      <c r="AJ134" s="6">
        <f t="shared" si="83"/>
        <v>0.66980827568968504</v>
      </c>
      <c r="AK134" s="6">
        <v>125199364.32505213</v>
      </c>
      <c r="AL134" s="6">
        <f t="shared" si="84"/>
        <v>125.19936432505213</v>
      </c>
      <c r="AM134" s="6">
        <f t="shared" si="85"/>
        <v>25.505677207931349</v>
      </c>
      <c r="AN134" s="6">
        <v>62801653.003169924</v>
      </c>
      <c r="AO134" s="6">
        <f t="shared" si="86"/>
        <v>62.801653003169925</v>
      </c>
      <c r="AP134" s="6">
        <f t="shared" si="87"/>
        <v>12.793984204781205</v>
      </c>
      <c r="AQ134" s="6">
        <v>16007871.745017162</v>
      </c>
      <c r="AR134" s="6">
        <f t="shared" si="88"/>
        <v>16.007871745017162</v>
      </c>
      <c r="AS134" s="6">
        <f t="shared" si="89"/>
        <v>3.2611316496330978</v>
      </c>
      <c r="AT134" s="6">
        <v>13787472.901702428</v>
      </c>
      <c r="AU134" s="6">
        <f t="shared" si="90"/>
        <v>13.787472901702428</v>
      </c>
      <c r="AV134" s="6">
        <f t="shared" si="91"/>
        <v>2.8087908851591235</v>
      </c>
      <c r="AW134" s="6">
        <v>235118815.76120093</v>
      </c>
      <c r="AX134" s="6">
        <f t="shared" si="92"/>
        <v>235.11881576120092</v>
      </c>
      <c r="AY134" s="6">
        <f t="shared" si="93"/>
        <v>47.898522909004207</v>
      </c>
      <c r="AZ134" s="6">
        <v>0</v>
      </c>
      <c r="BA134" s="6">
        <f t="shared" si="94"/>
        <v>0</v>
      </c>
      <c r="BB134" s="6">
        <f t="shared" si="95"/>
        <v>0</v>
      </c>
      <c r="BC134" s="6">
        <v>0</v>
      </c>
      <c r="BD134" s="6">
        <f t="shared" si="96"/>
        <v>0</v>
      </c>
      <c r="BE134" s="6">
        <f t="shared" si="97"/>
        <v>0</v>
      </c>
      <c r="BF134" s="6">
        <v>3119086.2050922071</v>
      </c>
      <c r="BG134" s="6">
        <f t="shared" si="98"/>
        <v>3.119086205092207</v>
      </c>
      <c r="BH134" s="6">
        <f t="shared" si="99"/>
        <v>0.63542180393382974</v>
      </c>
      <c r="BI134" s="6">
        <v>20629047.388257381</v>
      </c>
      <c r="BJ134" s="6">
        <f t="shared" si="100"/>
        <v>20.62904738825738</v>
      </c>
      <c r="BK134" s="6">
        <f t="shared" si="101"/>
        <v>4.2025598662462933</v>
      </c>
      <c r="BL134" s="6">
        <v>0</v>
      </c>
      <c r="BM134" s="6">
        <f t="shared" si="102"/>
        <v>0</v>
      </c>
      <c r="BN134" s="6">
        <f t="shared" si="103"/>
        <v>0</v>
      </c>
      <c r="BO134" s="6">
        <v>490868614.4828949</v>
      </c>
      <c r="BP134" s="6">
        <v>0</v>
      </c>
      <c r="BQ134" s="6">
        <f t="shared" si="104"/>
        <v>0</v>
      </c>
      <c r="BR134" s="6">
        <f t="shared" si="105"/>
        <v>0</v>
      </c>
      <c r="BS134" s="6">
        <v>435868737.15839148</v>
      </c>
      <c r="BT134" s="6">
        <f t="shared" si="106"/>
        <v>435.86873715839147</v>
      </c>
      <c r="BU134" s="6">
        <f t="shared" si="107"/>
        <v>88.795397423770666</v>
      </c>
      <c r="BV134" s="6">
        <v>54999877.436838359</v>
      </c>
      <c r="BW134" s="6">
        <f t="shared" si="108"/>
        <v>54.999877436838361</v>
      </c>
      <c r="BX134" s="6">
        <f t="shared" si="109"/>
        <v>11.204602576229332</v>
      </c>
      <c r="BY134" s="6">
        <v>0</v>
      </c>
      <c r="BZ134" s="6">
        <f t="shared" si="110"/>
        <v>0</v>
      </c>
      <c r="CA134" s="6">
        <f t="shared" si="111"/>
        <v>0</v>
      </c>
      <c r="CB134" s="6">
        <v>0</v>
      </c>
      <c r="CC134" s="6">
        <f t="shared" si="112"/>
        <v>0</v>
      </c>
      <c r="CD134" s="6">
        <f t="shared" si="113"/>
        <v>0</v>
      </c>
      <c r="CE134" s="6">
        <v>490868614.59522986</v>
      </c>
      <c r="CF134" s="5">
        <v>-1</v>
      </c>
      <c r="CG134" s="5">
        <v>558</v>
      </c>
      <c r="CH134" s="5">
        <v>79.439981949458485</v>
      </c>
      <c r="CI134" s="5">
        <v>79.436590436590436</v>
      </c>
      <c r="CJ134" s="5">
        <v>243.88005330964015</v>
      </c>
      <c r="CK134" s="5">
        <v>322</v>
      </c>
      <c r="CL134" s="5">
        <v>143</v>
      </c>
      <c r="CM134" s="5">
        <v>145.0568636161706</v>
      </c>
      <c r="CN134" s="5">
        <v>1152.9129275877387</v>
      </c>
      <c r="CO134" s="5">
        <v>199</v>
      </c>
      <c r="CP134" s="5">
        <v>34</v>
      </c>
      <c r="CQ134" s="5">
        <v>0.8509999999999992</v>
      </c>
      <c r="CR134" s="5">
        <v>91.802199999998976</v>
      </c>
      <c r="CS134" s="5">
        <v>104.34750000000101</v>
      </c>
      <c r="CT134" s="5">
        <v>6.2919999999999492</v>
      </c>
      <c r="CU134" s="5">
        <v>67.698000000000278</v>
      </c>
      <c r="CV134" s="5">
        <v>4.6439999999999957</v>
      </c>
      <c r="CW134" s="5">
        <v>7173</v>
      </c>
      <c r="CX134" t="s">
        <v>1245</v>
      </c>
    </row>
    <row r="135" spans="1:102">
      <c r="A135" s="1" t="s">
        <v>183</v>
      </c>
      <c r="B135" s="5">
        <v>8</v>
      </c>
      <c r="C135" s="1">
        <v>364985</v>
      </c>
      <c r="D135" s="1">
        <v>7798431</v>
      </c>
      <c r="E135" s="12">
        <v>-40.290199999999999</v>
      </c>
      <c r="F135" s="12">
        <v>-19.906199999999998</v>
      </c>
      <c r="G135" s="9">
        <v>77</v>
      </c>
      <c r="H135" s="10">
        <v>2</v>
      </c>
      <c r="I135" s="1">
        <v>79</v>
      </c>
      <c r="J135" s="1">
        <v>246</v>
      </c>
      <c r="K135" s="1">
        <v>319</v>
      </c>
      <c r="L135" s="1">
        <v>176</v>
      </c>
      <c r="M135" s="1">
        <v>143</v>
      </c>
      <c r="N135" s="1">
        <v>1134</v>
      </c>
      <c r="O135" s="1">
        <v>189</v>
      </c>
      <c r="P135" s="1">
        <v>38</v>
      </c>
      <c r="Q135" s="5">
        <v>0.85099999999999998</v>
      </c>
      <c r="R135" s="5">
        <v>91.802199999999999</v>
      </c>
      <c r="S135" s="5">
        <v>104.3475</v>
      </c>
      <c r="T135" s="5">
        <v>6.2919999999999998</v>
      </c>
      <c r="U135" s="5">
        <v>67.697999999999993</v>
      </c>
      <c r="V135" s="5">
        <v>4.6440000000000001</v>
      </c>
      <c r="W135" s="5">
        <v>7173</v>
      </c>
      <c r="X135" s="1">
        <v>1</v>
      </c>
      <c r="Y135" s="6">
        <v>16973636.261697374</v>
      </c>
      <c r="Z135" s="6">
        <f t="shared" si="76"/>
        <v>16.973636261697376</v>
      </c>
      <c r="AA135" s="6">
        <f t="shared" si="77"/>
        <v>3.4578776806157534</v>
      </c>
      <c r="AB135" s="6">
        <v>5604425.0954206847</v>
      </c>
      <c r="AC135" s="6">
        <f t="shared" si="78"/>
        <v>5.6044250954206847</v>
      </c>
      <c r="AD135" s="6">
        <f t="shared" si="79"/>
        <v>1.1417362874606602</v>
      </c>
      <c r="AE135" s="6">
        <v>2050321.0124217628</v>
      </c>
      <c r="AF135" s="6">
        <f t="shared" si="80"/>
        <v>2.050321012421763</v>
      </c>
      <c r="AG135" s="6">
        <f t="shared" si="81"/>
        <v>0.4176924235703946</v>
      </c>
      <c r="AH135" s="6">
        <v>3761672.3568755258</v>
      </c>
      <c r="AI135" s="6">
        <f t="shared" si="82"/>
        <v>3.7616723568755259</v>
      </c>
      <c r="AJ135" s="6">
        <f t="shared" si="83"/>
        <v>0.76632977660665325</v>
      </c>
      <c r="AK135" s="6">
        <v>110682166.55209528</v>
      </c>
      <c r="AL135" s="6">
        <f t="shared" si="84"/>
        <v>110.68216655209528</v>
      </c>
      <c r="AM135" s="6">
        <f t="shared" si="85"/>
        <v>22.548226406049601</v>
      </c>
      <c r="AN135" s="6">
        <v>71224868.70087634</v>
      </c>
      <c r="AO135" s="6">
        <f t="shared" si="86"/>
        <v>71.224868700876343</v>
      </c>
      <c r="AP135" s="6">
        <f t="shared" si="87"/>
        <v>14.509965925293077</v>
      </c>
      <c r="AQ135" s="6">
        <v>18626665.997944448</v>
      </c>
      <c r="AR135" s="6">
        <f t="shared" si="88"/>
        <v>18.62666599794445</v>
      </c>
      <c r="AS135" s="6">
        <f t="shared" si="89"/>
        <v>3.7946337264172971</v>
      </c>
      <c r="AT135" s="6">
        <v>19678617.324183132</v>
      </c>
      <c r="AU135" s="6">
        <f t="shared" si="90"/>
        <v>19.678617324183133</v>
      </c>
      <c r="AV135" s="6">
        <f t="shared" si="91"/>
        <v>4.008937777476957</v>
      </c>
      <c r="AW135" s="6">
        <v>219398304.14384574</v>
      </c>
      <c r="AX135" s="6">
        <f t="shared" si="92"/>
        <v>219.39830414384573</v>
      </c>
      <c r="AY135" s="6">
        <f t="shared" si="93"/>
        <v>44.695932407596281</v>
      </c>
      <c r="AZ135" s="6">
        <v>0</v>
      </c>
      <c r="BA135" s="6">
        <f t="shared" si="94"/>
        <v>0</v>
      </c>
      <c r="BB135" s="6">
        <f t="shared" si="95"/>
        <v>0</v>
      </c>
      <c r="BC135" s="6">
        <v>0</v>
      </c>
      <c r="BD135" s="6">
        <f t="shared" si="96"/>
        <v>0</v>
      </c>
      <c r="BE135" s="6">
        <f t="shared" si="97"/>
        <v>0</v>
      </c>
      <c r="BF135" s="6">
        <v>4952565.2075766036</v>
      </c>
      <c r="BG135" s="6">
        <f t="shared" si="98"/>
        <v>4.9525652075766038</v>
      </c>
      <c r="BH135" s="6">
        <f t="shared" si="99"/>
        <v>1.0089390646197762</v>
      </c>
      <c r="BI135" s="6">
        <v>17789049.499125477</v>
      </c>
      <c r="BJ135" s="6">
        <f t="shared" si="100"/>
        <v>17.789049499125476</v>
      </c>
      <c r="BK135" s="6">
        <f t="shared" si="101"/>
        <v>3.62399407375091</v>
      </c>
      <c r="BL135" s="6">
        <v>126322.340826</v>
      </c>
      <c r="BM135" s="6">
        <f t="shared" si="102"/>
        <v>0.126322340826</v>
      </c>
      <c r="BN135" s="6">
        <f t="shared" si="103"/>
        <v>2.5734450542637032E-2</v>
      </c>
      <c r="BO135" s="6">
        <v>490868614.49288839</v>
      </c>
      <c r="BP135" s="6">
        <v>0</v>
      </c>
      <c r="BQ135" s="6">
        <f t="shared" si="104"/>
        <v>0</v>
      </c>
      <c r="BR135" s="6">
        <f t="shared" si="105"/>
        <v>0</v>
      </c>
      <c r="BS135" s="6">
        <v>467149911.77093309</v>
      </c>
      <c r="BT135" s="6">
        <f t="shared" si="106"/>
        <v>467.1499117709331</v>
      </c>
      <c r="BU135" s="6">
        <f t="shared" si="107"/>
        <v>95.16801398193337</v>
      </c>
      <c r="BV135" s="6">
        <v>23718702.824320015</v>
      </c>
      <c r="BW135" s="6">
        <f t="shared" si="108"/>
        <v>23.718702824320015</v>
      </c>
      <c r="BX135" s="6">
        <f t="shared" si="109"/>
        <v>4.8319860180666323</v>
      </c>
      <c r="BY135" s="6">
        <v>0</v>
      </c>
      <c r="BZ135" s="6">
        <f t="shared" si="110"/>
        <v>0</v>
      </c>
      <c r="CA135" s="6">
        <f t="shared" si="111"/>
        <v>0</v>
      </c>
      <c r="CB135" s="6">
        <v>0</v>
      </c>
      <c r="CC135" s="6">
        <f t="shared" si="112"/>
        <v>0</v>
      </c>
      <c r="CD135" s="6">
        <f t="shared" si="113"/>
        <v>0</v>
      </c>
      <c r="CE135" s="6">
        <v>490868614.59525311</v>
      </c>
      <c r="CF135" s="5">
        <v>-2</v>
      </c>
      <c r="CG135" s="5">
        <v>558</v>
      </c>
      <c r="CH135" s="5">
        <v>63.778317938745744</v>
      </c>
      <c r="CI135" s="5">
        <v>79.163120567375884</v>
      </c>
      <c r="CJ135" s="5">
        <v>244.76224105461392</v>
      </c>
      <c r="CK135" s="5">
        <v>322</v>
      </c>
      <c r="CL135" s="5">
        <v>143</v>
      </c>
      <c r="CM135" s="5">
        <v>143.11393596986818</v>
      </c>
      <c r="CN135" s="5">
        <v>1141.9482109227872</v>
      </c>
      <c r="CO135" s="5">
        <v>199</v>
      </c>
      <c r="CP135" s="5">
        <v>35</v>
      </c>
      <c r="CQ135" s="5">
        <v>0.85093601895734539</v>
      </c>
      <c r="CR135" s="5">
        <v>92.113263033174405</v>
      </c>
      <c r="CS135" s="5">
        <v>104.58847180094864</v>
      </c>
      <c r="CT135" s="5">
        <v>6.267239336492846</v>
      </c>
      <c r="CU135" s="5">
        <v>67.89338530805712</v>
      </c>
      <c r="CV135" s="5">
        <v>4.6551327014218051</v>
      </c>
      <c r="CW135" s="5">
        <v>7179.3341232227485</v>
      </c>
      <c r="CX135" t="s">
        <v>1245</v>
      </c>
    </row>
    <row r="136" spans="1:102">
      <c r="A136" s="1" t="s">
        <v>171</v>
      </c>
      <c r="B136" s="5">
        <v>8</v>
      </c>
      <c r="C136" s="1">
        <v>364646</v>
      </c>
      <c r="D136" s="1">
        <v>7794264</v>
      </c>
      <c r="E136" s="12">
        <v>-40.293799999999997</v>
      </c>
      <c r="F136" s="12">
        <v>-19.9438</v>
      </c>
      <c r="G136" s="9">
        <v>12</v>
      </c>
      <c r="H136" s="10">
        <v>2</v>
      </c>
      <c r="I136" s="1">
        <v>79</v>
      </c>
      <c r="J136" s="1">
        <v>247</v>
      </c>
      <c r="K136" s="1">
        <v>320</v>
      </c>
      <c r="L136" s="1">
        <v>177</v>
      </c>
      <c r="M136" s="1">
        <v>143</v>
      </c>
      <c r="N136" s="1">
        <v>1123</v>
      </c>
      <c r="O136" s="1">
        <v>187</v>
      </c>
      <c r="P136" s="1">
        <v>39</v>
      </c>
      <c r="Q136" s="5">
        <v>0.85099999999999998</v>
      </c>
      <c r="R136" s="5">
        <v>91.802199999999999</v>
      </c>
      <c r="S136" s="5">
        <v>104.3475</v>
      </c>
      <c r="T136" s="5">
        <v>6.2919999999999998</v>
      </c>
      <c r="U136" s="5">
        <v>67.697999999999993</v>
      </c>
      <c r="V136" s="5">
        <v>4.6440000000000001</v>
      </c>
      <c r="W136" s="5">
        <v>7173</v>
      </c>
      <c r="X136" s="1">
        <v>1</v>
      </c>
      <c r="Y136" s="6">
        <v>40069176.716638505</v>
      </c>
      <c r="Z136" s="6">
        <f t="shared" si="76"/>
        <v>40.069176716638502</v>
      </c>
      <c r="AA136" s="6">
        <f t="shared" si="77"/>
        <v>8.1629127495747724</v>
      </c>
      <c r="AB136" s="6">
        <v>1267132.9786232898</v>
      </c>
      <c r="AC136" s="6">
        <f t="shared" si="78"/>
        <v>1.2671329786232899</v>
      </c>
      <c r="AD136" s="6">
        <f t="shared" si="79"/>
        <v>0.25814096505545692</v>
      </c>
      <c r="AE136" s="6">
        <v>2653145.9823132697</v>
      </c>
      <c r="AF136" s="6">
        <f t="shared" si="80"/>
        <v>2.6531459823132697</v>
      </c>
      <c r="AG136" s="6">
        <f t="shared" si="81"/>
        <v>0.54050022835919542</v>
      </c>
      <c r="AH136" s="6">
        <v>5995734.0959045272</v>
      </c>
      <c r="AI136" s="6">
        <f t="shared" si="82"/>
        <v>5.9957340959045275</v>
      </c>
      <c r="AJ136" s="6">
        <f t="shared" si="83"/>
        <v>1.2214539530131165</v>
      </c>
      <c r="AK136" s="6">
        <v>99605777.639391541</v>
      </c>
      <c r="AL136" s="6">
        <f t="shared" si="84"/>
        <v>99.605777639391547</v>
      </c>
      <c r="AM136" s="6">
        <f t="shared" si="85"/>
        <v>20.291738908782587</v>
      </c>
      <c r="AN136" s="6">
        <v>57977709.995050505</v>
      </c>
      <c r="AO136" s="6">
        <f t="shared" si="86"/>
        <v>57.977709995050503</v>
      </c>
      <c r="AP136" s="6">
        <f t="shared" si="87"/>
        <v>11.811248118637408</v>
      </c>
      <c r="AQ136" s="6">
        <v>14814727.359777974</v>
      </c>
      <c r="AR136" s="6">
        <f t="shared" si="88"/>
        <v>14.814727359777974</v>
      </c>
      <c r="AS136" s="6">
        <f t="shared" si="89"/>
        <v>3.0180636777692951</v>
      </c>
      <c r="AT136" s="6">
        <v>20770040.623920556</v>
      </c>
      <c r="AU136" s="6">
        <f t="shared" si="90"/>
        <v>20.770040623920558</v>
      </c>
      <c r="AV136" s="6">
        <f t="shared" si="91"/>
        <v>4.2312830786908782</v>
      </c>
      <c r="AW136" s="6">
        <v>226379496.39211389</v>
      </c>
      <c r="AX136" s="6">
        <f t="shared" si="92"/>
        <v>226.37949639211391</v>
      </c>
      <c r="AY136" s="6">
        <f t="shared" si="93"/>
        <v>46.118144388381346</v>
      </c>
      <c r="AZ136" s="6">
        <v>0</v>
      </c>
      <c r="BA136" s="6">
        <f t="shared" si="94"/>
        <v>0</v>
      </c>
      <c r="BB136" s="6">
        <f t="shared" si="95"/>
        <v>0</v>
      </c>
      <c r="BC136" s="6">
        <v>548699.72805477004</v>
      </c>
      <c r="BD136" s="6">
        <f t="shared" si="96"/>
        <v>0.54869972805477008</v>
      </c>
      <c r="BE136" s="6">
        <f t="shared" si="97"/>
        <v>0.11178138341850724</v>
      </c>
      <c r="BF136" s="6">
        <v>6115040.3270143447</v>
      </c>
      <c r="BG136" s="6">
        <f t="shared" si="98"/>
        <v>6.115040327014345</v>
      </c>
      <c r="BH136" s="6">
        <f t="shared" si="99"/>
        <v>1.2457590781699717</v>
      </c>
      <c r="BI136" s="6">
        <v>14186628.084713668</v>
      </c>
      <c r="BJ136" s="6">
        <f t="shared" si="100"/>
        <v>14.186628084713668</v>
      </c>
      <c r="BK136" s="6">
        <f t="shared" si="101"/>
        <v>2.8901069788663176</v>
      </c>
      <c r="BL136" s="6">
        <v>485304.57595600002</v>
      </c>
      <c r="BM136" s="6">
        <f t="shared" si="102"/>
        <v>0.48530457595600002</v>
      </c>
      <c r="BN136" s="6">
        <f t="shared" si="103"/>
        <v>9.8866491281145288E-2</v>
      </c>
      <c r="BO136" s="6">
        <v>490868614.49947286</v>
      </c>
      <c r="BP136" s="6">
        <v>0</v>
      </c>
      <c r="BQ136" s="6">
        <f t="shared" si="104"/>
        <v>0</v>
      </c>
      <c r="BR136" s="6">
        <f t="shared" si="105"/>
        <v>0</v>
      </c>
      <c r="BS136" s="6">
        <v>487814663.09805602</v>
      </c>
      <c r="BT136" s="6">
        <f t="shared" si="106"/>
        <v>487.81466309805603</v>
      </c>
      <c r="BU136" s="6">
        <f t="shared" si="107"/>
        <v>99.377847471519388</v>
      </c>
      <c r="BV136" s="6">
        <v>3053951.4972223002</v>
      </c>
      <c r="BW136" s="6">
        <f t="shared" si="108"/>
        <v>3.0539514972223003</v>
      </c>
      <c r="BX136" s="6">
        <f t="shared" si="109"/>
        <v>0.6221525284806172</v>
      </c>
      <c r="BY136" s="6">
        <v>0</v>
      </c>
      <c r="BZ136" s="6">
        <f t="shared" si="110"/>
        <v>0</v>
      </c>
      <c r="CA136" s="6">
        <f t="shared" si="111"/>
        <v>0</v>
      </c>
      <c r="CB136" s="6">
        <v>0</v>
      </c>
      <c r="CC136" s="6">
        <f t="shared" si="112"/>
        <v>0</v>
      </c>
      <c r="CD136" s="6">
        <f t="shared" si="113"/>
        <v>0</v>
      </c>
      <c r="CE136" s="6">
        <v>490868614.59527832</v>
      </c>
      <c r="CF136" s="5">
        <v>-3</v>
      </c>
      <c r="CG136" s="5">
        <v>558</v>
      </c>
      <c r="CH136" s="5">
        <v>56.250507099391484</v>
      </c>
      <c r="CI136" s="5">
        <v>79.004926108374377</v>
      </c>
      <c r="CJ136" s="5">
        <v>245.25717063684979</v>
      </c>
      <c r="CK136" s="5">
        <v>322</v>
      </c>
      <c r="CL136" s="5">
        <v>143</v>
      </c>
      <c r="CM136" s="5">
        <v>141.87311618862421</v>
      </c>
      <c r="CN136" s="5">
        <v>1134.3291200777833</v>
      </c>
      <c r="CO136" s="5">
        <v>199</v>
      </c>
      <c r="CP136" s="5">
        <v>36</v>
      </c>
      <c r="CQ136" s="5">
        <v>0.85079802955664974</v>
      </c>
      <c r="CR136" s="5">
        <v>92.784139901476962</v>
      </c>
      <c r="CS136" s="5">
        <v>105.10818128078876</v>
      </c>
      <c r="CT136" s="5">
        <v>6.2138374384236048</v>
      </c>
      <c r="CU136" s="5">
        <v>68.314777339901696</v>
      </c>
      <c r="CV136" s="5">
        <v>4.6791428571428595</v>
      </c>
      <c r="CW136" s="5">
        <v>7192.9950738916259</v>
      </c>
      <c r="CX136" t="s">
        <v>1245</v>
      </c>
    </row>
    <row r="137" spans="1:102">
      <c r="A137" s="1" t="s">
        <v>172</v>
      </c>
      <c r="B137" s="5">
        <v>8</v>
      </c>
      <c r="C137" s="1">
        <v>360929</v>
      </c>
      <c r="D137" s="1">
        <v>7794435</v>
      </c>
      <c r="E137" s="12">
        <v>-40.329300000000003</v>
      </c>
      <c r="F137" s="12">
        <v>-19.942</v>
      </c>
      <c r="G137" s="9">
        <v>69</v>
      </c>
      <c r="H137" s="10">
        <v>2</v>
      </c>
      <c r="I137" s="1">
        <v>79</v>
      </c>
      <c r="J137" s="1">
        <v>246</v>
      </c>
      <c r="K137" s="1">
        <v>318</v>
      </c>
      <c r="L137" s="1">
        <v>176</v>
      </c>
      <c r="M137" s="1">
        <v>142</v>
      </c>
      <c r="N137" s="1">
        <v>1131</v>
      </c>
      <c r="O137" s="1">
        <v>189</v>
      </c>
      <c r="P137" s="1">
        <v>39</v>
      </c>
      <c r="Q137" s="5">
        <v>0.85099999999999998</v>
      </c>
      <c r="R137" s="5">
        <v>91.802199999999999</v>
      </c>
      <c r="S137" s="5">
        <v>104.3475</v>
      </c>
      <c r="T137" s="5">
        <v>6.2919999999999998</v>
      </c>
      <c r="U137" s="5">
        <v>67.697999999999993</v>
      </c>
      <c r="V137" s="5">
        <v>4.6440000000000001</v>
      </c>
      <c r="W137" s="5">
        <v>7173</v>
      </c>
      <c r="X137" s="1">
        <v>1</v>
      </c>
      <c r="Y137" s="6">
        <v>29529148.284286562</v>
      </c>
      <c r="Z137" s="6">
        <f t="shared" si="76"/>
        <v>29.529148284286563</v>
      </c>
      <c r="AA137" s="6">
        <f t="shared" si="77"/>
        <v>6.0156928780420147</v>
      </c>
      <c r="AB137" s="6">
        <v>817245.49473028001</v>
      </c>
      <c r="AC137" s="6">
        <f t="shared" si="78"/>
        <v>0.81724549473027996</v>
      </c>
      <c r="AD137" s="6">
        <f t="shared" si="79"/>
        <v>0.16648966150090394</v>
      </c>
      <c r="AE137" s="6">
        <v>2532335.4289102615</v>
      </c>
      <c r="AF137" s="6">
        <f t="shared" si="80"/>
        <v>2.5323354289102613</v>
      </c>
      <c r="AG137" s="6">
        <f t="shared" si="81"/>
        <v>0.51588864188864236</v>
      </c>
      <c r="AH137" s="6">
        <v>6511159.5356104402</v>
      </c>
      <c r="AI137" s="6">
        <f t="shared" si="82"/>
        <v>6.5111595356104406</v>
      </c>
      <c r="AJ137" s="6">
        <f t="shared" si="83"/>
        <v>1.3264566816852712</v>
      </c>
      <c r="AK137" s="6">
        <v>109830611.15459955</v>
      </c>
      <c r="AL137" s="6">
        <f t="shared" si="84"/>
        <v>109.83061115459955</v>
      </c>
      <c r="AM137" s="6">
        <f t="shared" si="85"/>
        <v>22.374747112679525</v>
      </c>
      <c r="AN137" s="6">
        <v>30102242.870439835</v>
      </c>
      <c r="AO137" s="6">
        <f t="shared" si="86"/>
        <v>30.102242870439834</v>
      </c>
      <c r="AP137" s="6">
        <f t="shared" si="87"/>
        <v>6.1324439941655102</v>
      </c>
      <c r="AQ137" s="6">
        <v>5899203.3691037437</v>
      </c>
      <c r="AR137" s="6">
        <f t="shared" si="88"/>
        <v>5.899203369103744</v>
      </c>
      <c r="AS137" s="6">
        <f t="shared" si="89"/>
        <v>1.2017886649484935</v>
      </c>
      <c r="AT137" s="6">
        <v>14383581.786904546</v>
      </c>
      <c r="AU137" s="6">
        <f t="shared" si="90"/>
        <v>14.383581786904546</v>
      </c>
      <c r="AV137" s="6">
        <f t="shared" si="91"/>
        <v>2.9302304855931283</v>
      </c>
      <c r="AW137" s="6">
        <v>272558050.61115801</v>
      </c>
      <c r="AX137" s="6">
        <f t="shared" si="92"/>
        <v>272.55805061115802</v>
      </c>
      <c r="AY137" s="6">
        <f t="shared" si="93"/>
        <v>55.525662580219326</v>
      </c>
      <c r="AZ137" s="6">
        <v>0</v>
      </c>
      <c r="BA137" s="6">
        <f t="shared" si="94"/>
        <v>0</v>
      </c>
      <c r="BB137" s="6">
        <f t="shared" si="95"/>
        <v>0</v>
      </c>
      <c r="BC137" s="6">
        <v>0</v>
      </c>
      <c r="BD137" s="6">
        <f t="shared" si="96"/>
        <v>0</v>
      </c>
      <c r="BE137" s="6">
        <f t="shared" si="97"/>
        <v>0</v>
      </c>
      <c r="BF137" s="6">
        <v>3206455.0013686586</v>
      </c>
      <c r="BG137" s="6">
        <f t="shared" si="98"/>
        <v>3.2064550013686586</v>
      </c>
      <c r="BH137" s="6">
        <f t="shared" si="99"/>
        <v>0.65322061882021765</v>
      </c>
      <c r="BI137" s="6">
        <v>15498580.983942263</v>
      </c>
      <c r="BJ137" s="6">
        <f t="shared" si="100"/>
        <v>15.498580983942263</v>
      </c>
      <c r="BK137" s="6">
        <f t="shared" si="101"/>
        <v>3.157378680456969</v>
      </c>
      <c r="BL137" s="6">
        <v>0</v>
      </c>
      <c r="BM137" s="6">
        <f t="shared" si="102"/>
        <v>0</v>
      </c>
      <c r="BN137" s="6">
        <f t="shared" si="103"/>
        <v>0</v>
      </c>
      <c r="BO137" s="6">
        <v>490868614.52105415</v>
      </c>
      <c r="BP137" s="6">
        <v>0</v>
      </c>
      <c r="BQ137" s="6">
        <f t="shared" si="104"/>
        <v>0</v>
      </c>
      <c r="BR137" s="6">
        <f t="shared" si="105"/>
        <v>0</v>
      </c>
      <c r="BS137" s="6">
        <v>489353671.32418078</v>
      </c>
      <c r="BT137" s="6">
        <f t="shared" si="106"/>
        <v>489.35367132418077</v>
      </c>
      <c r="BU137" s="6">
        <f t="shared" si="107"/>
        <v>99.691374998104649</v>
      </c>
      <c r="BV137" s="6">
        <v>1514943.2710983199</v>
      </c>
      <c r="BW137" s="6">
        <f t="shared" si="108"/>
        <v>1.5149432710983199</v>
      </c>
      <c r="BX137" s="6">
        <f t="shared" si="109"/>
        <v>0.3086250018953422</v>
      </c>
      <c r="BY137" s="6">
        <v>0</v>
      </c>
      <c r="BZ137" s="6">
        <f t="shared" si="110"/>
        <v>0</v>
      </c>
      <c r="CA137" s="6">
        <f t="shared" si="111"/>
        <v>0</v>
      </c>
      <c r="CB137" s="6">
        <v>0</v>
      </c>
      <c r="CC137" s="6">
        <f t="shared" si="112"/>
        <v>0</v>
      </c>
      <c r="CD137" s="6">
        <f t="shared" si="113"/>
        <v>0</v>
      </c>
      <c r="CE137" s="6">
        <v>490868614.5952791</v>
      </c>
      <c r="CF137" s="5">
        <v>-2</v>
      </c>
      <c r="CG137" s="5">
        <v>558</v>
      </c>
      <c r="CH137" s="5">
        <v>69.847713342762844</v>
      </c>
      <c r="CI137" s="5">
        <v>79.158458244111344</v>
      </c>
      <c r="CJ137" s="5">
        <v>244.85321100917432</v>
      </c>
      <c r="CK137" s="5">
        <v>322</v>
      </c>
      <c r="CL137" s="5">
        <v>143</v>
      </c>
      <c r="CM137" s="5">
        <v>142.94128440366973</v>
      </c>
      <c r="CN137" s="5">
        <v>1137.2655963302752</v>
      </c>
      <c r="CO137" s="5">
        <v>199</v>
      </c>
      <c r="CP137" s="5">
        <v>36</v>
      </c>
      <c r="CQ137" s="5">
        <v>0.85083333333333355</v>
      </c>
      <c r="CR137" s="5">
        <v>92.612499999999031</v>
      </c>
      <c r="CS137" s="5">
        <v>104.97521666666744</v>
      </c>
      <c r="CT137" s="5">
        <v>6.2274999999999645</v>
      </c>
      <c r="CU137" s="5">
        <v>68.206966666666858</v>
      </c>
      <c r="CV137" s="5">
        <v>4.6729999999999956</v>
      </c>
      <c r="CW137" s="5">
        <v>7189.5</v>
      </c>
      <c r="CX137" t="s">
        <v>1245</v>
      </c>
    </row>
    <row r="138" spans="1:102">
      <c r="A138" s="1" t="s">
        <v>168</v>
      </c>
      <c r="B138" s="5">
        <v>8</v>
      </c>
      <c r="C138" s="1">
        <v>356562</v>
      </c>
      <c r="D138" s="1">
        <v>7793916</v>
      </c>
      <c r="E138" s="12">
        <v>-40.371000000000002</v>
      </c>
      <c r="F138" s="12">
        <v>-19.946400000000001</v>
      </c>
      <c r="G138" s="9">
        <v>90</v>
      </c>
      <c r="H138" s="10">
        <v>5</v>
      </c>
      <c r="I138" s="1">
        <v>79</v>
      </c>
      <c r="J138" s="1">
        <v>246</v>
      </c>
      <c r="K138" s="1">
        <v>319</v>
      </c>
      <c r="L138" s="1">
        <v>176</v>
      </c>
      <c r="M138" s="1">
        <v>143</v>
      </c>
      <c r="N138" s="1">
        <v>1128</v>
      </c>
      <c r="O138" s="1">
        <v>190</v>
      </c>
      <c r="P138" s="1">
        <v>38</v>
      </c>
      <c r="Q138" s="5">
        <v>0.85099999999999998</v>
      </c>
      <c r="R138" s="5">
        <v>91.802199999999999</v>
      </c>
      <c r="S138" s="5">
        <v>104.3475</v>
      </c>
      <c r="T138" s="5">
        <v>6.2919999999999998</v>
      </c>
      <c r="U138" s="5">
        <v>67.697999999999993</v>
      </c>
      <c r="V138" s="5">
        <v>4.6440000000000001</v>
      </c>
      <c r="W138" s="5">
        <v>7173</v>
      </c>
      <c r="X138" s="1">
        <v>1</v>
      </c>
      <c r="Y138" s="6">
        <v>18677410.409335043</v>
      </c>
      <c r="Z138" s="6">
        <f t="shared" si="76"/>
        <v>18.677410409335042</v>
      </c>
      <c r="AA138" s="6">
        <f t="shared" si="77"/>
        <v>3.8049714030490316</v>
      </c>
      <c r="AB138" s="6">
        <v>994949.3990017802</v>
      </c>
      <c r="AC138" s="6">
        <f t="shared" si="78"/>
        <v>0.99494939900178014</v>
      </c>
      <c r="AD138" s="6">
        <f t="shared" si="79"/>
        <v>0.20269158987856581</v>
      </c>
      <c r="AE138" s="6">
        <v>2793482.371428322</v>
      </c>
      <c r="AF138" s="6">
        <f t="shared" si="80"/>
        <v>2.7934823714283219</v>
      </c>
      <c r="AG138" s="6">
        <f t="shared" si="81"/>
        <v>0.56908962780482042</v>
      </c>
      <c r="AH138" s="6">
        <v>9043346.6399288923</v>
      </c>
      <c r="AI138" s="6">
        <f t="shared" si="82"/>
        <v>9.0433466399288918</v>
      </c>
      <c r="AJ138" s="6">
        <f t="shared" si="83"/>
        <v>1.8423151067875496</v>
      </c>
      <c r="AK138" s="6">
        <v>143508568.04904044</v>
      </c>
      <c r="AL138" s="6">
        <f t="shared" si="84"/>
        <v>143.50856804904043</v>
      </c>
      <c r="AM138" s="6">
        <f t="shared" si="85"/>
        <v>29.235637358281686</v>
      </c>
      <c r="AN138" s="6">
        <v>8443707.0173032433</v>
      </c>
      <c r="AO138" s="6">
        <f t="shared" si="86"/>
        <v>8.4437070173032431</v>
      </c>
      <c r="AP138" s="6">
        <f t="shared" si="87"/>
        <v>1.7201562225406548</v>
      </c>
      <c r="AQ138" s="6">
        <v>0</v>
      </c>
      <c r="AR138" s="6">
        <f t="shared" si="88"/>
        <v>0</v>
      </c>
      <c r="AS138" s="6">
        <f t="shared" si="89"/>
        <v>0</v>
      </c>
      <c r="AT138" s="6">
        <v>4461617.4041929096</v>
      </c>
      <c r="AU138" s="6">
        <f t="shared" si="90"/>
        <v>4.4616174041929098</v>
      </c>
      <c r="AV138" s="6">
        <f t="shared" si="91"/>
        <v>0.90892293215418341</v>
      </c>
      <c r="AW138" s="6">
        <v>281916132.68225455</v>
      </c>
      <c r="AX138" s="6">
        <f t="shared" si="92"/>
        <v>281.91613268225456</v>
      </c>
      <c r="AY138" s="6">
        <f t="shared" si="93"/>
        <v>57.432095745886912</v>
      </c>
      <c r="AZ138" s="6">
        <v>0</v>
      </c>
      <c r="BA138" s="6">
        <f t="shared" si="94"/>
        <v>0</v>
      </c>
      <c r="BB138" s="6">
        <f t="shared" si="95"/>
        <v>0</v>
      </c>
      <c r="BC138" s="6">
        <v>0</v>
      </c>
      <c r="BD138" s="6">
        <f t="shared" si="96"/>
        <v>0</v>
      </c>
      <c r="BE138" s="6">
        <f t="shared" si="97"/>
        <v>0</v>
      </c>
      <c r="BF138" s="6">
        <v>693345.39503335708</v>
      </c>
      <c r="BG138" s="6">
        <f t="shared" si="98"/>
        <v>0.69334539503335713</v>
      </c>
      <c r="BH138" s="6">
        <f t="shared" si="99"/>
        <v>0.14124867113371858</v>
      </c>
      <c r="BI138" s="6">
        <v>20336055.16052511</v>
      </c>
      <c r="BJ138" s="6">
        <f t="shared" si="100"/>
        <v>20.33605516052511</v>
      </c>
      <c r="BK138" s="6">
        <f t="shared" si="101"/>
        <v>4.1428713424828869</v>
      </c>
      <c r="BL138" s="6">
        <v>0</v>
      </c>
      <c r="BM138" s="6">
        <f t="shared" si="102"/>
        <v>0</v>
      </c>
      <c r="BN138" s="6">
        <f t="shared" si="103"/>
        <v>0</v>
      </c>
      <c r="BO138" s="6">
        <v>490868614.52804363</v>
      </c>
      <c r="BP138" s="6">
        <v>0</v>
      </c>
      <c r="BQ138" s="6">
        <f t="shared" si="104"/>
        <v>0</v>
      </c>
      <c r="BR138" s="6">
        <f t="shared" si="105"/>
        <v>0</v>
      </c>
      <c r="BS138" s="6">
        <v>484526143.39318746</v>
      </c>
      <c r="BT138" s="6">
        <f t="shared" si="106"/>
        <v>484.52614339318745</v>
      </c>
      <c r="BU138" s="6">
        <f t="shared" si="107"/>
        <v>98.70790859029907</v>
      </c>
      <c r="BV138" s="6">
        <v>6342471.2021037238</v>
      </c>
      <c r="BW138" s="6">
        <f t="shared" si="108"/>
        <v>6.3424712021037237</v>
      </c>
      <c r="BX138" s="6">
        <f t="shared" si="109"/>
        <v>1.2920914097009302</v>
      </c>
      <c r="BY138" s="6">
        <v>0</v>
      </c>
      <c r="BZ138" s="6">
        <f t="shared" si="110"/>
        <v>0</v>
      </c>
      <c r="CA138" s="6">
        <f t="shared" si="111"/>
        <v>0</v>
      </c>
      <c r="CB138" s="6">
        <v>0</v>
      </c>
      <c r="CC138" s="6">
        <f t="shared" si="112"/>
        <v>0</v>
      </c>
      <c r="CD138" s="6">
        <f t="shared" si="113"/>
        <v>0</v>
      </c>
      <c r="CE138" s="6">
        <v>490868614.5952912</v>
      </c>
      <c r="CF138" s="5">
        <v>-2</v>
      </c>
      <c r="CG138" s="5">
        <v>809</v>
      </c>
      <c r="CH138" s="5">
        <v>125.72703062583223</v>
      </c>
      <c r="CI138" s="5">
        <v>79.354581673306768</v>
      </c>
      <c r="CJ138" s="5">
        <v>242.10639229422065</v>
      </c>
      <c r="CK138" s="5">
        <v>322</v>
      </c>
      <c r="CL138" s="5">
        <v>124</v>
      </c>
      <c r="CM138" s="5">
        <v>144.2946584938704</v>
      </c>
      <c r="CN138" s="5">
        <v>1150.0726795096323</v>
      </c>
      <c r="CO138" s="5">
        <v>205</v>
      </c>
      <c r="CP138" s="5">
        <v>35</v>
      </c>
      <c r="CQ138" s="5">
        <v>0.85086065573770631</v>
      </c>
      <c r="CR138" s="5">
        <v>92.479663934425176</v>
      </c>
      <c r="CS138" s="5">
        <v>104.87231229508266</v>
      </c>
      <c r="CT138" s="5">
        <v>6.2380737704917806</v>
      </c>
      <c r="CU138" s="5">
        <v>68.123529508196825</v>
      </c>
      <c r="CV138" s="5">
        <v>4.6682459016393469</v>
      </c>
      <c r="CW138" s="5">
        <v>7186.7950819672133</v>
      </c>
      <c r="CX138" t="s">
        <v>1245</v>
      </c>
    </row>
    <row r="139" spans="1:102">
      <c r="A139" s="1" t="s">
        <v>192</v>
      </c>
      <c r="B139" s="5">
        <v>8</v>
      </c>
      <c r="C139" s="1">
        <v>356784</v>
      </c>
      <c r="D139" s="1">
        <v>7802161</v>
      </c>
      <c r="E139" s="12">
        <v>-40.368299999999998</v>
      </c>
      <c r="F139" s="12">
        <v>-19.8719</v>
      </c>
      <c r="G139" s="9">
        <v>73</v>
      </c>
      <c r="H139" s="10">
        <v>2</v>
      </c>
      <c r="I139" s="1">
        <v>79</v>
      </c>
      <c r="J139" s="1">
        <v>246</v>
      </c>
      <c r="K139" s="1">
        <v>320</v>
      </c>
      <c r="L139" s="1">
        <v>174</v>
      </c>
      <c r="M139" s="1">
        <v>146</v>
      </c>
      <c r="N139" s="1">
        <v>1140</v>
      </c>
      <c r="O139" s="1">
        <v>191</v>
      </c>
      <c r="P139" s="1">
        <v>36</v>
      </c>
      <c r="Q139" s="5">
        <v>0.85099999999999998</v>
      </c>
      <c r="R139" s="5">
        <v>91.802199999999999</v>
      </c>
      <c r="S139" s="5">
        <v>104.3475</v>
      </c>
      <c r="T139" s="5">
        <v>6.2919999999999998</v>
      </c>
      <c r="U139" s="5">
        <v>67.697999999999993</v>
      </c>
      <c r="V139" s="5">
        <v>4.6440000000000001</v>
      </c>
      <c r="W139" s="5">
        <v>7173</v>
      </c>
      <c r="X139" s="1">
        <v>1</v>
      </c>
      <c r="Y139" s="6">
        <v>2668730.6044641752</v>
      </c>
      <c r="Z139" s="6">
        <f t="shared" si="76"/>
        <v>2.6687306044641752</v>
      </c>
      <c r="AA139" s="6">
        <f t="shared" si="77"/>
        <v>0.54367513529372746</v>
      </c>
      <c r="AB139" s="6">
        <v>6129058.3290462941</v>
      </c>
      <c r="AC139" s="6">
        <f t="shared" si="78"/>
        <v>6.1290583290462939</v>
      </c>
      <c r="AD139" s="6">
        <f t="shared" si="79"/>
        <v>1.2486148323451443</v>
      </c>
      <c r="AE139" s="6">
        <v>2343717.3411716437</v>
      </c>
      <c r="AF139" s="6">
        <f t="shared" si="80"/>
        <v>2.3437173411716437</v>
      </c>
      <c r="AG139" s="6">
        <f t="shared" si="81"/>
        <v>0.47746327052279802</v>
      </c>
      <c r="AH139" s="6">
        <v>6485435.9713853905</v>
      </c>
      <c r="AI139" s="6">
        <f t="shared" si="82"/>
        <v>6.4854359713853906</v>
      </c>
      <c r="AJ139" s="6">
        <f t="shared" si="83"/>
        <v>1.321216264123332</v>
      </c>
      <c r="AK139" s="6">
        <v>162829827.94780144</v>
      </c>
      <c r="AL139" s="6">
        <f t="shared" si="84"/>
        <v>162.82982794780145</v>
      </c>
      <c r="AM139" s="6">
        <f t="shared" si="85"/>
        <v>33.171774097876614</v>
      </c>
      <c r="AN139" s="6">
        <v>15934945.211443681</v>
      </c>
      <c r="AO139" s="6">
        <f t="shared" si="86"/>
        <v>15.934945211443681</v>
      </c>
      <c r="AP139" s="6">
        <f t="shared" si="87"/>
        <v>3.2462750190063541</v>
      </c>
      <c r="AQ139" s="6">
        <v>1667252.0161857998</v>
      </c>
      <c r="AR139" s="6">
        <f t="shared" si="88"/>
        <v>1.6672520161857998</v>
      </c>
      <c r="AS139" s="6">
        <f t="shared" si="89"/>
        <v>0.33965341572966656</v>
      </c>
      <c r="AT139" s="6">
        <v>3870814.8583457987</v>
      </c>
      <c r="AU139" s="6">
        <f t="shared" si="90"/>
        <v>3.8708148583457986</v>
      </c>
      <c r="AV139" s="6">
        <f t="shared" si="91"/>
        <v>0.78856434152170829</v>
      </c>
      <c r="AW139" s="6">
        <v>266356079.34022939</v>
      </c>
      <c r="AX139" s="6">
        <f t="shared" si="92"/>
        <v>266.35607934022937</v>
      </c>
      <c r="AY139" s="6">
        <f t="shared" si="93"/>
        <v>54.262193879505894</v>
      </c>
      <c r="AZ139" s="6">
        <v>0</v>
      </c>
      <c r="BA139" s="6">
        <f t="shared" si="94"/>
        <v>0</v>
      </c>
      <c r="BB139" s="6">
        <f t="shared" si="95"/>
        <v>0</v>
      </c>
      <c r="BC139" s="6">
        <v>0</v>
      </c>
      <c r="BD139" s="6">
        <f t="shared" si="96"/>
        <v>0</v>
      </c>
      <c r="BE139" s="6">
        <f t="shared" si="97"/>
        <v>0</v>
      </c>
      <c r="BF139" s="6">
        <v>763519.84162166703</v>
      </c>
      <c r="BG139" s="6">
        <f t="shared" si="98"/>
        <v>0.76351984162166708</v>
      </c>
      <c r="BH139" s="6">
        <f t="shared" si="99"/>
        <v>0.15554464452077954</v>
      </c>
      <c r="BI139" s="6">
        <v>21819233.124174856</v>
      </c>
      <c r="BJ139" s="6">
        <f t="shared" si="100"/>
        <v>21.819233124174854</v>
      </c>
      <c r="BK139" s="6">
        <f t="shared" si="101"/>
        <v>4.4450250995539884</v>
      </c>
      <c r="BL139" s="6">
        <v>0</v>
      </c>
      <c r="BM139" s="6">
        <f t="shared" si="102"/>
        <v>0</v>
      </c>
      <c r="BN139" s="6">
        <f t="shared" si="103"/>
        <v>0</v>
      </c>
      <c r="BO139" s="6">
        <v>490868614.58587009</v>
      </c>
      <c r="BP139" s="6">
        <v>0</v>
      </c>
      <c r="BQ139" s="6">
        <f t="shared" si="104"/>
        <v>0</v>
      </c>
      <c r="BR139" s="6">
        <f t="shared" si="105"/>
        <v>0</v>
      </c>
      <c r="BS139" s="6">
        <v>455824517.94931382</v>
      </c>
      <c r="BT139" s="6">
        <f t="shared" si="106"/>
        <v>455.82451794931382</v>
      </c>
      <c r="BU139" s="6">
        <f t="shared" si="107"/>
        <v>92.860799080654161</v>
      </c>
      <c r="BV139" s="6">
        <v>35044096.645966411</v>
      </c>
      <c r="BW139" s="6">
        <f t="shared" si="108"/>
        <v>35.044096645966412</v>
      </c>
      <c r="BX139" s="6">
        <f t="shared" si="109"/>
        <v>7.1392009193458357</v>
      </c>
      <c r="BY139" s="6">
        <v>0</v>
      </c>
      <c r="BZ139" s="6">
        <f t="shared" si="110"/>
        <v>0</v>
      </c>
      <c r="CA139" s="6">
        <f t="shared" si="111"/>
        <v>0</v>
      </c>
      <c r="CB139" s="6">
        <v>0</v>
      </c>
      <c r="CC139" s="6">
        <f t="shared" si="112"/>
        <v>0</v>
      </c>
      <c r="CD139" s="6">
        <f t="shared" si="113"/>
        <v>0</v>
      </c>
      <c r="CE139" s="6">
        <v>490868614.59528023</v>
      </c>
      <c r="CF139" s="5">
        <v>-1</v>
      </c>
      <c r="CG139" s="5">
        <v>865</v>
      </c>
      <c r="CH139" s="5">
        <v>136.54644313547803</v>
      </c>
      <c r="CI139" s="5">
        <v>79.480603448275858</v>
      </c>
      <c r="CJ139" s="5">
        <v>241.38719927371767</v>
      </c>
      <c r="CK139" s="5">
        <v>322</v>
      </c>
      <c r="CL139" s="5">
        <v>124</v>
      </c>
      <c r="CM139" s="5">
        <v>146.15842033590559</v>
      </c>
      <c r="CN139" s="5">
        <v>1160.0018157058557</v>
      </c>
      <c r="CO139" s="5">
        <v>205</v>
      </c>
      <c r="CP139" s="5">
        <v>34</v>
      </c>
      <c r="CQ139" s="5">
        <v>0.8509999999999992</v>
      </c>
      <c r="CR139" s="5">
        <v>91.802199999999019</v>
      </c>
      <c r="CS139" s="5">
        <v>104.34750000000086</v>
      </c>
      <c r="CT139" s="5">
        <v>6.291999999999951</v>
      </c>
      <c r="CU139" s="5">
        <v>67.698000000000263</v>
      </c>
      <c r="CV139" s="5">
        <v>4.6440000000000046</v>
      </c>
      <c r="CW139" s="5">
        <v>7173</v>
      </c>
      <c r="CX139" t="s">
        <v>1245</v>
      </c>
    </row>
    <row r="140" spans="1:102">
      <c r="A140" s="1" t="s">
        <v>189</v>
      </c>
      <c r="B140" s="5">
        <v>8</v>
      </c>
      <c r="C140" s="1">
        <v>385515</v>
      </c>
      <c r="D140" s="1">
        <v>7801031</v>
      </c>
      <c r="E140" s="12">
        <v>-40.094000000000001</v>
      </c>
      <c r="F140" s="12">
        <v>-19.884</v>
      </c>
      <c r="G140" s="9">
        <v>10</v>
      </c>
      <c r="H140" s="10">
        <v>2</v>
      </c>
      <c r="I140" s="1">
        <v>79</v>
      </c>
      <c r="J140" s="1">
        <v>246</v>
      </c>
      <c r="K140" s="1">
        <v>317</v>
      </c>
      <c r="L140" s="1">
        <v>176</v>
      </c>
      <c r="M140" s="1">
        <v>141</v>
      </c>
      <c r="N140" s="1">
        <v>1147</v>
      </c>
      <c r="O140" s="1">
        <v>184</v>
      </c>
      <c r="P140" s="1">
        <v>42</v>
      </c>
      <c r="Q140" s="5">
        <v>0.85099999999999998</v>
      </c>
      <c r="R140" s="5">
        <v>91.802199999999999</v>
      </c>
      <c r="S140" s="5">
        <v>104.3475</v>
      </c>
      <c r="T140" s="5">
        <v>6.2919999999999998</v>
      </c>
      <c r="U140" s="5">
        <v>67.697999999999993</v>
      </c>
      <c r="V140" s="5">
        <v>4.6440000000000001</v>
      </c>
      <c r="W140" s="5">
        <v>7173</v>
      </c>
      <c r="X140" s="1">
        <v>1</v>
      </c>
      <c r="Y140" s="6">
        <v>18462573.544549972</v>
      </c>
      <c r="Z140" s="6">
        <f t="shared" si="76"/>
        <v>18.462573544549972</v>
      </c>
      <c r="AA140" s="6">
        <f t="shared" si="77"/>
        <v>3.7612047296496858</v>
      </c>
      <c r="AB140" s="6">
        <v>7937561.4903499996</v>
      </c>
      <c r="AC140" s="6">
        <f t="shared" si="78"/>
        <v>7.9375614903499994</v>
      </c>
      <c r="AD140" s="6">
        <f t="shared" si="79"/>
        <v>1.617044002416584</v>
      </c>
      <c r="AE140" s="6">
        <v>1371154.4567575497</v>
      </c>
      <c r="AF140" s="6">
        <f t="shared" si="80"/>
        <v>1.3711544567575498</v>
      </c>
      <c r="AG140" s="6">
        <f t="shared" si="81"/>
        <v>0.27933227268628052</v>
      </c>
      <c r="AH140" s="6">
        <v>1035002.9235081</v>
      </c>
      <c r="AI140" s="6">
        <f t="shared" si="82"/>
        <v>1.0350029235081</v>
      </c>
      <c r="AJ140" s="6">
        <f t="shared" si="83"/>
        <v>0.21085131396803902</v>
      </c>
      <c r="AK140" s="6">
        <v>42927213.817058392</v>
      </c>
      <c r="AL140" s="6">
        <f t="shared" si="84"/>
        <v>42.927213817058394</v>
      </c>
      <c r="AM140" s="6">
        <f t="shared" si="85"/>
        <v>8.7451534993107547</v>
      </c>
      <c r="AN140" s="6">
        <v>94945191.155728981</v>
      </c>
      <c r="AO140" s="6">
        <f t="shared" si="86"/>
        <v>94.945191155728978</v>
      </c>
      <c r="AP140" s="6">
        <f t="shared" si="87"/>
        <v>19.342281896438937</v>
      </c>
      <c r="AQ140" s="6">
        <v>48127849.865360051</v>
      </c>
      <c r="AR140" s="6">
        <f t="shared" si="88"/>
        <v>48.127849865360048</v>
      </c>
      <c r="AS140" s="6">
        <f t="shared" si="89"/>
        <v>9.8046296798583494</v>
      </c>
      <c r="AT140" s="6">
        <v>4859685.6439650003</v>
      </c>
      <c r="AU140" s="6">
        <f t="shared" si="90"/>
        <v>4.8596856439650002</v>
      </c>
      <c r="AV140" s="6">
        <f t="shared" si="91"/>
        <v>0.99001759340790607</v>
      </c>
      <c r="AW140" s="6">
        <v>12124962.433484569</v>
      </c>
      <c r="AX140" s="6">
        <f t="shared" si="92"/>
        <v>12.124962433484569</v>
      </c>
      <c r="AY140" s="6">
        <f t="shared" si="93"/>
        <v>2.4701034198511862</v>
      </c>
      <c r="AZ140" s="6">
        <v>5883960.0489496803</v>
      </c>
      <c r="BA140" s="6">
        <f t="shared" si="94"/>
        <v>5.8839600489496799</v>
      </c>
      <c r="BB140" s="6">
        <f t="shared" si="95"/>
        <v>1.1986832882088745</v>
      </c>
      <c r="BC140" s="6">
        <v>2346477.2562551689</v>
      </c>
      <c r="BD140" s="6">
        <f t="shared" si="96"/>
        <v>2.3464772562551688</v>
      </c>
      <c r="BE140" s="6">
        <f t="shared" si="97"/>
        <v>0.47802552189955183</v>
      </c>
      <c r="BF140" s="6">
        <v>5792580.0965118753</v>
      </c>
      <c r="BG140" s="6">
        <f t="shared" si="98"/>
        <v>5.792580096511875</v>
      </c>
      <c r="BH140" s="6">
        <f t="shared" si="99"/>
        <v>1.1800673185297343</v>
      </c>
      <c r="BI140" s="6">
        <v>7398382.5482918806</v>
      </c>
      <c r="BJ140" s="6">
        <f t="shared" si="100"/>
        <v>7.398382548291881</v>
      </c>
      <c r="BK140" s="6">
        <f t="shared" si="101"/>
        <v>1.5072021982876493</v>
      </c>
      <c r="BL140" s="6">
        <v>237656019.20886204</v>
      </c>
      <c r="BM140" s="6">
        <f t="shared" si="102"/>
        <v>237.65601920886203</v>
      </c>
      <c r="BN140" s="6">
        <f t="shared" si="103"/>
        <v>48.415403265486454</v>
      </c>
      <c r="BO140" s="6">
        <v>490868614.48963332</v>
      </c>
      <c r="BP140" s="6">
        <v>145198448.63095224</v>
      </c>
      <c r="BQ140" s="6">
        <f t="shared" si="104"/>
        <v>145.19844863095224</v>
      </c>
      <c r="BR140" s="6">
        <f t="shared" si="105"/>
        <v>29.579900672735853</v>
      </c>
      <c r="BS140" s="6">
        <v>345670165.96444213</v>
      </c>
      <c r="BT140" s="6">
        <f t="shared" si="106"/>
        <v>345.67016596444211</v>
      </c>
      <c r="BU140" s="6">
        <f t="shared" si="107"/>
        <v>70.42009932726414</v>
      </c>
      <c r="BV140" s="6">
        <v>0</v>
      </c>
      <c r="BW140" s="6">
        <f t="shared" si="108"/>
        <v>0</v>
      </c>
      <c r="BX140" s="6">
        <f t="shared" si="109"/>
        <v>0</v>
      </c>
      <c r="BY140" s="6">
        <v>0</v>
      </c>
      <c r="BZ140" s="6">
        <f t="shared" si="110"/>
        <v>0</v>
      </c>
      <c r="CA140" s="6">
        <f t="shared" si="111"/>
        <v>0</v>
      </c>
      <c r="CB140" s="6">
        <v>0</v>
      </c>
      <c r="CC140" s="6">
        <f t="shared" si="112"/>
        <v>0</v>
      </c>
      <c r="CD140" s="6">
        <f t="shared" si="113"/>
        <v>0</v>
      </c>
      <c r="CE140" s="6">
        <v>490868614.59539437</v>
      </c>
      <c r="CF140" s="5">
        <v>-1</v>
      </c>
      <c r="CG140" s="5">
        <v>67</v>
      </c>
      <c r="CH140" s="5">
        <v>34.058659217877093</v>
      </c>
      <c r="CI140" s="5">
        <v>79.045045045045043</v>
      </c>
      <c r="CJ140" s="5">
        <v>239.44429347826087</v>
      </c>
      <c r="CK140" s="5">
        <v>319</v>
      </c>
      <c r="CL140" s="5">
        <v>0</v>
      </c>
      <c r="CM140" s="5">
        <v>138.86956521739131</v>
      </c>
      <c r="CN140" s="5">
        <v>1130.3641304347825</v>
      </c>
      <c r="CO140" s="5">
        <v>189</v>
      </c>
      <c r="CP140" s="5">
        <v>0</v>
      </c>
      <c r="CQ140" s="5">
        <v>0.8509999999999992</v>
      </c>
      <c r="CR140" s="5">
        <v>91.80220000000007</v>
      </c>
      <c r="CS140" s="5">
        <v>104.3474999999999</v>
      </c>
      <c r="CT140" s="5">
        <v>6.2919999999999945</v>
      </c>
      <c r="CU140" s="5">
        <v>67.698000000000107</v>
      </c>
      <c r="CV140" s="5">
        <v>4.6440000000000046</v>
      </c>
      <c r="CW140" s="5">
        <v>7174.019417475728</v>
      </c>
      <c r="CX140" t="s">
        <v>1245</v>
      </c>
    </row>
    <row r="141" spans="1:102">
      <c r="A141" s="1" t="s">
        <v>174</v>
      </c>
      <c r="B141" s="5">
        <v>8</v>
      </c>
      <c r="C141" s="1">
        <v>380678</v>
      </c>
      <c r="D141" s="1">
        <v>7795235</v>
      </c>
      <c r="E141" s="12">
        <v>-40.140500000000003</v>
      </c>
      <c r="F141" s="12">
        <v>-19.9361</v>
      </c>
      <c r="G141" s="9">
        <v>31</v>
      </c>
      <c r="H141" s="10">
        <v>3</v>
      </c>
      <c r="I141" s="1">
        <v>79</v>
      </c>
      <c r="J141" s="1">
        <v>245</v>
      </c>
      <c r="K141" s="1">
        <v>315</v>
      </c>
      <c r="L141" s="1">
        <v>177</v>
      </c>
      <c r="M141" s="1">
        <v>138</v>
      </c>
      <c r="N141" s="1">
        <v>1136</v>
      </c>
      <c r="O141" s="1">
        <v>184</v>
      </c>
      <c r="P141" s="1">
        <v>42</v>
      </c>
      <c r="Q141" s="5">
        <v>0.85099999999999998</v>
      </c>
      <c r="R141" s="5">
        <v>91.802199999999999</v>
      </c>
      <c r="S141" s="5">
        <v>104.3475</v>
      </c>
      <c r="T141" s="5">
        <v>6.2919999999999998</v>
      </c>
      <c r="U141" s="5">
        <v>67.697999999999993</v>
      </c>
      <c r="V141" s="5">
        <v>4.6440000000000001</v>
      </c>
      <c r="W141" s="5">
        <v>7173</v>
      </c>
      <c r="X141" s="1">
        <v>1</v>
      </c>
      <c r="Y141" s="6">
        <v>17647270.973125365</v>
      </c>
      <c r="Z141" s="6">
        <f t="shared" si="76"/>
        <v>17.647270973125366</v>
      </c>
      <c r="AA141" s="6">
        <f t="shared" si="77"/>
        <v>3.595110881385688</v>
      </c>
      <c r="AB141" s="6">
        <v>7207000.4751540003</v>
      </c>
      <c r="AC141" s="6">
        <f t="shared" si="78"/>
        <v>7.2070004751540004</v>
      </c>
      <c r="AD141" s="6">
        <f t="shared" si="79"/>
        <v>1.4682137464674103</v>
      </c>
      <c r="AE141" s="6">
        <v>1672656.4018056896</v>
      </c>
      <c r="AF141" s="6">
        <f t="shared" si="80"/>
        <v>1.6726564018056895</v>
      </c>
      <c r="AG141" s="6">
        <f t="shared" si="81"/>
        <v>0.34075439993575868</v>
      </c>
      <c r="AH141" s="6">
        <v>1035002.9235081</v>
      </c>
      <c r="AI141" s="6">
        <f t="shared" si="82"/>
        <v>1.0350029235081</v>
      </c>
      <c r="AJ141" s="6">
        <f t="shared" si="83"/>
        <v>0.21085131396443801</v>
      </c>
      <c r="AK141" s="6">
        <v>60372187.71665588</v>
      </c>
      <c r="AL141" s="6">
        <f t="shared" si="84"/>
        <v>60.37218771665588</v>
      </c>
      <c r="AM141" s="6">
        <f t="shared" si="85"/>
        <v>12.299052319406298</v>
      </c>
      <c r="AN141" s="6">
        <v>106238124.72762375</v>
      </c>
      <c r="AO141" s="6">
        <f t="shared" si="86"/>
        <v>106.23812472762374</v>
      </c>
      <c r="AP141" s="6">
        <f t="shared" si="87"/>
        <v>21.642883979507918</v>
      </c>
      <c r="AQ141" s="6">
        <v>37597025.25128708</v>
      </c>
      <c r="AR141" s="6">
        <f t="shared" si="88"/>
        <v>37.597025251287079</v>
      </c>
      <c r="AS141" s="6">
        <f t="shared" si="89"/>
        <v>7.6592848148858348</v>
      </c>
      <c r="AT141" s="6">
        <v>16265401.44751172</v>
      </c>
      <c r="AU141" s="6">
        <f t="shared" si="90"/>
        <v>16.265401447511721</v>
      </c>
      <c r="AV141" s="6">
        <f t="shared" si="91"/>
        <v>3.3135957295101082</v>
      </c>
      <c r="AW141" s="6">
        <v>30346331.562873922</v>
      </c>
      <c r="AX141" s="6">
        <f t="shared" si="92"/>
        <v>30.346331562873921</v>
      </c>
      <c r="AY141" s="6">
        <f t="shared" si="93"/>
        <v>6.1821698651292634</v>
      </c>
      <c r="AZ141" s="6">
        <v>2442381.4100756003</v>
      </c>
      <c r="BA141" s="6">
        <f t="shared" si="94"/>
        <v>2.4423814100756003</v>
      </c>
      <c r="BB141" s="6">
        <f t="shared" si="95"/>
        <v>0.49756316414185175</v>
      </c>
      <c r="BC141" s="6">
        <v>946798.08187899995</v>
      </c>
      <c r="BD141" s="6">
        <f t="shared" si="96"/>
        <v>0.94679808187899994</v>
      </c>
      <c r="BE141" s="6">
        <f t="shared" si="97"/>
        <v>0.19288217944983838</v>
      </c>
      <c r="BF141" s="6">
        <v>5425675.6258760486</v>
      </c>
      <c r="BG141" s="6">
        <f t="shared" si="98"/>
        <v>5.4256756258760488</v>
      </c>
      <c r="BH141" s="6">
        <f t="shared" si="99"/>
        <v>1.1053213559853643</v>
      </c>
      <c r="BI141" s="6">
        <v>10376445.660780363</v>
      </c>
      <c r="BJ141" s="6">
        <f t="shared" si="100"/>
        <v>10.376445660780362</v>
      </c>
      <c r="BK141" s="6">
        <f t="shared" si="101"/>
        <v>2.113894707118678</v>
      </c>
      <c r="BL141" s="6">
        <v>193296312.23986015</v>
      </c>
      <c r="BM141" s="6">
        <f t="shared" si="102"/>
        <v>193.29631223986016</v>
      </c>
      <c r="BN141" s="6">
        <f t="shared" si="103"/>
        <v>39.378421543111543</v>
      </c>
      <c r="BO141" s="6">
        <v>490868614.49801672</v>
      </c>
      <c r="BP141" s="6">
        <v>107934119.17612225</v>
      </c>
      <c r="BQ141" s="6">
        <f t="shared" si="104"/>
        <v>107.93411917612225</v>
      </c>
      <c r="BR141" s="6">
        <f t="shared" si="105"/>
        <v>21.988392813643731</v>
      </c>
      <c r="BS141" s="6">
        <v>382934495.41925395</v>
      </c>
      <c r="BT141" s="6">
        <f t="shared" si="106"/>
        <v>382.93449541925395</v>
      </c>
      <c r="BU141" s="6">
        <f t="shared" si="107"/>
        <v>78.011607186356272</v>
      </c>
      <c r="BV141" s="6">
        <v>0</v>
      </c>
      <c r="BW141" s="6">
        <f t="shared" si="108"/>
        <v>0</v>
      </c>
      <c r="BX141" s="6">
        <f t="shared" si="109"/>
        <v>0</v>
      </c>
      <c r="BY141" s="6">
        <v>0</v>
      </c>
      <c r="BZ141" s="6">
        <f t="shared" si="110"/>
        <v>0</v>
      </c>
      <c r="CA141" s="6">
        <f t="shared" si="111"/>
        <v>0</v>
      </c>
      <c r="CB141" s="6">
        <v>0</v>
      </c>
      <c r="CC141" s="6">
        <f t="shared" si="112"/>
        <v>0</v>
      </c>
      <c r="CD141" s="6">
        <f t="shared" si="113"/>
        <v>0</v>
      </c>
      <c r="CE141" s="6">
        <v>490868614.59537619</v>
      </c>
      <c r="CF141" s="5">
        <v>-3</v>
      </c>
      <c r="CG141" s="5">
        <v>72</v>
      </c>
      <c r="CH141" s="5">
        <v>32.585846867749417</v>
      </c>
      <c r="CI141" s="5">
        <v>78.92366412213741</v>
      </c>
      <c r="CJ141" s="5">
        <v>242.62942477876106</v>
      </c>
      <c r="CK141" s="5">
        <v>320</v>
      </c>
      <c r="CL141" s="5">
        <v>0</v>
      </c>
      <c r="CM141" s="5">
        <v>139.02433628318585</v>
      </c>
      <c r="CN141" s="5">
        <v>1128.7577433628319</v>
      </c>
      <c r="CO141" s="5">
        <v>189</v>
      </c>
      <c r="CP141" s="5">
        <v>0</v>
      </c>
      <c r="CQ141" s="5">
        <v>0.85090977443608951</v>
      </c>
      <c r="CR141" s="5">
        <v>92.240858646616616</v>
      </c>
      <c r="CS141" s="5">
        <v>104.68731654135328</v>
      </c>
      <c r="CT141" s="5">
        <v>6.257082706766921</v>
      </c>
      <c r="CU141" s="5">
        <v>67.973530827067819</v>
      </c>
      <c r="CV141" s="5">
        <v>4.6596992481203054</v>
      </c>
      <c r="CW141" s="5">
        <v>7181.9323308270677</v>
      </c>
      <c r="CX141" t="s">
        <v>1245</v>
      </c>
    </row>
    <row r="142" spans="1:102">
      <c r="A142" s="1" t="s">
        <v>177</v>
      </c>
      <c r="B142" s="5">
        <v>8</v>
      </c>
      <c r="C142" s="1">
        <v>377020</v>
      </c>
      <c r="D142" s="1">
        <v>7796989</v>
      </c>
      <c r="E142" s="12">
        <v>-40.175400000000003</v>
      </c>
      <c r="F142" s="12">
        <v>-19.920000000000002</v>
      </c>
      <c r="G142" s="9">
        <v>32</v>
      </c>
      <c r="H142" s="10">
        <v>2</v>
      </c>
      <c r="I142" s="1">
        <v>79</v>
      </c>
      <c r="J142" s="1">
        <v>246</v>
      </c>
      <c r="K142" s="1">
        <v>316</v>
      </c>
      <c r="L142" s="1">
        <v>176</v>
      </c>
      <c r="M142" s="1">
        <v>140</v>
      </c>
      <c r="N142" s="1">
        <v>1136</v>
      </c>
      <c r="O142" s="1">
        <v>185</v>
      </c>
      <c r="P142" s="1">
        <v>41</v>
      </c>
      <c r="Q142" s="5">
        <v>0.85099999999999998</v>
      </c>
      <c r="R142" s="5">
        <v>91.802199999999999</v>
      </c>
      <c r="S142" s="5">
        <v>104.3475</v>
      </c>
      <c r="T142" s="5">
        <v>6.2919999999999998</v>
      </c>
      <c r="U142" s="5">
        <v>67.697999999999993</v>
      </c>
      <c r="V142" s="5">
        <v>4.6440000000000001</v>
      </c>
      <c r="W142" s="5">
        <v>7173</v>
      </c>
      <c r="X142" s="1">
        <v>1</v>
      </c>
      <c r="Y142" s="6">
        <v>18859159.596283946</v>
      </c>
      <c r="Z142" s="6">
        <f t="shared" si="76"/>
        <v>18.859159596283945</v>
      </c>
      <c r="AA142" s="6">
        <f t="shared" si="77"/>
        <v>3.8419974386557065</v>
      </c>
      <c r="AB142" s="6">
        <v>5642458.7267309995</v>
      </c>
      <c r="AC142" s="6">
        <f t="shared" si="78"/>
        <v>5.6424587267309994</v>
      </c>
      <c r="AD142" s="6">
        <f t="shared" si="79"/>
        <v>1.1494845178622159</v>
      </c>
      <c r="AE142" s="6">
        <v>1681206.4813056996</v>
      </c>
      <c r="AF142" s="6">
        <f t="shared" si="80"/>
        <v>1.6812064813056995</v>
      </c>
      <c r="AG142" s="6">
        <f t="shared" si="81"/>
        <v>0.34249622641194494</v>
      </c>
      <c r="AH142" s="6">
        <v>1066503.1290072999</v>
      </c>
      <c r="AI142" s="6">
        <f t="shared" si="82"/>
        <v>1.0665031290072999</v>
      </c>
      <c r="AJ142" s="6">
        <f t="shared" si="83"/>
        <v>0.21726855160458602</v>
      </c>
      <c r="AK142" s="6">
        <v>73088418.369580671</v>
      </c>
      <c r="AL142" s="6">
        <f t="shared" si="84"/>
        <v>73.088418369580666</v>
      </c>
      <c r="AM142" s="6">
        <f t="shared" si="85"/>
        <v>14.889609196936654</v>
      </c>
      <c r="AN142" s="6">
        <v>144784367.0590677</v>
      </c>
      <c r="AO142" s="6">
        <f t="shared" si="86"/>
        <v>144.7843670590677</v>
      </c>
      <c r="AP142" s="6">
        <f t="shared" si="87"/>
        <v>29.495543773219502</v>
      </c>
      <c r="AQ142" s="6">
        <v>39860056.4825036</v>
      </c>
      <c r="AR142" s="6">
        <f t="shared" si="88"/>
        <v>39.860056482503602</v>
      </c>
      <c r="AS142" s="6">
        <f t="shared" si="89"/>
        <v>8.1203106707165329</v>
      </c>
      <c r="AT142" s="6">
        <v>20976721.022873137</v>
      </c>
      <c r="AU142" s="6">
        <f t="shared" si="90"/>
        <v>20.976721022873136</v>
      </c>
      <c r="AV142" s="6">
        <f t="shared" si="91"/>
        <v>4.2733881130712765</v>
      </c>
      <c r="AW142" s="6">
        <v>62554206.957993358</v>
      </c>
      <c r="AX142" s="6">
        <f t="shared" si="92"/>
        <v>62.554206957993358</v>
      </c>
      <c r="AY142" s="6">
        <f t="shared" si="93"/>
        <v>12.743574372057665</v>
      </c>
      <c r="AZ142" s="6">
        <v>2199373.1109730001</v>
      </c>
      <c r="BA142" s="6">
        <f t="shared" si="94"/>
        <v>2.1993731109730001</v>
      </c>
      <c r="BB142" s="6">
        <f t="shared" si="95"/>
        <v>0.44805739173401471</v>
      </c>
      <c r="BC142" s="6">
        <v>946798.08187899995</v>
      </c>
      <c r="BD142" s="6">
        <f t="shared" si="96"/>
        <v>0.94679808187899994</v>
      </c>
      <c r="BE142" s="6">
        <f t="shared" si="97"/>
        <v>0.19288217944876049</v>
      </c>
      <c r="BF142" s="6">
        <v>6025717.1904162122</v>
      </c>
      <c r="BG142" s="6">
        <f t="shared" si="98"/>
        <v>6.0257171904162119</v>
      </c>
      <c r="BH142" s="6">
        <f t="shared" si="99"/>
        <v>1.2275621240410115</v>
      </c>
      <c r="BI142" s="6">
        <v>13398340.789549097</v>
      </c>
      <c r="BJ142" s="6">
        <f t="shared" si="100"/>
        <v>13.398340789549097</v>
      </c>
      <c r="BK142" s="6">
        <f t="shared" si="101"/>
        <v>2.7295166962703332</v>
      </c>
      <c r="BL142" s="6">
        <v>99785287.502596006</v>
      </c>
      <c r="BM142" s="6">
        <f t="shared" si="102"/>
        <v>99.785287502596006</v>
      </c>
      <c r="BN142" s="6">
        <f t="shared" si="103"/>
        <v>20.328308747969778</v>
      </c>
      <c r="BO142" s="6">
        <v>490868614.50075984</v>
      </c>
      <c r="BP142" s="6">
        <v>30550607.165952235</v>
      </c>
      <c r="BQ142" s="6">
        <f t="shared" si="104"/>
        <v>30.550607165952236</v>
      </c>
      <c r="BR142" s="6">
        <f t="shared" si="105"/>
        <v>6.2237849920665873</v>
      </c>
      <c r="BS142" s="6">
        <v>460318007.42942452</v>
      </c>
      <c r="BT142" s="6">
        <f t="shared" si="106"/>
        <v>460.31800742942454</v>
      </c>
      <c r="BU142" s="6">
        <f t="shared" si="107"/>
        <v>93.776215007933416</v>
      </c>
      <c r="BV142" s="6">
        <v>0</v>
      </c>
      <c r="BW142" s="6">
        <f t="shared" si="108"/>
        <v>0</v>
      </c>
      <c r="BX142" s="6">
        <f t="shared" si="109"/>
        <v>0</v>
      </c>
      <c r="BY142" s="6">
        <v>0</v>
      </c>
      <c r="BZ142" s="6">
        <f t="shared" si="110"/>
        <v>0</v>
      </c>
      <c r="CA142" s="6">
        <f t="shared" si="111"/>
        <v>0</v>
      </c>
      <c r="CB142" s="6">
        <v>0</v>
      </c>
      <c r="CC142" s="6">
        <f t="shared" si="112"/>
        <v>0</v>
      </c>
      <c r="CD142" s="6">
        <f t="shared" si="113"/>
        <v>0</v>
      </c>
      <c r="CE142" s="6">
        <v>490868614.59537673</v>
      </c>
      <c r="CF142" s="5">
        <v>-3</v>
      </c>
      <c r="CG142" s="5">
        <v>239</v>
      </c>
      <c r="CH142" s="5">
        <v>35.221533694810226</v>
      </c>
      <c r="CI142" s="5">
        <v>78.969298245614041</v>
      </c>
      <c r="CJ142" s="5">
        <v>244.95735294117648</v>
      </c>
      <c r="CK142" s="5">
        <v>321</v>
      </c>
      <c r="CL142" s="5">
        <v>0</v>
      </c>
      <c r="CM142" s="5">
        <v>140.94191176470588</v>
      </c>
      <c r="CN142" s="5">
        <v>1137.9433823529412</v>
      </c>
      <c r="CO142" s="5">
        <v>191</v>
      </c>
      <c r="CP142" s="5">
        <v>0</v>
      </c>
      <c r="CQ142" s="5">
        <v>0.85092672413793025</v>
      </c>
      <c r="CR142" s="5">
        <v>92.15845258620655</v>
      </c>
      <c r="CS142" s="5">
        <v>104.62347887931023</v>
      </c>
      <c r="CT142" s="5">
        <v>6.2636422413792916</v>
      </c>
      <c r="CU142" s="5">
        <v>67.921769827586431</v>
      </c>
      <c r="CV142" s="5">
        <v>4.6567500000000042</v>
      </c>
      <c r="CW142" s="5">
        <v>7180.2543103448279</v>
      </c>
      <c r="CX142" t="s">
        <v>1245</v>
      </c>
    </row>
    <row r="143" spans="1:102">
      <c r="A143" s="1" t="s">
        <v>40</v>
      </c>
      <c r="B143" s="5">
        <v>2</v>
      </c>
      <c r="C143" s="1">
        <v>253942</v>
      </c>
      <c r="D143" s="1">
        <v>7674804</v>
      </c>
      <c r="E143" s="12">
        <v>-41.367600000000003</v>
      </c>
      <c r="F143" s="12">
        <v>-21.011500000000002</v>
      </c>
      <c r="G143" s="9">
        <v>217</v>
      </c>
      <c r="H143" s="10">
        <v>2</v>
      </c>
      <c r="I143" s="1">
        <v>78</v>
      </c>
      <c r="J143" s="1">
        <v>227</v>
      </c>
      <c r="K143" s="1">
        <v>311</v>
      </c>
      <c r="L143" s="1">
        <v>141</v>
      </c>
      <c r="M143" s="1">
        <v>170</v>
      </c>
      <c r="N143" s="1">
        <v>1112</v>
      </c>
      <c r="O143" s="1">
        <v>198</v>
      </c>
      <c r="P143" s="1">
        <v>27</v>
      </c>
      <c r="Q143" s="5">
        <v>0.92800000000000005</v>
      </c>
      <c r="R143" s="5">
        <v>83.726299999999995</v>
      </c>
      <c r="S143" s="5">
        <v>100.3368</v>
      </c>
      <c r="T143" s="5">
        <v>5.7809999999999997</v>
      </c>
      <c r="U143" s="5">
        <v>47.256300000000003</v>
      </c>
      <c r="V143" s="5">
        <v>5.2770000000000001</v>
      </c>
      <c r="W143" s="5">
        <v>7066</v>
      </c>
      <c r="X143" s="1">
        <v>9</v>
      </c>
      <c r="Y143" s="6">
        <v>0</v>
      </c>
      <c r="Z143" s="6">
        <f t="shared" si="76"/>
        <v>0</v>
      </c>
      <c r="AA143" s="6">
        <f t="shared" si="77"/>
        <v>0</v>
      </c>
      <c r="AB143" s="6">
        <v>2452518.6696158703</v>
      </c>
      <c r="AC143" s="6">
        <f t="shared" si="78"/>
        <v>2.4525186696158703</v>
      </c>
      <c r="AD143" s="6">
        <f t="shared" si="79"/>
        <v>0.49962833170642074</v>
      </c>
      <c r="AE143" s="6">
        <v>3764228.5536483028</v>
      </c>
      <c r="AF143" s="6">
        <f t="shared" si="80"/>
        <v>3.7642285536483029</v>
      </c>
      <c r="AG143" s="6">
        <f t="shared" si="81"/>
        <v>0.7668505262451456</v>
      </c>
      <c r="AH143" s="6">
        <v>5990041.2642802401</v>
      </c>
      <c r="AI143" s="6">
        <f t="shared" si="82"/>
        <v>5.9900412642802401</v>
      </c>
      <c r="AJ143" s="6">
        <f t="shared" si="83"/>
        <v>1.2202942064427615</v>
      </c>
      <c r="AK143" s="6">
        <v>100400876.5379902</v>
      </c>
      <c r="AL143" s="6">
        <f t="shared" si="84"/>
        <v>100.4008765379902</v>
      </c>
      <c r="AM143" s="6">
        <f t="shared" si="85"/>
        <v>20.453716853619401</v>
      </c>
      <c r="AN143" s="6">
        <v>0</v>
      </c>
      <c r="AO143" s="6">
        <f t="shared" si="86"/>
        <v>0</v>
      </c>
      <c r="AP143" s="6">
        <f t="shared" si="87"/>
        <v>0</v>
      </c>
      <c r="AQ143" s="6">
        <v>0</v>
      </c>
      <c r="AR143" s="6">
        <f t="shared" si="88"/>
        <v>0</v>
      </c>
      <c r="AS143" s="6">
        <f t="shared" si="89"/>
        <v>0</v>
      </c>
      <c r="AT143" s="6">
        <v>0</v>
      </c>
      <c r="AU143" s="6">
        <f t="shared" si="90"/>
        <v>0</v>
      </c>
      <c r="AV143" s="6">
        <f t="shared" si="91"/>
        <v>0</v>
      </c>
      <c r="AW143" s="6">
        <v>356379959.29561281</v>
      </c>
      <c r="AX143" s="6">
        <f t="shared" si="92"/>
        <v>356.37995929561282</v>
      </c>
      <c r="AY143" s="6">
        <f t="shared" si="93"/>
        <v>72.601903798904701</v>
      </c>
      <c r="AZ143" s="6">
        <v>0</v>
      </c>
      <c r="BA143" s="6">
        <f t="shared" si="94"/>
        <v>0</v>
      </c>
      <c r="BB143" s="6">
        <f t="shared" si="95"/>
        <v>0</v>
      </c>
      <c r="BC143" s="6">
        <v>0</v>
      </c>
      <c r="BD143" s="6">
        <f t="shared" si="96"/>
        <v>0</v>
      </c>
      <c r="BE143" s="6">
        <f t="shared" si="97"/>
        <v>0</v>
      </c>
      <c r="BF143" s="6">
        <v>0</v>
      </c>
      <c r="BG143" s="6">
        <f t="shared" si="98"/>
        <v>0</v>
      </c>
      <c r="BH143" s="6">
        <f t="shared" si="99"/>
        <v>0</v>
      </c>
      <c r="BI143" s="6">
        <v>21880990.202690013</v>
      </c>
      <c r="BJ143" s="6">
        <f t="shared" si="100"/>
        <v>21.880990202690011</v>
      </c>
      <c r="BK143" s="6">
        <f t="shared" si="101"/>
        <v>4.4576062830815664</v>
      </c>
      <c r="BL143" s="6">
        <v>0</v>
      </c>
      <c r="BM143" s="6">
        <f t="shared" si="102"/>
        <v>0</v>
      </c>
      <c r="BN143" s="6">
        <f t="shared" si="103"/>
        <v>0</v>
      </c>
      <c r="BO143" s="6">
        <v>490868614.52383745</v>
      </c>
      <c r="BP143" s="6">
        <v>0</v>
      </c>
      <c r="BQ143" s="6">
        <f t="shared" si="104"/>
        <v>0</v>
      </c>
      <c r="BR143" s="6">
        <f t="shared" si="105"/>
        <v>0</v>
      </c>
      <c r="BS143" s="6">
        <v>74448119.212941334</v>
      </c>
      <c r="BT143" s="6">
        <f t="shared" si="106"/>
        <v>74.448119212941336</v>
      </c>
      <c r="BU143" s="6">
        <f t="shared" si="107"/>
        <v>15.166608130841894</v>
      </c>
      <c r="BV143" s="6">
        <v>194114645.45829406</v>
      </c>
      <c r="BW143" s="6">
        <f t="shared" si="108"/>
        <v>194.11464545829406</v>
      </c>
      <c r="BX143" s="6">
        <f t="shared" si="109"/>
        <v>39.545132788411493</v>
      </c>
      <c r="BY143" s="6">
        <v>222305849.92393017</v>
      </c>
      <c r="BZ143" s="6">
        <f t="shared" si="110"/>
        <v>222.30584992393017</v>
      </c>
      <c r="CA143" s="6">
        <f t="shared" si="111"/>
        <v>45.28825908074662</v>
      </c>
      <c r="CB143" s="6">
        <v>0</v>
      </c>
      <c r="CC143" s="6">
        <f t="shared" si="112"/>
        <v>0</v>
      </c>
      <c r="CD143" s="6">
        <f t="shared" si="113"/>
        <v>0</v>
      </c>
      <c r="CE143" s="6">
        <v>490868614.59516555</v>
      </c>
      <c r="CF143" s="5">
        <v>24</v>
      </c>
      <c r="CG143" s="5">
        <v>1037</v>
      </c>
      <c r="CH143" s="5">
        <v>341.03609341825904</v>
      </c>
      <c r="CI143" s="5">
        <v>78</v>
      </c>
      <c r="CJ143" s="5">
        <v>221.51017543859649</v>
      </c>
      <c r="CK143" s="5">
        <v>321</v>
      </c>
      <c r="CL143" s="5">
        <v>91</v>
      </c>
      <c r="CM143" s="5">
        <v>170.82596491228071</v>
      </c>
      <c r="CN143" s="5">
        <v>1140.5529824561404</v>
      </c>
      <c r="CO143" s="5">
        <v>217</v>
      </c>
      <c r="CP143" s="5">
        <v>25</v>
      </c>
      <c r="CQ143" s="5">
        <v>0.94221686746987754</v>
      </c>
      <c r="CR143" s="5">
        <v>83.469673493976074</v>
      </c>
      <c r="CS143" s="5">
        <v>100.87090843373456</v>
      </c>
      <c r="CT143" s="5">
        <v>5.7378674698794967</v>
      </c>
      <c r="CU143" s="5">
        <v>46.140661445783145</v>
      </c>
      <c r="CV143" s="5">
        <v>5.343987951807244</v>
      </c>
      <c r="CW143" s="5">
        <v>7019.1325301204815</v>
      </c>
      <c r="CX143" t="s">
        <v>1245</v>
      </c>
    </row>
    <row r="144" spans="1:102">
      <c r="A144" s="1" t="s">
        <v>170</v>
      </c>
      <c r="B144" s="5">
        <v>8</v>
      </c>
      <c r="C144" s="1">
        <v>378272</v>
      </c>
      <c r="D144" s="1">
        <v>7793946</v>
      </c>
      <c r="E144" s="12">
        <v>-40.163600000000002</v>
      </c>
      <c r="F144" s="12">
        <v>-19.947600000000001</v>
      </c>
      <c r="G144" s="9">
        <v>4</v>
      </c>
      <c r="H144" s="10">
        <v>15</v>
      </c>
      <c r="I144" s="1">
        <v>79</v>
      </c>
      <c r="J144" s="1">
        <v>247</v>
      </c>
      <c r="K144" s="1">
        <v>317</v>
      </c>
      <c r="L144" s="1">
        <v>178</v>
      </c>
      <c r="M144" s="1">
        <v>139</v>
      </c>
      <c r="N144" s="1">
        <v>1129</v>
      </c>
      <c r="O144" s="1">
        <v>184</v>
      </c>
      <c r="P144" s="1">
        <v>42</v>
      </c>
      <c r="Q144" s="5">
        <v>0.85099999999999998</v>
      </c>
      <c r="R144" s="5">
        <v>91.802199999999999</v>
      </c>
      <c r="S144" s="5">
        <v>104.3475</v>
      </c>
      <c r="T144" s="5">
        <v>6.2919999999999998</v>
      </c>
      <c r="U144" s="5">
        <v>67.697999999999993</v>
      </c>
      <c r="V144" s="5">
        <v>4.6440000000000001</v>
      </c>
      <c r="W144" s="5">
        <v>7173</v>
      </c>
      <c r="X144" s="1">
        <v>1</v>
      </c>
      <c r="Y144" s="6">
        <v>18844303.679988451</v>
      </c>
      <c r="Z144" s="6">
        <f t="shared" si="76"/>
        <v>18.84430367998845</v>
      </c>
      <c r="AA144" s="6">
        <f t="shared" si="77"/>
        <v>3.8389709839793436</v>
      </c>
      <c r="AB144" s="6">
        <v>7490930.9920600001</v>
      </c>
      <c r="AC144" s="6">
        <f t="shared" si="78"/>
        <v>7.49093099206</v>
      </c>
      <c r="AD144" s="6">
        <f t="shared" si="79"/>
        <v>1.5260562135839855</v>
      </c>
      <c r="AE144" s="6">
        <v>1580406.9103096896</v>
      </c>
      <c r="AF144" s="6">
        <f t="shared" si="80"/>
        <v>1.5804069103096896</v>
      </c>
      <c r="AG144" s="6">
        <f t="shared" si="81"/>
        <v>0.32196128732537288</v>
      </c>
      <c r="AH144" s="6">
        <v>1066503.1290072999</v>
      </c>
      <c r="AI144" s="6">
        <f t="shared" si="82"/>
        <v>1.0665031290072999</v>
      </c>
      <c r="AJ144" s="6">
        <f t="shared" si="83"/>
        <v>0.21726855160639783</v>
      </c>
      <c r="AK144" s="6">
        <v>62248344.813927881</v>
      </c>
      <c r="AL144" s="6">
        <f t="shared" si="84"/>
        <v>62.248344813927879</v>
      </c>
      <c r="AM144" s="6">
        <f t="shared" si="85"/>
        <v>12.681263982981866</v>
      </c>
      <c r="AN144" s="6">
        <v>100920532.6141445</v>
      </c>
      <c r="AO144" s="6">
        <f t="shared" si="86"/>
        <v>100.92053261414451</v>
      </c>
      <c r="AP144" s="6">
        <f t="shared" si="87"/>
        <v>20.55958145085885</v>
      </c>
      <c r="AQ144" s="6">
        <v>32197634.373348851</v>
      </c>
      <c r="AR144" s="6">
        <f t="shared" si="88"/>
        <v>32.197634373348848</v>
      </c>
      <c r="AS144" s="6">
        <f t="shared" si="89"/>
        <v>6.5593182009332773</v>
      </c>
      <c r="AT144" s="6">
        <v>21403971.409627263</v>
      </c>
      <c r="AU144" s="6">
        <f t="shared" si="90"/>
        <v>21.403971409627264</v>
      </c>
      <c r="AV144" s="6">
        <f t="shared" si="91"/>
        <v>4.3604277758875973</v>
      </c>
      <c r="AW144" s="6">
        <v>59612678.900777318</v>
      </c>
      <c r="AX144" s="6">
        <f t="shared" si="92"/>
        <v>59.612678900777318</v>
      </c>
      <c r="AY144" s="6">
        <f t="shared" si="93"/>
        <v>12.144324803064414</v>
      </c>
      <c r="AZ144" s="6">
        <v>3704063.462332</v>
      </c>
      <c r="BA144" s="6">
        <f t="shared" si="94"/>
        <v>3.7040634623319999</v>
      </c>
      <c r="BB144" s="6">
        <f t="shared" si="95"/>
        <v>0.75459366375055825</v>
      </c>
      <c r="BC144" s="6">
        <v>5484531.0578579996</v>
      </c>
      <c r="BD144" s="6">
        <f t="shared" si="96"/>
        <v>5.4845310578579998</v>
      </c>
      <c r="BE144" s="6">
        <f t="shared" si="97"/>
        <v>1.1173114140698934</v>
      </c>
      <c r="BF144" s="6">
        <v>6717895.3425436039</v>
      </c>
      <c r="BG144" s="6">
        <f t="shared" si="98"/>
        <v>6.7178953425436037</v>
      </c>
      <c r="BH144" s="6">
        <f t="shared" si="99"/>
        <v>1.3685730038845709</v>
      </c>
      <c r="BI144" s="6">
        <v>10620425.622385608</v>
      </c>
      <c r="BJ144" s="6">
        <f t="shared" si="100"/>
        <v>10.620425622385609</v>
      </c>
      <c r="BK144" s="6">
        <f t="shared" si="101"/>
        <v>2.1635984271016642</v>
      </c>
      <c r="BL144" s="6">
        <v>158976392.18835601</v>
      </c>
      <c r="BM144" s="6">
        <f t="shared" si="102"/>
        <v>158.97639218835602</v>
      </c>
      <c r="BN144" s="6">
        <f t="shared" si="103"/>
        <v>32.386750240972191</v>
      </c>
      <c r="BO144" s="6">
        <v>490868614.49666655</v>
      </c>
      <c r="BP144" s="6">
        <v>72858927.719459996</v>
      </c>
      <c r="BQ144" s="6">
        <f t="shared" si="104"/>
        <v>72.858927719459999</v>
      </c>
      <c r="BR144" s="6">
        <f t="shared" si="105"/>
        <v>14.842857243892555</v>
      </c>
      <c r="BS144" s="6">
        <v>418009686.87588364</v>
      </c>
      <c r="BT144" s="6">
        <f t="shared" si="106"/>
        <v>418.00968687588363</v>
      </c>
      <c r="BU144" s="6">
        <f t="shared" si="107"/>
        <v>85.157142756107447</v>
      </c>
      <c r="BV144" s="6">
        <v>0</v>
      </c>
      <c r="BW144" s="6">
        <f t="shared" si="108"/>
        <v>0</v>
      </c>
      <c r="BX144" s="6">
        <f t="shared" si="109"/>
        <v>0</v>
      </c>
      <c r="BY144" s="6">
        <v>0</v>
      </c>
      <c r="BZ144" s="6">
        <f t="shared" si="110"/>
        <v>0</v>
      </c>
      <c r="CA144" s="6">
        <f t="shared" si="111"/>
        <v>0</v>
      </c>
      <c r="CB144" s="6">
        <v>0</v>
      </c>
      <c r="CC144" s="6">
        <f t="shared" si="112"/>
        <v>0</v>
      </c>
      <c r="CD144" s="6">
        <f t="shared" si="113"/>
        <v>0</v>
      </c>
      <c r="CE144" s="6">
        <v>490868614.59534365</v>
      </c>
      <c r="CF144" s="5">
        <v>-3</v>
      </c>
      <c r="CG144" s="5">
        <v>369</v>
      </c>
      <c r="CH144" s="5">
        <v>33.272051996285981</v>
      </c>
      <c r="CI144" s="5">
        <v>78.912820512820517</v>
      </c>
      <c r="CJ144" s="5">
        <v>244.57627118644066</v>
      </c>
      <c r="CK144" s="5">
        <v>321</v>
      </c>
      <c r="CL144" s="5">
        <v>0</v>
      </c>
      <c r="CM144" s="5">
        <v>139.5700267618198</v>
      </c>
      <c r="CN144" s="5">
        <v>1129.6717216770739</v>
      </c>
      <c r="CO144" s="5">
        <v>194</v>
      </c>
      <c r="CP144" s="5">
        <v>0</v>
      </c>
      <c r="CQ144" s="5">
        <v>0.85078499999999924</v>
      </c>
      <c r="CR144" s="5">
        <v>92.847486999999859</v>
      </c>
      <c r="CS144" s="5">
        <v>105.15725449999987</v>
      </c>
      <c r="CT144" s="5">
        <v>6.2087949999999914</v>
      </c>
      <c r="CU144" s="5">
        <v>68.354567000000202</v>
      </c>
      <c r="CV144" s="5">
        <v>4.6814100000000032</v>
      </c>
      <c r="CW144" s="5">
        <v>7194.2849999999999</v>
      </c>
      <c r="CX144" t="s">
        <v>1245</v>
      </c>
    </row>
    <row r="145" spans="1:102">
      <c r="A145" s="1" t="s">
        <v>53</v>
      </c>
      <c r="B145" s="5">
        <v>9</v>
      </c>
      <c r="C145" s="1">
        <v>314921</v>
      </c>
      <c r="D145" s="1">
        <v>7699974</v>
      </c>
      <c r="E145" s="12">
        <v>-40.778500000000001</v>
      </c>
      <c r="F145" s="12">
        <v>-20.7913</v>
      </c>
      <c r="G145" s="9">
        <v>15</v>
      </c>
      <c r="H145" s="10">
        <v>30</v>
      </c>
      <c r="I145" s="1">
        <v>79</v>
      </c>
      <c r="J145" s="1">
        <v>241</v>
      </c>
      <c r="K145" s="1">
        <v>315</v>
      </c>
      <c r="L145" s="1">
        <v>168</v>
      </c>
      <c r="M145" s="1">
        <v>147</v>
      </c>
      <c r="N145" s="1">
        <v>1071</v>
      </c>
      <c r="O145" s="1">
        <v>171</v>
      </c>
      <c r="P145" s="1">
        <v>38</v>
      </c>
      <c r="Q145" s="5">
        <v>0.85</v>
      </c>
      <c r="R145" s="5">
        <v>81.910799999999995</v>
      </c>
      <c r="S145" s="5">
        <v>92.543700000000001</v>
      </c>
      <c r="T145" s="5">
        <v>5.3460000000000001</v>
      </c>
      <c r="U145" s="5">
        <v>63.011499999999998</v>
      </c>
      <c r="V145" s="5">
        <v>5.327</v>
      </c>
      <c r="W145" s="5">
        <v>6890</v>
      </c>
      <c r="X145" s="1">
        <v>9</v>
      </c>
      <c r="Y145" s="6">
        <v>43838946.068455197</v>
      </c>
      <c r="Z145" s="6">
        <f t="shared" si="76"/>
        <v>43.838946068455193</v>
      </c>
      <c r="AA145" s="6">
        <f t="shared" si="77"/>
        <v>8.9308920497317583</v>
      </c>
      <c r="AB145" s="6">
        <v>5225324.3404600006</v>
      </c>
      <c r="AC145" s="6">
        <f t="shared" si="78"/>
        <v>5.2253243404600003</v>
      </c>
      <c r="AD145" s="6">
        <f t="shared" si="79"/>
        <v>1.0645056917338549</v>
      </c>
      <c r="AE145" s="6">
        <v>2214003.4038399998</v>
      </c>
      <c r="AF145" s="6">
        <f t="shared" si="80"/>
        <v>2.2140034038399996</v>
      </c>
      <c r="AG145" s="6">
        <f t="shared" si="81"/>
        <v>0.45103788231035064</v>
      </c>
      <c r="AH145" s="6">
        <v>2326420.9010299998</v>
      </c>
      <c r="AI145" s="6">
        <f t="shared" si="82"/>
        <v>2.3264209010299997</v>
      </c>
      <c r="AJ145" s="6">
        <f t="shared" si="83"/>
        <v>0.47393963114202126</v>
      </c>
      <c r="AK145" s="6">
        <v>34081700.945216998</v>
      </c>
      <c r="AL145" s="6">
        <f t="shared" si="84"/>
        <v>34.081700945217001</v>
      </c>
      <c r="AM145" s="6">
        <f t="shared" si="85"/>
        <v>6.9431411863250485</v>
      </c>
      <c r="AN145" s="6">
        <v>24749.956500699998</v>
      </c>
      <c r="AO145" s="6">
        <f t="shared" si="86"/>
        <v>2.4749956500699999E-2</v>
      </c>
      <c r="AP145" s="6">
        <f t="shared" si="87"/>
        <v>5.0420735342987556E-3</v>
      </c>
      <c r="AQ145" s="6">
        <v>0</v>
      </c>
      <c r="AR145" s="6">
        <f t="shared" si="88"/>
        <v>0</v>
      </c>
      <c r="AS145" s="6">
        <f t="shared" si="89"/>
        <v>0</v>
      </c>
      <c r="AT145" s="6">
        <v>1405414.7363224002</v>
      </c>
      <c r="AU145" s="6">
        <f t="shared" si="90"/>
        <v>1.4054147363224001</v>
      </c>
      <c r="AV145" s="6">
        <f t="shared" si="91"/>
        <v>0.28631179398332363</v>
      </c>
      <c r="AW145" s="6">
        <v>293778615.85902256</v>
      </c>
      <c r="AX145" s="6">
        <f t="shared" si="92"/>
        <v>293.77861585902258</v>
      </c>
      <c r="AY145" s="6">
        <f t="shared" si="93"/>
        <v>59.84872676135025</v>
      </c>
      <c r="AZ145" s="6">
        <v>3150.00149973</v>
      </c>
      <c r="BA145" s="6">
        <f t="shared" si="94"/>
        <v>3.1500014997299999E-3</v>
      </c>
      <c r="BB145" s="6">
        <f t="shared" si="95"/>
        <v>6.4171988319821163E-4</v>
      </c>
      <c r="BC145" s="6">
        <v>254755.95835999999</v>
      </c>
      <c r="BD145" s="6">
        <f t="shared" si="96"/>
        <v>0.25475595835999998</v>
      </c>
      <c r="BE145" s="6">
        <f t="shared" si="97"/>
        <v>5.1899011431213733E-2</v>
      </c>
      <c r="BF145" s="6">
        <v>179275.14650600002</v>
      </c>
      <c r="BG145" s="6">
        <f t="shared" si="98"/>
        <v>0.17927514650600002</v>
      </c>
      <c r="BH145" s="6">
        <f t="shared" si="99"/>
        <v>3.6522022635872897E-2</v>
      </c>
      <c r="BI145" s="6">
        <v>58522215.899980336</v>
      </c>
      <c r="BJ145" s="6">
        <f t="shared" si="100"/>
        <v>58.522215899980338</v>
      </c>
      <c r="BK145" s="6">
        <f t="shared" si="101"/>
        <v>11.922175133902284</v>
      </c>
      <c r="BL145" s="6">
        <v>49014041.299000002</v>
      </c>
      <c r="BM145" s="6">
        <f t="shared" si="102"/>
        <v>49.014041299000006</v>
      </c>
      <c r="BN145" s="6">
        <f t="shared" si="103"/>
        <v>9.9851650420365203</v>
      </c>
      <c r="BO145" s="6">
        <v>490868614.51619399</v>
      </c>
      <c r="BP145" s="6">
        <v>42980725.877800003</v>
      </c>
      <c r="BQ145" s="6">
        <f t="shared" si="104"/>
        <v>42.980725877800005</v>
      </c>
      <c r="BR145" s="6">
        <f t="shared" si="105"/>
        <v>8.7560550012444338</v>
      </c>
      <c r="BS145" s="6">
        <v>65212670.077059001</v>
      </c>
      <c r="BT145" s="6">
        <f t="shared" si="106"/>
        <v>65.212670077059002</v>
      </c>
      <c r="BU145" s="6">
        <f t="shared" si="107"/>
        <v>13.285157807622467</v>
      </c>
      <c r="BV145" s="6">
        <v>80043574.952849999</v>
      </c>
      <c r="BW145" s="6">
        <f t="shared" si="108"/>
        <v>80.043574952849994</v>
      </c>
      <c r="BX145" s="6">
        <f t="shared" si="109"/>
        <v>16.306517176467477</v>
      </c>
      <c r="BY145" s="6">
        <v>193828348.13542503</v>
      </c>
      <c r="BZ145" s="6">
        <f t="shared" si="110"/>
        <v>193.82834813542502</v>
      </c>
      <c r="CA145" s="6">
        <f t="shared" si="111"/>
        <v>39.486808154413758</v>
      </c>
      <c r="CB145" s="6">
        <v>108803295.55204001</v>
      </c>
      <c r="CC145" s="6">
        <f t="shared" si="112"/>
        <v>108.80329555204001</v>
      </c>
      <c r="CD145" s="6">
        <f t="shared" si="113"/>
        <v>22.165461860251863</v>
      </c>
      <c r="CE145" s="6">
        <v>490868614.59517407</v>
      </c>
      <c r="CF145" s="5">
        <v>-1</v>
      </c>
      <c r="CG145" s="5">
        <v>914</v>
      </c>
      <c r="CH145" s="5">
        <v>148.28476821192052</v>
      </c>
      <c r="CI145" s="5">
        <v>78.444444444444443</v>
      </c>
      <c r="CJ145" s="5">
        <v>235.6438569206843</v>
      </c>
      <c r="CK145" s="5">
        <v>321</v>
      </c>
      <c r="CL145" s="5">
        <v>0</v>
      </c>
      <c r="CM145" s="5">
        <v>148.92690513219284</v>
      </c>
      <c r="CN145" s="5">
        <v>1085.7620528771383</v>
      </c>
      <c r="CO145" s="5">
        <v>201</v>
      </c>
      <c r="CP145" s="5">
        <v>0</v>
      </c>
      <c r="CQ145" s="5">
        <v>0.84999999999999987</v>
      </c>
      <c r="CR145" s="5">
        <v>81.910799999999995</v>
      </c>
      <c r="CS145" s="5">
        <v>92.543700000000015</v>
      </c>
      <c r="CT145" s="5">
        <v>5.3459999999999992</v>
      </c>
      <c r="CU145" s="5">
        <v>63.011500000000005</v>
      </c>
      <c r="CV145" s="5">
        <v>5.3269999999999991</v>
      </c>
      <c r="CW145" s="5">
        <v>6890</v>
      </c>
      <c r="CX145" t="s">
        <v>1245</v>
      </c>
    </row>
    <row r="146" spans="1:102">
      <c r="A146" s="1" t="s">
        <v>67</v>
      </c>
      <c r="B146" s="5">
        <v>9</v>
      </c>
      <c r="C146" s="1">
        <v>332484</v>
      </c>
      <c r="D146" s="1">
        <v>7714133</v>
      </c>
      <c r="E146" s="12">
        <v>-40.608499999999999</v>
      </c>
      <c r="F146" s="12">
        <v>-20.665099999999999</v>
      </c>
      <c r="G146" s="9">
        <v>19</v>
      </c>
      <c r="H146" s="10">
        <v>2</v>
      </c>
      <c r="I146" s="1">
        <v>80</v>
      </c>
      <c r="J146" s="1">
        <v>245</v>
      </c>
      <c r="K146" s="1">
        <v>317</v>
      </c>
      <c r="L146" s="1">
        <v>176</v>
      </c>
      <c r="M146" s="1">
        <v>141</v>
      </c>
      <c r="N146" s="1">
        <v>1081</v>
      </c>
      <c r="O146" s="1">
        <v>172</v>
      </c>
      <c r="P146" s="1">
        <v>43</v>
      </c>
      <c r="Q146" s="5">
        <v>0.85</v>
      </c>
      <c r="R146" s="5">
        <v>81.910799999999995</v>
      </c>
      <c r="S146" s="5">
        <v>92.543700000000001</v>
      </c>
      <c r="T146" s="5">
        <v>5.3460000000000001</v>
      </c>
      <c r="U146" s="5">
        <v>63.011499999999998</v>
      </c>
      <c r="V146" s="5">
        <v>5.327</v>
      </c>
      <c r="W146" s="5">
        <v>6890</v>
      </c>
      <c r="X146" s="1">
        <v>2</v>
      </c>
      <c r="Y146" s="6">
        <v>31992709.315966498</v>
      </c>
      <c r="Z146" s="6">
        <f t="shared" si="76"/>
        <v>31.992709315966497</v>
      </c>
      <c r="AA146" s="6">
        <f t="shared" si="77"/>
        <v>6.5175707659558224</v>
      </c>
      <c r="AB146" s="6">
        <v>9845082.8053382989</v>
      </c>
      <c r="AC146" s="6">
        <f t="shared" si="78"/>
        <v>9.8450828053382988</v>
      </c>
      <c r="AD146" s="6">
        <f t="shared" si="79"/>
        <v>2.0056452001851595</v>
      </c>
      <c r="AE146" s="6">
        <v>1666237.1843346499</v>
      </c>
      <c r="AF146" s="6">
        <f t="shared" si="80"/>
        <v>1.66623718433465</v>
      </c>
      <c r="AG146" s="6">
        <f t="shared" si="81"/>
        <v>0.339446673756645</v>
      </c>
      <c r="AH146" s="6">
        <v>16149453.146534141</v>
      </c>
      <c r="AI146" s="6">
        <f t="shared" si="82"/>
        <v>16.149453146534142</v>
      </c>
      <c r="AJ146" s="6">
        <f t="shared" si="83"/>
        <v>3.2899746837475505</v>
      </c>
      <c r="AK146" s="6">
        <v>157884072.40862715</v>
      </c>
      <c r="AL146" s="6">
        <f t="shared" si="84"/>
        <v>157.88407240862716</v>
      </c>
      <c r="AM146" s="6">
        <f t="shared" si="85"/>
        <v>32.164222310080213</v>
      </c>
      <c r="AN146" s="6">
        <v>17216791.649638541</v>
      </c>
      <c r="AO146" s="6">
        <f t="shared" si="86"/>
        <v>17.216791649638541</v>
      </c>
      <c r="AP146" s="6">
        <f t="shared" si="87"/>
        <v>3.5074134181951067</v>
      </c>
      <c r="AQ146" s="6">
        <v>1318011.596135</v>
      </c>
      <c r="AR146" s="6">
        <f t="shared" si="88"/>
        <v>1.3180115961350001</v>
      </c>
      <c r="AS146" s="6">
        <f t="shared" si="89"/>
        <v>0.26850598251374569</v>
      </c>
      <c r="AT146" s="6">
        <v>6183965.1833643997</v>
      </c>
      <c r="AU146" s="6">
        <f t="shared" si="90"/>
        <v>6.1839651833643998</v>
      </c>
      <c r="AV146" s="6">
        <f t="shared" si="91"/>
        <v>1.2598004845019442</v>
      </c>
      <c r="AW146" s="6">
        <v>192564159.90945959</v>
      </c>
      <c r="AX146" s="6">
        <f t="shared" si="92"/>
        <v>192.56415990945959</v>
      </c>
      <c r="AY146" s="6">
        <f t="shared" si="93"/>
        <v>39.22926710587722</v>
      </c>
      <c r="AZ146" s="6">
        <v>0</v>
      </c>
      <c r="BA146" s="6">
        <f t="shared" si="94"/>
        <v>0</v>
      </c>
      <c r="BB146" s="6">
        <f t="shared" si="95"/>
        <v>0</v>
      </c>
      <c r="BC146" s="6">
        <v>0</v>
      </c>
      <c r="BD146" s="6">
        <f t="shared" si="96"/>
        <v>0</v>
      </c>
      <c r="BE146" s="6">
        <f t="shared" si="97"/>
        <v>0</v>
      </c>
      <c r="BF146" s="6">
        <v>6282063.8186910655</v>
      </c>
      <c r="BG146" s="6">
        <f t="shared" si="98"/>
        <v>6.2820638186910651</v>
      </c>
      <c r="BH146" s="6">
        <f t="shared" si="99"/>
        <v>1.279785187625107</v>
      </c>
      <c r="BI146" s="6">
        <v>23015294.534836072</v>
      </c>
      <c r="BJ146" s="6">
        <f t="shared" si="100"/>
        <v>23.015294534836073</v>
      </c>
      <c r="BK146" s="6">
        <f t="shared" si="101"/>
        <v>4.6886873302489729</v>
      </c>
      <c r="BL146" s="6">
        <v>26750772.917341299</v>
      </c>
      <c r="BM146" s="6">
        <f t="shared" si="102"/>
        <v>26.750772917341298</v>
      </c>
      <c r="BN146" s="6">
        <f t="shared" si="103"/>
        <v>5.4496808573125159</v>
      </c>
      <c r="BO146" s="6">
        <v>490868614.4702667</v>
      </c>
      <c r="BP146" s="6">
        <v>13711336.377374798</v>
      </c>
      <c r="BQ146" s="6">
        <f t="shared" si="104"/>
        <v>13.711336377374797</v>
      </c>
      <c r="BR146" s="6">
        <f t="shared" si="105"/>
        <v>2.7932803136494706</v>
      </c>
      <c r="BS146" s="6">
        <v>218361401.94318941</v>
      </c>
      <c r="BT146" s="6">
        <f t="shared" si="106"/>
        <v>218.36140194318941</v>
      </c>
      <c r="BU146" s="6">
        <f t="shared" si="107"/>
        <v>44.484694162655472</v>
      </c>
      <c r="BV146" s="6">
        <v>83889366.81636852</v>
      </c>
      <c r="BW146" s="6">
        <f t="shared" si="108"/>
        <v>83.889366816368522</v>
      </c>
      <c r="BX146" s="6">
        <f t="shared" si="109"/>
        <v>17.089983820931248</v>
      </c>
      <c r="BY146" s="6">
        <v>74753603.266948164</v>
      </c>
      <c r="BZ146" s="6">
        <f t="shared" si="110"/>
        <v>74.753603266948161</v>
      </c>
      <c r="CA146" s="6">
        <f t="shared" si="111"/>
        <v>15.22884149531075</v>
      </c>
      <c r="CB146" s="6">
        <v>100152906.19143307</v>
      </c>
      <c r="CC146" s="6">
        <f t="shared" si="112"/>
        <v>100.15290619143308</v>
      </c>
      <c r="CD146" s="6">
        <f t="shared" si="113"/>
        <v>20.403200207453061</v>
      </c>
      <c r="CE146" s="6">
        <v>490868614.59531397</v>
      </c>
      <c r="CF146" s="5">
        <v>-1</v>
      </c>
      <c r="CG146" s="5">
        <v>653</v>
      </c>
      <c r="CH146" s="5">
        <v>142.36485097636177</v>
      </c>
      <c r="CI146" s="5">
        <v>79.810344827586206</v>
      </c>
      <c r="CJ146" s="5">
        <v>235.67972575905975</v>
      </c>
      <c r="CK146" s="5">
        <v>321</v>
      </c>
      <c r="CL146" s="5">
        <v>0</v>
      </c>
      <c r="CM146" s="5">
        <v>141.53966699314398</v>
      </c>
      <c r="CN146" s="5">
        <v>1103.2135161606268</v>
      </c>
      <c r="CO146" s="5">
        <v>193</v>
      </c>
      <c r="CP146" s="5">
        <v>0</v>
      </c>
      <c r="CQ146" s="5">
        <v>0.85000000000000075</v>
      </c>
      <c r="CR146" s="5">
        <v>81.91080000000008</v>
      </c>
      <c r="CS146" s="5">
        <v>92.543700000000086</v>
      </c>
      <c r="CT146" s="5">
        <v>5.3460000000000027</v>
      </c>
      <c r="CU146" s="5">
        <v>63.011500000000041</v>
      </c>
      <c r="CV146" s="5">
        <v>5.3269999999999991</v>
      </c>
      <c r="CW146" s="5">
        <v>6890</v>
      </c>
      <c r="CX146" t="s">
        <v>1245</v>
      </c>
    </row>
    <row r="147" spans="1:102">
      <c r="A147" s="1" t="s">
        <v>74</v>
      </c>
      <c r="B147" s="5">
        <v>9</v>
      </c>
      <c r="C147" s="1">
        <v>339876</v>
      </c>
      <c r="D147" s="1">
        <v>7721389</v>
      </c>
      <c r="E147" s="12">
        <v>-40.536900000000003</v>
      </c>
      <c r="F147" s="12">
        <v>-20.600200000000001</v>
      </c>
      <c r="G147" s="9">
        <v>246</v>
      </c>
      <c r="H147" s="10">
        <v>4</v>
      </c>
      <c r="I147" s="1">
        <v>80</v>
      </c>
      <c r="J147" s="1">
        <v>233</v>
      </c>
      <c r="K147" s="1">
        <v>306</v>
      </c>
      <c r="L147" s="1">
        <v>166</v>
      </c>
      <c r="M147" s="1">
        <v>140</v>
      </c>
      <c r="N147" s="1">
        <v>1145</v>
      </c>
      <c r="O147" s="1">
        <v>179</v>
      </c>
      <c r="P147" s="1">
        <v>47</v>
      </c>
      <c r="Q147" s="5">
        <v>0.85</v>
      </c>
      <c r="R147" s="5">
        <v>81.910799999999995</v>
      </c>
      <c r="S147" s="5">
        <v>92.543700000000001</v>
      </c>
      <c r="T147" s="5">
        <v>5.3460000000000001</v>
      </c>
      <c r="U147" s="5">
        <v>63.011499999999998</v>
      </c>
      <c r="V147" s="5">
        <v>5.327</v>
      </c>
      <c r="W147" s="5">
        <v>6890</v>
      </c>
      <c r="X147" s="1">
        <v>1</v>
      </c>
      <c r="Y147" s="6">
        <v>11761608.835594863</v>
      </c>
      <c r="Z147" s="6">
        <f t="shared" si="76"/>
        <v>11.761608835594863</v>
      </c>
      <c r="AA147" s="6">
        <f t="shared" si="77"/>
        <v>2.396080842797879</v>
      </c>
      <c r="AB147" s="6">
        <v>12959748.876492804</v>
      </c>
      <c r="AC147" s="6">
        <f t="shared" si="78"/>
        <v>12.959748876492803</v>
      </c>
      <c r="AD147" s="6">
        <f t="shared" si="79"/>
        <v>2.6401665320189345</v>
      </c>
      <c r="AE147" s="6">
        <v>5030038.890930579</v>
      </c>
      <c r="AF147" s="6">
        <f t="shared" si="80"/>
        <v>5.0300388909305793</v>
      </c>
      <c r="AG147" s="6">
        <f t="shared" si="81"/>
        <v>1.0247220421590804</v>
      </c>
      <c r="AH147" s="6">
        <v>16721536.942588612</v>
      </c>
      <c r="AI147" s="6">
        <f t="shared" si="82"/>
        <v>16.721536942588614</v>
      </c>
      <c r="AJ147" s="6">
        <f t="shared" si="83"/>
        <v>3.4065198809383106</v>
      </c>
      <c r="AK147" s="6">
        <v>197817317.05834675</v>
      </c>
      <c r="AL147" s="6">
        <f t="shared" si="84"/>
        <v>197.81731705834676</v>
      </c>
      <c r="AM147" s="6">
        <f t="shared" si="85"/>
        <v>40.299442908076117</v>
      </c>
      <c r="AN147" s="6">
        <v>133541.566540442</v>
      </c>
      <c r="AO147" s="6">
        <f t="shared" si="86"/>
        <v>0.133541566540442</v>
      </c>
      <c r="AP147" s="6">
        <f t="shared" si="87"/>
        <v>2.7205154820011321E-2</v>
      </c>
      <c r="AQ147" s="6">
        <v>0</v>
      </c>
      <c r="AR147" s="6">
        <f t="shared" si="88"/>
        <v>0</v>
      </c>
      <c r="AS147" s="6">
        <f t="shared" si="89"/>
        <v>0</v>
      </c>
      <c r="AT147" s="6">
        <v>5859266.3506565001</v>
      </c>
      <c r="AU147" s="6">
        <f t="shared" si="90"/>
        <v>5.8592663506565001</v>
      </c>
      <c r="AV147" s="6">
        <f t="shared" si="91"/>
        <v>1.1936526755736321</v>
      </c>
      <c r="AW147" s="6">
        <v>168814663.24318555</v>
      </c>
      <c r="AX147" s="6">
        <f t="shared" si="92"/>
        <v>168.81466324318555</v>
      </c>
      <c r="AY147" s="6">
        <f t="shared" si="93"/>
        <v>34.391007746850839</v>
      </c>
      <c r="AZ147" s="6">
        <v>4583351.8465838004</v>
      </c>
      <c r="BA147" s="6">
        <f t="shared" si="94"/>
        <v>4.5833518465838008</v>
      </c>
      <c r="BB147" s="6">
        <f t="shared" si="95"/>
        <v>0.93372273376121773</v>
      </c>
      <c r="BC147" s="6">
        <v>4759398.6094342591</v>
      </c>
      <c r="BD147" s="6">
        <f t="shared" si="96"/>
        <v>4.7593986094342595</v>
      </c>
      <c r="BE147" s="6">
        <f t="shared" si="97"/>
        <v>0.96958706846226472</v>
      </c>
      <c r="BF147" s="6">
        <v>833145.68386946712</v>
      </c>
      <c r="BG147" s="6">
        <f t="shared" si="98"/>
        <v>0.83314568386946708</v>
      </c>
      <c r="BH147" s="6">
        <f t="shared" si="99"/>
        <v>0.16972885599952048</v>
      </c>
      <c r="BI147" s="6">
        <v>17598392.908843637</v>
      </c>
      <c r="BJ147" s="6">
        <f t="shared" si="100"/>
        <v>17.598392908843635</v>
      </c>
      <c r="BK147" s="6">
        <f t="shared" si="101"/>
        <v>3.585153417557744</v>
      </c>
      <c r="BL147" s="6">
        <v>43996603.697491206</v>
      </c>
      <c r="BM147" s="6">
        <f t="shared" si="102"/>
        <v>43.996603697491203</v>
      </c>
      <c r="BN147" s="6">
        <f t="shared" si="103"/>
        <v>8.963010140984446</v>
      </c>
      <c r="BO147" s="6">
        <v>490868614.51055849</v>
      </c>
      <c r="BP147" s="6">
        <v>17369200.419326298</v>
      </c>
      <c r="BQ147" s="6">
        <f t="shared" si="104"/>
        <v>17.369200419326297</v>
      </c>
      <c r="BR147" s="6">
        <f t="shared" si="105"/>
        <v>3.5384622081910266</v>
      </c>
      <c r="BS147" s="6">
        <v>289658095.22908539</v>
      </c>
      <c r="BT147" s="6">
        <f t="shared" si="106"/>
        <v>289.6580952290854</v>
      </c>
      <c r="BU147" s="6">
        <f t="shared" si="107"/>
        <v>59.009292225351082</v>
      </c>
      <c r="BV147" s="6">
        <v>64943014.058581196</v>
      </c>
      <c r="BW147" s="6">
        <f t="shared" si="108"/>
        <v>64.943014058581198</v>
      </c>
      <c r="BX147" s="6">
        <f t="shared" si="109"/>
        <v>13.230223348486259</v>
      </c>
      <c r="BY147" s="6">
        <v>44780145.321966171</v>
      </c>
      <c r="BZ147" s="6">
        <f t="shared" si="110"/>
        <v>44.780145321966174</v>
      </c>
      <c r="CA147" s="6">
        <f t="shared" si="111"/>
        <v>9.1226336315846037</v>
      </c>
      <c r="CB147" s="6">
        <v>74118159.566362038</v>
      </c>
      <c r="CC147" s="6">
        <f t="shared" si="112"/>
        <v>74.118159566362039</v>
      </c>
      <c r="CD147" s="6">
        <f t="shared" si="113"/>
        <v>15.099388586387027</v>
      </c>
      <c r="CE147" s="6">
        <v>490868614.59532106</v>
      </c>
      <c r="CF147" s="5">
        <v>-1</v>
      </c>
      <c r="CG147" s="5">
        <v>653</v>
      </c>
      <c r="CH147" s="5">
        <v>167.5</v>
      </c>
      <c r="CI147" s="5">
        <v>60.037267080745345</v>
      </c>
      <c r="CJ147" s="5">
        <v>233.09917971662938</v>
      </c>
      <c r="CK147" s="5">
        <v>320</v>
      </c>
      <c r="CL147" s="5">
        <v>0</v>
      </c>
      <c r="CM147" s="5">
        <v>138.84265473527219</v>
      </c>
      <c r="CN147" s="5">
        <v>1117.4720357941835</v>
      </c>
      <c r="CO147" s="5">
        <v>191</v>
      </c>
      <c r="CP147" s="5">
        <v>0</v>
      </c>
      <c r="CQ147" s="5">
        <v>0.8499999999999992</v>
      </c>
      <c r="CR147" s="5">
        <v>81.65526078431364</v>
      </c>
      <c r="CS147" s="5">
        <v>91.632416666666771</v>
      </c>
      <c r="CT147" s="5">
        <v>5.3101078431372573</v>
      </c>
      <c r="CU147" s="5">
        <v>66.602549999999894</v>
      </c>
      <c r="CV147" s="5">
        <v>5.3297254901960764</v>
      </c>
      <c r="CW147" s="5">
        <v>6820.9019607843138</v>
      </c>
      <c r="CX147" t="s">
        <v>1245</v>
      </c>
    </row>
    <row r="148" spans="1:102">
      <c r="A148" s="1" t="s">
        <v>77</v>
      </c>
      <c r="B148" s="5">
        <v>9</v>
      </c>
      <c r="C148" s="1">
        <v>339695</v>
      </c>
      <c r="D148" s="1">
        <v>7722799</v>
      </c>
      <c r="E148" s="12">
        <v>-40.538499999999999</v>
      </c>
      <c r="F148" s="12">
        <v>-20.587499999999999</v>
      </c>
      <c r="G148" s="9">
        <v>301</v>
      </c>
      <c r="H148" s="10">
        <v>3</v>
      </c>
      <c r="I148" s="1">
        <v>80</v>
      </c>
      <c r="J148" s="1">
        <v>224</v>
      </c>
      <c r="K148" s="1">
        <v>298</v>
      </c>
      <c r="L148" s="1">
        <v>154</v>
      </c>
      <c r="M148" s="1">
        <v>144</v>
      </c>
      <c r="N148" s="1">
        <v>1182</v>
      </c>
      <c r="O148" s="1">
        <v>184</v>
      </c>
      <c r="P148" s="1">
        <v>47</v>
      </c>
      <c r="Q148" s="5">
        <v>0.85</v>
      </c>
      <c r="R148" s="5">
        <v>81.910799999999995</v>
      </c>
      <c r="S148" s="5">
        <v>92.543700000000001</v>
      </c>
      <c r="T148" s="5">
        <v>5.3460000000000001</v>
      </c>
      <c r="U148" s="5">
        <v>63.011499999999998</v>
      </c>
      <c r="V148" s="5">
        <v>5.327</v>
      </c>
      <c r="W148" s="5">
        <v>6890</v>
      </c>
      <c r="X148" s="1">
        <v>1</v>
      </c>
      <c r="Y148" s="6">
        <v>16056567.086620063</v>
      </c>
      <c r="Z148" s="6">
        <f t="shared" si="76"/>
        <v>16.056567086620063</v>
      </c>
      <c r="AA148" s="6">
        <f t="shared" si="77"/>
        <v>3.2710518890667979</v>
      </c>
      <c r="AB148" s="6">
        <v>12958185.115262093</v>
      </c>
      <c r="AC148" s="6">
        <f t="shared" si="78"/>
        <v>12.958185115262093</v>
      </c>
      <c r="AD148" s="6">
        <f t="shared" si="79"/>
        <v>2.6398479619891062</v>
      </c>
      <c r="AE148" s="6">
        <v>6237822.0245171022</v>
      </c>
      <c r="AF148" s="6">
        <f t="shared" si="80"/>
        <v>6.2378220245171025</v>
      </c>
      <c r="AG148" s="6">
        <f t="shared" si="81"/>
        <v>1.2707722271444932</v>
      </c>
      <c r="AH148" s="6">
        <v>17946825.171662353</v>
      </c>
      <c r="AI148" s="6">
        <f t="shared" si="82"/>
        <v>17.946825171662354</v>
      </c>
      <c r="AJ148" s="6">
        <f t="shared" si="83"/>
        <v>3.6561362129166808</v>
      </c>
      <c r="AK148" s="6">
        <v>203926087.67352653</v>
      </c>
      <c r="AL148" s="6">
        <f t="shared" si="84"/>
        <v>203.92608767352652</v>
      </c>
      <c r="AM148" s="6">
        <f t="shared" si="85"/>
        <v>41.543924720393406</v>
      </c>
      <c r="AN148" s="6">
        <v>179093.71677274199</v>
      </c>
      <c r="AO148" s="6">
        <f t="shared" si="86"/>
        <v>0.179093716772742</v>
      </c>
      <c r="AP148" s="6">
        <f t="shared" si="87"/>
        <v>3.6485061682807622E-2</v>
      </c>
      <c r="AQ148" s="6">
        <v>0</v>
      </c>
      <c r="AR148" s="6">
        <f t="shared" si="88"/>
        <v>0</v>
      </c>
      <c r="AS148" s="6">
        <f t="shared" si="89"/>
        <v>0</v>
      </c>
      <c r="AT148" s="6">
        <v>5859266.3506565001</v>
      </c>
      <c r="AU148" s="6">
        <f t="shared" si="90"/>
        <v>5.8592663506565001</v>
      </c>
      <c r="AV148" s="6">
        <f t="shared" si="91"/>
        <v>1.1936526756601331</v>
      </c>
      <c r="AW148" s="6">
        <v>169931163.49325556</v>
      </c>
      <c r="AX148" s="6">
        <f t="shared" si="92"/>
        <v>169.93116349325555</v>
      </c>
      <c r="AY148" s="6">
        <f t="shared" si="93"/>
        <v>34.618461739503786</v>
      </c>
      <c r="AZ148" s="6">
        <v>3870854.6769797998</v>
      </c>
      <c r="BA148" s="6">
        <f t="shared" si="94"/>
        <v>3.8708546769797998</v>
      </c>
      <c r="BB148" s="6">
        <f t="shared" si="95"/>
        <v>0.78857245357190164</v>
      </c>
      <c r="BC148" s="6">
        <v>4535806.8946990389</v>
      </c>
      <c r="BD148" s="6">
        <f t="shared" si="96"/>
        <v>4.5358068946990393</v>
      </c>
      <c r="BE148" s="6">
        <f t="shared" si="97"/>
        <v>0.92403685241729239</v>
      </c>
      <c r="BF148" s="6">
        <v>347226.48782038694</v>
      </c>
      <c r="BG148" s="6">
        <f t="shared" si="98"/>
        <v>0.34722648782038695</v>
      </c>
      <c r="BH148" s="6">
        <f t="shared" si="99"/>
        <v>7.0737154012538883E-2</v>
      </c>
      <c r="BI148" s="6">
        <v>20210077.703497827</v>
      </c>
      <c r="BJ148" s="6">
        <f t="shared" si="100"/>
        <v>20.210077703497827</v>
      </c>
      <c r="BK148" s="6">
        <f t="shared" si="101"/>
        <v>4.1172071522873219</v>
      </c>
      <c r="BL148" s="6">
        <v>28809638.079716496</v>
      </c>
      <c r="BM148" s="6">
        <f t="shared" si="102"/>
        <v>28.809638079716496</v>
      </c>
      <c r="BN148" s="6">
        <f t="shared" si="103"/>
        <v>5.869113899353728</v>
      </c>
      <c r="BO148" s="6">
        <v>490868614.47498649</v>
      </c>
      <c r="BP148" s="6">
        <v>8816696.9858800005</v>
      </c>
      <c r="BQ148" s="6">
        <f t="shared" si="104"/>
        <v>8.8166969858800002</v>
      </c>
      <c r="BR148" s="6">
        <f t="shared" si="105"/>
        <v>1.7961419255026811</v>
      </c>
      <c r="BS148" s="6">
        <v>310417806.12708682</v>
      </c>
      <c r="BT148" s="6">
        <f t="shared" si="106"/>
        <v>310.41780612708681</v>
      </c>
      <c r="BU148" s="6">
        <f t="shared" si="107"/>
        <v>63.238470926283497</v>
      </c>
      <c r="BV148" s="6">
        <v>62387656.594583295</v>
      </c>
      <c r="BW148" s="6">
        <f t="shared" si="108"/>
        <v>62.387656594583298</v>
      </c>
      <c r="BX148" s="6">
        <f t="shared" si="109"/>
        <v>12.70964464615888</v>
      </c>
      <c r="BY148" s="6">
        <v>40776129.534492999</v>
      </c>
      <c r="BZ148" s="6">
        <f t="shared" si="110"/>
        <v>40.776129534493002</v>
      </c>
      <c r="CA148" s="6">
        <f t="shared" si="111"/>
        <v>8.3069335300878446</v>
      </c>
      <c r="CB148" s="6">
        <v>68470325.353237033</v>
      </c>
      <c r="CC148" s="6">
        <f t="shared" si="112"/>
        <v>68.47032535323703</v>
      </c>
      <c r="CD148" s="6">
        <f t="shared" si="113"/>
        <v>13.948808971967097</v>
      </c>
      <c r="CE148" s="6">
        <v>490868614.59528017</v>
      </c>
      <c r="CF148" s="5">
        <v>-1</v>
      </c>
      <c r="CG148" s="5">
        <v>653</v>
      </c>
      <c r="CH148" s="5">
        <v>175.34130893736804</v>
      </c>
      <c r="CI148" s="5">
        <v>62.263157894736842</v>
      </c>
      <c r="CJ148" s="5">
        <v>234.89408528198075</v>
      </c>
      <c r="CK148" s="5">
        <v>320</v>
      </c>
      <c r="CL148" s="5">
        <v>0</v>
      </c>
      <c r="CM148" s="5">
        <v>140.00206327372766</v>
      </c>
      <c r="CN148" s="5">
        <v>1127.9738651994498</v>
      </c>
      <c r="CO148" s="5">
        <v>194</v>
      </c>
      <c r="CP148" s="5">
        <v>0</v>
      </c>
      <c r="CQ148" s="5">
        <v>0.84999999999999809</v>
      </c>
      <c r="CR148" s="5">
        <v>81.224818461538348</v>
      </c>
      <c r="CS148" s="5">
        <v>90.47732153846168</v>
      </c>
      <c r="CT148" s="5">
        <v>5.2651692307692359</v>
      </c>
      <c r="CU148" s="5">
        <v>70.445693846153731</v>
      </c>
      <c r="CV148" s="5">
        <v>5.3379230769230768</v>
      </c>
      <c r="CW148" s="5">
        <v>6741.5076923076922</v>
      </c>
      <c r="CX148" t="s">
        <v>1245</v>
      </c>
    </row>
    <row r="149" spans="1:102">
      <c r="A149" s="1" t="s">
        <v>79</v>
      </c>
      <c r="B149" s="5">
        <v>9</v>
      </c>
      <c r="C149" s="1">
        <v>338447</v>
      </c>
      <c r="D149" s="1">
        <v>7725471</v>
      </c>
      <c r="E149" s="12">
        <v>-40.550199999999997</v>
      </c>
      <c r="F149" s="12">
        <v>-20.563199999999998</v>
      </c>
      <c r="G149" s="9">
        <v>303</v>
      </c>
      <c r="H149" s="10">
        <v>10</v>
      </c>
      <c r="I149" s="1">
        <v>80</v>
      </c>
      <c r="J149" s="1">
        <v>227</v>
      </c>
      <c r="K149" s="1">
        <v>301</v>
      </c>
      <c r="L149" s="1">
        <v>158</v>
      </c>
      <c r="M149" s="1">
        <v>143</v>
      </c>
      <c r="N149" s="1">
        <v>1172</v>
      </c>
      <c r="O149" s="1">
        <v>184</v>
      </c>
      <c r="P149" s="1">
        <v>46</v>
      </c>
      <c r="Q149" s="5">
        <v>0.85</v>
      </c>
      <c r="R149" s="5">
        <v>81.910799999999995</v>
      </c>
      <c r="S149" s="5">
        <v>92.543700000000001</v>
      </c>
      <c r="T149" s="5">
        <v>5.3460000000000001</v>
      </c>
      <c r="U149" s="5">
        <v>63.011499999999998</v>
      </c>
      <c r="V149" s="5">
        <v>5.327</v>
      </c>
      <c r="W149" s="5">
        <v>6890</v>
      </c>
      <c r="X149" s="1">
        <v>1</v>
      </c>
      <c r="Y149" s="6">
        <v>21228668.467759799</v>
      </c>
      <c r="Z149" s="6">
        <f t="shared" si="76"/>
        <v>21.2286684677598</v>
      </c>
      <c r="AA149" s="6">
        <f t="shared" si="77"/>
        <v>4.3247149728451371</v>
      </c>
      <c r="AB149" s="6">
        <v>8251959.8505122997</v>
      </c>
      <c r="AC149" s="6">
        <f t="shared" si="78"/>
        <v>8.2519598505123</v>
      </c>
      <c r="AD149" s="6">
        <f t="shared" si="79"/>
        <v>1.6810933938238399</v>
      </c>
      <c r="AE149" s="6">
        <v>4329925.7202729927</v>
      </c>
      <c r="AF149" s="6">
        <f t="shared" si="80"/>
        <v>4.3299257202729926</v>
      </c>
      <c r="AG149" s="6">
        <f t="shared" si="81"/>
        <v>0.88209463642106334</v>
      </c>
      <c r="AH149" s="6">
        <v>18337715.245913595</v>
      </c>
      <c r="AI149" s="6">
        <f t="shared" si="82"/>
        <v>18.337715245913596</v>
      </c>
      <c r="AJ149" s="6">
        <f t="shared" si="83"/>
        <v>3.735768534527494</v>
      </c>
      <c r="AK149" s="6">
        <v>226836907.7214421</v>
      </c>
      <c r="AL149" s="6">
        <f t="shared" si="84"/>
        <v>226.83690772144212</v>
      </c>
      <c r="AM149" s="6">
        <f t="shared" si="85"/>
        <v>46.211328454569525</v>
      </c>
      <c r="AN149" s="6">
        <v>179093.71677274199</v>
      </c>
      <c r="AO149" s="6">
        <f t="shared" si="86"/>
        <v>0.179093716772742</v>
      </c>
      <c r="AP149" s="6">
        <f t="shared" si="87"/>
        <v>3.6485061681840722E-2</v>
      </c>
      <c r="AQ149" s="6">
        <v>0</v>
      </c>
      <c r="AR149" s="6">
        <f t="shared" si="88"/>
        <v>0</v>
      </c>
      <c r="AS149" s="6">
        <f t="shared" si="89"/>
        <v>0</v>
      </c>
      <c r="AT149" s="6">
        <v>2644499.2326744995</v>
      </c>
      <c r="AU149" s="6">
        <f t="shared" si="90"/>
        <v>2.6444992326744994</v>
      </c>
      <c r="AV149" s="6">
        <f t="shared" si="91"/>
        <v>0.53873870820461145</v>
      </c>
      <c r="AW149" s="6">
        <v>178291757.75922576</v>
      </c>
      <c r="AX149" s="6">
        <f t="shared" si="92"/>
        <v>178.29175775922576</v>
      </c>
      <c r="AY149" s="6">
        <f t="shared" si="93"/>
        <v>36.321686189937921</v>
      </c>
      <c r="AZ149" s="6">
        <v>215339.79343349999</v>
      </c>
      <c r="BA149" s="6">
        <f t="shared" si="94"/>
        <v>0.21533979343349999</v>
      </c>
      <c r="BB149" s="6">
        <f t="shared" si="95"/>
        <v>4.3869130573384089E-2</v>
      </c>
      <c r="BC149" s="6">
        <v>733259.92516603903</v>
      </c>
      <c r="BD149" s="6">
        <f t="shared" si="96"/>
        <v>0.73325992516603899</v>
      </c>
      <c r="BE149" s="6">
        <f t="shared" si="97"/>
        <v>0.14938007921546831</v>
      </c>
      <c r="BF149" s="6">
        <v>264039.00301595696</v>
      </c>
      <c r="BG149" s="6">
        <f t="shared" si="98"/>
        <v>0.26403900301595695</v>
      </c>
      <c r="BH149" s="6">
        <f t="shared" si="99"/>
        <v>5.3790157941013425E-2</v>
      </c>
      <c r="BI149" s="6">
        <v>25054119.149482753</v>
      </c>
      <c r="BJ149" s="6">
        <f t="shared" si="100"/>
        <v>25.054119149482752</v>
      </c>
      <c r="BK149" s="6">
        <f t="shared" si="101"/>
        <v>5.1040377017413654</v>
      </c>
      <c r="BL149" s="6">
        <v>4501328.9023233</v>
      </c>
      <c r="BM149" s="6">
        <f t="shared" si="102"/>
        <v>4.5013289023232996</v>
      </c>
      <c r="BN149" s="6">
        <f t="shared" si="103"/>
        <v>0.91701297851736774</v>
      </c>
      <c r="BO149" s="6">
        <v>490868614.48799521</v>
      </c>
      <c r="BP149" s="6">
        <v>0</v>
      </c>
      <c r="BQ149" s="6">
        <f t="shared" si="104"/>
        <v>0</v>
      </c>
      <c r="BR149" s="6">
        <f t="shared" si="105"/>
        <v>0</v>
      </c>
      <c r="BS149" s="6">
        <v>347715657.22933823</v>
      </c>
      <c r="BT149" s="6">
        <f t="shared" si="106"/>
        <v>347.71565722933821</v>
      </c>
      <c r="BU149" s="6">
        <f t="shared" si="107"/>
        <v>70.836807832173179</v>
      </c>
      <c r="BV149" s="6">
        <v>59626433.499330699</v>
      </c>
      <c r="BW149" s="6">
        <f t="shared" si="108"/>
        <v>59.626433499330702</v>
      </c>
      <c r="BX149" s="6">
        <f t="shared" si="109"/>
        <v>12.147126894329469</v>
      </c>
      <c r="BY149" s="6">
        <v>40270036.202638336</v>
      </c>
      <c r="BZ149" s="6">
        <f t="shared" si="110"/>
        <v>40.270036202638337</v>
      </c>
      <c r="CA149" s="6">
        <f t="shared" si="111"/>
        <v>8.2038319430623066</v>
      </c>
      <c r="CB149" s="6">
        <v>43256487.664013632</v>
      </c>
      <c r="CC149" s="6">
        <f t="shared" si="112"/>
        <v>43.256487664013633</v>
      </c>
      <c r="CD149" s="6">
        <f t="shared" si="113"/>
        <v>8.8122333304350491</v>
      </c>
      <c r="CE149" s="6">
        <v>490868614.59532088</v>
      </c>
      <c r="CF149" s="5">
        <v>0</v>
      </c>
      <c r="CG149" s="5">
        <v>678</v>
      </c>
      <c r="CH149" s="5">
        <v>212.14211550940948</v>
      </c>
      <c r="CI149" s="5">
        <v>70.146118721461193</v>
      </c>
      <c r="CJ149" s="5">
        <v>234.12492033142129</v>
      </c>
      <c r="CK149" s="5">
        <v>320</v>
      </c>
      <c r="CL149" s="5">
        <v>0</v>
      </c>
      <c r="CM149" s="5">
        <v>141.75780752071384</v>
      </c>
      <c r="CN149" s="5">
        <v>1142.8406628425748</v>
      </c>
      <c r="CO149" s="5">
        <v>196</v>
      </c>
      <c r="CP149" s="5">
        <v>0</v>
      </c>
      <c r="CQ149" s="5">
        <v>0.84999999999999731</v>
      </c>
      <c r="CR149" s="5">
        <v>81.038124260354849</v>
      </c>
      <c r="CS149" s="5">
        <v>89.772582248520905</v>
      </c>
      <c r="CT149" s="5">
        <v>5.2373550295858093</v>
      </c>
      <c r="CU149" s="5">
        <v>73.29551124260351</v>
      </c>
      <c r="CV149" s="5">
        <v>5.339544378698224</v>
      </c>
      <c r="CW149" s="5">
        <v>6687.2307692307695</v>
      </c>
      <c r="CX149" t="s">
        <v>1245</v>
      </c>
    </row>
    <row r="150" spans="1:102">
      <c r="A150" s="1" t="s">
        <v>82</v>
      </c>
      <c r="B150" s="5">
        <v>9</v>
      </c>
      <c r="C150" s="1">
        <v>337193</v>
      </c>
      <c r="D150" s="1">
        <v>7728704</v>
      </c>
      <c r="E150" s="12">
        <v>-40.561999999999998</v>
      </c>
      <c r="F150" s="12">
        <v>-20.533899999999999</v>
      </c>
      <c r="G150" s="9">
        <v>267</v>
      </c>
      <c r="H150" s="10">
        <v>5</v>
      </c>
      <c r="I150" s="1">
        <v>80</v>
      </c>
      <c r="J150" s="1">
        <v>229</v>
      </c>
      <c r="K150" s="1">
        <v>303</v>
      </c>
      <c r="L150" s="1">
        <v>159</v>
      </c>
      <c r="M150" s="1">
        <v>144</v>
      </c>
      <c r="N150" s="1">
        <v>1171</v>
      </c>
      <c r="O150" s="1">
        <v>185</v>
      </c>
      <c r="P150" s="1">
        <v>45</v>
      </c>
      <c r="Q150" s="5">
        <v>0.85</v>
      </c>
      <c r="R150" s="5">
        <v>81.910799999999995</v>
      </c>
      <c r="S150" s="5">
        <v>92.543700000000001</v>
      </c>
      <c r="T150" s="5">
        <v>5.3460000000000001</v>
      </c>
      <c r="U150" s="5">
        <v>63.011499999999998</v>
      </c>
      <c r="V150" s="5">
        <v>5.327</v>
      </c>
      <c r="W150" s="5">
        <v>6890</v>
      </c>
      <c r="X150" s="1">
        <v>1</v>
      </c>
      <c r="Y150" s="6">
        <v>19938797.408829018</v>
      </c>
      <c r="Z150" s="6">
        <f t="shared" si="76"/>
        <v>19.938797408829018</v>
      </c>
      <c r="AA150" s="6">
        <f t="shared" si="77"/>
        <v>4.061941794369579</v>
      </c>
      <c r="AB150" s="6">
        <v>177841.74372129998</v>
      </c>
      <c r="AC150" s="6">
        <f t="shared" si="78"/>
        <v>0.17784174372129999</v>
      </c>
      <c r="AD150" s="6">
        <f t="shared" si="79"/>
        <v>3.6230009102015182E-2</v>
      </c>
      <c r="AE150" s="6">
        <v>3633363.8839733726</v>
      </c>
      <c r="AF150" s="6">
        <f t="shared" si="80"/>
        <v>3.6333638839733728</v>
      </c>
      <c r="AG150" s="6">
        <f t="shared" si="81"/>
        <v>0.74019071019445071</v>
      </c>
      <c r="AH150" s="6">
        <v>17858931.722397849</v>
      </c>
      <c r="AI150" s="6">
        <f t="shared" si="82"/>
        <v>17.858931722397848</v>
      </c>
      <c r="AJ150" s="6">
        <f t="shared" si="83"/>
        <v>3.6382305150399148</v>
      </c>
      <c r="AK150" s="6">
        <v>250710807.52438563</v>
      </c>
      <c r="AL150" s="6">
        <f t="shared" si="84"/>
        <v>250.71080752438564</v>
      </c>
      <c r="AM150" s="6">
        <f t="shared" si="85"/>
        <v>51.074931276071226</v>
      </c>
      <c r="AN150" s="6">
        <v>168744.40376321203</v>
      </c>
      <c r="AO150" s="6">
        <f t="shared" si="86"/>
        <v>0.16874440376321204</v>
      </c>
      <c r="AP150" s="6">
        <f t="shared" si="87"/>
        <v>3.4376694449398122E-2</v>
      </c>
      <c r="AQ150" s="6">
        <v>0</v>
      </c>
      <c r="AR150" s="6">
        <f t="shared" si="88"/>
        <v>0</v>
      </c>
      <c r="AS150" s="6">
        <f t="shared" si="89"/>
        <v>0</v>
      </c>
      <c r="AT150" s="6">
        <v>185645.5671779</v>
      </c>
      <c r="AU150" s="6">
        <f t="shared" si="90"/>
        <v>0.18564556717789998</v>
      </c>
      <c r="AV150" s="6">
        <f t="shared" si="91"/>
        <v>3.7819807925098106E-2</v>
      </c>
      <c r="AW150" s="6">
        <v>167158968.11737859</v>
      </c>
      <c r="AX150" s="6">
        <f t="shared" si="92"/>
        <v>167.15896811737861</v>
      </c>
      <c r="AY150" s="6">
        <f t="shared" si="93"/>
        <v>34.053708705571736</v>
      </c>
      <c r="AZ150" s="6">
        <v>0</v>
      </c>
      <c r="BA150" s="6">
        <f t="shared" si="94"/>
        <v>0</v>
      </c>
      <c r="BB150" s="6">
        <f t="shared" si="95"/>
        <v>0</v>
      </c>
      <c r="BC150" s="6">
        <v>0</v>
      </c>
      <c r="BD150" s="6">
        <f t="shared" si="96"/>
        <v>0</v>
      </c>
      <c r="BE150" s="6">
        <f t="shared" si="97"/>
        <v>0</v>
      </c>
      <c r="BF150" s="6">
        <v>84147.178523270006</v>
      </c>
      <c r="BG150" s="6">
        <f t="shared" si="98"/>
        <v>8.414717852327E-2</v>
      </c>
      <c r="BH150" s="6">
        <f t="shared" si="99"/>
        <v>1.714250535343707E-2</v>
      </c>
      <c r="BI150" s="6">
        <v>30951366.974730246</v>
      </c>
      <c r="BJ150" s="6">
        <f t="shared" si="100"/>
        <v>30.951366974730245</v>
      </c>
      <c r="BK150" s="6">
        <f t="shared" si="101"/>
        <v>6.3054279819231409</v>
      </c>
      <c r="BL150" s="6">
        <v>0</v>
      </c>
      <c r="BM150" s="6">
        <f t="shared" si="102"/>
        <v>0</v>
      </c>
      <c r="BN150" s="6">
        <f t="shared" si="103"/>
        <v>0</v>
      </c>
      <c r="BO150" s="6">
        <v>490868614.52488041</v>
      </c>
      <c r="BP150" s="6">
        <v>0</v>
      </c>
      <c r="BQ150" s="6">
        <f t="shared" si="104"/>
        <v>0</v>
      </c>
      <c r="BR150" s="6">
        <f t="shared" si="105"/>
        <v>0</v>
      </c>
      <c r="BS150" s="6">
        <v>384205950.97401291</v>
      </c>
      <c r="BT150" s="6">
        <f t="shared" si="106"/>
        <v>384.20595097401292</v>
      </c>
      <c r="BU150" s="6">
        <f t="shared" si="107"/>
        <v>78.270628748749161</v>
      </c>
      <c r="BV150" s="6">
        <v>41526777.738074593</v>
      </c>
      <c r="BW150" s="6">
        <f t="shared" si="108"/>
        <v>41.526777738074593</v>
      </c>
      <c r="BX150" s="6">
        <f t="shared" si="109"/>
        <v>8.4598559580575188</v>
      </c>
      <c r="BY150" s="6">
        <v>50116161.220458798</v>
      </c>
      <c r="BZ150" s="6">
        <f t="shared" si="110"/>
        <v>50.1161612204588</v>
      </c>
      <c r="CA150" s="6">
        <f t="shared" si="111"/>
        <v>10.209689462785834</v>
      </c>
      <c r="CB150" s="6">
        <v>15019724.662750233</v>
      </c>
      <c r="CC150" s="6">
        <f t="shared" si="112"/>
        <v>15.019724662750233</v>
      </c>
      <c r="CD150" s="6">
        <f t="shared" si="113"/>
        <v>3.0598258304074815</v>
      </c>
      <c r="CE150" s="6">
        <v>490868614.59529656</v>
      </c>
      <c r="CF150" s="5">
        <v>1</v>
      </c>
      <c r="CG150" s="5">
        <v>783</v>
      </c>
      <c r="CH150" s="5">
        <v>271.06490384615387</v>
      </c>
      <c r="CI150" s="5">
        <v>76.6953125</v>
      </c>
      <c r="CJ150" s="5">
        <v>231.63073257891602</v>
      </c>
      <c r="CK150" s="5">
        <v>320</v>
      </c>
      <c r="CL150" s="5">
        <v>122</v>
      </c>
      <c r="CM150" s="5">
        <v>143.77010125074449</v>
      </c>
      <c r="CN150" s="5">
        <v>1161.984514592019</v>
      </c>
      <c r="CO150" s="5">
        <v>199</v>
      </c>
      <c r="CP150" s="5">
        <v>41</v>
      </c>
      <c r="CQ150" s="5">
        <v>0.84999999999999665</v>
      </c>
      <c r="CR150" s="5">
        <v>80.334238565022261</v>
      </c>
      <c r="CS150" s="5">
        <v>88.01040896860988</v>
      </c>
      <c r="CT150" s="5">
        <v>5.1690448430493428</v>
      </c>
      <c r="CU150" s="5">
        <v>78.844378475336356</v>
      </c>
      <c r="CV150" s="5">
        <v>5.3541524663677125</v>
      </c>
      <c r="CW150" s="5">
        <v>6569.7399103139014</v>
      </c>
      <c r="CX150" t="s">
        <v>1245</v>
      </c>
    </row>
    <row r="151" spans="1:102">
      <c r="A151" s="1" t="s">
        <v>85</v>
      </c>
      <c r="B151" s="5">
        <v>9</v>
      </c>
      <c r="C151" s="1">
        <v>340589</v>
      </c>
      <c r="D151" s="1">
        <v>7730842</v>
      </c>
      <c r="E151" s="12">
        <v>-40.529200000000003</v>
      </c>
      <c r="F151" s="12">
        <v>-20.514900000000001</v>
      </c>
      <c r="G151" s="9">
        <v>20</v>
      </c>
      <c r="H151" s="10">
        <v>30</v>
      </c>
      <c r="I151" s="1">
        <v>80</v>
      </c>
      <c r="J151" s="1">
        <v>244</v>
      </c>
      <c r="K151" s="1">
        <v>316</v>
      </c>
      <c r="L151" s="1">
        <v>178</v>
      </c>
      <c r="M151" s="1">
        <v>138</v>
      </c>
      <c r="N151" s="1">
        <v>1115</v>
      </c>
      <c r="O151" s="1">
        <v>179</v>
      </c>
      <c r="P151" s="1">
        <v>45</v>
      </c>
      <c r="Q151" s="5">
        <v>0.85</v>
      </c>
      <c r="R151" s="5">
        <v>81.910799999999995</v>
      </c>
      <c r="S151" s="5">
        <v>92.543700000000001</v>
      </c>
      <c r="T151" s="5">
        <v>5.3460000000000001</v>
      </c>
      <c r="U151" s="5">
        <v>63.011499999999998</v>
      </c>
      <c r="V151" s="5">
        <v>5.327</v>
      </c>
      <c r="W151" s="5">
        <v>6890</v>
      </c>
      <c r="X151" s="1">
        <v>1</v>
      </c>
      <c r="Y151" s="6">
        <v>34552603.669273891</v>
      </c>
      <c r="Z151" s="6">
        <f t="shared" si="76"/>
        <v>34.552603669273893</v>
      </c>
      <c r="AA151" s="6">
        <f t="shared" si="77"/>
        <v>7.0390737253101214</v>
      </c>
      <c r="AB151" s="6">
        <v>102147.43651499999</v>
      </c>
      <c r="AC151" s="6">
        <f t="shared" si="78"/>
        <v>0.102147436515</v>
      </c>
      <c r="AD151" s="6">
        <f t="shared" si="79"/>
        <v>2.0809526927775806E-2</v>
      </c>
      <c r="AE151" s="6">
        <v>5124098.6722319108</v>
      </c>
      <c r="AF151" s="6">
        <f t="shared" si="80"/>
        <v>5.1240986722319111</v>
      </c>
      <c r="AG151" s="6">
        <f t="shared" si="81"/>
        <v>1.0438839479317912</v>
      </c>
      <c r="AH151" s="6">
        <v>17631009.253828246</v>
      </c>
      <c r="AI151" s="6">
        <f t="shared" si="82"/>
        <v>17.631009253828246</v>
      </c>
      <c r="AJ151" s="6">
        <f t="shared" si="83"/>
        <v>3.5917980357493002</v>
      </c>
      <c r="AK151" s="6">
        <v>212310088.680141</v>
      </c>
      <c r="AL151" s="6">
        <f t="shared" si="84"/>
        <v>212.31008868014101</v>
      </c>
      <c r="AM151" s="6">
        <f t="shared" si="85"/>
        <v>43.251917602250209</v>
      </c>
      <c r="AN151" s="6">
        <v>187194.10163867002</v>
      </c>
      <c r="AO151" s="6">
        <f t="shared" si="86"/>
        <v>0.18719410163867001</v>
      </c>
      <c r="AP151" s="6">
        <f t="shared" si="87"/>
        <v>3.8135276142722149E-2</v>
      </c>
      <c r="AQ151" s="6">
        <v>0</v>
      </c>
      <c r="AR151" s="6">
        <f t="shared" si="88"/>
        <v>0</v>
      </c>
      <c r="AS151" s="6">
        <f t="shared" si="89"/>
        <v>0</v>
      </c>
      <c r="AT151" s="6">
        <v>182496.1136976</v>
      </c>
      <c r="AU151" s="6">
        <f t="shared" si="90"/>
        <v>0.18249611369759999</v>
      </c>
      <c r="AV151" s="6">
        <f t="shared" si="91"/>
        <v>3.7178199686361872E-2</v>
      </c>
      <c r="AW151" s="6">
        <v>196354605.54688001</v>
      </c>
      <c r="AX151" s="6">
        <f t="shared" si="92"/>
        <v>196.35460554688001</v>
      </c>
      <c r="AY151" s="6">
        <f t="shared" si="93"/>
        <v>40.001458586976625</v>
      </c>
      <c r="AZ151" s="6">
        <v>460047.13496619998</v>
      </c>
      <c r="BA151" s="6">
        <f t="shared" si="94"/>
        <v>0.46004713496619998</v>
      </c>
      <c r="BB151" s="6">
        <f t="shared" si="95"/>
        <v>9.372103275170722E-2</v>
      </c>
      <c r="BC151" s="6">
        <v>1326480.267820739</v>
      </c>
      <c r="BD151" s="6">
        <f t="shared" si="96"/>
        <v>1.326480267820739</v>
      </c>
      <c r="BE151" s="6">
        <f t="shared" si="97"/>
        <v>0.27023122453323106</v>
      </c>
      <c r="BF151" s="6">
        <v>142645.52853446</v>
      </c>
      <c r="BG151" s="6">
        <f t="shared" si="98"/>
        <v>0.14264552853446</v>
      </c>
      <c r="BH151" s="6">
        <f t="shared" si="99"/>
        <v>2.9059818517606754E-2</v>
      </c>
      <c r="BI151" s="6">
        <v>22495198.097463578</v>
      </c>
      <c r="BJ151" s="6">
        <f t="shared" si="100"/>
        <v>22.495198097463579</v>
      </c>
      <c r="BK151" s="6">
        <f t="shared" si="101"/>
        <v>4.5827330232225503</v>
      </c>
      <c r="BL151" s="6">
        <v>0</v>
      </c>
      <c r="BM151" s="6">
        <f t="shared" si="102"/>
        <v>0</v>
      </c>
      <c r="BN151" s="6">
        <f t="shared" si="103"/>
        <v>0</v>
      </c>
      <c r="BO151" s="6">
        <v>490868614.50299132</v>
      </c>
      <c r="BP151" s="6">
        <v>0</v>
      </c>
      <c r="BQ151" s="6">
        <f t="shared" si="104"/>
        <v>0</v>
      </c>
      <c r="BR151" s="6">
        <f t="shared" si="105"/>
        <v>0</v>
      </c>
      <c r="BS151" s="6">
        <v>403234498.59375793</v>
      </c>
      <c r="BT151" s="6">
        <f t="shared" si="106"/>
        <v>403.23449859375791</v>
      </c>
      <c r="BU151" s="6">
        <f t="shared" si="107"/>
        <v>82.147133999659431</v>
      </c>
      <c r="BV151" s="6">
        <v>8859493.0239122007</v>
      </c>
      <c r="BW151" s="6">
        <f t="shared" si="108"/>
        <v>8.8594930239122007</v>
      </c>
      <c r="BX151" s="6">
        <f t="shared" si="109"/>
        <v>1.8048603558039653</v>
      </c>
      <c r="BY151" s="6">
        <v>54818671.288586788</v>
      </c>
      <c r="BZ151" s="6">
        <f t="shared" si="110"/>
        <v>54.818671288586785</v>
      </c>
      <c r="CA151" s="6">
        <f t="shared" si="111"/>
        <v>11.167687168958244</v>
      </c>
      <c r="CB151" s="6">
        <v>23955951.688903131</v>
      </c>
      <c r="CC151" s="6">
        <f t="shared" si="112"/>
        <v>23.955951688903131</v>
      </c>
      <c r="CD151" s="6">
        <f t="shared" si="113"/>
        <v>4.8803184755783597</v>
      </c>
      <c r="CE151" s="6">
        <v>490868614.59516007</v>
      </c>
      <c r="CF151" s="5">
        <v>1</v>
      </c>
      <c r="CG151" s="5">
        <v>700</v>
      </c>
      <c r="CH151" s="5">
        <v>204.57983193277312</v>
      </c>
      <c r="CI151" s="5">
        <v>71.69259259259259</v>
      </c>
      <c r="CJ151" s="5">
        <v>235.62765957446808</v>
      </c>
      <c r="CK151" s="5">
        <v>320</v>
      </c>
      <c r="CL151" s="5">
        <v>130</v>
      </c>
      <c r="CM151" s="5">
        <v>141.47695035460993</v>
      </c>
      <c r="CN151" s="5">
        <v>1150.5200945626477</v>
      </c>
      <c r="CO151" s="5">
        <v>196</v>
      </c>
      <c r="CP151" s="5">
        <v>41</v>
      </c>
      <c r="CQ151" s="5">
        <v>0.84999999999999676</v>
      </c>
      <c r="CR151" s="5">
        <v>81.355611267605468</v>
      </c>
      <c r="CS151" s="5">
        <v>88.612240375586893</v>
      </c>
      <c r="CT151" s="5">
        <v>5.1882957746479024</v>
      </c>
      <c r="CU151" s="5">
        <v>82.144471361502383</v>
      </c>
      <c r="CV151" s="5">
        <v>5.3143943661971829</v>
      </c>
      <c r="CW151" s="5">
        <v>6549.8215962441318</v>
      </c>
      <c r="CX151" t="s">
        <v>1245</v>
      </c>
    </row>
    <row r="152" spans="1:102">
      <c r="A152" s="1" t="s">
        <v>83</v>
      </c>
      <c r="B152" s="5">
        <v>9</v>
      </c>
      <c r="C152" s="1">
        <v>342544</v>
      </c>
      <c r="D152" s="1">
        <v>7729812</v>
      </c>
      <c r="E152" s="12">
        <v>-40.5105</v>
      </c>
      <c r="F152" s="12">
        <v>-20.5243</v>
      </c>
      <c r="G152" s="9">
        <v>27</v>
      </c>
      <c r="H152" s="10">
        <v>4</v>
      </c>
      <c r="I152" s="1">
        <v>80</v>
      </c>
      <c r="J152" s="1">
        <v>246</v>
      </c>
      <c r="K152" s="1">
        <v>317</v>
      </c>
      <c r="L152" s="1">
        <v>180</v>
      </c>
      <c r="M152" s="1">
        <v>137</v>
      </c>
      <c r="N152" s="1">
        <v>1110</v>
      </c>
      <c r="O152" s="1">
        <v>177</v>
      </c>
      <c r="P152" s="1">
        <v>46</v>
      </c>
      <c r="Q152" s="5">
        <v>0.85</v>
      </c>
      <c r="R152" s="5">
        <v>81.910799999999995</v>
      </c>
      <c r="S152" s="5">
        <v>92.543700000000001</v>
      </c>
      <c r="T152" s="5">
        <v>5.3460000000000001</v>
      </c>
      <c r="U152" s="5">
        <v>63.011499999999998</v>
      </c>
      <c r="V152" s="5">
        <v>5.327</v>
      </c>
      <c r="W152" s="5">
        <v>6890</v>
      </c>
      <c r="X152" s="1">
        <v>1</v>
      </c>
      <c r="Y152" s="6">
        <v>37771036.981856048</v>
      </c>
      <c r="Z152" s="6">
        <f t="shared" si="76"/>
        <v>37.771036981856049</v>
      </c>
      <c r="AA152" s="6">
        <f t="shared" si="77"/>
        <v>7.6947345711260429</v>
      </c>
      <c r="AB152" s="6">
        <v>1532149.7447309999</v>
      </c>
      <c r="AC152" s="6">
        <f t="shared" si="78"/>
        <v>1.532149744731</v>
      </c>
      <c r="AD152" s="6">
        <f t="shared" si="79"/>
        <v>0.31213031335588809</v>
      </c>
      <c r="AE152" s="6">
        <v>7570240.6586966906</v>
      </c>
      <c r="AF152" s="6">
        <f t="shared" si="80"/>
        <v>7.5702406586966902</v>
      </c>
      <c r="AG152" s="6">
        <f t="shared" si="81"/>
        <v>1.5422132184562276</v>
      </c>
      <c r="AH152" s="6">
        <v>15791629.122409543</v>
      </c>
      <c r="AI152" s="6">
        <f t="shared" si="82"/>
        <v>15.791629122409542</v>
      </c>
      <c r="AJ152" s="6">
        <f t="shared" si="83"/>
        <v>3.2170785938701139</v>
      </c>
      <c r="AK152" s="6">
        <v>188277258.9358564</v>
      </c>
      <c r="AL152" s="6">
        <f t="shared" si="84"/>
        <v>188.27725893585639</v>
      </c>
      <c r="AM152" s="6">
        <f t="shared" si="85"/>
        <v>38.35593748687684</v>
      </c>
      <c r="AN152" s="6">
        <v>193652.84695645003</v>
      </c>
      <c r="AO152" s="6">
        <f t="shared" si="86"/>
        <v>0.19365284695645002</v>
      </c>
      <c r="AP152" s="6">
        <f t="shared" si="87"/>
        <v>3.9451054970732591E-2</v>
      </c>
      <c r="AQ152" s="6">
        <v>0</v>
      </c>
      <c r="AR152" s="6">
        <f t="shared" si="88"/>
        <v>0</v>
      </c>
      <c r="AS152" s="6">
        <f t="shared" si="89"/>
        <v>0</v>
      </c>
      <c r="AT152" s="6">
        <v>945113.67203450005</v>
      </c>
      <c r="AU152" s="6">
        <f t="shared" si="90"/>
        <v>0.94511367203450003</v>
      </c>
      <c r="AV152" s="6">
        <f t="shared" si="91"/>
        <v>0.19253903061600258</v>
      </c>
      <c r="AW152" s="6">
        <v>204940284.19700655</v>
      </c>
      <c r="AX152" s="6">
        <f t="shared" si="92"/>
        <v>204.94028419700655</v>
      </c>
      <c r="AY152" s="6">
        <f t="shared" si="93"/>
        <v>41.750537338559759</v>
      </c>
      <c r="AZ152" s="6">
        <v>3836466.2684630994</v>
      </c>
      <c r="BA152" s="6">
        <f t="shared" si="94"/>
        <v>3.8364662684630995</v>
      </c>
      <c r="BB152" s="6">
        <f t="shared" si="95"/>
        <v>0.78156682966058466</v>
      </c>
      <c r="BC152" s="6">
        <v>9107025.2042759601</v>
      </c>
      <c r="BD152" s="6">
        <f t="shared" si="96"/>
        <v>9.1070252042759599</v>
      </c>
      <c r="BE152" s="6">
        <f t="shared" si="97"/>
        <v>1.8552877357622108</v>
      </c>
      <c r="BF152" s="6">
        <v>216736.483668247</v>
      </c>
      <c r="BG152" s="6">
        <f t="shared" si="98"/>
        <v>0.21673648366824699</v>
      </c>
      <c r="BH152" s="6">
        <f t="shared" si="99"/>
        <v>4.4153665002829474E-2</v>
      </c>
      <c r="BI152" s="6">
        <v>20226660.519287053</v>
      </c>
      <c r="BJ152" s="6">
        <f t="shared" si="100"/>
        <v>20.226660519287055</v>
      </c>
      <c r="BK152" s="6">
        <f t="shared" si="101"/>
        <v>4.1205854112756297</v>
      </c>
      <c r="BL152" s="6">
        <v>460359.90526829998</v>
      </c>
      <c r="BM152" s="6">
        <f t="shared" si="102"/>
        <v>0.46035990526829995</v>
      </c>
      <c r="BN152" s="6">
        <f t="shared" si="103"/>
        <v>9.3784750467135011E-2</v>
      </c>
      <c r="BO152" s="6">
        <v>490868614.54050988</v>
      </c>
      <c r="BP152" s="6">
        <v>564833.47420199995</v>
      </c>
      <c r="BQ152" s="6">
        <f t="shared" si="104"/>
        <v>0.56483347420199992</v>
      </c>
      <c r="BR152" s="6">
        <f t="shared" si="105"/>
        <v>0.11506815824185634</v>
      </c>
      <c r="BS152" s="6">
        <v>365274337.62274134</v>
      </c>
      <c r="BT152" s="6">
        <f t="shared" si="106"/>
        <v>365.27433762274131</v>
      </c>
      <c r="BU152" s="6">
        <f t="shared" si="107"/>
        <v>74.413870995597648</v>
      </c>
      <c r="BV152" s="6">
        <v>5868179.7041922007</v>
      </c>
      <c r="BW152" s="6">
        <f t="shared" si="108"/>
        <v>5.868179704192201</v>
      </c>
      <c r="BX152" s="6">
        <f t="shared" si="109"/>
        <v>1.1954685082140746</v>
      </c>
      <c r="BY152" s="6">
        <v>53128647.332931794</v>
      </c>
      <c r="BZ152" s="6">
        <f t="shared" si="110"/>
        <v>53.128647332931791</v>
      </c>
      <c r="CA152" s="6">
        <f t="shared" si="111"/>
        <v>10.823394642321162</v>
      </c>
      <c r="CB152" s="6">
        <v>66032616.461121649</v>
      </c>
      <c r="CC152" s="6">
        <f t="shared" si="112"/>
        <v>66.032616461121648</v>
      </c>
      <c r="CD152" s="6">
        <f t="shared" si="113"/>
        <v>13.452197695625259</v>
      </c>
      <c r="CE152" s="6">
        <v>490868614.59518898</v>
      </c>
      <c r="CF152" s="5">
        <v>0</v>
      </c>
      <c r="CG152" s="5">
        <v>653</v>
      </c>
      <c r="CH152" s="5">
        <v>160.39773442416615</v>
      </c>
      <c r="CI152" s="5">
        <v>66.744</v>
      </c>
      <c r="CJ152" s="5">
        <v>237.73248019500303</v>
      </c>
      <c r="CK152" s="5">
        <v>320</v>
      </c>
      <c r="CL152" s="5">
        <v>0</v>
      </c>
      <c r="CM152" s="5">
        <v>139.57830591102987</v>
      </c>
      <c r="CN152" s="5">
        <v>1138.8702010968921</v>
      </c>
      <c r="CO152" s="5">
        <v>194</v>
      </c>
      <c r="CP152" s="5">
        <v>0</v>
      </c>
      <c r="CQ152" s="5">
        <v>0.8499999999999972</v>
      </c>
      <c r="CR152" s="5">
        <v>82.472693181818016</v>
      </c>
      <c r="CS152" s="5">
        <v>90.244669318181977</v>
      </c>
      <c r="CT152" s="5">
        <v>5.2491477272727369</v>
      </c>
      <c r="CU152" s="5">
        <v>80.097555681818122</v>
      </c>
      <c r="CV152" s="5">
        <v>5.2801590909090894</v>
      </c>
      <c r="CW152" s="5">
        <v>6622.909090909091</v>
      </c>
      <c r="CX152" t="s">
        <v>1245</v>
      </c>
    </row>
    <row r="153" spans="1:102">
      <c r="A153" s="1" t="s">
        <v>69</v>
      </c>
      <c r="B153" s="5">
        <v>9</v>
      </c>
      <c r="C153" s="1">
        <v>337247</v>
      </c>
      <c r="D153" s="1">
        <v>7716676</v>
      </c>
      <c r="E153" s="12">
        <v>-40.5625</v>
      </c>
      <c r="F153" s="12">
        <v>-20.642499999999998</v>
      </c>
      <c r="G153" s="9">
        <v>12</v>
      </c>
      <c r="H153" s="10">
        <v>2</v>
      </c>
      <c r="I153" s="1">
        <v>80</v>
      </c>
      <c r="J153" s="1">
        <v>244</v>
      </c>
      <c r="K153" s="1">
        <v>316</v>
      </c>
      <c r="L153" s="1">
        <v>177</v>
      </c>
      <c r="M153" s="1">
        <v>139</v>
      </c>
      <c r="N153" s="1">
        <v>1089</v>
      </c>
      <c r="O153" s="1">
        <v>172</v>
      </c>
      <c r="P153" s="1">
        <v>44</v>
      </c>
      <c r="Q153" s="5">
        <v>0.85</v>
      </c>
      <c r="R153" s="5">
        <v>81.910799999999995</v>
      </c>
      <c r="S153" s="5">
        <v>92.543700000000001</v>
      </c>
      <c r="T153" s="5">
        <v>5.3460000000000001</v>
      </c>
      <c r="U153" s="5">
        <v>63.011499999999998</v>
      </c>
      <c r="V153" s="5">
        <v>5.327</v>
      </c>
      <c r="W153" s="5">
        <v>6890</v>
      </c>
      <c r="X153" s="1">
        <v>1</v>
      </c>
      <c r="Y153" s="6">
        <v>11107204.615923841</v>
      </c>
      <c r="Z153" s="6">
        <f t="shared" si="76"/>
        <v>11.107204615923841</v>
      </c>
      <c r="AA153" s="6">
        <f t="shared" si="77"/>
        <v>2.2627652875146862</v>
      </c>
      <c r="AB153" s="6">
        <v>13832808.759435093</v>
      </c>
      <c r="AC153" s="6">
        <f t="shared" si="78"/>
        <v>13.832808759435093</v>
      </c>
      <c r="AD153" s="6">
        <f t="shared" si="79"/>
        <v>2.818026728777915</v>
      </c>
      <c r="AE153" s="6">
        <v>2168851.9140891698</v>
      </c>
      <c r="AF153" s="6">
        <f t="shared" si="80"/>
        <v>2.1688519140891698</v>
      </c>
      <c r="AG153" s="6">
        <f t="shared" si="81"/>
        <v>0.44183959823023111</v>
      </c>
      <c r="AH153" s="6">
        <v>14390666.6634968</v>
      </c>
      <c r="AI153" s="6">
        <f t="shared" si="82"/>
        <v>14.3906666634968</v>
      </c>
      <c r="AJ153" s="6">
        <f t="shared" si="83"/>
        <v>2.9316738204022856</v>
      </c>
      <c r="AK153" s="6">
        <v>177550685.86249933</v>
      </c>
      <c r="AL153" s="6">
        <f t="shared" si="84"/>
        <v>177.55068586249934</v>
      </c>
      <c r="AM153" s="6">
        <f t="shared" si="85"/>
        <v>36.170714652011661</v>
      </c>
      <c r="AN153" s="6">
        <v>6093955.7663385421</v>
      </c>
      <c r="AO153" s="6">
        <f t="shared" si="86"/>
        <v>6.0939557663385422</v>
      </c>
      <c r="AP153" s="6">
        <f t="shared" si="87"/>
        <v>1.2414637209394648</v>
      </c>
      <c r="AQ153" s="6">
        <v>1318011.596135</v>
      </c>
      <c r="AR153" s="6">
        <f t="shared" si="88"/>
        <v>1.3180115961350001</v>
      </c>
      <c r="AS153" s="6">
        <f t="shared" si="89"/>
        <v>0.26850598250440594</v>
      </c>
      <c r="AT153" s="6">
        <v>5859266.3506565001</v>
      </c>
      <c r="AU153" s="6">
        <f t="shared" si="90"/>
        <v>5.8592663506565001</v>
      </c>
      <c r="AV153" s="6">
        <f t="shared" si="91"/>
        <v>1.1936526756300903</v>
      </c>
      <c r="AW153" s="6">
        <v>172794755.94340086</v>
      </c>
      <c r="AX153" s="6">
        <f t="shared" si="92"/>
        <v>172.79475594340087</v>
      </c>
      <c r="AY153" s="6">
        <f t="shared" si="93"/>
        <v>35.201834226836077</v>
      </c>
      <c r="AZ153" s="6">
        <v>0</v>
      </c>
      <c r="BA153" s="6">
        <f t="shared" si="94"/>
        <v>0</v>
      </c>
      <c r="BB153" s="6">
        <f t="shared" si="95"/>
        <v>0</v>
      </c>
      <c r="BC153" s="6">
        <v>0</v>
      </c>
      <c r="BD153" s="6">
        <f t="shared" si="96"/>
        <v>0</v>
      </c>
      <c r="BE153" s="6">
        <f t="shared" si="97"/>
        <v>0</v>
      </c>
      <c r="BF153" s="6">
        <v>3121562.3187083667</v>
      </c>
      <c r="BG153" s="6">
        <f t="shared" si="98"/>
        <v>3.1215623187083668</v>
      </c>
      <c r="BH153" s="6">
        <f t="shared" si="99"/>
        <v>0.63592623903414547</v>
      </c>
      <c r="BI153" s="6">
        <v>16748300.589570476</v>
      </c>
      <c r="BJ153" s="6">
        <f t="shared" si="100"/>
        <v>16.748300589570476</v>
      </c>
      <c r="BK153" s="6">
        <f t="shared" si="101"/>
        <v>3.4119721846674298</v>
      </c>
      <c r="BL153" s="6">
        <v>65882544.10708721</v>
      </c>
      <c r="BM153" s="6">
        <f t="shared" si="102"/>
        <v>65.882544107087213</v>
      </c>
      <c r="BN153" s="6">
        <f t="shared" si="103"/>
        <v>13.421624883451628</v>
      </c>
      <c r="BO153" s="6">
        <v>490868614.48734111</v>
      </c>
      <c r="BP153" s="6">
        <v>32117587.3603383</v>
      </c>
      <c r="BQ153" s="6">
        <f t="shared" si="104"/>
        <v>32.117587360338298</v>
      </c>
      <c r="BR153" s="6">
        <f t="shared" si="105"/>
        <v>6.5430109820340725</v>
      </c>
      <c r="BS153" s="6">
        <v>235211827.67975932</v>
      </c>
      <c r="BT153" s="6">
        <f t="shared" si="106"/>
        <v>235.21182767975932</v>
      </c>
      <c r="BU153" s="6">
        <f t="shared" si="107"/>
        <v>47.917471332652447</v>
      </c>
      <c r="BV153" s="6">
        <v>80089818.186572313</v>
      </c>
      <c r="BW153" s="6">
        <f t="shared" si="108"/>
        <v>80.089818186572316</v>
      </c>
      <c r="BX153" s="6">
        <f t="shared" si="109"/>
        <v>16.315937871191803</v>
      </c>
      <c r="BY153" s="6">
        <v>78606582.484718174</v>
      </c>
      <c r="BZ153" s="6">
        <f t="shared" si="110"/>
        <v>78.606582484718174</v>
      </c>
      <c r="CA153" s="6">
        <f t="shared" si="111"/>
        <v>16.013772351182627</v>
      </c>
      <c r="CB153" s="6">
        <v>64842798.884054333</v>
      </c>
      <c r="CC153" s="6">
        <f t="shared" si="112"/>
        <v>64.842798884054332</v>
      </c>
      <c r="CD153" s="6">
        <f t="shared" si="113"/>
        <v>13.209807462939061</v>
      </c>
      <c r="CE153" s="6">
        <v>490868614.59544241</v>
      </c>
      <c r="CF153" s="5">
        <v>-1</v>
      </c>
      <c r="CG153" s="5">
        <v>653</v>
      </c>
      <c r="CH153" s="5">
        <v>157.40593141797962</v>
      </c>
      <c r="CI153" s="5">
        <v>63.563106796116507</v>
      </c>
      <c r="CJ153" s="5">
        <v>232.43669724770643</v>
      </c>
      <c r="CK153" s="5">
        <v>320</v>
      </c>
      <c r="CL153" s="5">
        <v>0</v>
      </c>
      <c r="CM153" s="5">
        <v>138.97981651376148</v>
      </c>
      <c r="CN153" s="5">
        <v>1105.3229357798166</v>
      </c>
      <c r="CO153" s="5">
        <v>192</v>
      </c>
      <c r="CP153" s="5">
        <v>0</v>
      </c>
      <c r="CQ153" s="5">
        <v>0.85000000000000087</v>
      </c>
      <c r="CR153" s="5">
        <v>81.910800000000023</v>
      </c>
      <c r="CS153" s="5">
        <v>92.543700000000101</v>
      </c>
      <c r="CT153" s="5">
        <v>5.3460000000000027</v>
      </c>
      <c r="CU153" s="5">
        <v>63.011500000000048</v>
      </c>
      <c r="CV153" s="5">
        <v>5.3269999999999991</v>
      </c>
      <c r="CW153" s="5">
        <v>6890</v>
      </c>
      <c r="CX153" t="s">
        <v>1245</v>
      </c>
    </row>
    <row r="154" spans="1:102">
      <c r="A154" s="1" t="s">
        <v>41</v>
      </c>
      <c r="B154" s="5">
        <v>2</v>
      </c>
      <c r="C154" s="1">
        <v>266927</v>
      </c>
      <c r="D154" s="1">
        <v>7675998</v>
      </c>
      <c r="E154" s="12">
        <v>-41.242600000000003</v>
      </c>
      <c r="F154" s="12">
        <v>-21.002400000000002</v>
      </c>
      <c r="G154" s="9">
        <v>593</v>
      </c>
      <c r="H154" s="10">
        <v>5</v>
      </c>
      <c r="I154" s="1">
        <v>78</v>
      </c>
      <c r="J154" s="1">
        <v>211</v>
      </c>
      <c r="K154" s="1">
        <v>294</v>
      </c>
      <c r="L154" s="1">
        <v>125</v>
      </c>
      <c r="M154" s="1">
        <v>169</v>
      </c>
      <c r="N154" s="1">
        <v>1191</v>
      </c>
      <c r="O154" s="1">
        <v>200</v>
      </c>
      <c r="P154" s="1">
        <v>32</v>
      </c>
      <c r="Q154" s="5">
        <v>0.92800000000000005</v>
      </c>
      <c r="R154" s="5">
        <v>83.726299999999995</v>
      </c>
      <c r="S154" s="5">
        <v>100.3368</v>
      </c>
      <c r="T154" s="5">
        <v>5.7809999999999997</v>
      </c>
      <c r="U154" s="5">
        <v>47.256300000000003</v>
      </c>
      <c r="V154" s="5">
        <v>5.2770000000000001</v>
      </c>
      <c r="W154" s="5">
        <v>7066</v>
      </c>
      <c r="X154" s="1">
        <v>9</v>
      </c>
      <c r="Y154" s="6">
        <v>17494160.864203628</v>
      </c>
      <c r="Z154" s="6">
        <f t="shared" si="76"/>
        <v>17.494160864203629</v>
      </c>
      <c r="AA154" s="6">
        <f t="shared" si="77"/>
        <v>3.5639192131560362</v>
      </c>
      <c r="AB154" s="6">
        <v>886644.08055449999</v>
      </c>
      <c r="AC154" s="6">
        <f t="shared" si="78"/>
        <v>0.88664408055449995</v>
      </c>
      <c r="AD154" s="6">
        <f t="shared" si="79"/>
        <v>0.18062757616371655</v>
      </c>
      <c r="AE154" s="6">
        <v>3878657.4643542296</v>
      </c>
      <c r="AF154" s="6">
        <f t="shared" si="80"/>
        <v>3.8786574643542298</v>
      </c>
      <c r="AG154" s="6">
        <f t="shared" si="81"/>
        <v>0.79016204125275002</v>
      </c>
      <c r="AH154" s="6">
        <v>3831375.1631329395</v>
      </c>
      <c r="AI154" s="6">
        <f t="shared" si="82"/>
        <v>3.8313751631329396</v>
      </c>
      <c r="AJ154" s="6">
        <f t="shared" si="83"/>
        <v>0.78052966716674332</v>
      </c>
      <c r="AK154" s="6">
        <v>113391458.01514626</v>
      </c>
      <c r="AL154" s="6">
        <f t="shared" si="84"/>
        <v>113.39145801514626</v>
      </c>
      <c r="AM154" s="6">
        <f t="shared" si="85"/>
        <v>23.100164618633283</v>
      </c>
      <c r="AN154" s="6">
        <v>0</v>
      </c>
      <c r="AO154" s="6">
        <f t="shared" si="86"/>
        <v>0</v>
      </c>
      <c r="AP154" s="6">
        <f t="shared" si="87"/>
        <v>0</v>
      </c>
      <c r="AQ154" s="6">
        <v>0</v>
      </c>
      <c r="AR154" s="6">
        <f t="shared" si="88"/>
        <v>0</v>
      </c>
      <c r="AS154" s="6">
        <f t="shared" si="89"/>
        <v>0</v>
      </c>
      <c r="AT154" s="6">
        <v>0</v>
      </c>
      <c r="AU154" s="6">
        <f t="shared" si="90"/>
        <v>0</v>
      </c>
      <c r="AV154" s="6">
        <f t="shared" si="91"/>
        <v>0</v>
      </c>
      <c r="AW154" s="6">
        <v>328367638.65863073</v>
      </c>
      <c r="AX154" s="6">
        <f t="shared" si="92"/>
        <v>328.36763865863071</v>
      </c>
      <c r="AY154" s="6">
        <f t="shared" si="93"/>
        <v>66.895219809529635</v>
      </c>
      <c r="AZ154" s="6">
        <v>0</v>
      </c>
      <c r="BA154" s="6">
        <f t="shared" si="94"/>
        <v>0</v>
      </c>
      <c r="BB154" s="6">
        <f t="shared" si="95"/>
        <v>0</v>
      </c>
      <c r="BC154" s="6">
        <v>0</v>
      </c>
      <c r="BD154" s="6">
        <f t="shared" si="96"/>
        <v>0</v>
      </c>
      <c r="BE154" s="6">
        <f t="shared" si="97"/>
        <v>0</v>
      </c>
      <c r="BF154" s="6">
        <v>26550.150000080001</v>
      </c>
      <c r="BG154" s="6">
        <f t="shared" si="98"/>
        <v>2.655015000008E-2</v>
      </c>
      <c r="BH154" s="6">
        <f t="shared" si="99"/>
        <v>5.4088098555830485E-3</v>
      </c>
      <c r="BI154" s="6">
        <v>22992130.123206239</v>
      </c>
      <c r="BJ154" s="6">
        <f t="shared" si="100"/>
        <v>22.992130123206238</v>
      </c>
      <c r="BK154" s="6">
        <f t="shared" si="101"/>
        <v>4.6839682642422389</v>
      </c>
      <c r="BL154" s="6">
        <v>0</v>
      </c>
      <c r="BM154" s="6">
        <f t="shared" si="102"/>
        <v>0</v>
      </c>
      <c r="BN154" s="6">
        <f t="shared" si="103"/>
        <v>0</v>
      </c>
      <c r="BO154" s="6">
        <v>490868614.51922864</v>
      </c>
      <c r="BP154" s="6">
        <v>0</v>
      </c>
      <c r="BQ154" s="6">
        <f t="shared" si="104"/>
        <v>0</v>
      </c>
      <c r="BR154" s="6">
        <f t="shared" si="105"/>
        <v>0</v>
      </c>
      <c r="BS154" s="6">
        <v>79699355.402850762</v>
      </c>
      <c r="BT154" s="6">
        <f t="shared" si="106"/>
        <v>79.699355402850756</v>
      </c>
      <c r="BU154" s="6">
        <f t="shared" si="107"/>
        <v>16.236392597351379</v>
      </c>
      <c r="BV154" s="6">
        <v>127969000.72722498</v>
      </c>
      <c r="BW154" s="6">
        <f t="shared" si="108"/>
        <v>127.96900072722498</v>
      </c>
      <c r="BX154" s="6">
        <f t="shared" si="109"/>
        <v>26.069908917025568</v>
      </c>
      <c r="BY154" s="6">
        <v>283200258.46508998</v>
      </c>
      <c r="BZ154" s="6">
        <f t="shared" si="110"/>
        <v>283.20025846508997</v>
      </c>
      <c r="CA154" s="6">
        <f t="shared" si="111"/>
        <v>57.693698485623045</v>
      </c>
      <c r="CB154" s="6">
        <v>0</v>
      </c>
      <c r="CC154" s="6">
        <f t="shared" si="112"/>
        <v>0</v>
      </c>
      <c r="CD154" s="6">
        <f t="shared" si="113"/>
        <v>0</v>
      </c>
      <c r="CE154" s="6">
        <v>490868614.59516573</v>
      </c>
      <c r="CF154" s="5">
        <v>9</v>
      </c>
      <c r="CG154" s="5">
        <v>1037</v>
      </c>
      <c r="CH154" s="5">
        <v>285.39458955223881</v>
      </c>
      <c r="CI154" s="5">
        <v>78</v>
      </c>
      <c r="CJ154" s="5">
        <v>225.18376865671641</v>
      </c>
      <c r="CK154" s="5">
        <v>325</v>
      </c>
      <c r="CL154" s="5">
        <v>91</v>
      </c>
      <c r="CM154" s="5">
        <v>166.30223880597015</v>
      </c>
      <c r="CN154" s="5">
        <v>1114.9748134328358</v>
      </c>
      <c r="CO154" s="5">
        <v>217</v>
      </c>
      <c r="CP154" s="5">
        <v>26</v>
      </c>
      <c r="CQ154" s="5">
        <v>0.94930555555555429</v>
      </c>
      <c r="CR154" s="5">
        <v>83.341716666666684</v>
      </c>
      <c r="CS154" s="5">
        <v>101.13722083333337</v>
      </c>
      <c r="CT154" s="5">
        <v>5.7163611111111159</v>
      </c>
      <c r="CU154" s="5">
        <v>45.584391666666669</v>
      </c>
      <c r="CV154" s="5">
        <v>5.3773888888888797</v>
      </c>
      <c r="CW154" s="5">
        <v>6995.7638888888887</v>
      </c>
      <c r="CX154" t="s">
        <v>1245</v>
      </c>
    </row>
    <row r="155" spans="1:102">
      <c r="A155" s="1" t="s">
        <v>70</v>
      </c>
      <c r="B155" s="5">
        <v>9</v>
      </c>
      <c r="C155" s="1">
        <v>334646</v>
      </c>
      <c r="D155" s="1">
        <v>7718125</v>
      </c>
      <c r="E155" s="12">
        <v>-40.587400000000002</v>
      </c>
      <c r="F155" s="12">
        <v>-20.629200000000001</v>
      </c>
      <c r="G155" s="9">
        <v>15</v>
      </c>
      <c r="H155" s="10">
        <v>5</v>
      </c>
      <c r="I155" s="1">
        <v>80</v>
      </c>
      <c r="J155" s="1">
        <v>244</v>
      </c>
      <c r="K155" s="1">
        <v>316</v>
      </c>
      <c r="L155" s="1">
        <v>176</v>
      </c>
      <c r="M155" s="1">
        <v>140</v>
      </c>
      <c r="N155" s="1">
        <v>1096</v>
      </c>
      <c r="O155" s="1">
        <v>174</v>
      </c>
      <c r="P155" s="1">
        <v>44</v>
      </c>
      <c r="Q155" s="5">
        <v>0.85</v>
      </c>
      <c r="R155" s="5">
        <v>81.910799999999995</v>
      </c>
      <c r="S155" s="5">
        <v>92.543700000000001</v>
      </c>
      <c r="T155" s="5">
        <v>5.3460000000000001</v>
      </c>
      <c r="U155" s="5">
        <v>63.011499999999998</v>
      </c>
      <c r="V155" s="5">
        <v>5.327</v>
      </c>
      <c r="W155" s="5">
        <v>6890</v>
      </c>
      <c r="X155" s="1">
        <v>2</v>
      </c>
      <c r="Y155" s="6">
        <v>16043665.666066501</v>
      </c>
      <c r="Z155" s="6">
        <f t="shared" si="76"/>
        <v>16.043665666066502</v>
      </c>
      <c r="AA155" s="6">
        <f t="shared" si="77"/>
        <v>3.2684236050939006</v>
      </c>
      <c r="AB155" s="6">
        <v>10921916.136415094</v>
      </c>
      <c r="AC155" s="6">
        <f t="shared" si="78"/>
        <v>10.921916136415094</v>
      </c>
      <c r="AD155" s="6">
        <f t="shared" si="79"/>
        <v>2.2250182256426423</v>
      </c>
      <c r="AE155" s="6">
        <v>2240531.8123418898</v>
      </c>
      <c r="AF155" s="6">
        <f t="shared" si="80"/>
        <v>2.24053181234189</v>
      </c>
      <c r="AG155" s="6">
        <f t="shared" si="81"/>
        <v>0.45644226299920554</v>
      </c>
      <c r="AH155" s="6">
        <v>17375660.165855993</v>
      </c>
      <c r="AI155" s="6">
        <f t="shared" si="82"/>
        <v>17.375660165855994</v>
      </c>
      <c r="AJ155" s="6">
        <f t="shared" si="83"/>
        <v>3.5397781917314934</v>
      </c>
      <c r="AK155" s="6">
        <v>206935284.87113255</v>
      </c>
      <c r="AL155" s="6">
        <f t="shared" si="84"/>
        <v>206.93528487113255</v>
      </c>
      <c r="AM155" s="6">
        <f t="shared" si="85"/>
        <v>42.156959879198524</v>
      </c>
      <c r="AN155" s="6">
        <v>4159149.4751185416</v>
      </c>
      <c r="AO155" s="6">
        <f t="shared" si="86"/>
        <v>4.159149475118542</v>
      </c>
      <c r="AP155" s="6">
        <f t="shared" si="87"/>
        <v>0.84730401421561263</v>
      </c>
      <c r="AQ155" s="6">
        <v>447238.92180800001</v>
      </c>
      <c r="AR155" s="6">
        <f t="shared" si="88"/>
        <v>0.44723892180800001</v>
      </c>
      <c r="AS155" s="6">
        <f t="shared" si="89"/>
        <v>9.1111737154044067E-2</v>
      </c>
      <c r="AT155" s="6">
        <v>5859266.3506565001</v>
      </c>
      <c r="AU155" s="6">
        <f t="shared" si="90"/>
        <v>5.8592663506565001</v>
      </c>
      <c r="AV155" s="6">
        <f t="shared" si="91"/>
        <v>1.1936526756178241</v>
      </c>
      <c r="AW155" s="6">
        <v>184852332.80988836</v>
      </c>
      <c r="AX155" s="6">
        <f t="shared" si="92"/>
        <v>184.85233280988837</v>
      </c>
      <c r="AY155" s="6">
        <f t="shared" si="93"/>
        <v>37.658209824852413</v>
      </c>
      <c r="AZ155" s="6">
        <v>0</v>
      </c>
      <c r="BA155" s="6">
        <f t="shared" si="94"/>
        <v>0</v>
      </c>
      <c r="BB155" s="6">
        <f t="shared" si="95"/>
        <v>0</v>
      </c>
      <c r="BC155" s="6">
        <v>0</v>
      </c>
      <c r="BD155" s="6">
        <f t="shared" si="96"/>
        <v>0</v>
      </c>
      <c r="BE155" s="6">
        <f t="shared" si="97"/>
        <v>0</v>
      </c>
      <c r="BF155" s="6">
        <v>1447405.8763056067</v>
      </c>
      <c r="BG155" s="6">
        <f t="shared" si="98"/>
        <v>1.4474058763056066</v>
      </c>
      <c r="BH155" s="6">
        <f t="shared" si="99"/>
        <v>0.29486625006619971</v>
      </c>
      <c r="BI155" s="6">
        <v>22160031.796618771</v>
      </c>
      <c r="BJ155" s="6">
        <f t="shared" si="100"/>
        <v>22.160031796618771</v>
      </c>
      <c r="BK155" s="6">
        <f t="shared" si="101"/>
        <v>4.5144527766426457</v>
      </c>
      <c r="BL155" s="6">
        <v>18426130.610177498</v>
      </c>
      <c r="BM155" s="6">
        <f t="shared" si="102"/>
        <v>18.426130610177498</v>
      </c>
      <c r="BN155" s="6">
        <f t="shared" si="103"/>
        <v>3.7537805567854932</v>
      </c>
      <c r="BO155" s="6">
        <v>490868614.49238533</v>
      </c>
      <c r="BP155" s="6">
        <v>6880209.4965541996</v>
      </c>
      <c r="BQ155" s="6">
        <f t="shared" si="104"/>
        <v>6.8802094965541993</v>
      </c>
      <c r="BR155" s="6">
        <f t="shared" si="105"/>
        <v>1.4016397243537186</v>
      </c>
      <c r="BS155" s="6">
        <v>261746668.19701067</v>
      </c>
      <c r="BT155" s="6">
        <f t="shared" si="106"/>
        <v>261.74666819701065</v>
      </c>
      <c r="BU155" s="6">
        <f t="shared" si="107"/>
        <v>53.323162331888774</v>
      </c>
      <c r="BV155" s="6">
        <v>84950635.543993682</v>
      </c>
      <c r="BW155" s="6">
        <f t="shared" si="108"/>
        <v>84.950635543993684</v>
      </c>
      <c r="BX155" s="6">
        <f t="shared" si="109"/>
        <v>17.306186017619112</v>
      </c>
      <c r="BY155" s="6">
        <v>61470262.648155004</v>
      </c>
      <c r="BZ155" s="6">
        <f t="shared" si="110"/>
        <v>61.470262648155007</v>
      </c>
      <c r="CA155" s="6">
        <f t="shared" si="111"/>
        <v>12.522752691943694</v>
      </c>
      <c r="CB155" s="6">
        <v>75820838.709709063</v>
      </c>
      <c r="CC155" s="6">
        <f t="shared" si="112"/>
        <v>75.820838709709065</v>
      </c>
      <c r="CD155" s="6">
        <f t="shared" si="113"/>
        <v>15.4462592341947</v>
      </c>
      <c r="CE155" s="6">
        <v>490868614.59542263</v>
      </c>
      <c r="CF155" s="5">
        <v>-1</v>
      </c>
      <c r="CG155" s="5">
        <v>678</v>
      </c>
      <c r="CH155" s="5">
        <v>203.02057613168725</v>
      </c>
      <c r="CI155" s="5">
        <v>74.796747967479675</v>
      </c>
      <c r="CJ155" s="5">
        <v>232.90468497576737</v>
      </c>
      <c r="CK155" s="5">
        <v>321</v>
      </c>
      <c r="CL155" s="5">
        <v>0</v>
      </c>
      <c r="CM155" s="5">
        <v>142.25121163166398</v>
      </c>
      <c r="CN155" s="5">
        <v>1127.6922455573506</v>
      </c>
      <c r="CO155" s="5">
        <v>194</v>
      </c>
      <c r="CP155" s="5">
        <v>0</v>
      </c>
      <c r="CQ155" s="5">
        <v>0.84999999999999964</v>
      </c>
      <c r="CR155" s="5">
        <v>81.910799999999881</v>
      </c>
      <c r="CS155" s="5">
        <v>92.543700000000115</v>
      </c>
      <c r="CT155" s="5">
        <v>5.3460000000000027</v>
      </c>
      <c r="CU155" s="5">
        <v>63.011499999999913</v>
      </c>
      <c r="CV155" s="5">
        <v>5.3269999999999991</v>
      </c>
      <c r="CW155" s="5">
        <v>6890</v>
      </c>
      <c r="CX155" t="s">
        <v>1245</v>
      </c>
    </row>
    <row r="156" spans="1:102">
      <c r="A156" s="1" t="s">
        <v>87</v>
      </c>
      <c r="B156" s="5">
        <v>9</v>
      </c>
      <c r="C156" s="1">
        <v>337114</v>
      </c>
      <c r="D156" s="1">
        <v>7734735</v>
      </c>
      <c r="E156" s="12">
        <v>-40.562199999999997</v>
      </c>
      <c r="F156" s="12">
        <v>-20.479399999999998</v>
      </c>
      <c r="G156" s="9">
        <v>30</v>
      </c>
      <c r="H156" s="10">
        <v>2</v>
      </c>
      <c r="I156" s="1">
        <v>80</v>
      </c>
      <c r="J156" s="1">
        <v>246</v>
      </c>
      <c r="K156" s="1">
        <v>319</v>
      </c>
      <c r="L156" s="1">
        <v>178</v>
      </c>
      <c r="M156" s="1">
        <v>141</v>
      </c>
      <c r="N156" s="1">
        <v>1115</v>
      </c>
      <c r="O156" s="1">
        <v>180</v>
      </c>
      <c r="P156" s="1">
        <v>45</v>
      </c>
      <c r="Q156" s="5">
        <v>0.85</v>
      </c>
      <c r="R156" s="5">
        <v>75.736199999999997</v>
      </c>
      <c r="S156" s="5">
        <v>78.755799999999994</v>
      </c>
      <c r="T156" s="5">
        <v>4.8150000000000004</v>
      </c>
      <c r="U156" s="5">
        <v>101.99</v>
      </c>
      <c r="V156" s="5">
        <v>5.4710000000000001</v>
      </c>
      <c r="W156" s="5">
        <v>6022</v>
      </c>
      <c r="X156" s="1">
        <v>9</v>
      </c>
      <c r="Y156" s="6">
        <v>27907615.172807436</v>
      </c>
      <c r="Z156" s="6">
        <f t="shared" si="76"/>
        <v>27.907615172807436</v>
      </c>
      <c r="AA156" s="6">
        <f t="shared" si="77"/>
        <v>5.6853533410779766</v>
      </c>
      <c r="AB156" s="6">
        <v>734975.91727423994</v>
      </c>
      <c r="AC156" s="6">
        <f t="shared" si="78"/>
        <v>0.73497591727423994</v>
      </c>
      <c r="AD156" s="6">
        <f t="shared" si="79"/>
        <v>0.14972966199413856</v>
      </c>
      <c r="AE156" s="6">
        <v>2313828.0979659716</v>
      </c>
      <c r="AF156" s="6">
        <f t="shared" si="80"/>
        <v>2.3138280979659718</v>
      </c>
      <c r="AG156" s="6">
        <f t="shared" si="81"/>
        <v>0.47137421904358234</v>
      </c>
      <c r="AH156" s="6">
        <v>15832050.727610443</v>
      </c>
      <c r="AI156" s="6">
        <f t="shared" si="82"/>
        <v>15.832050727610444</v>
      </c>
      <c r="AJ156" s="6">
        <f t="shared" si="83"/>
        <v>3.225313304020351</v>
      </c>
      <c r="AK156" s="6">
        <v>235990233.00208271</v>
      </c>
      <c r="AL156" s="6">
        <f t="shared" si="84"/>
        <v>235.9902330020827</v>
      </c>
      <c r="AM156" s="6">
        <f t="shared" si="85"/>
        <v>48.076048467497571</v>
      </c>
      <c r="AN156" s="6">
        <v>352710.84060917003</v>
      </c>
      <c r="AO156" s="6">
        <f t="shared" si="86"/>
        <v>0.35271084060917002</v>
      </c>
      <c r="AP156" s="6">
        <f t="shared" si="87"/>
        <v>7.1854429111007395E-2</v>
      </c>
      <c r="AQ156" s="6">
        <v>0</v>
      </c>
      <c r="AR156" s="6">
        <f t="shared" si="88"/>
        <v>0</v>
      </c>
      <c r="AS156" s="6">
        <f t="shared" si="89"/>
        <v>0</v>
      </c>
      <c r="AT156" s="6">
        <v>0</v>
      </c>
      <c r="AU156" s="6">
        <f t="shared" si="90"/>
        <v>0</v>
      </c>
      <c r="AV156" s="6">
        <f t="shared" si="91"/>
        <v>0</v>
      </c>
      <c r="AW156" s="6">
        <v>171535487.58689779</v>
      </c>
      <c r="AX156" s="6">
        <f t="shared" si="92"/>
        <v>171.5354875868978</v>
      </c>
      <c r="AY156" s="6">
        <f t="shared" si="93"/>
        <v>34.945295448099102</v>
      </c>
      <c r="AZ156" s="6">
        <v>0</v>
      </c>
      <c r="BA156" s="6">
        <f t="shared" si="94"/>
        <v>0</v>
      </c>
      <c r="BB156" s="6">
        <f t="shared" si="95"/>
        <v>0</v>
      </c>
      <c r="BC156" s="6">
        <v>0</v>
      </c>
      <c r="BD156" s="6">
        <f t="shared" si="96"/>
        <v>0</v>
      </c>
      <c r="BE156" s="6">
        <f t="shared" si="97"/>
        <v>0</v>
      </c>
      <c r="BF156" s="6">
        <v>31499.209504490002</v>
      </c>
      <c r="BG156" s="6">
        <f t="shared" si="98"/>
        <v>3.1499209504489999E-2</v>
      </c>
      <c r="BH156" s="6">
        <f t="shared" si="99"/>
        <v>6.4170347372484553E-3</v>
      </c>
      <c r="BI156" s="6">
        <v>36170213.91057118</v>
      </c>
      <c r="BJ156" s="6">
        <f t="shared" si="100"/>
        <v>36.170213910571178</v>
      </c>
      <c r="BK156" s="6">
        <f t="shared" si="101"/>
        <v>7.3686140944190193</v>
      </c>
      <c r="BL156" s="6">
        <v>0</v>
      </c>
      <c r="BM156" s="6">
        <f t="shared" si="102"/>
        <v>0</v>
      </c>
      <c r="BN156" s="6">
        <f t="shared" si="103"/>
        <v>0</v>
      </c>
      <c r="BO156" s="6">
        <v>490868614.46532345</v>
      </c>
      <c r="BP156" s="6">
        <v>0</v>
      </c>
      <c r="BQ156" s="6">
        <f t="shared" si="104"/>
        <v>0</v>
      </c>
      <c r="BR156" s="6">
        <f t="shared" si="105"/>
        <v>0</v>
      </c>
      <c r="BS156" s="6">
        <v>434737723.43990242</v>
      </c>
      <c r="BT156" s="6">
        <f t="shared" si="106"/>
        <v>434.73772343990242</v>
      </c>
      <c r="BU156" s="6">
        <f t="shared" si="107"/>
        <v>88.564986742626431</v>
      </c>
      <c r="BV156" s="6">
        <v>1217812.4143572</v>
      </c>
      <c r="BW156" s="6">
        <f t="shared" si="108"/>
        <v>1.2178124143572</v>
      </c>
      <c r="BX156" s="6">
        <f t="shared" si="109"/>
        <v>0.24809335495234774</v>
      </c>
      <c r="BY156" s="6">
        <v>54913078.74088341</v>
      </c>
      <c r="BZ156" s="6">
        <f t="shared" si="110"/>
        <v>54.913078740883407</v>
      </c>
      <c r="CA156" s="6">
        <f t="shared" si="111"/>
        <v>11.186919902421229</v>
      </c>
      <c r="CB156" s="6">
        <v>0</v>
      </c>
      <c r="CC156" s="6">
        <f t="shared" si="112"/>
        <v>0</v>
      </c>
      <c r="CD156" s="6">
        <f t="shared" si="113"/>
        <v>0</v>
      </c>
      <c r="CE156" s="6">
        <v>490868614.59514302</v>
      </c>
      <c r="CF156" s="5">
        <v>3</v>
      </c>
      <c r="CG156" s="5">
        <v>831</v>
      </c>
      <c r="CH156" s="5">
        <v>276.69132207338379</v>
      </c>
      <c r="CI156" s="5">
        <v>79.57597173144876</v>
      </c>
      <c r="CJ156" s="5">
        <v>231.73364215402432</v>
      </c>
      <c r="CK156" s="5">
        <v>321</v>
      </c>
      <c r="CL156" s="5">
        <v>119</v>
      </c>
      <c r="CM156" s="5">
        <v>144.0816444701795</v>
      </c>
      <c r="CN156" s="5">
        <v>1168.7365373480022</v>
      </c>
      <c r="CO156" s="5">
        <v>200</v>
      </c>
      <c r="CP156" s="5">
        <v>41</v>
      </c>
      <c r="CQ156" s="5">
        <v>0.8499999999999962</v>
      </c>
      <c r="CR156" s="5">
        <v>80.537744569288307</v>
      </c>
      <c r="CS156" s="5">
        <v>87.200193632958602</v>
      </c>
      <c r="CT156" s="5">
        <v>5.1348838951311038</v>
      </c>
      <c r="CU156" s="5">
        <v>84.902271535580766</v>
      </c>
      <c r="CV156" s="5">
        <v>5.3374007490636695</v>
      </c>
      <c r="CW156" s="5">
        <v>6475.1910112359546</v>
      </c>
      <c r="CX156" t="s">
        <v>1245</v>
      </c>
    </row>
    <row r="157" spans="1:102">
      <c r="A157" s="1" t="s">
        <v>91</v>
      </c>
      <c r="B157" s="5">
        <v>9</v>
      </c>
      <c r="C157" s="1">
        <v>342930</v>
      </c>
      <c r="D157" s="1">
        <v>7738493</v>
      </c>
      <c r="E157" s="12">
        <v>-40.506100000000004</v>
      </c>
      <c r="F157" s="12">
        <v>-20.446000000000002</v>
      </c>
      <c r="G157" s="9">
        <v>12</v>
      </c>
      <c r="H157" s="10">
        <v>4</v>
      </c>
      <c r="I157" s="1">
        <v>80</v>
      </c>
      <c r="J157" s="1">
        <v>247</v>
      </c>
      <c r="K157" s="1">
        <v>319</v>
      </c>
      <c r="L157" s="1">
        <v>182</v>
      </c>
      <c r="M157" s="1">
        <v>137</v>
      </c>
      <c r="N157" s="1">
        <v>1116</v>
      </c>
      <c r="O157" s="1">
        <v>180</v>
      </c>
      <c r="P157" s="1">
        <v>46</v>
      </c>
      <c r="Q157" s="5">
        <v>0.85</v>
      </c>
      <c r="R157" s="5">
        <v>75.736199999999997</v>
      </c>
      <c r="S157" s="5">
        <v>78.755799999999994</v>
      </c>
      <c r="T157" s="5">
        <v>4.8150000000000004</v>
      </c>
      <c r="U157" s="5">
        <v>101.99</v>
      </c>
      <c r="V157" s="5">
        <v>5.4710000000000001</v>
      </c>
      <c r="W157" s="5">
        <v>6022</v>
      </c>
      <c r="X157" s="1">
        <v>1</v>
      </c>
      <c r="Y157" s="6">
        <v>49678424.539360337</v>
      </c>
      <c r="Z157" s="6">
        <f t="shared" si="76"/>
        <v>49.678424539360336</v>
      </c>
      <c r="AA157" s="6">
        <f t="shared" si="77"/>
        <v>10.120513526872038</v>
      </c>
      <c r="AB157" s="6">
        <v>3710532.3247713004</v>
      </c>
      <c r="AC157" s="6">
        <f t="shared" si="78"/>
        <v>3.7105323247713002</v>
      </c>
      <c r="AD157" s="6">
        <f t="shared" si="79"/>
        <v>0.75591150349365366</v>
      </c>
      <c r="AE157" s="6">
        <v>4197114.5114161558</v>
      </c>
      <c r="AF157" s="6">
        <f t="shared" si="80"/>
        <v>4.1971145114161557</v>
      </c>
      <c r="AG157" s="6">
        <f t="shared" si="81"/>
        <v>0.85503827024473233</v>
      </c>
      <c r="AH157" s="6">
        <v>13901655.579150522</v>
      </c>
      <c r="AI157" s="6">
        <f t="shared" si="82"/>
        <v>13.901655579150523</v>
      </c>
      <c r="AJ157" s="6">
        <f t="shared" si="83"/>
        <v>2.8320522367459229</v>
      </c>
      <c r="AK157" s="6">
        <v>177914311.87345493</v>
      </c>
      <c r="AL157" s="6">
        <f t="shared" si="84"/>
        <v>177.91431187345492</v>
      </c>
      <c r="AM157" s="6">
        <f t="shared" si="85"/>
        <v>36.2447927170642</v>
      </c>
      <c r="AN157" s="6">
        <v>187194.10163867002</v>
      </c>
      <c r="AO157" s="6">
        <f t="shared" si="86"/>
        <v>0.18719410163867001</v>
      </c>
      <c r="AP157" s="6">
        <f t="shared" si="87"/>
        <v>3.8135276135494223E-2</v>
      </c>
      <c r="AQ157" s="6">
        <v>0</v>
      </c>
      <c r="AR157" s="6">
        <f t="shared" si="88"/>
        <v>0</v>
      </c>
      <c r="AS157" s="6">
        <f t="shared" si="89"/>
        <v>0</v>
      </c>
      <c r="AT157" s="6">
        <v>0</v>
      </c>
      <c r="AU157" s="6">
        <f t="shared" si="90"/>
        <v>0</v>
      </c>
      <c r="AV157" s="6">
        <f t="shared" si="91"/>
        <v>0</v>
      </c>
      <c r="AW157" s="6">
        <v>220331502.88273245</v>
      </c>
      <c r="AX157" s="6">
        <f t="shared" si="92"/>
        <v>220.33150288273245</v>
      </c>
      <c r="AY157" s="6">
        <f t="shared" si="93"/>
        <v>44.886044112651142</v>
      </c>
      <c r="AZ157" s="6">
        <v>0</v>
      </c>
      <c r="BA157" s="6">
        <f t="shared" si="94"/>
        <v>0</v>
      </c>
      <c r="BB157" s="6">
        <f t="shared" si="95"/>
        <v>0</v>
      </c>
      <c r="BC157" s="6">
        <v>0</v>
      </c>
      <c r="BD157" s="6">
        <f t="shared" si="96"/>
        <v>0</v>
      </c>
      <c r="BE157" s="6">
        <f t="shared" si="97"/>
        <v>0</v>
      </c>
      <c r="BF157" s="6">
        <v>222109.03633799002</v>
      </c>
      <c r="BG157" s="6">
        <f t="shared" si="98"/>
        <v>0.22210903633799003</v>
      </c>
      <c r="BH157" s="6">
        <f t="shared" si="99"/>
        <v>4.5248164118372111E-2</v>
      </c>
      <c r="BI157" s="6">
        <v>20725769.747165218</v>
      </c>
      <c r="BJ157" s="6">
        <f t="shared" si="100"/>
        <v>20.725769747165216</v>
      </c>
      <c r="BK157" s="6">
        <f t="shared" si="101"/>
        <v>4.2222641926744497</v>
      </c>
      <c r="BL157" s="6">
        <v>0</v>
      </c>
      <c r="BM157" s="6">
        <f t="shared" si="102"/>
        <v>0</v>
      </c>
      <c r="BN157" s="6">
        <f t="shared" si="103"/>
        <v>0</v>
      </c>
      <c r="BO157" s="6">
        <v>490868614.59602755</v>
      </c>
      <c r="BP157" s="6">
        <v>0</v>
      </c>
      <c r="BQ157" s="6">
        <f t="shared" si="104"/>
        <v>0</v>
      </c>
      <c r="BR157" s="6">
        <f t="shared" si="105"/>
        <v>0</v>
      </c>
      <c r="BS157" s="6">
        <v>408042920.73885989</v>
      </c>
      <c r="BT157" s="6">
        <f t="shared" si="106"/>
        <v>408.04292073885989</v>
      </c>
      <c r="BU157" s="6">
        <f t="shared" si="107"/>
        <v>83.126708167209088</v>
      </c>
      <c r="BV157" s="6">
        <v>0</v>
      </c>
      <c r="BW157" s="6">
        <f t="shared" si="108"/>
        <v>0</v>
      </c>
      <c r="BX157" s="6">
        <f t="shared" si="109"/>
        <v>0</v>
      </c>
      <c r="BY157" s="6">
        <v>54913078.74088341</v>
      </c>
      <c r="BZ157" s="6">
        <f t="shared" si="110"/>
        <v>54.913078740883407</v>
      </c>
      <c r="CA157" s="6">
        <f t="shared" si="111"/>
        <v>11.186919902423064</v>
      </c>
      <c r="CB157" s="6">
        <v>27912615.115319215</v>
      </c>
      <c r="CC157" s="6">
        <f t="shared" si="112"/>
        <v>27.912615115319216</v>
      </c>
      <c r="CD157" s="6">
        <f t="shared" si="113"/>
        <v>5.6863719303678577</v>
      </c>
      <c r="CE157" s="6">
        <v>490868614.59506249</v>
      </c>
      <c r="CF157" s="5">
        <v>-1</v>
      </c>
      <c r="CG157" s="5">
        <v>666</v>
      </c>
      <c r="CH157" s="5">
        <v>163.28458257160267</v>
      </c>
      <c r="CI157" s="5">
        <v>77.968085106382972</v>
      </c>
      <c r="CJ157" s="5">
        <v>238.82198327359617</v>
      </c>
      <c r="CK157" s="5">
        <v>321</v>
      </c>
      <c r="CL157" s="5">
        <v>132</v>
      </c>
      <c r="CM157" s="5">
        <v>140.40621266427718</v>
      </c>
      <c r="CN157" s="5">
        <v>1148.2646356033454</v>
      </c>
      <c r="CO157" s="5">
        <v>197</v>
      </c>
      <c r="CP157" s="5">
        <v>42</v>
      </c>
      <c r="CQ157" s="5">
        <v>0.84999999999999643</v>
      </c>
      <c r="CR157" s="5">
        <v>81.734369105690988</v>
      </c>
      <c r="CS157" s="5">
        <v>87.982832926829147</v>
      </c>
      <c r="CT157" s="5">
        <v>5.1606056910569285</v>
      </c>
      <c r="CU157" s="5">
        <v>88.318393089431098</v>
      </c>
      <c r="CV157" s="5">
        <v>5.2915569105691054</v>
      </c>
      <c r="CW157" s="5">
        <v>6459.4065040650403</v>
      </c>
      <c r="CX157" t="s">
        <v>1245</v>
      </c>
    </row>
    <row r="158" spans="1:102">
      <c r="A158" s="1" t="s">
        <v>94</v>
      </c>
      <c r="B158" s="5">
        <v>9</v>
      </c>
      <c r="C158" s="1">
        <v>343162</v>
      </c>
      <c r="D158" s="1">
        <v>7742986</v>
      </c>
      <c r="E158" s="12">
        <v>-40.503500000000003</v>
      </c>
      <c r="F158" s="12">
        <v>-20.4054</v>
      </c>
      <c r="G158" s="9">
        <v>21</v>
      </c>
      <c r="H158" s="10">
        <v>4</v>
      </c>
      <c r="I158" s="1">
        <v>80</v>
      </c>
      <c r="J158" s="1">
        <v>246</v>
      </c>
      <c r="K158" s="1">
        <v>319</v>
      </c>
      <c r="L158" s="1">
        <v>181</v>
      </c>
      <c r="M158" s="1">
        <v>138</v>
      </c>
      <c r="N158" s="1">
        <v>1127</v>
      </c>
      <c r="O158" s="1">
        <v>183</v>
      </c>
      <c r="P158" s="1">
        <v>46</v>
      </c>
      <c r="Q158" s="5">
        <v>0.85</v>
      </c>
      <c r="R158" s="5">
        <v>75.736199999999997</v>
      </c>
      <c r="S158" s="5">
        <v>78.755799999999994</v>
      </c>
      <c r="T158" s="5">
        <v>4.8150000000000004</v>
      </c>
      <c r="U158" s="5">
        <v>101.99</v>
      </c>
      <c r="V158" s="5">
        <v>5.4710000000000001</v>
      </c>
      <c r="W158" s="5">
        <v>6022</v>
      </c>
      <c r="X158" s="1">
        <v>1</v>
      </c>
      <c r="Y158" s="6">
        <v>48118087.392821833</v>
      </c>
      <c r="Z158" s="6">
        <f t="shared" si="76"/>
        <v>48.118087392821835</v>
      </c>
      <c r="AA158" s="6">
        <f t="shared" si="77"/>
        <v>9.8026408638899021</v>
      </c>
      <c r="AB158" s="6">
        <v>12915524.132991588</v>
      </c>
      <c r="AC158" s="6">
        <f t="shared" si="78"/>
        <v>12.915524132991587</v>
      </c>
      <c r="AD158" s="6">
        <f t="shared" si="79"/>
        <v>2.6311570451885089</v>
      </c>
      <c r="AE158" s="6">
        <v>2660942.2669070987</v>
      </c>
      <c r="AF158" s="6">
        <f t="shared" si="80"/>
        <v>2.6609422669070986</v>
      </c>
      <c r="AG158" s="6">
        <f t="shared" si="81"/>
        <v>0.54208849136274184</v>
      </c>
      <c r="AH158" s="6">
        <v>12075850.402566036</v>
      </c>
      <c r="AI158" s="6">
        <f t="shared" si="82"/>
        <v>12.075850402566036</v>
      </c>
      <c r="AJ158" s="6">
        <f t="shared" si="83"/>
        <v>2.4600982922707386</v>
      </c>
      <c r="AK158" s="6">
        <v>185824916.20775783</v>
      </c>
      <c r="AL158" s="6">
        <f t="shared" si="84"/>
        <v>185.82491620775784</v>
      </c>
      <c r="AM158" s="6">
        <f t="shared" si="85"/>
        <v>37.856345001335676</v>
      </c>
      <c r="AN158" s="6">
        <v>97647.031289769991</v>
      </c>
      <c r="AO158" s="6">
        <f t="shared" si="86"/>
        <v>9.7647031289769995E-2</v>
      </c>
      <c r="AP158" s="6">
        <f t="shared" si="87"/>
        <v>1.9892702121436113E-2</v>
      </c>
      <c r="AQ158" s="6">
        <v>0</v>
      </c>
      <c r="AR158" s="6">
        <f t="shared" si="88"/>
        <v>0</v>
      </c>
      <c r="AS158" s="6">
        <f t="shared" si="89"/>
        <v>0</v>
      </c>
      <c r="AT158" s="6">
        <v>0</v>
      </c>
      <c r="AU158" s="6">
        <f t="shared" si="90"/>
        <v>0</v>
      </c>
      <c r="AV158" s="6">
        <f t="shared" si="91"/>
        <v>0</v>
      </c>
      <c r="AW158" s="6">
        <v>208336423.69853881</v>
      </c>
      <c r="AX158" s="6">
        <f t="shared" si="92"/>
        <v>208.33642369853882</v>
      </c>
      <c r="AY158" s="6">
        <f t="shared" si="93"/>
        <v>42.442400582377168</v>
      </c>
      <c r="AZ158" s="6">
        <v>0</v>
      </c>
      <c r="BA158" s="6">
        <f t="shared" si="94"/>
        <v>0</v>
      </c>
      <c r="BB158" s="6">
        <f t="shared" si="95"/>
        <v>0</v>
      </c>
      <c r="BC158" s="6">
        <v>0</v>
      </c>
      <c r="BD158" s="6">
        <f t="shared" si="96"/>
        <v>0</v>
      </c>
      <c r="BE158" s="6">
        <f t="shared" si="97"/>
        <v>0</v>
      </c>
      <c r="BF158" s="6">
        <v>92247.83851075999</v>
      </c>
      <c r="BG158" s="6">
        <f t="shared" si="98"/>
        <v>9.2247838510759989E-2</v>
      </c>
      <c r="BH158" s="6">
        <f t="shared" si="99"/>
        <v>1.8792775864279056E-2</v>
      </c>
      <c r="BI158" s="6">
        <v>20746975.526929446</v>
      </c>
      <c r="BJ158" s="6">
        <f t="shared" si="100"/>
        <v>20.746975526929447</v>
      </c>
      <c r="BK158" s="6">
        <f t="shared" si="101"/>
        <v>4.2265842455895584</v>
      </c>
      <c r="BL158" s="6">
        <v>0</v>
      </c>
      <c r="BM158" s="6">
        <f t="shared" si="102"/>
        <v>0</v>
      </c>
      <c r="BN158" s="6">
        <f t="shared" si="103"/>
        <v>0</v>
      </c>
      <c r="BO158" s="6">
        <v>490868614.49831313</v>
      </c>
      <c r="BP158" s="6">
        <v>0</v>
      </c>
      <c r="BQ158" s="6">
        <f t="shared" si="104"/>
        <v>0</v>
      </c>
      <c r="BR158" s="6">
        <f t="shared" si="105"/>
        <v>0</v>
      </c>
      <c r="BS158" s="6">
        <v>386886371.85842264</v>
      </c>
      <c r="BT158" s="6">
        <f t="shared" si="106"/>
        <v>386.88637185842265</v>
      </c>
      <c r="BU158" s="6">
        <f t="shared" si="107"/>
        <v>78.816685433751459</v>
      </c>
      <c r="BV158" s="6">
        <v>0</v>
      </c>
      <c r="BW158" s="6">
        <f t="shared" si="108"/>
        <v>0</v>
      </c>
      <c r="BX158" s="6">
        <f t="shared" si="109"/>
        <v>0</v>
      </c>
      <c r="BY158" s="6">
        <v>87866472.900814369</v>
      </c>
      <c r="BZ158" s="6">
        <f t="shared" si="110"/>
        <v>87.866472900814372</v>
      </c>
      <c r="CA158" s="6">
        <f t="shared" si="111"/>
        <v>17.900201864259508</v>
      </c>
      <c r="CB158" s="6">
        <v>16115769.835848898</v>
      </c>
      <c r="CC158" s="6">
        <f t="shared" si="112"/>
        <v>16.115769835848898</v>
      </c>
      <c r="CD158" s="6">
        <f t="shared" si="113"/>
        <v>3.2831127019890416</v>
      </c>
      <c r="CE158" s="6">
        <v>490868614.59508586</v>
      </c>
      <c r="CF158" s="5">
        <v>-1</v>
      </c>
      <c r="CG158" s="5">
        <v>767</v>
      </c>
      <c r="CH158" s="5">
        <v>176.43127035830619</v>
      </c>
      <c r="CI158" s="5">
        <v>80.042918454935617</v>
      </c>
      <c r="CJ158" s="5">
        <v>238.37020460358056</v>
      </c>
      <c r="CK158" s="5">
        <v>321</v>
      </c>
      <c r="CL158" s="5">
        <v>128</v>
      </c>
      <c r="CM158" s="5">
        <v>140.82097186700767</v>
      </c>
      <c r="CN158" s="5">
        <v>1155.173273657289</v>
      </c>
      <c r="CO158" s="5">
        <v>199</v>
      </c>
      <c r="CP158" s="5">
        <v>42</v>
      </c>
      <c r="CQ158" s="5">
        <v>0.84999999999999665</v>
      </c>
      <c r="CR158" s="5">
        <v>82.087010859728338</v>
      </c>
      <c r="CS158" s="5">
        <v>87.827226696832625</v>
      </c>
      <c r="CT158" s="5">
        <v>5.1524072398190235</v>
      </c>
      <c r="CU158" s="5">
        <v>91.567680995475229</v>
      </c>
      <c r="CV158" s="5">
        <v>5.2743800904977372</v>
      </c>
      <c r="CW158" s="5">
        <v>6417.1402714932128</v>
      </c>
      <c r="CX158" t="s">
        <v>1245</v>
      </c>
    </row>
    <row r="159" spans="1:102">
      <c r="A159" s="1" t="s">
        <v>89</v>
      </c>
      <c r="B159" s="5">
        <v>9</v>
      </c>
      <c r="C159" s="1">
        <v>332824</v>
      </c>
      <c r="D159" s="1">
        <v>7736907</v>
      </c>
      <c r="E159" s="12">
        <v>-40.603099999999998</v>
      </c>
      <c r="F159" s="12">
        <v>-20.459399999999999</v>
      </c>
      <c r="G159" s="9">
        <v>500</v>
      </c>
      <c r="H159" s="10">
        <v>5</v>
      </c>
      <c r="I159" s="1">
        <v>81</v>
      </c>
      <c r="J159" s="1">
        <v>215</v>
      </c>
      <c r="K159" s="1">
        <v>291</v>
      </c>
      <c r="L159" s="1">
        <v>141</v>
      </c>
      <c r="M159" s="1">
        <v>150</v>
      </c>
      <c r="N159" s="1">
        <v>1228</v>
      </c>
      <c r="O159" s="1">
        <v>193</v>
      </c>
      <c r="P159" s="1">
        <v>44</v>
      </c>
      <c r="Q159" s="5">
        <v>0.85</v>
      </c>
      <c r="R159" s="5">
        <v>75.736199999999997</v>
      </c>
      <c r="S159" s="5">
        <v>78.755799999999994</v>
      </c>
      <c r="T159" s="5">
        <v>4.8150000000000004</v>
      </c>
      <c r="U159" s="5">
        <v>101.99</v>
      </c>
      <c r="V159" s="5">
        <v>5.4710000000000001</v>
      </c>
      <c r="W159" s="5">
        <v>6022</v>
      </c>
      <c r="X159" s="1">
        <v>1</v>
      </c>
      <c r="Y159" s="6">
        <v>21493429.817933496</v>
      </c>
      <c r="Z159" s="6">
        <f t="shared" si="76"/>
        <v>21.493429817933496</v>
      </c>
      <c r="AA159" s="6">
        <f t="shared" si="77"/>
        <v>4.3786522874476956</v>
      </c>
      <c r="AB159" s="6">
        <v>1422107.9150906471</v>
      </c>
      <c r="AC159" s="6">
        <f t="shared" si="78"/>
        <v>1.422107915090647</v>
      </c>
      <c r="AD159" s="6">
        <f t="shared" si="79"/>
        <v>0.28971253672196967</v>
      </c>
      <c r="AE159" s="6">
        <v>1110106.967697243</v>
      </c>
      <c r="AF159" s="6">
        <f t="shared" si="80"/>
        <v>1.110106967697243</v>
      </c>
      <c r="AG159" s="6">
        <f t="shared" si="81"/>
        <v>0.2261515474539792</v>
      </c>
      <c r="AH159" s="6">
        <v>8842541.0725842435</v>
      </c>
      <c r="AI159" s="6">
        <f t="shared" si="82"/>
        <v>8.8425410725842433</v>
      </c>
      <c r="AJ159" s="6">
        <f t="shared" si="83"/>
        <v>1.8014068960746172</v>
      </c>
      <c r="AK159" s="6">
        <v>254594041.94305262</v>
      </c>
      <c r="AL159" s="6">
        <f t="shared" si="84"/>
        <v>254.59404194305262</v>
      </c>
      <c r="AM159" s="6">
        <f t="shared" si="85"/>
        <v>51.86602573751923</v>
      </c>
      <c r="AN159" s="6">
        <v>812727.82721200003</v>
      </c>
      <c r="AO159" s="6">
        <f t="shared" si="86"/>
        <v>0.81272782721199999</v>
      </c>
      <c r="AP159" s="6">
        <f t="shared" si="87"/>
        <v>0.16556932001262001</v>
      </c>
      <c r="AQ159" s="6">
        <v>0</v>
      </c>
      <c r="AR159" s="6">
        <f t="shared" si="88"/>
        <v>0</v>
      </c>
      <c r="AS159" s="6">
        <f t="shared" si="89"/>
        <v>0</v>
      </c>
      <c r="AT159" s="6">
        <v>0</v>
      </c>
      <c r="AU159" s="6">
        <f t="shared" si="90"/>
        <v>0</v>
      </c>
      <c r="AV159" s="6">
        <f t="shared" si="91"/>
        <v>0</v>
      </c>
      <c r="AW159" s="6">
        <v>152137398.50379744</v>
      </c>
      <c r="AX159" s="6">
        <f t="shared" si="92"/>
        <v>152.13739850379744</v>
      </c>
      <c r="AY159" s="6">
        <f t="shared" si="93"/>
        <v>30.993507020883769</v>
      </c>
      <c r="AZ159" s="6">
        <v>0</v>
      </c>
      <c r="BA159" s="6">
        <f t="shared" si="94"/>
        <v>0</v>
      </c>
      <c r="BB159" s="6">
        <f t="shared" si="95"/>
        <v>0</v>
      </c>
      <c r="BC159" s="6">
        <v>0</v>
      </c>
      <c r="BD159" s="6">
        <f t="shared" si="96"/>
        <v>0</v>
      </c>
      <c r="BE159" s="6">
        <f t="shared" si="97"/>
        <v>0</v>
      </c>
      <c r="BF159" s="6">
        <v>0</v>
      </c>
      <c r="BG159" s="6">
        <f t="shared" si="98"/>
        <v>0</v>
      </c>
      <c r="BH159" s="6">
        <f t="shared" si="99"/>
        <v>0</v>
      </c>
      <c r="BI159" s="6">
        <v>50456260.470136181</v>
      </c>
      <c r="BJ159" s="6">
        <f t="shared" si="100"/>
        <v>50.456260470136179</v>
      </c>
      <c r="BK159" s="6">
        <f t="shared" si="101"/>
        <v>10.27897465388612</v>
      </c>
      <c r="BL159" s="6">
        <v>0</v>
      </c>
      <c r="BM159" s="6">
        <f t="shared" si="102"/>
        <v>0</v>
      </c>
      <c r="BN159" s="6">
        <f t="shared" si="103"/>
        <v>0</v>
      </c>
      <c r="BO159" s="6">
        <v>490868614.51750386</v>
      </c>
      <c r="BP159" s="6">
        <v>0</v>
      </c>
      <c r="BQ159" s="6">
        <f t="shared" si="104"/>
        <v>0</v>
      </c>
      <c r="BR159" s="6">
        <f t="shared" si="105"/>
        <v>0</v>
      </c>
      <c r="BS159" s="6">
        <v>432485144.11581111</v>
      </c>
      <c r="BT159" s="6">
        <f t="shared" si="106"/>
        <v>432.48514411581112</v>
      </c>
      <c r="BU159" s="6">
        <f t="shared" si="107"/>
        <v>88.10609015458904</v>
      </c>
      <c r="BV159" s="6">
        <v>3470391.7384850001</v>
      </c>
      <c r="BW159" s="6">
        <f t="shared" si="108"/>
        <v>3.470391738485</v>
      </c>
      <c r="BX159" s="6">
        <f t="shared" si="109"/>
        <v>0.70698994299055773</v>
      </c>
      <c r="BY159" s="6">
        <v>54913078.74088341</v>
      </c>
      <c r="BZ159" s="6">
        <f t="shared" si="110"/>
        <v>54.913078740883407</v>
      </c>
      <c r="CA159" s="6">
        <f t="shared" si="111"/>
        <v>11.186919902420398</v>
      </c>
      <c r="CB159" s="6">
        <v>0</v>
      </c>
      <c r="CC159" s="6">
        <f t="shared" si="112"/>
        <v>0</v>
      </c>
      <c r="CD159" s="6">
        <f t="shared" si="113"/>
        <v>0</v>
      </c>
      <c r="CE159" s="6">
        <v>490868614.5951795</v>
      </c>
      <c r="CF159" s="5">
        <v>6</v>
      </c>
      <c r="CG159" s="5">
        <v>839</v>
      </c>
      <c r="CH159" s="5">
        <v>362.03802733214496</v>
      </c>
      <c r="CI159" s="5">
        <v>80.352059925093627</v>
      </c>
      <c r="CJ159" s="5">
        <v>227.11663706335111</v>
      </c>
      <c r="CK159" s="5">
        <v>321</v>
      </c>
      <c r="CL159" s="5">
        <v>118</v>
      </c>
      <c r="CM159" s="5">
        <v>146.89046773238601</v>
      </c>
      <c r="CN159" s="5">
        <v>1186.8365896980463</v>
      </c>
      <c r="CO159" s="5">
        <v>202</v>
      </c>
      <c r="CP159" s="5">
        <v>40</v>
      </c>
      <c r="CQ159" s="5">
        <v>0.8499999999999962</v>
      </c>
      <c r="CR159" s="5">
        <v>78.926042537313293</v>
      </c>
      <c r="CS159" s="5">
        <v>84.971139179104355</v>
      </c>
      <c r="CT159" s="5">
        <v>5.0522425373134547</v>
      </c>
      <c r="CU159" s="5">
        <v>87.122916791045057</v>
      </c>
      <c r="CV159" s="5">
        <v>5.3879925373134334</v>
      </c>
      <c r="CW159" s="5">
        <v>6382.0298507462685</v>
      </c>
      <c r="CX159" t="s">
        <v>1245</v>
      </c>
    </row>
    <row r="160" spans="1:102">
      <c r="A160" s="1" t="s">
        <v>92</v>
      </c>
      <c r="B160" s="5">
        <v>9</v>
      </c>
      <c r="C160" s="1">
        <v>328337</v>
      </c>
      <c r="D160" s="1">
        <v>7740985</v>
      </c>
      <c r="E160" s="12">
        <v>-40.645699999999998</v>
      </c>
      <c r="F160" s="12">
        <v>-20.4222</v>
      </c>
      <c r="G160" s="9">
        <v>589</v>
      </c>
      <c r="H160" s="10">
        <v>4</v>
      </c>
      <c r="I160" s="1">
        <v>81</v>
      </c>
      <c r="J160" s="1">
        <v>209</v>
      </c>
      <c r="K160" s="1">
        <v>286</v>
      </c>
      <c r="L160" s="1">
        <v>132</v>
      </c>
      <c r="M160" s="1">
        <v>154</v>
      </c>
      <c r="N160" s="1">
        <v>1256</v>
      </c>
      <c r="O160" s="1">
        <v>197</v>
      </c>
      <c r="P160" s="1">
        <v>42</v>
      </c>
      <c r="Q160" s="5">
        <v>0.85</v>
      </c>
      <c r="R160" s="5">
        <v>75.736199999999997</v>
      </c>
      <c r="S160" s="5">
        <v>78.755799999999994</v>
      </c>
      <c r="T160" s="5">
        <v>4.8150000000000004</v>
      </c>
      <c r="U160" s="5">
        <v>101.99</v>
      </c>
      <c r="V160" s="5">
        <v>5.4710000000000001</v>
      </c>
      <c r="W160" s="5">
        <v>6022</v>
      </c>
      <c r="X160" s="1">
        <v>1</v>
      </c>
      <c r="Y160" s="6">
        <v>2199635.4184166002</v>
      </c>
      <c r="Z160" s="6">
        <f t="shared" si="76"/>
        <v>2.1996354184166003</v>
      </c>
      <c r="AA160" s="6">
        <f t="shared" si="77"/>
        <v>0.44811082913819594</v>
      </c>
      <c r="AB160" s="6">
        <v>1324788.2204336801</v>
      </c>
      <c r="AC160" s="6">
        <f t="shared" si="78"/>
        <v>1.3247882204336801</v>
      </c>
      <c r="AD160" s="6">
        <f t="shared" si="79"/>
        <v>0.26988651979353462</v>
      </c>
      <c r="AE160" s="6">
        <v>937351.93205873994</v>
      </c>
      <c r="AF160" s="6">
        <f t="shared" si="80"/>
        <v>0.9373519320587399</v>
      </c>
      <c r="AG160" s="6">
        <f t="shared" si="81"/>
        <v>0.19095780507639509</v>
      </c>
      <c r="AH160" s="6">
        <v>9005235.4394675735</v>
      </c>
      <c r="AI160" s="6">
        <f t="shared" si="82"/>
        <v>9.0052354394675742</v>
      </c>
      <c r="AJ160" s="6">
        <f t="shared" si="83"/>
        <v>1.8345510740454021</v>
      </c>
      <c r="AK160" s="6">
        <v>265247293.14157805</v>
      </c>
      <c r="AL160" s="6">
        <f t="shared" si="84"/>
        <v>265.24729314157804</v>
      </c>
      <c r="AM160" s="6">
        <f t="shared" si="85"/>
        <v>54.036311409231509</v>
      </c>
      <c r="AN160" s="6">
        <v>1365461.9320439999</v>
      </c>
      <c r="AO160" s="6">
        <f t="shared" si="86"/>
        <v>1.3654619320439998</v>
      </c>
      <c r="AP160" s="6">
        <f t="shared" si="87"/>
        <v>0.27817258869442019</v>
      </c>
      <c r="AQ160" s="6">
        <v>0</v>
      </c>
      <c r="AR160" s="6">
        <f t="shared" si="88"/>
        <v>0</v>
      </c>
      <c r="AS160" s="6">
        <f t="shared" si="89"/>
        <v>0</v>
      </c>
      <c r="AT160" s="6">
        <v>0</v>
      </c>
      <c r="AU160" s="6">
        <f t="shared" si="90"/>
        <v>0</v>
      </c>
      <c r="AV160" s="6">
        <f t="shared" si="91"/>
        <v>0</v>
      </c>
      <c r="AW160" s="6">
        <v>149205022.39898607</v>
      </c>
      <c r="AX160" s="6">
        <f t="shared" si="92"/>
        <v>149.20502239898607</v>
      </c>
      <c r="AY160" s="6">
        <f t="shared" si="93"/>
        <v>30.39612189320081</v>
      </c>
      <c r="AZ160" s="6">
        <v>0</v>
      </c>
      <c r="BA160" s="6">
        <f t="shared" si="94"/>
        <v>0</v>
      </c>
      <c r="BB160" s="6">
        <f t="shared" si="95"/>
        <v>0</v>
      </c>
      <c r="BC160" s="6">
        <v>0</v>
      </c>
      <c r="BD160" s="6">
        <f t="shared" si="96"/>
        <v>0</v>
      </c>
      <c r="BE160" s="6">
        <f t="shared" si="97"/>
        <v>0</v>
      </c>
      <c r="BF160" s="6">
        <v>0</v>
      </c>
      <c r="BG160" s="6">
        <f t="shared" si="98"/>
        <v>0</v>
      </c>
      <c r="BH160" s="6">
        <f t="shared" si="99"/>
        <v>0</v>
      </c>
      <c r="BI160" s="6">
        <v>61583826.017344452</v>
      </c>
      <c r="BJ160" s="6">
        <f t="shared" si="100"/>
        <v>61.58382601734445</v>
      </c>
      <c r="BK160" s="6">
        <f t="shared" si="101"/>
        <v>12.545887880819715</v>
      </c>
      <c r="BL160" s="6">
        <v>0</v>
      </c>
      <c r="BM160" s="6">
        <f t="shared" si="102"/>
        <v>0</v>
      </c>
      <c r="BN160" s="6">
        <f t="shared" si="103"/>
        <v>0</v>
      </c>
      <c r="BO160" s="6">
        <v>490868614.50032926</v>
      </c>
      <c r="BP160" s="6">
        <v>0</v>
      </c>
      <c r="BQ160" s="6">
        <f t="shared" si="104"/>
        <v>0</v>
      </c>
      <c r="BR160" s="6">
        <f t="shared" si="105"/>
        <v>0</v>
      </c>
      <c r="BS160" s="6">
        <v>373078698.87252617</v>
      </c>
      <c r="BT160" s="6">
        <f t="shared" si="106"/>
        <v>373.07869887252616</v>
      </c>
      <c r="BU160" s="6">
        <f t="shared" si="107"/>
        <v>76.003779377940106</v>
      </c>
      <c r="BV160" s="6">
        <v>35513710.426886</v>
      </c>
      <c r="BW160" s="6">
        <f t="shared" si="108"/>
        <v>35.513710426886</v>
      </c>
      <c r="BX160" s="6">
        <f t="shared" si="109"/>
        <v>7.2348708739850931</v>
      </c>
      <c r="BY160" s="6">
        <v>82276205.295839489</v>
      </c>
      <c r="BZ160" s="6">
        <f t="shared" si="110"/>
        <v>82.276205295839489</v>
      </c>
      <c r="CA160" s="6">
        <f t="shared" si="111"/>
        <v>16.761349748074803</v>
      </c>
      <c r="CB160" s="6">
        <v>0</v>
      </c>
      <c r="CC160" s="6">
        <f t="shared" si="112"/>
        <v>0</v>
      </c>
      <c r="CD160" s="6">
        <f t="shared" si="113"/>
        <v>0</v>
      </c>
      <c r="CE160" s="6">
        <v>490868614.59525168</v>
      </c>
      <c r="CF160" s="5">
        <v>12</v>
      </c>
      <c r="CG160" s="5">
        <v>894</v>
      </c>
      <c r="CH160" s="5">
        <v>469.36478405315614</v>
      </c>
      <c r="CI160" s="5">
        <v>80.58373205741627</v>
      </c>
      <c r="CJ160" s="5">
        <v>220.75033200531209</v>
      </c>
      <c r="CK160" s="5">
        <v>320</v>
      </c>
      <c r="CL160" s="5">
        <v>114</v>
      </c>
      <c r="CM160" s="5">
        <v>150.27888446215138</v>
      </c>
      <c r="CN160" s="5">
        <v>1213.4063745019921</v>
      </c>
      <c r="CO160" s="5">
        <v>206</v>
      </c>
      <c r="CP160" s="5">
        <v>39</v>
      </c>
      <c r="CQ160" s="5">
        <v>0.84999999999999698</v>
      </c>
      <c r="CR160" s="5">
        <v>76.797459374999761</v>
      </c>
      <c r="CS160" s="5">
        <v>81.125595312500337</v>
      </c>
      <c r="CT160" s="5">
        <v>4.9062656250000218</v>
      </c>
      <c r="CU160" s="5">
        <v>95.290570312500009</v>
      </c>
      <c r="CV160" s="5">
        <v>5.4462500000000027</v>
      </c>
      <c r="CW160" s="5">
        <v>6171.1875</v>
      </c>
      <c r="CX160" t="s">
        <v>1245</v>
      </c>
    </row>
    <row r="161" spans="1:102">
      <c r="A161" s="1" t="s">
        <v>93</v>
      </c>
      <c r="B161" s="5">
        <v>9</v>
      </c>
      <c r="C161" s="1">
        <v>325134</v>
      </c>
      <c r="D161" s="1">
        <v>7741399</v>
      </c>
      <c r="E161" s="12">
        <v>-40.676299999999998</v>
      </c>
      <c r="F161" s="12">
        <v>-20.418199999999999</v>
      </c>
      <c r="G161" s="9">
        <v>570</v>
      </c>
      <c r="H161" s="10">
        <v>2</v>
      </c>
      <c r="I161" s="1">
        <v>81</v>
      </c>
      <c r="J161" s="1">
        <v>214</v>
      </c>
      <c r="K161" s="1">
        <v>291</v>
      </c>
      <c r="L161" s="1">
        <v>137</v>
      </c>
      <c r="M161" s="1">
        <v>154</v>
      </c>
      <c r="N161" s="1">
        <v>1236</v>
      </c>
      <c r="O161" s="1">
        <v>196</v>
      </c>
      <c r="P161" s="1">
        <v>41</v>
      </c>
      <c r="Q161" s="5">
        <v>0.85</v>
      </c>
      <c r="R161" s="5">
        <v>75.736199999999997</v>
      </c>
      <c r="S161" s="5">
        <v>78.755799999999994</v>
      </c>
      <c r="T161" s="5">
        <v>4.8150000000000004</v>
      </c>
      <c r="U161" s="5">
        <v>101.99</v>
      </c>
      <c r="V161" s="5">
        <v>5.4710000000000001</v>
      </c>
      <c r="W161" s="5">
        <v>6022</v>
      </c>
      <c r="X161" s="1">
        <v>1</v>
      </c>
      <c r="Y161" s="6">
        <v>979479.95305179991</v>
      </c>
      <c r="Z161" s="6">
        <f t="shared" si="76"/>
        <v>0.97947995305179991</v>
      </c>
      <c r="AA161" s="6">
        <f t="shared" si="77"/>
        <v>0.19954014661517167</v>
      </c>
      <c r="AB161" s="6">
        <v>1324788.2204336801</v>
      </c>
      <c r="AC161" s="6">
        <f t="shared" si="78"/>
        <v>1.3247882204336801</v>
      </c>
      <c r="AD161" s="6">
        <f t="shared" si="79"/>
        <v>0.26988651979629519</v>
      </c>
      <c r="AE161" s="6">
        <v>1565862.0836306203</v>
      </c>
      <c r="AF161" s="6">
        <f t="shared" si="80"/>
        <v>1.5658620836306203</v>
      </c>
      <c r="AG161" s="6">
        <f t="shared" si="81"/>
        <v>0.31899820795032452</v>
      </c>
      <c r="AH161" s="6">
        <v>6966628.7328755651</v>
      </c>
      <c r="AI161" s="6">
        <f t="shared" si="82"/>
        <v>6.9666287328755647</v>
      </c>
      <c r="AJ161" s="6">
        <f t="shared" si="83"/>
        <v>1.4192450947466619</v>
      </c>
      <c r="AK161" s="6">
        <v>262602160.48324376</v>
      </c>
      <c r="AL161" s="6">
        <f t="shared" si="84"/>
        <v>262.60216048324378</v>
      </c>
      <c r="AM161" s="6">
        <f t="shared" si="85"/>
        <v>53.497443659794982</v>
      </c>
      <c r="AN161" s="6">
        <v>2113809.5352779999</v>
      </c>
      <c r="AO161" s="6">
        <f t="shared" si="86"/>
        <v>2.113809535278</v>
      </c>
      <c r="AP161" s="6">
        <f t="shared" si="87"/>
        <v>0.43062633724328359</v>
      </c>
      <c r="AQ161" s="6">
        <v>0</v>
      </c>
      <c r="AR161" s="6">
        <f t="shared" si="88"/>
        <v>0</v>
      </c>
      <c r="AS161" s="6">
        <f t="shared" si="89"/>
        <v>0</v>
      </c>
      <c r="AT161" s="6">
        <v>0</v>
      </c>
      <c r="AU161" s="6">
        <f t="shared" si="90"/>
        <v>0</v>
      </c>
      <c r="AV161" s="6">
        <f t="shared" si="91"/>
        <v>0</v>
      </c>
      <c r="AW161" s="6">
        <v>146300716.54550838</v>
      </c>
      <c r="AX161" s="6">
        <f t="shared" si="92"/>
        <v>146.30071654550838</v>
      </c>
      <c r="AY161" s="6">
        <f t="shared" si="93"/>
        <v>29.80445525039913</v>
      </c>
      <c r="AZ161" s="6">
        <v>0</v>
      </c>
      <c r="BA161" s="6">
        <f t="shared" si="94"/>
        <v>0</v>
      </c>
      <c r="BB161" s="6">
        <f t="shared" si="95"/>
        <v>0</v>
      </c>
      <c r="BC161" s="6">
        <v>0</v>
      </c>
      <c r="BD161" s="6">
        <f t="shared" si="96"/>
        <v>0</v>
      </c>
      <c r="BE161" s="6">
        <f t="shared" si="97"/>
        <v>0</v>
      </c>
      <c r="BF161" s="6">
        <v>0</v>
      </c>
      <c r="BG161" s="6">
        <f t="shared" si="98"/>
        <v>0</v>
      </c>
      <c r="BH161" s="6">
        <f t="shared" si="99"/>
        <v>0</v>
      </c>
      <c r="BI161" s="6">
        <v>69015168.94128646</v>
      </c>
      <c r="BJ161" s="6">
        <f t="shared" si="100"/>
        <v>69.015168941286461</v>
      </c>
      <c r="BK161" s="6">
        <f t="shared" si="101"/>
        <v>14.059804783454149</v>
      </c>
      <c r="BL161" s="6">
        <v>0</v>
      </c>
      <c r="BM161" s="6">
        <f t="shared" si="102"/>
        <v>0</v>
      </c>
      <c r="BN161" s="6">
        <f t="shared" si="103"/>
        <v>0</v>
      </c>
      <c r="BO161" s="6">
        <v>490868614.49530828</v>
      </c>
      <c r="BP161" s="6">
        <v>0</v>
      </c>
      <c r="BQ161" s="6">
        <f t="shared" si="104"/>
        <v>0</v>
      </c>
      <c r="BR161" s="6">
        <f t="shared" si="105"/>
        <v>0</v>
      </c>
      <c r="BS161" s="6">
        <v>320119371.77409267</v>
      </c>
      <c r="BT161" s="6">
        <f t="shared" si="106"/>
        <v>320.11937177409266</v>
      </c>
      <c r="BU161" s="6">
        <f t="shared" si="107"/>
        <v>65.21487873859418</v>
      </c>
      <c r="BV161" s="6">
        <v>97553604.071606025</v>
      </c>
      <c r="BW161" s="6">
        <f t="shared" si="108"/>
        <v>97.553604071606031</v>
      </c>
      <c r="BX161" s="6">
        <f t="shared" si="109"/>
        <v>19.87366907783457</v>
      </c>
      <c r="BY161" s="6">
        <v>73195638.749525487</v>
      </c>
      <c r="BZ161" s="6">
        <f t="shared" si="110"/>
        <v>73.195638749525486</v>
      </c>
      <c r="CA161" s="6">
        <f t="shared" si="111"/>
        <v>14.911452183571248</v>
      </c>
      <c r="CB161" s="6">
        <v>0</v>
      </c>
      <c r="CC161" s="6">
        <f t="shared" si="112"/>
        <v>0</v>
      </c>
      <c r="CD161" s="6">
        <f t="shared" si="113"/>
        <v>0</v>
      </c>
      <c r="CE161" s="6">
        <v>490868614.5952242</v>
      </c>
      <c r="CF161" s="5">
        <v>22</v>
      </c>
      <c r="CG161" s="5">
        <v>926</v>
      </c>
      <c r="CH161" s="5">
        <v>572.85863095238096</v>
      </c>
      <c r="CI161" s="5">
        <v>80.862068965517238</v>
      </c>
      <c r="CJ161" s="5">
        <v>214.18277153558051</v>
      </c>
      <c r="CK161" s="5">
        <v>320</v>
      </c>
      <c r="CL161" s="5">
        <v>111</v>
      </c>
      <c r="CM161" s="5">
        <v>153.28464419475657</v>
      </c>
      <c r="CN161" s="5">
        <v>1237.5370786516853</v>
      </c>
      <c r="CO161" s="5">
        <v>207</v>
      </c>
      <c r="CP161" s="5">
        <v>38</v>
      </c>
      <c r="CQ161" s="5">
        <v>0.84999999999999809</v>
      </c>
      <c r="CR161" s="5">
        <v>76.479009022556326</v>
      </c>
      <c r="CS161" s="5">
        <v>80.414494736842258</v>
      </c>
      <c r="CT161" s="5">
        <v>4.8788796992481309</v>
      </c>
      <c r="CU161" s="5">
        <v>97.300857142856984</v>
      </c>
      <c r="CV161" s="5">
        <v>5.4536766917293251</v>
      </c>
      <c r="CW161" s="5">
        <v>6126.4210526315792</v>
      </c>
      <c r="CX161" t="s">
        <v>1245</v>
      </c>
    </row>
    <row r="162" spans="1:102">
      <c r="A162" s="1" t="s">
        <v>99</v>
      </c>
      <c r="B162" s="5">
        <v>10</v>
      </c>
      <c r="C162" s="1">
        <v>339470</v>
      </c>
      <c r="D162" s="1">
        <v>7751024</v>
      </c>
      <c r="E162" s="12">
        <v>-40.5381</v>
      </c>
      <c r="F162" s="12">
        <v>-20.3325</v>
      </c>
      <c r="G162" s="9">
        <v>59</v>
      </c>
      <c r="H162" s="10">
        <v>8</v>
      </c>
      <c r="I162" s="1">
        <v>80</v>
      </c>
      <c r="J162" s="1">
        <v>221</v>
      </c>
      <c r="K162" s="1">
        <v>297</v>
      </c>
      <c r="L162" s="1">
        <v>149</v>
      </c>
      <c r="M162" s="1">
        <v>148</v>
      </c>
      <c r="N162" s="1">
        <v>1219</v>
      </c>
      <c r="O162" s="1">
        <v>194</v>
      </c>
      <c r="P162" s="1">
        <v>44</v>
      </c>
      <c r="Q162" s="5">
        <v>0.85</v>
      </c>
      <c r="R162" s="5">
        <v>75.736199999999997</v>
      </c>
      <c r="S162" s="5">
        <v>78.755799999999994</v>
      </c>
      <c r="T162" s="5">
        <v>4.8150000000000004</v>
      </c>
      <c r="U162" s="5">
        <v>101.99</v>
      </c>
      <c r="V162" s="5">
        <v>5.4710000000000001</v>
      </c>
      <c r="W162" s="5">
        <v>6022</v>
      </c>
      <c r="X162" s="1">
        <v>1</v>
      </c>
      <c r="Y162" s="6">
        <v>6175981.9461366404</v>
      </c>
      <c r="Z162" s="6">
        <f t="shared" si="76"/>
        <v>6.1759819461366403</v>
      </c>
      <c r="AA162" s="6">
        <f t="shared" si="77"/>
        <v>1.2581741353551625</v>
      </c>
      <c r="AB162" s="6">
        <v>6312734.0971977962</v>
      </c>
      <c r="AC162" s="6">
        <f t="shared" si="78"/>
        <v>6.3127340971977963</v>
      </c>
      <c r="AD162" s="6">
        <f t="shared" si="79"/>
        <v>1.2860333520627112</v>
      </c>
      <c r="AE162" s="6">
        <v>2378223.9093832104</v>
      </c>
      <c r="AF162" s="6">
        <f t="shared" si="80"/>
        <v>2.3782239093832103</v>
      </c>
      <c r="AG162" s="6">
        <f t="shared" si="81"/>
        <v>0.48449296597134095</v>
      </c>
      <c r="AH162" s="6">
        <v>6493136.6415699003</v>
      </c>
      <c r="AI162" s="6">
        <f t="shared" si="82"/>
        <v>6.4931366415699001</v>
      </c>
      <c r="AJ162" s="6">
        <f t="shared" si="83"/>
        <v>1.3227850487582025</v>
      </c>
      <c r="AK162" s="6">
        <v>260163120.7633568</v>
      </c>
      <c r="AL162" s="6">
        <f t="shared" si="84"/>
        <v>260.1631207633568</v>
      </c>
      <c r="AM162" s="6">
        <f t="shared" si="85"/>
        <v>53.000561266617275</v>
      </c>
      <c r="AN162" s="6">
        <v>0</v>
      </c>
      <c r="AO162" s="6">
        <f t="shared" si="86"/>
        <v>0</v>
      </c>
      <c r="AP162" s="6">
        <f t="shared" si="87"/>
        <v>0</v>
      </c>
      <c r="AQ162" s="6">
        <v>0</v>
      </c>
      <c r="AR162" s="6">
        <f t="shared" si="88"/>
        <v>0</v>
      </c>
      <c r="AS162" s="6">
        <f t="shared" si="89"/>
        <v>0</v>
      </c>
      <c r="AT162" s="6">
        <v>0</v>
      </c>
      <c r="AU162" s="6">
        <f t="shared" si="90"/>
        <v>0</v>
      </c>
      <c r="AV162" s="6">
        <f t="shared" si="91"/>
        <v>0</v>
      </c>
      <c r="AW162" s="6">
        <v>168115770.52691984</v>
      </c>
      <c r="AX162" s="6">
        <f t="shared" si="92"/>
        <v>168.11577052691985</v>
      </c>
      <c r="AY162" s="6">
        <f t="shared" si="93"/>
        <v>34.248628973824815</v>
      </c>
      <c r="AZ162" s="6">
        <v>0</v>
      </c>
      <c r="BA162" s="6">
        <f t="shared" si="94"/>
        <v>0</v>
      </c>
      <c r="BB162" s="6">
        <f t="shared" si="95"/>
        <v>0</v>
      </c>
      <c r="BC162" s="6">
        <v>0</v>
      </c>
      <c r="BD162" s="6">
        <f t="shared" si="96"/>
        <v>0</v>
      </c>
      <c r="BE162" s="6">
        <f t="shared" si="97"/>
        <v>0</v>
      </c>
      <c r="BF162" s="6">
        <v>93413.020076419998</v>
      </c>
      <c r="BG162" s="6">
        <f t="shared" si="98"/>
        <v>9.3413020076419995E-2</v>
      </c>
      <c r="BH162" s="6">
        <f t="shared" si="99"/>
        <v>1.9030147236600081E-2</v>
      </c>
      <c r="BI162" s="6">
        <v>41136233.58911217</v>
      </c>
      <c r="BJ162" s="6">
        <f t="shared" si="100"/>
        <v>41.136233589112173</v>
      </c>
      <c r="BK162" s="6">
        <f t="shared" si="101"/>
        <v>8.3802941101738959</v>
      </c>
      <c r="BL162" s="6">
        <v>0</v>
      </c>
      <c r="BM162" s="6">
        <f t="shared" si="102"/>
        <v>0</v>
      </c>
      <c r="BN162" s="6">
        <f t="shared" si="103"/>
        <v>0</v>
      </c>
      <c r="BO162" s="6">
        <v>490868614.49375278</v>
      </c>
      <c r="BP162" s="6">
        <v>0</v>
      </c>
      <c r="BQ162" s="6">
        <f t="shared" si="104"/>
        <v>0</v>
      </c>
      <c r="BR162" s="6">
        <f t="shared" si="105"/>
        <v>0</v>
      </c>
      <c r="BS162" s="6">
        <v>369816416.841066</v>
      </c>
      <c r="BT162" s="6">
        <f t="shared" si="106"/>
        <v>369.81641684106603</v>
      </c>
      <c r="BU162" s="6">
        <f t="shared" si="107"/>
        <v>75.339185648684406</v>
      </c>
      <c r="BV162" s="6">
        <v>0</v>
      </c>
      <c r="BW162" s="6">
        <f t="shared" si="108"/>
        <v>0</v>
      </c>
      <c r="BX162" s="6">
        <f t="shared" si="109"/>
        <v>0</v>
      </c>
      <c r="BY162" s="6">
        <v>121052197.75421779</v>
      </c>
      <c r="BZ162" s="6">
        <f t="shared" si="110"/>
        <v>121.05219775421779</v>
      </c>
      <c r="CA162" s="6">
        <f t="shared" si="111"/>
        <v>24.660814351315597</v>
      </c>
      <c r="CB162" s="6">
        <v>0</v>
      </c>
      <c r="CC162" s="6">
        <f t="shared" si="112"/>
        <v>0</v>
      </c>
      <c r="CD162" s="6">
        <f t="shared" si="113"/>
        <v>0</v>
      </c>
      <c r="CE162" s="6">
        <v>490868614.59528381</v>
      </c>
      <c r="CF162" s="5">
        <v>4</v>
      </c>
      <c r="CG162" s="5">
        <v>853</v>
      </c>
      <c r="CH162" s="5">
        <v>325.45633039945835</v>
      </c>
      <c r="CI162" s="5">
        <v>80.253886010362692</v>
      </c>
      <c r="CJ162" s="5">
        <v>229.99729912221471</v>
      </c>
      <c r="CK162" s="5">
        <v>321</v>
      </c>
      <c r="CL162" s="5">
        <v>119</v>
      </c>
      <c r="CM162" s="5">
        <v>145.06684672518568</v>
      </c>
      <c r="CN162" s="5">
        <v>1190.3409858203916</v>
      </c>
      <c r="CO162" s="5">
        <v>204</v>
      </c>
      <c r="CP162" s="5">
        <v>40</v>
      </c>
      <c r="CQ162" s="5">
        <v>0.8499999999999972</v>
      </c>
      <c r="CR162" s="5">
        <v>81.379651685393114</v>
      </c>
      <c r="CS162" s="5">
        <v>86.672564044944068</v>
      </c>
      <c r="CT162" s="5">
        <v>5.1089325842696791</v>
      </c>
      <c r="CU162" s="5">
        <v>93.566215730336964</v>
      </c>
      <c r="CV162" s="5">
        <v>5.2949101123595517</v>
      </c>
      <c r="CW162" s="5">
        <v>6359.0786516853932</v>
      </c>
      <c r="CX162" t="s">
        <v>1245</v>
      </c>
    </row>
    <row r="163" spans="1:102">
      <c r="A163" s="1" t="s">
        <v>97</v>
      </c>
      <c r="B163" s="5">
        <v>10</v>
      </c>
      <c r="C163" s="1">
        <v>338199</v>
      </c>
      <c r="D163" s="1">
        <v>7750381</v>
      </c>
      <c r="E163" s="12">
        <v>-40.5503</v>
      </c>
      <c r="F163" s="12">
        <v>-20.338200000000001</v>
      </c>
      <c r="G163" s="9">
        <v>422</v>
      </c>
      <c r="H163" s="10">
        <v>2</v>
      </c>
      <c r="I163" s="1">
        <v>81</v>
      </c>
      <c r="J163" s="1">
        <v>222</v>
      </c>
      <c r="K163" s="1">
        <v>298</v>
      </c>
      <c r="L163" s="1">
        <v>150</v>
      </c>
      <c r="M163" s="1">
        <v>148</v>
      </c>
      <c r="N163" s="1">
        <v>1219</v>
      </c>
      <c r="O163" s="1">
        <v>194</v>
      </c>
      <c r="P163" s="1">
        <v>44</v>
      </c>
      <c r="Q163" s="5">
        <v>0.85</v>
      </c>
      <c r="R163" s="5">
        <v>75.736199999999997</v>
      </c>
      <c r="S163" s="5">
        <v>78.755799999999994</v>
      </c>
      <c r="T163" s="5">
        <v>4.8150000000000004</v>
      </c>
      <c r="U163" s="5">
        <v>101.99</v>
      </c>
      <c r="V163" s="5">
        <v>5.4710000000000001</v>
      </c>
      <c r="W163" s="5">
        <v>6022</v>
      </c>
      <c r="X163" s="1">
        <v>1</v>
      </c>
      <c r="Y163" s="6">
        <v>5928332.0824220199</v>
      </c>
      <c r="Z163" s="6">
        <f t="shared" si="76"/>
        <v>5.9283320824220196</v>
      </c>
      <c r="AA163" s="6">
        <f t="shared" si="77"/>
        <v>1.2077227809756528</v>
      </c>
      <c r="AB163" s="6">
        <v>3274197.5854658308</v>
      </c>
      <c r="AC163" s="6">
        <f t="shared" si="78"/>
        <v>3.274197585465831</v>
      </c>
      <c r="AD163" s="6">
        <f t="shared" si="79"/>
        <v>0.66702117195955424</v>
      </c>
      <c r="AE163" s="6">
        <v>1787745.25329481</v>
      </c>
      <c r="AF163" s="6">
        <f t="shared" si="80"/>
        <v>1.7877452532948099</v>
      </c>
      <c r="AG163" s="6">
        <f t="shared" si="81"/>
        <v>0.36420035837518905</v>
      </c>
      <c r="AH163" s="6">
        <v>6793009.8378282897</v>
      </c>
      <c r="AI163" s="6">
        <f t="shared" si="82"/>
        <v>6.7930098378282899</v>
      </c>
      <c r="AJ163" s="6">
        <f t="shared" si="83"/>
        <v>1.3838753663720498</v>
      </c>
      <c r="AK163" s="6">
        <v>267849361.2500422</v>
      </c>
      <c r="AL163" s="6">
        <f t="shared" si="84"/>
        <v>267.84936125004219</v>
      </c>
      <c r="AM163" s="6">
        <f t="shared" si="85"/>
        <v>54.566406023478407</v>
      </c>
      <c r="AN163" s="6">
        <v>0</v>
      </c>
      <c r="AO163" s="6">
        <f t="shared" si="86"/>
        <v>0</v>
      </c>
      <c r="AP163" s="6">
        <f t="shared" si="87"/>
        <v>0</v>
      </c>
      <c r="AQ163" s="6">
        <v>0</v>
      </c>
      <c r="AR163" s="6">
        <f t="shared" si="88"/>
        <v>0</v>
      </c>
      <c r="AS163" s="6">
        <f t="shared" si="89"/>
        <v>0</v>
      </c>
      <c r="AT163" s="6">
        <v>0</v>
      </c>
      <c r="AU163" s="6">
        <f t="shared" si="90"/>
        <v>0</v>
      </c>
      <c r="AV163" s="6">
        <f t="shared" si="91"/>
        <v>0</v>
      </c>
      <c r="AW163" s="6">
        <v>161416060.21091264</v>
      </c>
      <c r="AX163" s="6">
        <f t="shared" si="92"/>
        <v>161.41606021091263</v>
      </c>
      <c r="AY163" s="6">
        <f t="shared" si="93"/>
        <v>32.883760629754008</v>
      </c>
      <c r="AZ163" s="6">
        <v>0</v>
      </c>
      <c r="BA163" s="6">
        <f t="shared" si="94"/>
        <v>0</v>
      </c>
      <c r="BB163" s="6">
        <f t="shared" si="95"/>
        <v>0</v>
      </c>
      <c r="BC163" s="6">
        <v>0</v>
      </c>
      <c r="BD163" s="6">
        <f t="shared" si="96"/>
        <v>0</v>
      </c>
      <c r="BE163" s="6">
        <f t="shared" si="97"/>
        <v>0</v>
      </c>
      <c r="BF163" s="6">
        <v>87748.954496999999</v>
      </c>
      <c r="BG163" s="6">
        <f t="shared" si="98"/>
        <v>8.7748954497000001E-2</v>
      </c>
      <c r="BH163" s="6">
        <f t="shared" si="99"/>
        <v>1.7876260958297429E-2</v>
      </c>
      <c r="BI163" s="6">
        <v>43732159.362463221</v>
      </c>
      <c r="BJ163" s="6">
        <f t="shared" si="100"/>
        <v>43.732159362463221</v>
      </c>
      <c r="BK163" s="6">
        <f t="shared" si="101"/>
        <v>8.9091374081268402</v>
      </c>
      <c r="BL163" s="6">
        <v>0</v>
      </c>
      <c r="BM163" s="6">
        <f t="shared" si="102"/>
        <v>0</v>
      </c>
      <c r="BN163" s="6">
        <f t="shared" si="103"/>
        <v>0</v>
      </c>
      <c r="BO163" s="6">
        <v>490868614.53692603</v>
      </c>
      <c r="BP163" s="6">
        <v>0</v>
      </c>
      <c r="BQ163" s="6">
        <f t="shared" si="104"/>
        <v>0</v>
      </c>
      <c r="BR163" s="6">
        <f t="shared" si="105"/>
        <v>0</v>
      </c>
      <c r="BS163" s="6">
        <v>378504799.09654534</v>
      </c>
      <c r="BT163" s="6">
        <f t="shared" si="106"/>
        <v>378.50479909654536</v>
      </c>
      <c r="BU163" s="6">
        <f t="shared" si="107"/>
        <v>77.109187233049326</v>
      </c>
      <c r="BV163" s="6">
        <v>0</v>
      </c>
      <c r="BW163" s="6">
        <f t="shared" si="108"/>
        <v>0</v>
      </c>
      <c r="BX163" s="6">
        <f t="shared" si="109"/>
        <v>0</v>
      </c>
      <c r="BY163" s="6">
        <v>112363815.49872892</v>
      </c>
      <c r="BZ163" s="6">
        <f t="shared" si="110"/>
        <v>112.36381549872891</v>
      </c>
      <c r="CA163" s="6">
        <f t="shared" si="111"/>
        <v>22.89081276695067</v>
      </c>
      <c r="CB163" s="6">
        <v>0</v>
      </c>
      <c r="CC163" s="6">
        <f t="shared" si="112"/>
        <v>0</v>
      </c>
      <c r="CD163" s="6">
        <f t="shared" si="113"/>
        <v>0</v>
      </c>
      <c r="CE163" s="6">
        <v>490868614.59527427</v>
      </c>
      <c r="CF163" s="5">
        <v>6</v>
      </c>
      <c r="CG163" s="5">
        <v>853</v>
      </c>
      <c r="CH163" s="5">
        <v>358.84128065395095</v>
      </c>
      <c r="CI163" s="5">
        <v>80.396907216494839</v>
      </c>
      <c r="CJ163" s="5">
        <v>227.76438727149628</v>
      </c>
      <c r="CK163" s="5">
        <v>321</v>
      </c>
      <c r="CL163" s="5">
        <v>119</v>
      </c>
      <c r="CM163" s="5">
        <v>146.26743398781312</v>
      </c>
      <c r="CN163" s="5">
        <v>1196.9776574136763</v>
      </c>
      <c r="CO163" s="5">
        <v>204</v>
      </c>
      <c r="CP163" s="5">
        <v>40</v>
      </c>
      <c r="CQ163" s="5">
        <v>0.84999999999999709</v>
      </c>
      <c r="CR163" s="5">
        <v>78.973649723756751</v>
      </c>
      <c r="CS163" s="5">
        <v>83.297369060773747</v>
      </c>
      <c r="CT163" s="5">
        <v>4.983618784530405</v>
      </c>
      <c r="CU163" s="5">
        <v>97.157571270718194</v>
      </c>
      <c r="CV163" s="5">
        <v>5.3699834254143655</v>
      </c>
      <c r="CW163" s="5">
        <v>6215.370165745856</v>
      </c>
      <c r="CX163" t="s">
        <v>1245</v>
      </c>
    </row>
    <row r="164" spans="1:102">
      <c r="A164" s="1" t="s">
        <v>96</v>
      </c>
      <c r="B164" s="5">
        <v>10</v>
      </c>
      <c r="C164" s="1">
        <v>327115</v>
      </c>
      <c r="D164" s="1">
        <v>7748834</v>
      </c>
      <c r="E164" s="12">
        <v>-40.656599999999997</v>
      </c>
      <c r="F164" s="12">
        <v>-20.351199999999999</v>
      </c>
      <c r="G164" s="9">
        <v>425</v>
      </c>
      <c r="H164" s="10">
        <v>2</v>
      </c>
      <c r="I164" s="1">
        <v>81</v>
      </c>
      <c r="J164" s="1">
        <v>216</v>
      </c>
      <c r="K164" s="1">
        <v>294</v>
      </c>
      <c r="L164" s="1">
        <v>139</v>
      </c>
      <c r="M164" s="1">
        <v>155</v>
      </c>
      <c r="N164" s="1">
        <v>1235</v>
      </c>
      <c r="O164" s="1">
        <v>197</v>
      </c>
      <c r="P164" s="1">
        <v>41</v>
      </c>
      <c r="Q164" s="5">
        <v>0.85</v>
      </c>
      <c r="R164" s="5">
        <v>75.736199999999997</v>
      </c>
      <c r="S164" s="5">
        <v>78.755799999999994</v>
      </c>
      <c r="T164" s="5">
        <v>4.8150000000000004</v>
      </c>
      <c r="U164" s="5">
        <v>101.99</v>
      </c>
      <c r="V164" s="5">
        <v>5.4710000000000001</v>
      </c>
      <c r="W164" s="5">
        <v>6022</v>
      </c>
      <c r="X164" s="1">
        <v>1</v>
      </c>
      <c r="Y164" s="6">
        <v>0</v>
      </c>
      <c r="Z164" s="6">
        <f t="shared" si="76"/>
        <v>0</v>
      </c>
      <c r="AA164" s="6">
        <f t="shared" si="77"/>
        <v>0</v>
      </c>
      <c r="AB164" s="6">
        <v>1324788.2204336801</v>
      </c>
      <c r="AC164" s="6">
        <f t="shared" si="78"/>
        <v>1.3247882204336801</v>
      </c>
      <c r="AD164" s="6">
        <f t="shared" si="79"/>
        <v>0.26988651980425921</v>
      </c>
      <c r="AE164" s="6">
        <v>1834989.6735826405</v>
      </c>
      <c r="AF164" s="6">
        <f t="shared" si="80"/>
        <v>1.8349896735826405</v>
      </c>
      <c r="AG164" s="6">
        <f t="shared" si="81"/>
        <v>0.37382501538083723</v>
      </c>
      <c r="AH164" s="6">
        <v>4475491.7563679498</v>
      </c>
      <c r="AI164" s="6">
        <f t="shared" si="82"/>
        <v>4.4754917563679495</v>
      </c>
      <c r="AJ164" s="6">
        <f t="shared" si="83"/>
        <v>0.9117494222158693</v>
      </c>
      <c r="AK164" s="6">
        <v>266155443.27725911</v>
      </c>
      <c r="AL164" s="6">
        <f t="shared" si="84"/>
        <v>266.15544327725911</v>
      </c>
      <c r="AM164" s="6">
        <f t="shared" si="85"/>
        <v>54.221320211878599</v>
      </c>
      <c r="AN164" s="6">
        <v>603478.89669700002</v>
      </c>
      <c r="AO164" s="6">
        <f t="shared" si="86"/>
        <v>0.60347889669700006</v>
      </c>
      <c r="AP164" s="6">
        <f t="shared" si="87"/>
        <v>0.12294102309541244</v>
      </c>
      <c r="AQ164" s="6">
        <v>0</v>
      </c>
      <c r="AR164" s="6">
        <f t="shared" si="88"/>
        <v>0</v>
      </c>
      <c r="AS164" s="6">
        <f t="shared" si="89"/>
        <v>0</v>
      </c>
      <c r="AT164" s="6">
        <v>0</v>
      </c>
      <c r="AU164" s="6">
        <f t="shared" si="90"/>
        <v>0</v>
      </c>
      <c r="AV164" s="6">
        <f t="shared" si="91"/>
        <v>0</v>
      </c>
      <c r="AW164" s="6">
        <v>152571991.54860386</v>
      </c>
      <c r="AX164" s="6">
        <f t="shared" si="92"/>
        <v>152.57199154860388</v>
      </c>
      <c r="AY164" s="6">
        <f t="shared" si="93"/>
        <v>31.08204253595936</v>
      </c>
      <c r="AZ164" s="6">
        <v>0</v>
      </c>
      <c r="BA164" s="6">
        <f t="shared" si="94"/>
        <v>0</v>
      </c>
      <c r="BB164" s="6">
        <f t="shared" si="95"/>
        <v>0</v>
      </c>
      <c r="BC164" s="6">
        <v>0</v>
      </c>
      <c r="BD164" s="6">
        <f t="shared" si="96"/>
        <v>0</v>
      </c>
      <c r="BE164" s="6">
        <f t="shared" si="97"/>
        <v>0</v>
      </c>
      <c r="BF164" s="6">
        <v>0</v>
      </c>
      <c r="BG164" s="6">
        <f t="shared" si="98"/>
        <v>0</v>
      </c>
      <c r="BH164" s="6">
        <f t="shared" si="99"/>
        <v>0</v>
      </c>
      <c r="BI164" s="6">
        <v>63902431.107879095</v>
      </c>
      <c r="BJ164" s="6">
        <f t="shared" si="100"/>
        <v>63.902431107879096</v>
      </c>
      <c r="BK164" s="6">
        <f t="shared" si="101"/>
        <v>13.018235271665665</v>
      </c>
      <c r="BL164" s="6">
        <v>0</v>
      </c>
      <c r="BM164" s="6">
        <f t="shared" si="102"/>
        <v>0</v>
      </c>
      <c r="BN164" s="6">
        <f t="shared" si="103"/>
        <v>0</v>
      </c>
      <c r="BO164" s="6">
        <v>490868614.48082334</v>
      </c>
      <c r="BP164" s="6">
        <v>0</v>
      </c>
      <c r="BQ164" s="6">
        <f t="shared" si="104"/>
        <v>0</v>
      </c>
      <c r="BR164" s="6">
        <f t="shared" si="105"/>
        <v>0</v>
      </c>
      <c r="BS164" s="6">
        <v>324773470.31721675</v>
      </c>
      <c r="BT164" s="6">
        <f t="shared" si="106"/>
        <v>324.77347031721678</v>
      </c>
      <c r="BU164" s="6">
        <f t="shared" si="107"/>
        <v>66.163014024645648</v>
      </c>
      <c r="BV164" s="6">
        <v>29598872.351099994</v>
      </c>
      <c r="BW164" s="6">
        <f t="shared" si="108"/>
        <v>29.598872351099995</v>
      </c>
      <c r="BX164" s="6">
        <f t="shared" si="109"/>
        <v>6.0298970989432759</v>
      </c>
      <c r="BY164" s="6">
        <v>136496271.92689955</v>
      </c>
      <c r="BZ164" s="6">
        <f t="shared" si="110"/>
        <v>136.49627192689954</v>
      </c>
      <c r="CA164" s="6">
        <f t="shared" si="111"/>
        <v>27.807088876411079</v>
      </c>
      <c r="CB164" s="6">
        <v>0</v>
      </c>
      <c r="CC164" s="6">
        <f t="shared" si="112"/>
        <v>0</v>
      </c>
      <c r="CD164" s="6">
        <f t="shared" si="113"/>
        <v>0</v>
      </c>
      <c r="CE164" s="6">
        <v>490868614.59521627</v>
      </c>
      <c r="CF164" s="5">
        <v>49</v>
      </c>
      <c r="CG164" s="5">
        <v>926</v>
      </c>
      <c r="CH164" s="5">
        <v>568.30232558139539</v>
      </c>
      <c r="CI164" s="5">
        <v>80.880503144654085</v>
      </c>
      <c r="CJ164" s="5">
        <v>214.94130434782608</v>
      </c>
      <c r="CK164" s="5">
        <v>319</v>
      </c>
      <c r="CL164" s="5">
        <v>111</v>
      </c>
      <c r="CM164" s="5">
        <v>153.06086956521739</v>
      </c>
      <c r="CN164" s="5">
        <v>1240.6362318840579</v>
      </c>
      <c r="CO164" s="5">
        <v>207</v>
      </c>
      <c r="CP164" s="5">
        <v>37</v>
      </c>
      <c r="CQ164" s="5">
        <v>0.84999999999999798</v>
      </c>
      <c r="CR164" s="5">
        <v>75.736199999999954</v>
      </c>
      <c r="CS164" s="5">
        <v>78.755800000000136</v>
      </c>
      <c r="CT164" s="5">
        <v>4.8150000000000102</v>
      </c>
      <c r="CU164" s="5">
        <v>101.98999999999982</v>
      </c>
      <c r="CV164" s="5">
        <v>5.4710000000000027</v>
      </c>
      <c r="CW164" s="5">
        <v>6022</v>
      </c>
      <c r="CX164" t="s">
        <v>1245</v>
      </c>
    </row>
    <row r="165" spans="1:102">
      <c r="A165" s="1" t="s">
        <v>48</v>
      </c>
      <c r="B165" s="5">
        <v>2</v>
      </c>
      <c r="C165" s="1">
        <v>257287</v>
      </c>
      <c r="D165" s="1">
        <v>7685045</v>
      </c>
      <c r="E165" s="12">
        <v>-41.334000000000003</v>
      </c>
      <c r="F165" s="12">
        <v>-20.919499999999999</v>
      </c>
      <c r="G165" s="9">
        <v>305</v>
      </c>
      <c r="H165" s="10">
        <v>4</v>
      </c>
      <c r="I165" s="1">
        <v>78</v>
      </c>
      <c r="J165" s="1">
        <v>222</v>
      </c>
      <c r="K165" s="1">
        <v>308</v>
      </c>
      <c r="L165" s="1">
        <v>134</v>
      </c>
      <c r="M165" s="1">
        <v>174</v>
      </c>
      <c r="N165" s="1">
        <v>1146</v>
      </c>
      <c r="O165" s="1">
        <v>199</v>
      </c>
      <c r="P165" s="1">
        <v>27</v>
      </c>
      <c r="Q165" s="5">
        <v>1.046</v>
      </c>
      <c r="R165" s="5">
        <v>81.596299999999999</v>
      </c>
      <c r="S165" s="5">
        <v>104.76990000000001</v>
      </c>
      <c r="T165" s="5">
        <v>5.423</v>
      </c>
      <c r="U165" s="5">
        <v>37.996499999999997</v>
      </c>
      <c r="V165" s="5">
        <v>5.8330000000000002</v>
      </c>
      <c r="W165" s="5">
        <v>6677</v>
      </c>
      <c r="X165" s="1">
        <v>2</v>
      </c>
      <c r="Y165" s="6">
        <v>5044583.4951089993</v>
      </c>
      <c r="Z165" s="6">
        <f t="shared" si="76"/>
        <v>5.0445834951089994</v>
      </c>
      <c r="AA165" s="6">
        <f t="shared" si="77"/>
        <v>1.0276850762940362</v>
      </c>
      <c r="AB165" s="6">
        <v>958061.47110441001</v>
      </c>
      <c r="AC165" s="6">
        <f t="shared" si="78"/>
        <v>0.95806147110440998</v>
      </c>
      <c r="AD165" s="6">
        <f t="shared" si="79"/>
        <v>0.19517676275572043</v>
      </c>
      <c r="AE165" s="6">
        <v>5030646.9426884241</v>
      </c>
      <c r="AF165" s="6">
        <f t="shared" si="80"/>
        <v>5.0306469426884242</v>
      </c>
      <c r="AG165" s="6">
        <f t="shared" si="81"/>
        <v>1.0248459148545435</v>
      </c>
      <c r="AH165" s="6">
        <v>1850546.9671829401</v>
      </c>
      <c r="AI165" s="6">
        <f t="shared" si="82"/>
        <v>1.8505469671829402</v>
      </c>
      <c r="AJ165" s="6">
        <f t="shared" si="83"/>
        <v>0.37699435503426132</v>
      </c>
      <c r="AK165" s="6">
        <v>78403585.157286063</v>
      </c>
      <c r="AL165" s="6">
        <f t="shared" si="84"/>
        <v>78.403585157286059</v>
      </c>
      <c r="AM165" s="6">
        <f t="shared" si="85"/>
        <v>15.97241763808897</v>
      </c>
      <c r="AN165" s="6">
        <v>0</v>
      </c>
      <c r="AO165" s="6">
        <f t="shared" si="86"/>
        <v>0</v>
      </c>
      <c r="AP165" s="6">
        <f t="shared" si="87"/>
        <v>0</v>
      </c>
      <c r="AQ165" s="6">
        <v>0</v>
      </c>
      <c r="AR165" s="6">
        <f t="shared" si="88"/>
        <v>0</v>
      </c>
      <c r="AS165" s="6">
        <f t="shared" si="89"/>
        <v>0</v>
      </c>
      <c r="AT165" s="6">
        <v>0</v>
      </c>
      <c r="AU165" s="6">
        <f t="shared" si="90"/>
        <v>0</v>
      </c>
      <c r="AV165" s="6">
        <f t="shared" si="91"/>
        <v>0</v>
      </c>
      <c r="AW165" s="6">
        <v>377985926.83495021</v>
      </c>
      <c r="AX165" s="6">
        <f t="shared" si="92"/>
        <v>377.98592683495019</v>
      </c>
      <c r="AY165" s="6">
        <f t="shared" si="93"/>
        <v>77.003482335870103</v>
      </c>
      <c r="AZ165" s="6">
        <v>0</v>
      </c>
      <c r="BA165" s="6">
        <f t="shared" si="94"/>
        <v>0</v>
      </c>
      <c r="BB165" s="6">
        <f t="shared" si="95"/>
        <v>0</v>
      </c>
      <c r="BC165" s="6">
        <v>0</v>
      </c>
      <c r="BD165" s="6">
        <f t="shared" si="96"/>
        <v>0</v>
      </c>
      <c r="BE165" s="6">
        <f t="shared" si="97"/>
        <v>0</v>
      </c>
      <c r="BF165" s="6">
        <v>0</v>
      </c>
      <c r="BG165" s="6">
        <f t="shared" si="98"/>
        <v>0</v>
      </c>
      <c r="BH165" s="6">
        <f t="shared" si="99"/>
        <v>0</v>
      </c>
      <c r="BI165" s="6">
        <v>21595263.600657396</v>
      </c>
      <c r="BJ165" s="6">
        <f t="shared" si="100"/>
        <v>21.595263600657397</v>
      </c>
      <c r="BK165" s="6">
        <f t="shared" si="101"/>
        <v>4.3993979171023483</v>
      </c>
      <c r="BL165" s="6">
        <v>0</v>
      </c>
      <c r="BM165" s="6">
        <f t="shared" si="102"/>
        <v>0</v>
      </c>
      <c r="BN165" s="6">
        <f t="shared" si="103"/>
        <v>0</v>
      </c>
      <c r="BO165" s="6">
        <v>490868614.46897846</v>
      </c>
      <c r="BP165" s="6">
        <v>0</v>
      </c>
      <c r="BQ165" s="6">
        <f t="shared" si="104"/>
        <v>0</v>
      </c>
      <c r="BR165" s="6">
        <f t="shared" si="105"/>
        <v>0</v>
      </c>
      <c r="BS165" s="6">
        <v>21333863.620254014</v>
      </c>
      <c r="BT165" s="6">
        <f t="shared" si="106"/>
        <v>21.333863620254014</v>
      </c>
      <c r="BU165" s="6">
        <f t="shared" si="107"/>
        <v>4.3461453810493138</v>
      </c>
      <c r="BV165" s="6">
        <v>348467296.05204296</v>
      </c>
      <c r="BW165" s="6">
        <f t="shared" si="108"/>
        <v>348.46729605204297</v>
      </c>
      <c r="BX165" s="6">
        <f t="shared" si="109"/>
        <v>70.989932069571282</v>
      </c>
      <c r="BY165" s="6">
        <v>121067454.9229943</v>
      </c>
      <c r="BZ165" s="6">
        <f t="shared" si="110"/>
        <v>121.0674549229943</v>
      </c>
      <c r="CA165" s="6">
        <f t="shared" si="111"/>
        <v>24.663922549379397</v>
      </c>
      <c r="CB165" s="6">
        <v>0</v>
      </c>
      <c r="CC165" s="6">
        <f t="shared" si="112"/>
        <v>0</v>
      </c>
      <c r="CD165" s="6">
        <f t="shared" si="113"/>
        <v>0</v>
      </c>
      <c r="CE165" s="6">
        <v>490868614.59529132</v>
      </c>
      <c r="CF165" s="5">
        <v>81</v>
      </c>
      <c r="CG165" s="5">
        <v>967</v>
      </c>
      <c r="CH165" s="5">
        <v>369.11942959001783</v>
      </c>
      <c r="CI165" s="5">
        <v>78.236111111111114</v>
      </c>
      <c r="CJ165" s="5">
        <v>221.43589743589743</v>
      </c>
      <c r="CK165" s="5">
        <v>326</v>
      </c>
      <c r="CL165" s="5">
        <v>93</v>
      </c>
      <c r="CM165" s="5">
        <v>173.50132625994695</v>
      </c>
      <c r="CN165" s="5">
        <v>1152.9381078691424</v>
      </c>
      <c r="CO165" s="5">
        <v>221</v>
      </c>
      <c r="CP165" s="5">
        <v>24</v>
      </c>
      <c r="CQ165" s="5">
        <v>1.01863768115942</v>
      </c>
      <c r="CR165" s="5">
        <v>82.090213043478343</v>
      </c>
      <c r="CS165" s="5">
        <v>103.74193478260882</v>
      </c>
      <c r="CT165" s="5">
        <v>5.506014492753625</v>
      </c>
      <c r="CU165" s="5">
        <v>40.143700000000024</v>
      </c>
      <c r="CV165" s="5">
        <v>5.7040724637681199</v>
      </c>
      <c r="CW165" s="5">
        <v>6767.202898550725</v>
      </c>
      <c r="CX165" t="s">
        <v>1245</v>
      </c>
    </row>
    <row r="166" spans="1:102">
      <c r="A166" s="1" t="s">
        <v>121</v>
      </c>
      <c r="B166" s="5">
        <v>10</v>
      </c>
      <c r="C166" s="1">
        <v>324781</v>
      </c>
      <c r="D166" s="1">
        <v>7774676</v>
      </c>
      <c r="E166" s="12">
        <v>-40.676499999999997</v>
      </c>
      <c r="F166" s="12">
        <v>-20.1175</v>
      </c>
      <c r="G166" s="9">
        <v>623</v>
      </c>
      <c r="H166" s="10">
        <v>2</v>
      </c>
      <c r="I166" s="1">
        <v>81</v>
      </c>
      <c r="J166" s="1">
        <v>213</v>
      </c>
      <c r="K166" s="1">
        <v>291</v>
      </c>
      <c r="L166" s="1">
        <v>133</v>
      </c>
      <c r="M166" s="1">
        <v>158</v>
      </c>
      <c r="N166" s="1">
        <v>1262</v>
      </c>
      <c r="O166" s="1">
        <v>204</v>
      </c>
      <c r="P166" s="1">
        <v>38</v>
      </c>
      <c r="Q166" s="5">
        <v>0.85</v>
      </c>
      <c r="R166" s="5">
        <v>75.736199999999997</v>
      </c>
      <c r="S166" s="5">
        <v>78.755799999999994</v>
      </c>
      <c r="T166" s="5">
        <v>4.8150000000000004</v>
      </c>
      <c r="U166" s="5">
        <v>101.99</v>
      </c>
      <c r="V166" s="5">
        <v>5.4710000000000001</v>
      </c>
      <c r="W166" s="5">
        <v>6022</v>
      </c>
      <c r="X166" s="1">
        <v>9</v>
      </c>
      <c r="Y166" s="6">
        <v>0</v>
      </c>
      <c r="Z166" s="6">
        <f t="shared" si="76"/>
        <v>0</v>
      </c>
      <c r="AA166" s="6">
        <f t="shared" si="77"/>
        <v>0</v>
      </c>
      <c r="AB166" s="6">
        <v>265559.08015300002</v>
      </c>
      <c r="AC166" s="6">
        <f t="shared" si="78"/>
        <v>0.265559080153</v>
      </c>
      <c r="AD166" s="6">
        <f t="shared" si="79"/>
        <v>5.4099828814336136E-2</v>
      </c>
      <c r="AE166" s="6">
        <v>2107028.72134346</v>
      </c>
      <c r="AF166" s="6">
        <f t="shared" si="80"/>
        <v>2.1070287213434602</v>
      </c>
      <c r="AG166" s="6">
        <f t="shared" si="81"/>
        <v>0.42924494641981847</v>
      </c>
      <c r="AH166" s="6">
        <v>11471090.002464717</v>
      </c>
      <c r="AI166" s="6">
        <f t="shared" si="82"/>
        <v>11.471090002464717</v>
      </c>
      <c r="AJ166" s="6">
        <f t="shared" si="83"/>
        <v>2.3368962006105716</v>
      </c>
      <c r="AK166" s="6">
        <v>223492752.47433433</v>
      </c>
      <c r="AL166" s="6">
        <f t="shared" si="84"/>
        <v>223.49275247433434</v>
      </c>
      <c r="AM166" s="6">
        <f t="shared" si="85"/>
        <v>45.530055470670362</v>
      </c>
      <c r="AN166" s="6">
        <v>956714.62866259983</v>
      </c>
      <c r="AO166" s="6">
        <f t="shared" si="86"/>
        <v>0.95671462866259982</v>
      </c>
      <c r="AP166" s="6">
        <f t="shared" si="87"/>
        <v>0.19490238332275348</v>
      </c>
      <c r="AQ166" s="6">
        <v>0</v>
      </c>
      <c r="AR166" s="6">
        <f t="shared" si="88"/>
        <v>0</v>
      </c>
      <c r="AS166" s="6">
        <f t="shared" si="89"/>
        <v>0</v>
      </c>
      <c r="AT166" s="6">
        <v>0</v>
      </c>
      <c r="AU166" s="6">
        <f t="shared" si="90"/>
        <v>0</v>
      </c>
      <c r="AV166" s="6">
        <f t="shared" si="91"/>
        <v>0</v>
      </c>
      <c r="AW166" s="6">
        <v>167286152.15178162</v>
      </c>
      <c r="AX166" s="6">
        <f t="shared" si="92"/>
        <v>167.28615215178161</v>
      </c>
      <c r="AY166" s="6">
        <f t="shared" si="93"/>
        <v>34.079618701820301</v>
      </c>
      <c r="AZ166" s="6">
        <v>0</v>
      </c>
      <c r="BA166" s="6">
        <f t="shared" si="94"/>
        <v>0</v>
      </c>
      <c r="BB166" s="6">
        <f t="shared" si="95"/>
        <v>0</v>
      </c>
      <c r="BC166" s="6">
        <v>0</v>
      </c>
      <c r="BD166" s="6">
        <f t="shared" si="96"/>
        <v>0</v>
      </c>
      <c r="BE166" s="6">
        <f t="shared" si="97"/>
        <v>0</v>
      </c>
      <c r="BF166" s="6">
        <v>2856646.0689466535</v>
      </c>
      <c r="BG166" s="6">
        <f t="shared" si="98"/>
        <v>2.8566460689466533</v>
      </c>
      <c r="BH166" s="6">
        <f t="shared" si="99"/>
        <v>0.58195736792024111</v>
      </c>
      <c r="BI166" s="6">
        <v>82432671.381918862</v>
      </c>
      <c r="BJ166" s="6">
        <f t="shared" si="100"/>
        <v>82.432671381918865</v>
      </c>
      <c r="BK166" s="6">
        <f t="shared" si="101"/>
        <v>16.793225100421619</v>
      </c>
      <c r="BL166" s="6">
        <v>0</v>
      </c>
      <c r="BM166" s="6">
        <f t="shared" si="102"/>
        <v>0</v>
      </c>
      <c r="BN166" s="6">
        <f t="shared" si="103"/>
        <v>0</v>
      </c>
      <c r="BO166" s="6">
        <v>490868614.50960523</v>
      </c>
      <c r="BP166" s="6">
        <v>0</v>
      </c>
      <c r="BQ166" s="6">
        <f t="shared" si="104"/>
        <v>0</v>
      </c>
      <c r="BR166" s="6">
        <f t="shared" si="105"/>
        <v>0</v>
      </c>
      <c r="BS166" s="6">
        <v>147981761.95201406</v>
      </c>
      <c r="BT166" s="6">
        <f t="shared" si="106"/>
        <v>147.98176195201407</v>
      </c>
      <c r="BU166" s="6">
        <f t="shared" si="107"/>
        <v>30.146918656428625</v>
      </c>
      <c r="BV166" s="6">
        <v>0</v>
      </c>
      <c r="BW166" s="6">
        <f t="shared" si="108"/>
        <v>0</v>
      </c>
      <c r="BX166" s="6">
        <f t="shared" si="109"/>
        <v>0</v>
      </c>
      <c r="BY166" s="6">
        <v>301423930.79051363</v>
      </c>
      <c r="BZ166" s="6">
        <f t="shared" si="110"/>
        <v>301.42393079051362</v>
      </c>
      <c r="CA166" s="6">
        <f t="shared" si="111"/>
        <v>61.406234138428637</v>
      </c>
      <c r="CB166" s="6">
        <v>41462921.852874577</v>
      </c>
      <c r="CC166" s="6">
        <f t="shared" si="112"/>
        <v>41.46292185287458</v>
      </c>
      <c r="CD166" s="6">
        <f t="shared" si="113"/>
        <v>8.4468472051427295</v>
      </c>
      <c r="CE166" s="6">
        <v>490868614.5954023</v>
      </c>
      <c r="CF166" s="5">
        <v>209</v>
      </c>
      <c r="CG166" s="5">
        <v>997</v>
      </c>
      <c r="CH166" s="5">
        <v>748.35398230088492</v>
      </c>
      <c r="CI166" s="5">
        <v>80.876106194690266</v>
      </c>
      <c r="CJ166" s="5">
        <v>205.31688804554079</v>
      </c>
      <c r="CK166" s="5">
        <v>313</v>
      </c>
      <c r="CL166" s="5">
        <v>107</v>
      </c>
      <c r="CM166" s="5">
        <v>158.26944971537003</v>
      </c>
      <c r="CN166" s="5">
        <v>1290.6552814674258</v>
      </c>
      <c r="CO166" s="5">
        <v>212</v>
      </c>
      <c r="CP166" s="5">
        <v>35</v>
      </c>
      <c r="CQ166" s="5">
        <v>0.84999999999999698</v>
      </c>
      <c r="CR166" s="5">
        <v>75.736199999999783</v>
      </c>
      <c r="CS166" s="5">
        <v>78.755800000000335</v>
      </c>
      <c r="CT166" s="5">
        <v>4.8150000000000226</v>
      </c>
      <c r="CU166" s="5">
        <v>101.99000000000009</v>
      </c>
      <c r="CV166" s="5">
        <v>5.4710000000000027</v>
      </c>
      <c r="CW166" s="5">
        <v>6022</v>
      </c>
      <c r="CX166" t="s">
        <v>1245</v>
      </c>
    </row>
    <row r="167" spans="1:102">
      <c r="A167" s="1" t="s">
        <v>126</v>
      </c>
      <c r="B167" s="5">
        <v>10</v>
      </c>
      <c r="C167" s="1">
        <v>324937</v>
      </c>
      <c r="D167" s="1">
        <v>7776671</v>
      </c>
      <c r="E167" s="12">
        <v>-40.674799999999998</v>
      </c>
      <c r="F167" s="12">
        <v>-20.099499999999999</v>
      </c>
      <c r="G167" s="9">
        <v>628</v>
      </c>
      <c r="H167" s="10">
        <v>2</v>
      </c>
      <c r="I167" s="1">
        <v>81</v>
      </c>
      <c r="J167" s="1">
        <v>214</v>
      </c>
      <c r="K167" s="1">
        <v>291</v>
      </c>
      <c r="L167" s="1">
        <v>134</v>
      </c>
      <c r="M167" s="1">
        <v>157</v>
      </c>
      <c r="N167" s="1">
        <v>1261</v>
      </c>
      <c r="O167" s="1">
        <v>205</v>
      </c>
      <c r="P167" s="1">
        <v>38</v>
      </c>
      <c r="Q167" s="5">
        <v>0.85</v>
      </c>
      <c r="R167" s="5">
        <v>75.736199999999997</v>
      </c>
      <c r="S167" s="5">
        <v>78.755799999999994</v>
      </c>
      <c r="T167" s="5">
        <v>4.8150000000000004</v>
      </c>
      <c r="U167" s="5">
        <v>101.99</v>
      </c>
      <c r="V167" s="5">
        <v>5.4710000000000001</v>
      </c>
      <c r="W167" s="5">
        <v>6022</v>
      </c>
      <c r="X167" s="1">
        <v>9</v>
      </c>
      <c r="Y167" s="6">
        <v>0</v>
      </c>
      <c r="Z167" s="6">
        <f t="shared" si="76"/>
        <v>0</v>
      </c>
      <c r="AA167" s="6">
        <f t="shared" si="77"/>
        <v>0</v>
      </c>
      <c r="AB167" s="6">
        <v>378005.49274300004</v>
      </c>
      <c r="AC167" s="6">
        <f t="shared" si="78"/>
        <v>0.37800549274300005</v>
      </c>
      <c r="AD167" s="6">
        <f t="shared" si="79"/>
        <v>7.7007468315490962E-2</v>
      </c>
      <c r="AE167" s="6">
        <v>2091405.0133896307</v>
      </c>
      <c r="AF167" s="6">
        <f t="shared" si="80"/>
        <v>2.0914050133896307</v>
      </c>
      <c r="AG167" s="6">
        <f t="shared" si="81"/>
        <v>0.42606207686235631</v>
      </c>
      <c r="AH167" s="6">
        <v>11435371.761939788</v>
      </c>
      <c r="AI167" s="6">
        <f t="shared" si="82"/>
        <v>11.435371761939788</v>
      </c>
      <c r="AJ167" s="6">
        <f t="shared" si="83"/>
        <v>2.3296196630458765</v>
      </c>
      <c r="AK167" s="6">
        <v>224857782.0880245</v>
      </c>
      <c r="AL167" s="6">
        <f t="shared" si="84"/>
        <v>224.85778208802449</v>
      </c>
      <c r="AM167" s="6">
        <f t="shared" si="85"/>
        <v>45.808139992843458</v>
      </c>
      <c r="AN167" s="6">
        <v>1455951.9166761001</v>
      </c>
      <c r="AO167" s="6">
        <f t="shared" si="86"/>
        <v>1.4559519166761001</v>
      </c>
      <c r="AP167" s="6">
        <f t="shared" si="87"/>
        <v>0.29660725371665742</v>
      </c>
      <c r="AQ167" s="6">
        <v>0</v>
      </c>
      <c r="AR167" s="6">
        <f t="shared" si="88"/>
        <v>0</v>
      </c>
      <c r="AS167" s="6">
        <f t="shared" si="89"/>
        <v>0</v>
      </c>
      <c r="AT167" s="6">
        <v>0</v>
      </c>
      <c r="AU167" s="6">
        <f t="shared" si="90"/>
        <v>0</v>
      </c>
      <c r="AV167" s="6">
        <f t="shared" si="91"/>
        <v>0</v>
      </c>
      <c r="AW167" s="6">
        <v>164767806.86082041</v>
      </c>
      <c r="AX167" s="6">
        <f t="shared" si="92"/>
        <v>164.7678068608204</v>
      </c>
      <c r="AY167" s="6">
        <f t="shared" si="93"/>
        <v>33.566580141929769</v>
      </c>
      <c r="AZ167" s="6">
        <v>0</v>
      </c>
      <c r="BA167" s="6">
        <f t="shared" si="94"/>
        <v>0</v>
      </c>
      <c r="BB167" s="6">
        <f t="shared" si="95"/>
        <v>0</v>
      </c>
      <c r="BC167" s="6">
        <v>0</v>
      </c>
      <c r="BD167" s="6">
        <f t="shared" si="96"/>
        <v>0</v>
      </c>
      <c r="BE167" s="6">
        <f t="shared" si="97"/>
        <v>0</v>
      </c>
      <c r="BF167" s="6">
        <v>2856646.0689466535</v>
      </c>
      <c r="BG167" s="6">
        <f t="shared" si="98"/>
        <v>2.8566460689466533</v>
      </c>
      <c r="BH167" s="6">
        <f t="shared" si="99"/>
        <v>0.58195736799132769</v>
      </c>
      <c r="BI167" s="6">
        <v>83025645.247105122</v>
      </c>
      <c r="BJ167" s="6">
        <f t="shared" si="100"/>
        <v>83.025645247105118</v>
      </c>
      <c r="BK167" s="6">
        <f t="shared" si="101"/>
        <v>16.914026035295059</v>
      </c>
      <c r="BL167" s="6">
        <v>0</v>
      </c>
      <c r="BM167" s="6">
        <f t="shared" si="102"/>
        <v>0</v>
      </c>
      <c r="BN167" s="6">
        <f t="shared" si="103"/>
        <v>0</v>
      </c>
      <c r="BO167" s="6">
        <v>490868614.44964522</v>
      </c>
      <c r="BP167" s="6">
        <v>0</v>
      </c>
      <c r="BQ167" s="6">
        <f t="shared" si="104"/>
        <v>0</v>
      </c>
      <c r="BR167" s="6">
        <f t="shared" si="105"/>
        <v>0</v>
      </c>
      <c r="BS167" s="6">
        <v>162644802.04819155</v>
      </c>
      <c r="BT167" s="6">
        <f t="shared" si="106"/>
        <v>162.64480204819154</v>
      </c>
      <c r="BU167" s="6">
        <f t="shared" si="107"/>
        <v>33.134080528300927</v>
      </c>
      <c r="BV167" s="6">
        <v>9580210.952144945</v>
      </c>
      <c r="BW167" s="6">
        <f t="shared" si="108"/>
        <v>9.5802109521449452</v>
      </c>
      <c r="BX167" s="6">
        <f t="shared" si="109"/>
        <v>1.951685373089429</v>
      </c>
      <c r="BY167" s="6">
        <v>281750949.94440633</v>
      </c>
      <c r="BZ167" s="6">
        <f t="shared" si="110"/>
        <v>281.75094994440633</v>
      </c>
      <c r="CA167" s="6">
        <f t="shared" si="111"/>
        <v>57.398444627926828</v>
      </c>
      <c r="CB167" s="6">
        <v>36892651.65064697</v>
      </c>
      <c r="CC167" s="6">
        <f t="shared" si="112"/>
        <v>36.892651650646968</v>
      </c>
      <c r="CD167" s="6">
        <f t="shared" si="113"/>
        <v>7.5157894706828268</v>
      </c>
      <c r="CE167" s="6">
        <v>490868614.59538978</v>
      </c>
      <c r="CF167" s="5">
        <v>209</v>
      </c>
      <c r="CG167" s="5">
        <v>987</v>
      </c>
      <c r="CH167" s="5">
        <v>740.39790897908983</v>
      </c>
      <c r="CI167" s="5">
        <v>80.656779661016955</v>
      </c>
      <c r="CJ167" s="5">
        <v>206.06666666666666</v>
      </c>
      <c r="CK167" s="5">
        <v>314</v>
      </c>
      <c r="CL167" s="5">
        <v>108</v>
      </c>
      <c r="CM167" s="5">
        <v>158.20987654320987</v>
      </c>
      <c r="CN167" s="5">
        <v>1289.1228395061728</v>
      </c>
      <c r="CO167" s="5">
        <v>212</v>
      </c>
      <c r="CP167" s="5">
        <v>35</v>
      </c>
      <c r="CQ167" s="5">
        <v>0.85008920187793113</v>
      </c>
      <c r="CR167" s="5">
        <v>76.466344131455173</v>
      </c>
      <c r="CS167" s="5">
        <v>80.057924413145855</v>
      </c>
      <c r="CT167" s="5">
        <v>4.8844882629108248</v>
      </c>
      <c r="CU167" s="5">
        <v>99.619344131455591</v>
      </c>
      <c r="CV167" s="5">
        <v>5.4293427230046971</v>
      </c>
      <c r="CW167" s="5">
        <v>6091.8450704225352</v>
      </c>
      <c r="CX167" t="s">
        <v>1245</v>
      </c>
    </row>
    <row r="168" spans="1:102">
      <c r="A168" s="1" t="s">
        <v>118</v>
      </c>
      <c r="B168" s="5">
        <v>10</v>
      </c>
      <c r="C168" s="1">
        <v>336342</v>
      </c>
      <c r="D168" s="1">
        <v>7772003</v>
      </c>
      <c r="E168" s="12">
        <v>-40.566200000000002</v>
      </c>
      <c r="F168" s="12">
        <v>-20.142700000000001</v>
      </c>
      <c r="G168" s="9">
        <v>515</v>
      </c>
      <c r="H168" s="10">
        <v>2</v>
      </c>
      <c r="I168" s="1">
        <v>80</v>
      </c>
      <c r="J168" s="1">
        <v>214</v>
      </c>
      <c r="K168" s="1">
        <v>290</v>
      </c>
      <c r="L168" s="1">
        <v>137</v>
      </c>
      <c r="M168" s="1">
        <v>153</v>
      </c>
      <c r="N168" s="1">
        <v>1258</v>
      </c>
      <c r="O168" s="1">
        <v>201</v>
      </c>
      <c r="P168" s="1">
        <v>41</v>
      </c>
      <c r="Q168" s="5">
        <v>0.85</v>
      </c>
      <c r="R168" s="5">
        <v>75.736199999999997</v>
      </c>
      <c r="S168" s="5">
        <v>78.755799999999994</v>
      </c>
      <c r="T168" s="5">
        <v>4.8150000000000004</v>
      </c>
      <c r="U168" s="5">
        <v>101.99</v>
      </c>
      <c r="V168" s="5">
        <v>5.4710000000000001</v>
      </c>
      <c r="W168" s="5">
        <v>6022</v>
      </c>
      <c r="X168" s="1">
        <v>1</v>
      </c>
      <c r="Y168" s="6">
        <v>407805.65817524795</v>
      </c>
      <c r="Z168" s="6">
        <f t="shared" si="76"/>
        <v>0.40780565817524794</v>
      </c>
      <c r="AA168" s="6">
        <f t="shared" si="77"/>
        <v>8.3078372927551089E-2</v>
      </c>
      <c r="AB168" s="6">
        <v>0</v>
      </c>
      <c r="AC168" s="6">
        <f t="shared" si="78"/>
        <v>0</v>
      </c>
      <c r="AD168" s="6">
        <f t="shared" si="79"/>
        <v>0</v>
      </c>
      <c r="AE168" s="6">
        <v>1848204.3212997203</v>
      </c>
      <c r="AF168" s="6">
        <f t="shared" si="80"/>
        <v>1.8482043212997203</v>
      </c>
      <c r="AG168" s="6">
        <f t="shared" si="81"/>
        <v>0.37651710998395649</v>
      </c>
      <c r="AH168" s="6">
        <v>7663409.0623068335</v>
      </c>
      <c r="AI168" s="6">
        <f t="shared" si="82"/>
        <v>7.6634090623068332</v>
      </c>
      <c r="AJ168" s="6">
        <f t="shared" si="83"/>
        <v>1.5611935322905837</v>
      </c>
      <c r="AK168" s="6">
        <v>241303746.59482479</v>
      </c>
      <c r="AL168" s="6">
        <f t="shared" si="84"/>
        <v>241.30374659482479</v>
      </c>
      <c r="AM168" s="6">
        <f t="shared" si="85"/>
        <v>49.158520110099133</v>
      </c>
      <c r="AN168" s="6">
        <v>200840.62743689999</v>
      </c>
      <c r="AO168" s="6">
        <f t="shared" si="86"/>
        <v>0.20084062743689998</v>
      </c>
      <c r="AP168" s="6">
        <f t="shared" si="87"/>
        <v>4.0915353209826706E-2</v>
      </c>
      <c r="AQ168" s="6">
        <v>0</v>
      </c>
      <c r="AR168" s="6">
        <f t="shared" si="88"/>
        <v>0</v>
      </c>
      <c r="AS168" s="6">
        <f t="shared" si="89"/>
        <v>0</v>
      </c>
      <c r="AT168" s="6">
        <v>0</v>
      </c>
      <c r="AU168" s="6">
        <f t="shared" si="90"/>
        <v>0</v>
      </c>
      <c r="AV168" s="6">
        <f t="shared" si="91"/>
        <v>0</v>
      </c>
      <c r="AW168" s="6">
        <v>171876268.65972468</v>
      </c>
      <c r="AX168" s="6">
        <f t="shared" si="92"/>
        <v>171.87626865972467</v>
      </c>
      <c r="AY168" s="6">
        <f t="shared" si="93"/>
        <v>35.014719533323174</v>
      </c>
      <c r="AZ168" s="6">
        <v>0</v>
      </c>
      <c r="BA168" s="6">
        <f t="shared" si="94"/>
        <v>0</v>
      </c>
      <c r="BB168" s="6">
        <f t="shared" si="95"/>
        <v>0</v>
      </c>
      <c r="BC168" s="6">
        <v>0</v>
      </c>
      <c r="BD168" s="6">
        <f t="shared" si="96"/>
        <v>0</v>
      </c>
      <c r="BE168" s="6">
        <f t="shared" si="97"/>
        <v>0</v>
      </c>
      <c r="BF168" s="6">
        <v>194413.58554308399</v>
      </c>
      <c r="BG168" s="6">
        <f t="shared" si="98"/>
        <v>0.19441358554308399</v>
      </c>
      <c r="BH168" s="6">
        <f t="shared" si="99"/>
        <v>3.9606033016319278E-2</v>
      </c>
      <c r="BI168" s="6">
        <v>67373926.034785494</v>
      </c>
      <c r="BJ168" s="6">
        <f t="shared" si="100"/>
        <v>67.373926034785498</v>
      </c>
      <c r="BK168" s="6">
        <f t="shared" si="101"/>
        <v>13.725449955149458</v>
      </c>
      <c r="BL168" s="6">
        <v>0</v>
      </c>
      <c r="BM168" s="6">
        <f t="shared" si="102"/>
        <v>0</v>
      </c>
      <c r="BN168" s="6">
        <f t="shared" si="103"/>
        <v>0</v>
      </c>
      <c r="BO168" s="6">
        <v>490868614.54409677</v>
      </c>
      <c r="BP168" s="6">
        <v>0</v>
      </c>
      <c r="BQ168" s="6">
        <f t="shared" si="104"/>
        <v>0</v>
      </c>
      <c r="BR168" s="6">
        <f t="shared" si="105"/>
        <v>0</v>
      </c>
      <c r="BS168" s="6">
        <v>399338887.5553906</v>
      </c>
      <c r="BT168" s="6">
        <f t="shared" si="106"/>
        <v>399.33888755539061</v>
      </c>
      <c r="BU168" s="6">
        <f t="shared" si="107"/>
        <v>81.353518167924335</v>
      </c>
      <c r="BV168" s="6">
        <v>0</v>
      </c>
      <c r="BW168" s="6">
        <f t="shared" si="108"/>
        <v>0</v>
      </c>
      <c r="BX168" s="6">
        <f t="shared" si="109"/>
        <v>0</v>
      </c>
      <c r="BY168" s="6">
        <v>91529727.03986603</v>
      </c>
      <c r="BZ168" s="6">
        <f t="shared" si="110"/>
        <v>91.529727039866032</v>
      </c>
      <c r="CA168" s="6">
        <f t="shared" si="111"/>
        <v>18.646481832075661</v>
      </c>
      <c r="CB168" s="6">
        <v>0</v>
      </c>
      <c r="CC168" s="6">
        <f t="shared" si="112"/>
        <v>0</v>
      </c>
      <c r="CD168" s="6">
        <f t="shared" si="113"/>
        <v>0</v>
      </c>
      <c r="CE168" s="6">
        <v>490868614.59525663</v>
      </c>
      <c r="CF168" s="5">
        <v>9</v>
      </c>
      <c r="CG168" s="5">
        <v>970</v>
      </c>
      <c r="CH168" s="5">
        <v>495.78506375227687</v>
      </c>
      <c r="CI168" s="5">
        <v>80.263636363636365</v>
      </c>
      <c r="CJ168" s="5">
        <v>220.66100667070953</v>
      </c>
      <c r="CK168" s="5">
        <v>323</v>
      </c>
      <c r="CL168" s="5">
        <v>112</v>
      </c>
      <c r="CM168" s="5">
        <v>150.66464523953911</v>
      </c>
      <c r="CN168" s="5">
        <v>1231.7798665858095</v>
      </c>
      <c r="CO168" s="5">
        <v>207</v>
      </c>
      <c r="CP168" s="5">
        <v>37</v>
      </c>
      <c r="CQ168" s="5">
        <v>0.84999999999999665</v>
      </c>
      <c r="CR168" s="5">
        <v>81.742384753363169</v>
      </c>
      <c r="CS168" s="5">
        <v>87.181414349775849</v>
      </c>
      <c r="CT168" s="5">
        <v>5.1278251121076348</v>
      </c>
      <c r="CU168" s="5">
        <v>93.024776681614199</v>
      </c>
      <c r="CV168" s="5">
        <v>5.2835919282511199</v>
      </c>
      <c r="CW168" s="5">
        <v>6380.7443946188341</v>
      </c>
      <c r="CX168" t="s">
        <v>1245</v>
      </c>
    </row>
    <row r="169" spans="1:102">
      <c r="A169" s="1" t="s">
        <v>112</v>
      </c>
      <c r="B169" s="5">
        <v>10</v>
      </c>
      <c r="C169" s="1">
        <v>334513</v>
      </c>
      <c r="D169" s="1">
        <v>7769438</v>
      </c>
      <c r="E169" s="12">
        <v>-40.5839</v>
      </c>
      <c r="F169" s="12">
        <v>-20.165700000000001</v>
      </c>
      <c r="G169" s="9">
        <v>676</v>
      </c>
      <c r="H169" s="10">
        <v>2</v>
      </c>
      <c r="I169" s="1">
        <v>80</v>
      </c>
      <c r="J169" s="1">
        <v>205</v>
      </c>
      <c r="K169" s="1">
        <v>282</v>
      </c>
      <c r="L169" s="1">
        <v>127</v>
      </c>
      <c r="M169" s="1">
        <v>155</v>
      </c>
      <c r="N169" s="1">
        <v>1293</v>
      </c>
      <c r="O169" s="1">
        <v>203</v>
      </c>
      <c r="P169" s="1">
        <v>42</v>
      </c>
      <c r="Q169" s="5">
        <v>0.85</v>
      </c>
      <c r="R169" s="5">
        <v>75.736199999999997</v>
      </c>
      <c r="S169" s="5">
        <v>78.755799999999994</v>
      </c>
      <c r="T169" s="5">
        <v>4.8150000000000004</v>
      </c>
      <c r="U169" s="5">
        <v>101.99</v>
      </c>
      <c r="V169" s="5">
        <v>5.4710000000000001</v>
      </c>
      <c r="W169" s="5">
        <v>6022</v>
      </c>
      <c r="X169" s="1">
        <v>1</v>
      </c>
      <c r="Y169" s="6">
        <v>202019.33540700001</v>
      </c>
      <c r="Z169" s="6">
        <f t="shared" si="76"/>
        <v>0.20201933540700001</v>
      </c>
      <c r="AA169" s="6">
        <f t="shared" si="77"/>
        <v>4.1155480191117054E-2</v>
      </c>
      <c r="AB169" s="6">
        <v>0</v>
      </c>
      <c r="AC169" s="6">
        <f t="shared" si="78"/>
        <v>0</v>
      </c>
      <c r="AD169" s="6">
        <f t="shared" si="79"/>
        <v>0</v>
      </c>
      <c r="AE169" s="6">
        <v>1651852.4047507204</v>
      </c>
      <c r="AF169" s="6">
        <f t="shared" si="80"/>
        <v>1.6518524047507204</v>
      </c>
      <c r="AG169" s="6">
        <f t="shared" si="81"/>
        <v>0.336516199231154</v>
      </c>
      <c r="AH169" s="6">
        <v>8985782.0368092153</v>
      </c>
      <c r="AI169" s="6">
        <f t="shared" si="82"/>
        <v>8.9857820368092156</v>
      </c>
      <c r="AJ169" s="6">
        <f t="shared" si="83"/>
        <v>1.830588017095234</v>
      </c>
      <c r="AK169" s="6">
        <v>242024319.77485967</v>
      </c>
      <c r="AL169" s="6">
        <f t="shared" si="84"/>
        <v>242.02431977485966</v>
      </c>
      <c r="AM169" s="6">
        <f t="shared" si="85"/>
        <v>49.305315643156398</v>
      </c>
      <c r="AN169" s="6">
        <v>0</v>
      </c>
      <c r="AO169" s="6">
        <f t="shared" si="86"/>
        <v>0</v>
      </c>
      <c r="AP169" s="6">
        <f t="shared" si="87"/>
        <v>0</v>
      </c>
      <c r="AQ169" s="6">
        <v>0</v>
      </c>
      <c r="AR169" s="6">
        <f t="shared" si="88"/>
        <v>0</v>
      </c>
      <c r="AS169" s="6">
        <f t="shared" si="89"/>
        <v>0</v>
      </c>
      <c r="AT169" s="6">
        <v>0</v>
      </c>
      <c r="AU169" s="6">
        <f t="shared" si="90"/>
        <v>0</v>
      </c>
      <c r="AV169" s="6">
        <f t="shared" si="91"/>
        <v>0</v>
      </c>
      <c r="AW169" s="6">
        <v>165364225.31480926</v>
      </c>
      <c r="AX169" s="6">
        <f t="shared" si="92"/>
        <v>165.36422531480926</v>
      </c>
      <c r="AY169" s="6">
        <f t="shared" si="93"/>
        <v>33.688082804311776</v>
      </c>
      <c r="AZ169" s="6">
        <v>0</v>
      </c>
      <c r="BA169" s="6">
        <f t="shared" si="94"/>
        <v>0</v>
      </c>
      <c r="BB169" s="6">
        <f t="shared" si="95"/>
        <v>0</v>
      </c>
      <c r="BC169" s="6">
        <v>0</v>
      </c>
      <c r="BD169" s="6">
        <f t="shared" si="96"/>
        <v>0</v>
      </c>
      <c r="BE169" s="6">
        <f t="shared" si="97"/>
        <v>0</v>
      </c>
      <c r="BF169" s="6">
        <v>44550.784501599999</v>
      </c>
      <c r="BG169" s="6">
        <f t="shared" si="98"/>
        <v>4.4550784501600001E-2</v>
      </c>
      <c r="BH169" s="6">
        <f t="shared" si="99"/>
        <v>9.0759081320628491E-3</v>
      </c>
      <c r="BI169" s="6">
        <v>72595864.853823677</v>
      </c>
      <c r="BJ169" s="6">
        <f t="shared" si="100"/>
        <v>72.59586485382367</v>
      </c>
      <c r="BK169" s="6">
        <f t="shared" si="101"/>
        <v>14.789265947882264</v>
      </c>
      <c r="BL169" s="6">
        <v>0</v>
      </c>
      <c r="BM169" s="6">
        <f t="shared" si="102"/>
        <v>0</v>
      </c>
      <c r="BN169" s="6">
        <f t="shared" si="103"/>
        <v>0</v>
      </c>
      <c r="BO169" s="6">
        <v>490868614.50496113</v>
      </c>
      <c r="BP169" s="6">
        <v>0</v>
      </c>
      <c r="BQ169" s="6">
        <f t="shared" si="104"/>
        <v>0</v>
      </c>
      <c r="BR169" s="6">
        <f t="shared" si="105"/>
        <v>0</v>
      </c>
      <c r="BS169" s="6">
        <v>361850019.41869724</v>
      </c>
      <c r="BT169" s="6">
        <f t="shared" si="106"/>
        <v>361.85001941869723</v>
      </c>
      <c r="BU169" s="6">
        <f t="shared" si="107"/>
        <v>73.716267176104097</v>
      </c>
      <c r="BV169" s="6">
        <v>0</v>
      </c>
      <c r="BW169" s="6">
        <f t="shared" si="108"/>
        <v>0</v>
      </c>
      <c r="BX169" s="6">
        <f t="shared" si="109"/>
        <v>0</v>
      </c>
      <c r="BY169" s="6">
        <v>129018595.17658262</v>
      </c>
      <c r="BZ169" s="6">
        <f t="shared" si="110"/>
        <v>129.01859517658261</v>
      </c>
      <c r="CA169" s="6">
        <f t="shared" si="111"/>
        <v>26.283732823895896</v>
      </c>
      <c r="CB169" s="6">
        <v>0</v>
      </c>
      <c r="CC169" s="6">
        <f t="shared" si="112"/>
        <v>0</v>
      </c>
      <c r="CD169" s="6">
        <f t="shared" si="113"/>
        <v>0</v>
      </c>
      <c r="CE169" s="6">
        <v>490868614.59527987</v>
      </c>
      <c r="CF169" s="5">
        <v>12</v>
      </c>
      <c r="CG169" s="5">
        <v>970</v>
      </c>
      <c r="CH169" s="5">
        <v>556.04865556978234</v>
      </c>
      <c r="CI169" s="5">
        <v>80.463541666666671</v>
      </c>
      <c r="CJ169" s="5">
        <v>217.07731629392973</v>
      </c>
      <c r="CK169" s="5">
        <v>323</v>
      </c>
      <c r="CL169" s="5">
        <v>112</v>
      </c>
      <c r="CM169" s="5">
        <v>151.86900958466452</v>
      </c>
      <c r="CN169" s="5">
        <v>1244.5929712460063</v>
      </c>
      <c r="CO169" s="5">
        <v>208</v>
      </c>
      <c r="CP169" s="5">
        <v>37</v>
      </c>
      <c r="CQ169" s="5">
        <v>0.84999999999999698</v>
      </c>
      <c r="CR169" s="5">
        <v>80.386822222222136</v>
      </c>
      <c r="CS169" s="5">
        <v>85.279800000000151</v>
      </c>
      <c r="CT169" s="5">
        <v>5.0572222222222356</v>
      </c>
      <c r="CU169" s="5">
        <v>95.048177777777639</v>
      </c>
      <c r="CV169" s="5">
        <v>5.3258888888888887</v>
      </c>
      <c r="CW169" s="5">
        <v>6299.7777777777774</v>
      </c>
      <c r="CX169" t="s">
        <v>1245</v>
      </c>
    </row>
    <row r="170" spans="1:102">
      <c r="A170" s="1" t="s">
        <v>102</v>
      </c>
      <c r="B170" s="5">
        <v>10</v>
      </c>
      <c r="C170" s="1">
        <v>334655</v>
      </c>
      <c r="D170" s="1">
        <v>7756933</v>
      </c>
      <c r="E170" s="12">
        <v>-40.5837</v>
      </c>
      <c r="F170" s="12">
        <v>-20.278700000000001</v>
      </c>
      <c r="G170" s="9">
        <v>567</v>
      </c>
      <c r="H170" s="10">
        <v>15</v>
      </c>
      <c r="I170" s="1">
        <v>81</v>
      </c>
      <c r="J170" s="1">
        <v>210</v>
      </c>
      <c r="K170" s="1">
        <v>287</v>
      </c>
      <c r="L170" s="1">
        <v>134</v>
      </c>
      <c r="M170" s="1">
        <v>153</v>
      </c>
      <c r="N170" s="1">
        <v>1264</v>
      </c>
      <c r="O170" s="1">
        <v>199</v>
      </c>
      <c r="P170" s="1">
        <v>42</v>
      </c>
      <c r="Q170" s="5">
        <v>0.85</v>
      </c>
      <c r="R170" s="5">
        <v>75.736199999999997</v>
      </c>
      <c r="S170" s="5">
        <v>78.755799999999994</v>
      </c>
      <c r="T170" s="5">
        <v>4.8150000000000004</v>
      </c>
      <c r="U170" s="5">
        <v>101.99</v>
      </c>
      <c r="V170" s="5">
        <v>5.4710000000000001</v>
      </c>
      <c r="W170" s="5">
        <v>6022</v>
      </c>
      <c r="X170" s="1">
        <v>1</v>
      </c>
      <c r="Y170" s="6">
        <v>540416.26987312001</v>
      </c>
      <c r="Z170" s="6">
        <f t="shared" si="76"/>
        <v>0.54041626987311997</v>
      </c>
      <c r="AA170" s="6">
        <f t="shared" si="77"/>
        <v>0.11009387317926235</v>
      </c>
      <c r="AB170" s="6">
        <v>226388.55829853</v>
      </c>
      <c r="AC170" s="6">
        <f t="shared" si="78"/>
        <v>0.22638855829853</v>
      </c>
      <c r="AD170" s="6">
        <f t="shared" si="79"/>
        <v>4.6119990488824675E-2</v>
      </c>
      <c r="AE170" s="6">
        <v>820245.94269628974</v>
      </c>
      <c r="AF170" s="6">
        <f t="shared" si="80"/>
        <v>0.8202459426962897</v>
      </c>
      <c r="AG170" s="6">
        <f t="shared" si="81"/>
        <v>0.16710091428633633</v>
      </c>
      <c r="AH170" s="6">
        <v>7533833.0492246989</v>
      </c>
      <c r="AI170" s="6">
        <f t="shared" si="82"/>
        <v>7.5338330492246985</v>
      </c>
      <c r="AJ170" s="6">
        <f t="shared" si="83"/>
        <v>1.534796242292658</v>
      </c>
      <c r="AK170" s="6">
        <v>288498045.63963544</v>
      </c>
      <c r="AL170" s="6">
        <f t="shared" si="84"/>
        <v>288.49804563963545</v>
      </c>
      <c r="AM170" s="6">
        <f t="shared" si="85"/>
        <v>58.772966359010958</v>
      </c>
      <c r="AN170" s="6">
        <v>118813.182225</v>
      </c>
      <c r="AO170" s="6">
        <f t="shared" si="86"/>
        <v>0.11881318222499999</v>
      </c>
      <c r="AP170" s="6">
        <f t="shared" si="87"/>
        <v>2.4204680993366146E-2</v>
      </c>
      <c r="AQ170" s="6">
        <v>0</v>
      </c>
      <c r="AR170" s="6">
        <f t="shared" si="88"/>
        <v>0</v>
      </c>
      <c r="AS170" s="6">
        <f t="shared" si="89"/>
        <v>0</v>
      </c>
      <c r="AT170" s="6">
        <v>0</v>
      </c>
      <c r="AU170" s="6">
        <f t="shared" si="90"/>
        <v>0</v>
      </c>
      <c r="AV170" s="6">
        <f t="shared" si="91"/>
        <v>0</v>
      </c>
      <c r="AW170" s="6">
        <v>135149428.53449726</v>
      </c>
      <c r="AX170" s="6">
        <f t="shared" si="92"/>
        <v>135.14942853449728</v>
      </c>
      <c r="AY170" s="6">
        <f t="shared" si="93"/>
        <v>27.532709273945571</v>
      </c>
      <c r="AZ170" s="6">
        <v>0</v>
      </c>
      <c r="BA170" s="6">
        <f t="shared" si="94"/>
        <v>0</v>
      </c>
      <c r="BB170" s="6">
        <f t="shared" si="95"/>
        <v>0</v>
      </c>
      <c r="BC170" s="6">
        <v>0</v>
      </c>
      <c r="BD170" s="6">
        <f t="shared" si="96"/>
        <v>0</v>
      </c>
      <c r="BE170" s="6">
        <f t="shared" si="97"/>
        <v>0</v>
      </c>
      <c r="BF170" s="6">
        <v>87748.954496999999</v>
      </c>
      <c r="BG170" s="6">
        <f t="shared" si="98"/>
        <v>8.7748954497000001E-2</v>
      </c>
      <c r="BH170" s="6">
        <f t="shared" si="99"/>
        <v>1.7876260961339527E-2</v>
      </c>
      <c r="BI170" s="6">
        <v>57893694.322444998</v>
      </c>
      <c r="BJ170" s="6">
        <f t="shared" si="100"/>
        <v>57.893694322445</v>
      </c>
      <c r="BK170" s="6">
        <f t="shared" si="101"/>
        <v>11.794132404841697</v>
      </c>
      <c r="BL170" s="6">
        <v>0</v>
      </c>
      <c r="BM170" s="6">
        <f t="shared" si="102"/>
        <v>0</v>
      </c>
      <c r="BN170" s="6">
        <f t="shared" si="103"/>
        <v>0</v>
      </c>
      <c r="BO170" s="6">
        <v>490868614.45339227</v>
      </c>
      <c r="BP170" s="6">
        <v>0</v>
      </c>
      <c r="BQ170" s="6">
        <f t="shared" si="104"/>
        <v>0</v>
      </c>
      <c r="BR170" s="6">
        <f t="shared" si="105"/>
        <v>0</v>
      </c>
      <c r="BS170" s="6">
        <v>350358105.95663303</v>
      </c>
      <c r="BT170" s="6">
        <f t="shared" si="106"/>
        <v>350.35810595663304</v>
      </c>
      <c r="BU170" s="6">
        <f t="shared" si="107"/>
        <v>71.375128810280316</v>
      </c>
      <c r="BV170" s="6">
        <v>0</v>
      </c>
      <c r="BW170" s="6">
        <f t="shared" si="108"/>
        <v>0</v>
      </c>
      <c r="BX170" s="6">
        <f t="shared" si="109"/>
        <v>0</v>
      </c>
      <c r="BY170" s="6">
        <v>140510508.63866588</v>
      </c>
      <c r="BZ170" s="6">
        <f t="shared" si="110"/>
        <v>140.5105086386659</v>
      </c>
      <c r="CA170" s="6">
        <f t="shared" si="111"/>
        <v>28.624871189719688</v>
      </c>
      <c r="CB170" s="6">
        <v>0</v>
      </c>
      <c r="CC170" s="6">
        <f t="shared" si="112"/>
        <v>0</v>
      </c>
      <c r="CD170" s="6">
        <f t="shared" si="113"/>
        <v>0</v>
      </c>
      <c r="CE170" s="6">
        <v>490868614.59529889</v>
      </c>
      <c r="CF170" s="5">
        <v>14</v>
      </c>
      <c r="CG170" s="5">
        <v>970</v>
      </c>
      <c r="CH170" s="5">
        <v>521.14324507807191</v>
      </c>
      <c r="CI170" s="5">
        <v>80.644808743169392</v>
      </c>
      <c r="CJ170" s="5">
        <v>218.25857338820302</v>
      </c>
      <c r="CK170" s="5">
        <v>321</v>
      </c>
      <c r="CL170" s="5">
        <v>112</v>
      </c>
      <c r="CM170" s="5">
        <v>150.50617283950618</v>
      </c>
      <c r="CN170" s="5">
        <v>1235.0768175582991</v>
      </c>
      <c r="CO170" s="5">
        <v>207</v>
      </c>
      <c r="CP170" s="5">
        <v>39</v>
      </c>
      <c r="CQ170" s="5">
        <v>0.84999999999999742</v>
      </c>
      <c r="CR170" s="5">
        <v>79.245052694610635</v>
      </c>
      <c r="CS170" s="5">
        <v>83.678099401197898</v>
      </c>
      <c r="CT170" s="5">
        <v>4.9977544910179814</v>
      </c>
      <c r="CU170" s="5">
        <v>96.75245748502978</v>
      </c>
      <c r="CV170" s="5">
        <v>5.3615149700598828</v>
      </c>
      <c r="CW170" s="5">
        <v>6231.5808383233534</v>
      </c>
      <c r="CX170" t="s">
        <v>1245</v>
      </c>
    </row>
    <row r="171" spans="1:102">
      <c r="A171" s="1" t="s">
        <v>101</v>
      </c>
      <c r="B171" s="5">
        <v>10</v>
      </c>
      <c r="C171" s="1">
        <v>325202</v>
      </c>
      <c r="D171" s="1">
        <v>7756858</v>
      </c>
      <c r="E171" s="12">
        <v>-40.674199999999999</v>
      </c>
      <c r="F171" s="12">
        <v>-20.278500000000001</v>
      </c>
      <c r="G171" s="9">
        <v>573</v>
      </c>
      <c r="H171" s="10">
        <v>5</v>
      </c>
      <c r="I171" s="1">
        <v>81</v>
      </c>
      <c r="J171" s="1">
        <v>214</v>
      </c>
      <c r="K171" s="1">
        <v>292</v>
      </c>
      <c r="L171" s="1">
        <v>136</v>
      </c>
      <c r="M171" s="1">
        <v>156</v>
      </c>
      <c r="N171" s="1">
        <v>1247</v>
      </c>
      <c r="O171" s="1">
        <v>200</v>
      </c>
      <c r="P171" s="1">
        <v>39</v>
      </c>
      <c r="Q171" s="5">
        <v>0.85</v>
      </c>
      <c r="R171" s="5">
        <v>75.736199999999997</v>
      </c>
      <c r="S171" s="5">
        <v>78.755799999999994</v>
      </c>
      <c r="T171" s="5">
        <v>4.8150000000000004</v>
      </c>
      <c r="U171" s="5">
        <v>101.99</v>
      </c>
      <c r="V171" s="5">
        <v>5.4710000000000001</v>
      </c>
      <c r="W171" s="5">
        <v>6022</v>
      </c>
      <c r="X171" s="1">
        <v>9</v>
      </c>
      <c r="Y171" s="6">
        <v>0</v>
      </c>
      <c r="Z171" s="6">
        <f t="shared" si="76"/>
        <v>0</v>
      </c>
      <c r="AA171" s="6">
        <f t="shared" si="77"/>
        <v>0</v>
      </c>
      <c r="AB171" s="6">
        <v>507143.23238803307</v>
      </c>
      <c r="AC171" s="6">
        <f t="shared" si="78"/>
        <v>0.50714323238803305</v>
      </c>
      <c r="AD171" s="6">
        <f t="shared" si="79"/>
        <v>0.10331547330314224</v>
      </c>
      <c r="AE171" s="6">
        <v>1867393.0081093903</v>
      </c>
      <c r="AF171" s="6">
        <f t="shared" si="80"/>
        <v>1.8673930081093904</v>
      </c>
      <c r="AG171" s="6">
        <f t="shared" si="81"/>
        <v>0.38042623888980975</v>
      </c>
      <c r="AH171" s="6">
        <v>5252309.8746652994</v>
      </c>
      <c r="AI171" s="6">
        <f t="shared" si="82"/>
        <v>5.2523098746652996</v>
      </c>
      <c r="AJ171" s="6">
        <f t="shared" si="83"/>
        <v>1.0700031982692739</v>
      </c>
      <c r="AK171" s="6">
        <v>249455547.00600123</v>
      </c>
      <c r="AL171" s="6">
        <f t="shared" si="84"/>
        <v>249.45554700600124</v>
      </c>
      <c r="AM171" s="6">
        <f t="shared" si="85"/>
        <v>50.819208975068662</v>
      </c>
      <c r="AN171" s="6">
        <v>660149.40760075988</v>
      </c>
      <c r="AO171" s="6">
        <f t="shared" si="86"/>
        <v>0.66014940760075991</v>
      </c>
      <c r="AP171" s="6">
        <f t="shared" si="87"/>
        <v>0.13448596795012827</v>
      </c>
      <c r="AQ171" s="6">
        <v>0</v>
      </c>
      <c r="AR171" s="6">
        <f t="shared" si="88"/>
        <v>0</v>
      </c>
      <c r="AS171" s="6">
        <f t="shared" si="89"/>
        <v>0</v>
      </c>
      <c r="AT171" s="6">
        <v>0</v>
      </c>
      <c r="AU171" s="6">
        <f t="shared" si="90"/>
        <v>0</v>
      </c>
      <c r="AV171" s="6">
        <f t="shared" si="91"/>
        <v>0</v>
      </c>
      <c r="AW171" s="6">
        <v>162970357.16639474</v>
      </c>
      <c r="AX171" s="6">
        <f t="shared" si="92"/>
        <v>162.97035716639473</v>
      </c>
      <c r="AY171" s="6">
        <f t="shared" si="93"/>
        <v>33.200402785115656</v>
      </c>
      <c r="AZ171" s="6">
        <v>0</v>
      </c>
      <c r="BA171" s="6">
        <f t="shared" si="94"/>
        <v>0</v>
      </c>
      <c r="BB171" s="6">
        <f t="shared" si="95"/>
        <v>0</v>
      </c>
      <c r="BC171" s="6">
        <v>0</v>
      </c>
      <c r="BD171" s="6">
        <f t="shared" si="96"/>
        <v>0</v>
      </c>
      <c r="BE171" s="6">
        <f t="shared" si="97"/>
        <v>0</v>
      </c>
      <c r="BF171" s="6">
        <v>0</v>
      </c>
      <c r="BG171" s="6">
        <f t="shared" si="98"/>
        <v>0</v>
      </c>
      <c r="BH171" s="6">
        <f t="shared" si="99"/>
        <v>0</v>
      </c>
      <c r="BI171" s="6">
        <v>70155714.824955106</v>
      </c>
      <c r="BJ171" s="6">
        <f t="shared" si="100"/>
        <v>70.155714824955112</v>
      </c>
      <c r="BK171" s="6">
        <f t="shared" si="101"/>
        <v>14.292157361403335</v>
      </c>
      <c r="BL171" s="6">
        <v>0</v>
      </c>
      <c r="BM171" s="6">
        <f t="shared" si="102"/>
        <v>0</v>
      </c>
      <c r="BN171" s="6">
        <f t="shared" si="103"/>
        <v>0</v>
      </c>
      <c r="BO171" s="6">
        <v>490868614.52011454</v>
      </c>
      <c r="BP171" s="6">
        <v>0</v>
      </c>
      <c r="BQ171" s="6">
        <f t="shared" si="104"/>
        <v>0</v>
      </c>
      <c r="BR171" s="6">
        <f t="shared" si="105"/>
        <v>0</v>
      </c>
      <c r="BS171" s="6">
        <v>204966206.67310181</v>
      </c>
      <c r="BT171" s="6">
        <f t="shared" si="106"/>
        <v>204.96620667310182</v>
      </c>
      <c r="BU171" s="6">
        <f t="shared" si="107"/>
        <v>41.755818273720571</v>
      </c>
      <c r="BV171" s="6">
        <v>44866133.197526</v>
      </c>
      <c r="BW171" s="6">
        <f t="shared" si="108"/>
        <v>44.866133197525997</v>
      </c>
      <c r="BX171" s="6">
        <f t="shared" si="109"/>
        <v>9.14015112465996</v>
      </c>
      <c r="BY171" s="6">
        <v>241036274.72457287</v>
      </c>
      <c r="BZ171" s="6">
        <f t="shared" si="110"/>
        <v>241.03627472457288</v>
      </c>
      <c r="CA171" s="6">
        <f t="shared" si="111"/>
        <v>49.104030601619471</v>
      </c>
      <c r="CB171" s="6">
        <v>0</v>
      </c>
      <c r="CC171" s="6">
        <f t="shared" si="112"/>
        <v>0</v>
      </c>
      <c r="CD171" s="6">
        <f t="shared" si="113"/>
        <v>0</v>
      </c>
      <c r="CE171" s="6">
        <v>490868614.59520066</v>
      </c>
      <c r="CF171" s="5">
        <v>152</v>
      </c>
      <c r="CG171" s="5">
        <v>970</v>
      </c>
      <c r="CH171" s="5">
        <v>691.48416988416989</v>
      </c>
      <c r="CI171" s="5">
        <v>81.318965517241381</v>
      </c>
      <c r="CJ171" s="5">
        <v>207.93194122196442</v>
      </c>
      <c r="CK171" s="5">
        <v>315</v>
      </c>
      <c r="CL171" s="5">
        <v>110</v>
      </c>
      <c r="CM171" s="5">
        <v>156.26218097447796</v>
      </c>
      <c r="CN171" s="5">
        <v>1271.3936581593193</v>
      </c>
      <c r="CO171" s="5">
        <v>210</v>
      </c>
      <c r="CP171" s="5">
        <v>36</v>
      </c>
      <c r="CQ171" s="5">
        <v>0.8499999999999992</v>
      </c>
      <c r="CR171" s="5">
        <v>75.736200000000096</v>
      </c>
      <c r="CS171" s="5">
        <v>78.755799999999923</v>
      </c>
      <c r="CT171" s="5">
        <v>4.8149999999999986</v>
      </c>
      <c r="CU171" s="5">
        <v>101.98999999999984</v>
      </c>
      <c r="CV171" s="5">
        <v>5.4710000000000027</v>
      </c>
      <c r="CW171" s="5">
        <v>6022</v>
      </c>
      <c r="CX171" t="s">
        <v>1245</v>
      </c>
    </row>
    <row r="172" spans="1:102">
      <c r="A172" s="1" t="s">
        <v>108</v>
      </c>
      <c r="B172" s="5">
        <v>10</v>
      </c>
      <c r="C172" s="1">
        <v>325300</v>
      </c>
      <c r="D172" s="1">
        <v>7762905</v>
      </c>
      <c r="E172" s="12">
        <v>-40.672699999999999</v>
      </c>
      <c r="F172" s="12">
        <v>-20.2239</v>
      </c>
      <c r="G172" s="9">
        <v>736</v>
      </c>
      <c r="H172" s="10">
        <v>2</v>
      </c>
      <c r="I172" s="1">
        <v>81</v>
      </c>
      <c r="J172" s="1">
        <v>205</v>
      </c>
      <c r="K172" s="1">
        <v>284</v>
      </c>
      <c r="L172" s="1">
        <v>126</v>
      </c>
      <c r="M172" s="1">
        <v>158</v>
      </c>
      <c r="N172" s="1">
        <v>1285</v>
      </c>
      <c r="O172" s="1">
        <v>204</v>
      </c>
      <c r="P172" s="1">
        <v>40</v>
      </c>
      <c r="Q172" s="5">
        <v>0.85</v>
      </c>
      <c r="R172" s="5">
        <v>75.736199999999997</v>
      </c>
      <c r="S172" s="5">
        <v>78.755799999999994</v>
      </c>
      <c r="T172" s="5">
        <v>4.8150000000000004</v>
      </c>
      <c r="U172" s="5">
        <v>101.99</v>
      </c>
      <c r="V172" s="5">
        <v>5.4710000000000001</v>
      </c>
      <c r="W172" s="5">
        <v>6022</v>
      </c>
      <c r="X172" s="1">
        <v>9</v>
      </c>
      <c r="Y172" s="6">
        <v>0</v>
      </c>
      <c r="Z172" s="6">
        <f t="shared" si="76"/>
        <v>0</v>
      </c>
      <c r="AA172" s="6">
        <f t="shared" si="77"/>
        <v>0</v>
      </c>
      <c r="AB172" s="6">
        <v>0</v>
      </c>
      <c r="AC172" s="6">
        <f t="shared" si="78"/>
        <v>0</v>
      </c>
      <c r="AD172" s="6">
        <f t="shared" si="79"/>
        <v>0</v>
      </c>
      <c r="AE172" s="6">
        <v>1258247.6058424499</v>
      </c>
      <c r="AF172" s="6">
        <f t="shared" si="80"/>
        <v>1.2582476058424499</v>
      </c>
      <c r="AG172" s="6">
        <f t="shared" si="81"/>
        <v>0.25633083245616584</v>
      </c>
      <c r="AH172" s="6">
        <v>7727964.8633897994</v>
      </c>
      <c r="AI172" s="6">
        <f t="shared" si="82"/>
        <v>7.7279648633897997</v>
      </c>
      <c r="AJ172" s="6">
        <f t="shared" si="83"/>
        <v>1.5743448725248324</v>
      </c>
      <c r="AK172" s="6">
        <v>241134721.57743239</v>
      </c>
      <c r="AL172" s="6">
        <f t="shared" si="84"/>
        <v>241.1347215774324</v>
      </c>
      <c r="AM172" s="6">
        <f t="shared" si="85"/>
        <v>49.124086252200293</v>
      </c>
      <c r="AN172" s="6">
        <v>235545.46594076001</v>
      </c>
      <c r="AO172" s="6">
        <f t="shared" si="86"/>
        <v>0.23554546594076001</v>
      </c>
      <c r="AP172" s="6">
        <f t="shared" si="87"/>
        <v>4.7985440294515923E-2</v>
      </c>
      <c r="AQ172" s="6">
        <v>0</v>
      </c>
      <c r="AR172" s="6">
        <f t="shared" si="88"/>
        <v>0</v>
      </c>
      <c r="AS172" s="6">
        <f t="shared" si="89"/>
        <v>0</v>
      </c>
      <c r="AT172" s="6">
        <v>0</v>
      </c>
      <c r="AU172" s="6">
        <f t="shared" si="90"/>
        <v>0</v>
      </c>
      <c r="AV172" s="6">
        <f t="shared" si="91"/>
        <v>0</v>
      </c>
      <c r="AW172" s="6">
        <v>165799650.4016276</v>
      </c>
      <c r="AX172" s="6">
        <f t="shared" si="92"/>
        <v>165.79965040162759</v>
      </c>
      <c r="AY172" s="6">
        <f t="shared" si="93"/>
        <v>33.776787820657304</v>
      </c>
      <c r="AZ172" s="6">
        <v>0</v>
      </c>
      <c r="BA172" s="6">
        <f t="shared" si="94"/>
        <v>0</v>
      </c>
      <c r="BB172" s="6">
        <f t="shared" si="95"/>
        <v>0</v>
      </c>
      <c r="BC172" s="6">
        <v>0</v>
      </c>
      <c r="BD172" s="6">
        <f t="shared" si="96"/>
        <v>0</v>
      </c>
      <c r="BE172" s="6">
        <f t="shared" si="97"/>
        <v>0</v>
      </c>
      <c r="BF172" s="6">
        <v>0</v>
      </c>
      <c r="BG172" s="6">
        <f t="shared" si="98"/>
        <v>0</v>
      </c>
      <c r="BH172" s="6">
        <f t="shared" si="99"/>
        <v>0</v>
      </c>
      <c r="BI172" s="6">
        <v>74712484.596905738</v>
      </c>
      <c r="BJ172" s="6">
        <f t="shared" si="100"/>
        <v>74.712484596905739</v>
      </c>
      <c r="BK172" s="6">
        <f t="shared" si="101"/>
        <v>15.220464781866871</v>
      </c>
      <c r="BL172" s="6">
        <v>0</v>
      </c>
      <c r="BM172" s="6">
        <f t="shared" si="102"/>
        <v>0</v>
      </c>
      <c r="BN172" s="6">
        <f t="shared" si="103"/>
        <v>0</v>
      </c>
      <c r="BO172" s="6">
        <v>490868614.5111388</v>
      </c>
      <c r="BP172" s="6">
        <v>0</v>
      </c>
      <c r="BQ172" s="6">
        <f t="shared" si="104"/>
        <v>0</v>
      </c>
      <c r="BR172" s="6">
        <f t="shared" si="105"/>
        <v>0</v>
      </c>
      <c r="BS172" s="6">
        <v>170275403.47765151</v>
      </c>
      <c r="BT172" s="6">
        <f t="shared" si="106"/>
        <v>170.27540347765151</v>
      </c>
      <c r="BU172" s="6">
        <f t="shared" si="107"/>
        <v>34.688590473047057</v>
      </c>
      <c r="BV172" s="6">
        <v>16832866.03537</v>
      </c>
      <c r="BW172" s="6">
        <f t="shared" si="108"/>
        <v>16.832866035369999</v>
      </c>
      <c r="BX172" s="6">
        <f t="shared" si="109"/>
        <v>3.4291998988876311</v>
      </c>
      <c r="BY172" s="6">
        <v>298967836.15725398</v>
      </c>
      <c r="BZ172" s="6">
        <f t="shared" si="110"/>
        <v>298.967836157254</v>
      </c>
      <c r="CA172" s="6">
        <f t="shared" si="111"/>
        <v>60.905877309714718</v>
      </c>
      <c r="CB172" s="6">
        <v>4792508.9249329204</v>
      </c>
      <c r="CC172" s="6">
        <f t="shared" si="112"/>
        <v>4.7925089249329202</v>
      </c>
      <c r="CD172" s="6">
        <f t="shared" si="113"/>
        <v>0.9763323183506103</v>
      </c>
      <c r="CE172" s="6">
        <v>490868614.59520835</v>
      </c>
      <c r="CF172" s="5">
        <v>320</v>
      </c>
      <c r="CG172" s="5">
        <v>997</v>
      </c>
      <c r="CH172" s="5">
        <v>743.82593856655285</v>
      </c>
      <c r="CI172" s="5">
        <v>81.273255813953483</v>
      </c>
      <c r="CJ172" s="5">
        <v>205.00616438356164</v>
      </c>
      <c r="CK172" s="5">
        <v>306</v>
      </c>
      <c r="CL172" s="5">
        <v>107</v>
      </c>
      <c r="CM172" s="5">
        <v>157.36164383561643</v>
      </c>
      <c r="CN172" s="5">
        <v>1286.0109589041097</v>
      </c>
      <c r="CO172" s="5">
        <v>211</v>
      </c>
      <c r="CP172" s="5">
        <v>37</v>
      </c>
      <c r="CQ172" s="5">
        <v>0.84999999999999776</v>
      </c>
      <c r="CR172" s="5">
        <v>75.736199999999926</v>
      </c>
      <c r="CS172" s="5">
        <v>78.755800000000178</v>
      </c>
      <c r="CT172" s="5">
        <v>4.8150000000000137</v>
      </c>
      <c r="CU172" s="5">
        <v>101.98999999999982</v>
      </c>
      <c r="CV172" s="5">
        <v>5.4710000000000027</v>
      </c>
      <c r="CW172" s="5">
        <v>6022</v>
      </c>
      <c r="CX172" t="s">
        <v>1245</v>
      </c>
    </row>
    <row r="173" spans="1:102">
      <c r="A173" s="1" t="s">
        <v>100</v>
      </c>
      <c r="B173" s="5">
        <v>10</v>
      </c>
      <c r="C173" s="1">
        <v>311653</v>
      </c>
      <c r="D173" s="1">
        <v>7752397</v>
      </c>
      <c r="E173" s="12">
        <v>-40.804299999999998</v>
      </c>
      <c r="F173" s="12">
        <v>-20.317499999999999</v>
      </c>
      <c r="G173" s="9">
        <v>701</v>
      </c>
      <c r="H173" s="10">
        <v>8</v>
      </c>
      <c r="I173" s="1">
        <v>82</v>
      </c>
      <c r="J173" s="1">
        <v>207</v>
      </c>
      <c r="K173" s="1">
        <v>287</v>
      </c>
      <c r="L173" s="1">
        <v>125</v>
      </c>
      <c r="M173" s="1">
        <v>162</v>
      </c>
      <c r="N173" s="1">
        <v>1270</v>
      </c>
      <c r="O173" s="1">
        <v>204</v>
      </c>
      <c r="P173" s="1">
        <v>37</v>
      </c>
      <c r="Q173" s="5">
        <v>0.85</v>
      </c>
      <c r="R173" s="5">
        <v>75.736199999999997</v>
      </c>
      <c r="S173" s="5">
        <v>78.755799999999994</v>
      </c>
      <c r="T173" s="5">
        <v>4.8150000000000004</v>
      </c>
      <c r="U173" s="5">
        <v>101.99</v>
      </c>
      <c r="V173" s="5">
        <v>5.4710000000000001</v>
      </c>
      <c r="W173" s="5">
        <v>6022</v>
      </c>
      <c r="X173" s="1">
        <v>2</v>
      </c>
      <c r="Y173" s="6">
        <v>0</v>
      </c>
      <c r="Z173" s="6">
        <f t="shared" si="76"/>
        <v>0</v>
      </c>
      <c r="AA173" s="6">
        <f t="shared" si="77"/>
        <v>0</v>
      </c>
      <c r="AB173" s="6">
        <v>80549.818493300001</v>
      </c>
      <c r="AC173" s="6">
        <f t="shared" si="78"/>
        <v>8.0549818493300007E-2</v>
      </c>
      <c r="AD173" s="6">
        <f t="shared" si="79"/>
        <v>1.640964936675177E-2</v>
      </c>
      <c r="AE173" s="6">
        <v>3607668.4883142002</v>
      </c>
      <c r="AF173" s="6">
        <f t="shared" si="80"/>
        <v>3.6076684883142001</v>
      </c>
      <c r="AG173" s="6">
        <f t="shared" si="81"/>
        <v>0.73495603133655274</v>
      </c>
      <c r="AH173" s="6">
        <v>3552771.4528278504</v>
      </c>
      <c r="AI173" s="6">
        <f t="shared" si="82"/>
        <v>3.5527714528278502</v>
      </c>
      <c r="AJ173" s="6">
        <f t="shared" si="83"/>
        <v>0.7237723797721477</v>
      </c>
      <c r="AK173" s="6">
        <v>213914534.7779367</v>
      </c>
      <c r="AL173" s="6">
        <f t="shared" si="84"/>
        <v>213.91453477793669</v>
      </c>
      <c r="AM173" s="6">
        <f t="shared" si="85"/>
        <v>43.57877616384382</v>
      </c>
      <c r="AN173" s="6">
        <v>2623232.6886040596</v>
      </c>
      <c r="AO173" s="6">
        <f t="shared" si="86"/>
        <v>2.6232326886040598</v>
      </c>
      <c r="AP173" s="6">
        <f t="shared" si="87"/>
        <v>0.53440627716590905</v>
      </c>
      <c r="AQ173" s="6">
        <v>0</v>
      </c>
      <c r="AR173" s="6">
        <f t="shared" si="88"/>
        <v>0</v>
      </c>
      <c r="AS173" s="6">
        <f t="shared" si="89"/>
        <v>0</v>
      </c>
      <c r="AT173" s="6">
        <v>0</v>
      </c>
      <c r="AU173" s="6">
        <f t="shared" si="90"/>
        <v>0</v>
      </c>
      <c r="AV173" s="6">
        <f t="shared" si="91"/>
        <v>0</v>
      </c>
      <c r="AW173" s="6">
        <v>200541354.68377021</v>
      </c>
      <c r="AX173" s="6">
        <f t="shared" si="92"/>
        <v>200.54135468377021</v>
      </c>
      <c r="AY173" s="6">
        <f t="shared" si="93"/>
        <v>40.854385217116238</v>
      </c>
      <c r="AZ173" s="6">
        <v>0</v>
      </c>
      <c r="BA173" s="6">
        <f t="shared" si="94"/>
        <v>0</v>
      </c>
      <c r="BB173" s="6">
        <f t="shared" si="95"/>
        <v>0</v>
      </c>
      <c r="BC173" s="6">
        <v>0</v>
      </c>
      <c r="BD173" s="6">
        <f t="shared" si="96"/>
        <v>0</v>
      </c>
      <c r="BE173" s="6">
        <f t="shared" si="97"/>
        <v>0</v>
      </c>
      <c r="BF173" s="6">
        <v>0</v>
      </c>
      <c r="BG173" s="6">
        <f t="shared" si="98"/>
        <v>0</v>
      </c>
      <c r="BH173" s="6">
        <f t="shared" si="99"/>
        <v>0</v>
      </c>
      <c r="BI173" s="6">
        <v>66548502.604786292</v>
      </c>
      <c r="BJ173" s="6">
        <f t="shared" si="100"/>
        <v>66.548502604786293</v>
      </c>
      <c r="BK173" s="6">
        <f t="shared" si="101"/>
        <v>13.557294281398583</v>
      </c>
      <c r="BL173" s="6">
        <v>0</v>
      </c>
      <c r="BM173" s="6">
        <f t="shared" si="102"/>
        <v>0</v>
      </c>
      <c r="BN173" s="6">
        <f t="shared" si="103"/>
        <v>0</v>
      </c>
      <c r="BO173" s="6">
        <v>490868614.5147326</v>
      </c>
      <c r="BP173" s="6">
        <v>0</v>
      </c>
      <c r="BQ173" s="6">
        <f t="shared" si="104"/>
        <v>0</v>
      </c>
      <c r="BR173" s="6">
        <f t="shared" si="105"/>
        <v>0</v>
      </c>
      <c r="BS173" s="6">
        <v>550920.20608499995</v>
      </c>
      <c r="BT173" s="6">
        <f t="shared" si="106"/>
        <v>0.55092020608499992</v>
      </c>
      <c r="BU173" s="6">
        <f t="shared" si="107"/>
        <v>0.11223374029309481</v>
      </c>
      <c r="BV173" s="6">
        <v>321096002.75745434</v>
      </c>
      <c r="BW173" s="6">
        <f t="shared" si="108"/>
        <v>321.09600275745436</v>
      </c>
      <c r="BX173" s="6">
        <f t="shared" si="109"/>
        <v>65.41383849165048</v>
      </c>
      <c r="BY173" s="6">
        <v>148867186.37014109</v>
      </c>
      <c r="BZ173" s="6">
        <f t="shared" si="110"/>
        <v>148.8671863701411</v>
      </c>
      <c r="CA173" s="6">
        <f t="shared" si="111"/>
        <v>30.327297762341175</v>
      </c>
      <c r="CB173" s="6">
        <v>20354505.261440001</v>
      </c>
      <c r="CC173" s="6">
        <f t="shared" si="112"/>
        <v>20.35450526144</v>
      </c>
      <c r="CD173" s="6">
        <f t="shared" si="113"/>
        <v>4.1466300057152479</v>
      </c>
      <c r="CE173" s="6">
        <v>490868614.59512043</v>
      </c>
      <c r="CF173" s="5">
        <v>525</v>
      </c>
      <c r="CG173" s="5">
        <v>1061</v>
      </c>
      <c r="CH173" s="5">
        <v>813.12383900928796</v>
      </c>
      <c r="CI173" s="5">
        <v>81.825000000000003</v>
      </c>
      <c r="CJ173" s="5">
        <v>200.21495327102804</v>
      </c>
      <c r="CK173" s="5">
        <v>296</v>
      </c>
      <c r="CL173" s="5">
        <v>100</v>
      </c>
      <c r="CM173" s="5">
        <v>161.94704049844236</v>
      </c>
      <c r="CN173" s="5">
        <v>1296.4496365524403</v>
      </c>
      <c r="CO173" s="5">
        <v>214</v>
      </c>
      <c r="CP173" s="5">
        <v>35</v>
      </c>
      <c r="CQ173" s="5">
        <v>0.85000000000000053</v>
      </c>
      <c r="CR173" s="5">
        <v>75.736199999999997</v>
      </c>
      <c r="CS173" s="5">
        <v>78.755799999999951</v>
      </c>
      <c r="CT173" s="5">
        <v>4.8149999999999986</v>
      </c>
      <c r="CU173" s="5">
        <v>101.98999999999991</v>
      </c>
      <c r="CV173" s="5">
        <v>5.4710000000000027</v>
      </c>
      <c r="CW173" s="5">
        <v>6022</v>
      </c>
      <c r="CX173" t="s">
        <v>1245</v>
      </c>
    </row>
    <row r="174" spans="1:102">
      <c r="A174" s="1" t="s">
        <v>104</v>
      </c>
      <c r="B174" s="5">
        <v>10</v>
      </c>
      <c r="C174" s="1">
        <v>308885</v>
      </c>
      <c r="D174" s="1">
        <v>7758010</v>
      </c>
      <c r="E174" s="12">
        <v>-40.830199999999998</v>
      </c>
      <c r="F174" s="12">
        <v>-20.2666</v>
      </c>
      <c r="G174" s="9">
        <v>825</v>
      </c>
      <c r="H174" s="10">
        <v>5</v>
      </c>
      <c r="I174" s="1">
        <v>82</v>
      </c>
      <c r="J174" s="1">
        <v>197</v>
      </c>
      <c r="K174" s="1">
        <v>278</v>
      </c>
      <c r="L174" s="1">
        <v>114</v>
      </c>
      <c r="M174" s="1">
        <v>164</v>
      </c>
      <c r="N174" s="1">
        <v>1310</v>
      </c>
      <c r="O174" s="1">
        <v>209</v>
      </c>
      <c r="P174" s="1">
        <v>37</v>
      </c>
      <c r="Q174" s="5">
        <v>0.85</v>
      </c>
      <c r="R174" s="5">
        <v>75.736199999999997</v>
      </c>
      <c r="S174" s="5">
        <v>78.755799999999994</v>
      </c>
      <c r="T174" s="5">
        <v>4.8150000000000004</v>
      </c>
      <c r="U174" s="5">
        <v>101.99</v>
      </c>
      <c r="V174" s="5">
        <v>5.4710000000000001</v>
      </c>
      <c r="W174" s="5">
        <v>6022</v>
      </c>
      <c r="X174" s="1">
        <v>2</v>
      </c>
      <c r="Y174" s="6">
        <v>0</v>
      </c>
      <c r="Z174" s="6">
        <f t="shared" si="76"/>
        <v>0</v>
      </c>
      <c r="AA174" s="6">
        <f t="shared" si="77"/>
        <v>0</v>
      </c>
      <c r="AB174" s="6">
        <v>80549.818493300001</v>
      </c>
      <c r="AC174" s="6">
        <f t="shared" si="78"/>
        <v>8.0549818493300007E-2</v>
      </c>
      <c r="AD174" s="6">
        <f t="shared" si="79"/>
        <v>1.6409649368599E-2</v>
      </c>
      <c r="AE174" s="6">
        <v>4458741.6717538005</v>
      </c>
      <c r="AF174" s="6">
        <f t="shared" si="80"/>
        <v>4.4587416717538009</v>
      </c>
      <c r="AG174" s="6">
        <f t="shared" si="81"/>
        <v>0.90833708662827906</v>
      </c>
      <c r="AH174" s="6">
        <v>4146049.3117149505</v>
      </c>
      <c r="AI174" s="6">
        <f t="shared" si="82"/>
        <v>4.1460493117149504</v>
      </c>
      <c r="AJ174" s="6">
        <f t="shared" si="83"/>
        <v>0.84463524242233534</v>
      </c>
      <c r="AK174" s="6">
        <v>201547078.72352207</v>
      </c>
      <c r="AL174" s="6">
        <f t="shared" si="84"/>
        <v>201.54707872352208</v>
      </c>
      <c r="AM174" s="6">
        <f t="shared" si="85"/>
        <v>41.059271826832408</v>
      </c>
      <c r="AN174" s="6">
        <v>1524619.44558196</v>
      </c>
      <c r="AO174" s="6">
        <f t="shared" si="86"/>
        <v>1.5246194455819599</v>
      </c>
      <c r="AP174" s="6">
        <f t="shared" si="87"/>
        <v>0.31059623709305767</v>
      </c>
      <c r="AQ174" s="6">
        <v>0</v>
      </c>
      <c r="AR174" s="6">
        <f t="shared" si="88"/>
        <v>0</v>
      </c>
      <c r="AS174" s="6">
        <f t="shared" si="89"/>
        <v>0</v>
      </c>
      <c r="AT174" s="6">
        <v>0</v>
      </c>
      <c r="AU174" s="6">
        <f t="shared" si="90"/>
        <v>0</v>
      </c>
      <c r="AV174" s="6">
        <f t="shared" si="91"/>
        <v>0</v>
      </c>
      <c r="AW174" s="6">
        <v>217177365.51422405</v>
      </c>
      <c r="AX174" s="6">
        <f t="shared" si="92"/>
        <v>217.17736551422405</v>
      </c>
      <c r="AY174" s="6">
        <f t="shared" si="93"/>
        <v>44.243481680606294</v>
      </c>
      <c r="AZ174" s="6">
        <v>0</v>
      </c>
      <c r="BA174" s="6">
        <f t="shared" si="94"/>
        <v>0</v>
      </c>
      <c r="BB174" s="6">
        <f t="shared" si="95"/>
        <v>0</v>
      </c>
      <c r="BC174" s="6">
        <v>0</v>
      </c>
      <c r="BD174" s="6">
        <f t="shared" si="96"/>
        <v>0</v>
      </c>
      <c r="BE174" s="6">
        <f t="shared" si="97"/>
        <v>0</v>
      </c>
      <c r="BF174" s="6">
        <v>0</v>
      </c>
      <c r="BG174" s="6">
        <f t="shared" si="98"/>
        <v>0</v>
      </c>
      <c r="BH174" s="6">
        <f t="shared" si="99"/>
        <v>0</v>
      </c>
      <c r="BI174" s="6">
        <v>61934209.974185482</v>
      </c>
      <c r="BJ174" s="6">
        <f t="shared" si="100"/>
        <v>61.934209974185478</v>
      </c>
      <c r="BK174" s="6">
        <f t="shared" si="101"/>
        <v>12.617268277049021</v>
      </c>
      <c r="BL174" s="6">
        <v>0</v>
      </c>
      <c r="BM174" s="6">
        <f t="shared" si="102"/>
        <v>0</v>
      </c>
      <c r="BN174" s="6">
        <f t="shared" si="103"/>
        <v>0</v>
      </c>
      <c r="BO174" s="6">
        <v>490868614.45947564</v>
      </c>
      <c r="BP174" s="6">
        <v>0</v>
      </c>
      <c r="BQ174" s="6">
        <f t="shared" si="104"/>
        <v>0</v>
      </c>
      <c r="BR174" s="6">
        <f t="shared" si="105"/>
        <v>0</v>
      </c>
      <c r="BS174" s="6">
        <v>0</v>
      </c>
      <c r="BT174" s="6">
        <f t="shared" si="106"/>
        <v>0</v>
      </c>
      <c r="BU174" s="6">
        <f t="shared" si="107"/>
        <v>0</v>
      </c>
      <c r="BV174" s="6">
        <v>257165675.45111403</v>
      </c>
      <c r="BW174" s="6">
        <f t="shared" si="108"/>
        <v>257.16567545111405</v>
      </c>
      <c r="BX174" s="6">
        <f t="shared" si="109"/>
        <v>52.389920195484542</v>
      </c>
      <c r="BY174" s="6">
        <v>136292610.99025789</v>
      </c>
      <c r="BZ174" s="6">
        <f t="shared" si="110"/>
        <v>136.29261099025788</v>
      </c>
      <c r="CA174" s="6">
        <f t="shared" si="111"/>
        <v>27.765598968401907</v>
      </c>
      <c r="CB174" s="6">
        <v>97410328.153843611</v>
      </c>
      <c r="CC174" s="6">
        <f t="shared" si="112"/>
        <v>97.410328153843608</v>
      </c>
      <c r="CD174" s="6">
        <f t="shared" si="113"/>
        <v>19.844480836113547</v>
      </c>
      <c r="CE174" s="6">
        <v>490868614.59521556</v>
      </c>
      <c r="CF174" s="5">
        <v>548</v>
      </c>
      <c r="CG174" s="5">
        <v>1146</v>
      </c>
      <c r="CH174" s="5">
        <v>873.02561756633122</v>
      </c>
      <c r="CI174" s="5">
        <v>82</v>
      </c>
      <c r="CJ174" s="5">
        <v>196.92328767123288</v>
      </c>
      <c r="CK174" s="5">
        <v>296</v>
      </c>
      <c r="CL174" s="5">
        <v>93</v>
      </c>
      <c r="CM174" s="5">
        <v>163.56894977168949</v>
      </c>
      <c r="CN174" s="5">
        <v>1312.6657534246576</v>
      </c>
      <c r="CO174" s="5">
        <v>218</v>
      </c>
      <c r="CP174" s="5">
        <v>34</v>
      </c>
      <c r="CQ174" s="5">
        <v>0.85000000000000087</v>
      </c>
      <c r="CR174" s="5">
        <v>75.736200000000011</v>
      </c>
      <c r="CS174" s="5">
        <v>78.755799999999937</v>
      </c>
      <c r="CT174" s="5">
        <v>4.8149999999999986</v>
      </c>
      <c r="CU174" s="5">
        <v>101.98999999999985</v>
      </c>
      <c r="CV174" s="5">
        <v>5.4710000000000027</v>
      </c>
      <c r="CW174" s="5">
        <v>6022</v>
      </c>
      <c r="CX174" t="s">
        <v>1245</v>
      </c>
    </row>
    <row r="175" spans="1:102">
      <c r="A175" s="1" t="s">
        <v>107</v>
      </c>
      <c r="B175" s="5">
        <v>10</v>
      </c>
      <c r="C175" s="1">
        <v>300701</v>
      </c>
      <c r="D175" s="1">
        <v>7762001</v>
      </c>
      <c r="E175" s="12">
        <v>-40.908099999999997</v>
      </c>
      <c r="F175" s="12">
        <v>-20.229700000000001</v>
      </c>
      <c r="G175" s="9">
        <v>890</v>
      </c>
      <c r="H175" s="10">
        <v>2</v>
      </c>
      <c r="I175" s="1">
        <v>82</v>
      </c>
      <c r="J175" s="1">
        <v>189</v>
      </c>
      <c r="K175" s="1">
        <v>271</v>
      </c>
      <c r="L175" s="1">
        <v>103</v>
      </c>
      <c r="M175" s="1">
        <v>168</v>
      </c>
      <c r="N175" s="1">
        <v>1345</v>
      </c>
      <c r="O175" s="1">
        <v>214</v>
      </c>
      <c r="P175" s="1">
        <v>36</v>
      </c>
      <c r="Q175" s="5">
        <v>0.85</v>
      </c>
      <c r="R175" s="5">
        <v>75.736199999999997</v>
      </c>
      <c r="S175" s="5">
        <v>78.755799999999994</v>
      </c>
      <c r="T175" s="5">
        <v>4.8150000000000004</v>
      </c>
      <c r="U175" s="5">
        <v>101.99</v>
      </c>
      <c r="V175" s="5">
        <v>5.4710000000000001</v>
      </c>
      <c r="W175" s="5">
        <v>6022</v>
      </c>
      <c r="X175" s="1">
        <v>11</v>
      </c>
      <c r="Y175" s="6">
        <v>0</v>
      </c>
      <c r="Z175" s="6">
        <f t="shared" si="76"/>
        <v>0</v>
      </c>
      <c r="AA175" s="6">
        <f t="shared" si="77"/>
        <v>0</v>
      </c>
      <c r="AB175" s="6">
        <v>0</v>
      </c>
      <c r="AC175" s="6">
        <f t="shared" si="78"/>
        <v>0</v>
      </c>
      <c r="AD175" s="6">
        <f t="shared" si="79"/>
        <v>0</v>
      </c>
      <c r="AE175" s="6">
        <v>3795417.1083</v>
      </c>
      <c r="AF175" s="6">
        <f t="shared" si="80"/>
        <v>3.7954171083000001</v>
      </c>
      <c r="AG175" s="6">
        <f t="shared" si="81"/>
        <v>0.7732042742444073</v>
      </c>
      <c r="AH175" s="6">
        <v>6935795.6737748012</v>
      </c>
      <c r="AI175" s="6">
        <f t="shared" si="82"/>
        <v>6.935795673774801</v>
      </c>
      <c r="AJ175" s="6">
        <f t="shared" si="83"/>
        <v>1.4129637684672247</v>
      </c>
      <c r="AK175" s="6">
        <v>176711022.24754173</v>
      </c>
      <c r="AL175" s="6">
        <f t="shared" si="84"/>
        <v>176.71102224754173</v>
      </c>
      <c r="AM175" s="6">
        <f t="shared" si="85"/>
        <v>35.999657958304674</v>
      </c>
      <c r="AN175" s="6">
        <v>862656.61948550004</v>
      </c>
      <c r="AO175" s="6">
        <f t="shared" si="86"/>
        <v>0.86265661948549999</v>
      </c>
      <c r="AP175" s="6">
        <f t="shared" si="87"/>
        <v>0.17574083858471601</v>
      </c>
      <c r="AQ175" s="6">
        <v>0</v>
      </c>
      <c r="AR175" s="6">
        <f t="shared" si="88"/>
        <v>0</v>
      </c>
      <c r="AS175" s="6">
        <f t="shared" si="89"/>
        <v>0</v>
      </c>
      <c r="AT175" s="6">
        <v>0</v>
      </c>
      <c r="AU175" s="6">
        <f t="shared" si="90"/>
        <v>0</v>
      </c>
      <c r="AV175" s="6">
        <f t="shared" si="91"/>
        <v>0</v>
      </c>
      <c r="AW175" s="6">
        <v>238420080.13506892</v>
      </c>
      <c r="AX175" s="6">
        <f t="shared" si="92"/>
        <v>238.42008013506893</v>
      </c>
      <c r="AY175" s="6">
        <f t="shared" si="93"/>
        <v>48.5710581382451</v>
      </c>
      <c r="AZ175" s="6">
        <v>0</v>
      </c>
      <c r="BA175" s="6">
        <f t="shared" si="94"/>
        <v>0</v>
      </c>
      <c r="BB175" s="6">
        <f t="shared" si="95"/>
        <v>0</v>
      </c>
      <c r="BC175" s="6">
        <v>0</v>
      </c>
      <c r="BD175" s="6">
        <f t="shared" si="96"/>
        <v>0</v>
      </c>
      <c r="BE175" s="6">
        <f t="shared" si="97"/>
        <v>0</v>
      </c>
      <c r="BF175" s="6">
        <v>0</v>
      </c>
      <c r="BG175" s="6">
        <f t="shared" si="98"/>
        <v>0</v>
      </c>
      <c r="BH175" s="6">
        <f t="shared" si="99"/>
        <v>0</v>
      </c>
      <c r="BI175" s="6">
        <v>64143642.72380846</v>
      </c>
      <c r="BJ175" s="6">
        <f t="shared" si="100"/>
        <v>64.143642723808455</v>
      </c>
      <c r="BK175" s="6">
        <f t="shared" si="101"/>
        <v>13.067375022153868</v>
      </c>
      <c r="BL175" s="6">
        <v>0</v>
      </c>
      <c r="BM175" s="6">
        <f t="shared" si="102"/>
        <v>0</v>
      </c>
      <c r="BN175" s="6">
        <f t="shared" si="103"/>
        <v>0</v>
      </c>
      <c r="BO175" s="6">
        <v>490868614.50797945</v>
      </c>
      <c r="BP175" s="6">
        <v>0</v>
      </c>
      <c r="BQ175" s="6">
        <f t="shared" si="104"/>
        <v>0</v>
      </c>
      <c r="BR175" s="6">
        <f t="shared" si="105"/>
        <v>0</v>
      </c>
      <c r="BS175" s="6">
        <v>0</v>
      </c>
      <c r="BT175" s="6">
        <f t="shared" si="106"/>
        <v>0</v>
      </c>
      <c r="BU175" s="6">
        <f t="shared" si="107"/>
        <v>0</v>
      </c>
      <c r="BV175" s="6">
        <v>180175422.77607208</v>
      </c>
      <c r="BW175" s="6">
        <f t="shared" si="108"/>
        <v>180.17542277607208</v>
      </c>
      <c r="BX175" s="6">
        <f t="shared" si="109"/>
        <v>36.705427362598272</v>
      </c>
      <c r="BY175" s="6">
        <v>136555358.91823885</v>
      </c>
      <c r="BZ175" s="6">
        <f t="shared" si="110"/>
        <v>136.55535891823885</v>
      </c>
      <c r="CA175" s="6">
        <f t="shared" si="111"/>
        <v>27.81912610787338</v>
      </c>
      <c r="CB175" s="6">
        <v>174137832.900994</v>
      </c>
      <c r="CC175" s="6">
        <f t="shared" si="112"/>
        <v>174.137832900994</v>
      </c>
      <c r="CD175" s="6">
        <f t="shared" si="113"/>
        <v>35.475446529528355</v>
      </c>
      <c r="CE175" s="6">
        <v>490868614.59530491</v>
      </c>
      <c r="CF175" s="5">
        <v>612</v>
      </c>
      <c r="CG175" s="5">
        <v>1256</v>
      </c>
      <c r="CH175" s="5">
        <v>990.90184563758385</v>
      </c>
      <c r="CI175" s="5">
        <v>82</v>
      </c>
      <c r="CJ175" s="5">
        <v>189.86978723404255</v>
      </c>
      <c r="CK175" s="5">
        <v>294</v>
      </c>
      <c r="CL175" s="5">
        <v>87</v>
      </c>
      <c r="CM175" s="5">
        <v>167.23914893617021</v>
      </c>
      <c r="CN175" s="5">
        <v>1341.4204255319148</v>
      </c>
      <c r="CO175" s="5">
        <v>220</v>
      </c>
      <c r="CP175" s="5">
        <v>33</v>
      </c>
      <c r="CQ175" s="5">
        <v>0.88805825242718428</v>
      </c>
      <c r="CR175" s="5">
        <v>74.160491262135963</v>
      </c>
      <c r="CS175" s="5">
        <v>76.946751456310594</v>
      </c>
      <c r="CT175" s="5">
        <v>4.8149999999999986</v>
      </c>
      <c r="CU175" s="5">
        <v>102.47906796116493</v>
      </c>
      <c r="CV175" s="5">
        <v>5.4710000000000027</v>
      </c>
      <c r="CW175" s="5">
        <v>5998.1165048543689</v>
      </c>
      <c r="CX175" t="s">
        <v>1245</v>
      </c>
    </row>
    <row r="176" spans="1:102">
      <c r="A176" s="1" t="s">
        <v>50</v>
      </c>
      <c r="B176" s="5">
        <v>7</v>
      </c>
      <c r="C176" s="1">
        <v>253420</v>
      </c>
      <c r="D176" s="1">
        <v>7697757</v>
      </c>
      <c r="E176" s="12">
        <v>-41.369399999999999</v>
      </c>
      <c r="F176" s="12">
        <v>-20.804200000000002</v>
      </c>
      <c r="G176" s="9">
        <v>123</v>
      </c>
      <c r="H176" s="10">
        <v>4</v>
      </c>
      <c r="I176" s="1">
        <v>79</v>
      </c>
      <c r="J176" s="1">
        <v>238</v>
      </c>
      <c r="K176" s="1">
        <v>325</v>
      </c>
      <c r="L176" s="1">
        <v>150</v>
      </c>
      <c r="M176" s="1">
        <v>175</v>
      </c>
      <c r="N176" s="1">
        <v>1089</v>
      </c>
      <c r="O176" s="1">
        <v>192</v>
      </c>
      <c r="P176" s="1">
        <v>24</v>
      </c>
      <c r="Q176" s="5">
        <v>1.046</v>
      </c>
      <c r="R176" s="5">
        <v>81.596299999999999</v>
      </c>
      <c r="S176" s="5">
        <v>104.76990000000001</v>
      </c>
      <c r="T176" s="5">
        <v>5.423</v>
      </c>
      <c r="U176" s="5">
        <v>37.996499999999997</v>
      </c>
      <c r="V176" s="5">
        <v>5.8330000000000002</v>
      </c>
      <c r="W176" s="5">
        <v>6677</v>
      </c>
      <c r="X176" s="1">
        <v>9</v>
      </c>
      <c r="Y176" s="6">
        <v>5293271.5897721993</v>
      </c>
      <c r="Z176" s="6">
        <f t="shared" si="76"/>
        <v>5.2932715897721989</v>
      </c>
      <c r="AA176" s="6">
        <f t="shared" si="77"/>
        <v>1.0783479393819646</v>
      </c>
      <c r="AB176" s="6">
        <v>576007.684213</v>
      </c>
      <c r="AC176" s="6">
        <f t="shared" si="78"/>
        <v>0.57600768421299997</v>
      </c>
      <c r="AD176" s="6">
        <f t="shared" si="79"/>
        <v>0.117344573918981</v>
      </c>
      <c r="AE176" s="6">
        <v>5359124.3624813706</v>
      </c>
      <c r="AF176" s="6">
        <f t="shared" si="80"/>
        <v>5.3591243624813707</v>
      </c>
      <c r="AG176" s="6">
        <f t="shared" si="81"/>
        <v>1.0917634992203706</v>
      </c>
      <c r="AH176" s="6">
        <v>1877432.1565333002</v>
      </c>
      <c r="AI176" s="6">
        <f t="shared" si="82"/>
        <v>1.8774321565333001</v>
      </c>
      <c r="AJ176" s="6">
        <f t="shared" si="83"/>
        <v>0.38247141923323252</v>
      </c>
      <c r="AK176" s="6">
        <v>64532201.584383376</v>
      </c>
      <c r="AL176" s="6">
        <f t="shared" si="84"/>
        <v>64.532201584383373</v>
      </c>
      <c r="AM176" s="6">
        <f t="shared" si="85"/>
        <v>13.146532427461585</v>
      </c>
      <c r="AN176" s="6">
        <v>0</v>
      </c>
      <c r="AO176" s="6">
        <f t="shared" si="86"/>
        <v>0</v>
      </c>
      <c r="AP176" s="6">
        <f t="shared" si="87"/>
        <v>0</v>
      </c>
      <c r="AQ176" s="6">
        <v>0</v>
      </c>
      <c r="AR176" s="6">
        <f t="shared" si="88"/>
        <v>0</v>
      </c>
      <c r="AS176" s="6">
        <f t="shared" si="89"/>
        <v>0</v>
      </c>
      <c r="AT176" s="6">
        <v>0</v>
      </c>
      <c r="AU176" s="6">
        <f t="shared" si="90"/>
        <v>0</v>
      </c>
      <c r="AV176" s="6">
        <f t="shared" si="91"/>
        <v>0</v>
      </c>
      <c r="AW176" s="6">
        <v>379324186.91318679</v>
      </c>
      <c r="AX176" s="6">
        <f t="shared" si="92"/>
        <v>379.32418691318679</v>
      </c>
      <c r="AY176" s="6">
        <f t="shared" si="93"/>
        <v>77.27611334093244</v>
      </c>
      <c r="AZ176" s="6">
        <v>0</v>
      </c>
      <c r="BA176" s="6">
        <f t="shared" si="94"/>
        <v>0</v>
      </c>
      <c r="BB176" s="6">
        <f t="shared" si="95"/>
        <v>0</v>
      </c>
      <c r="BC176" s="6">
        <v>0</v>
      </c>
      <c r="BD176" s="6">
        <f t="shared" si="96"/>
        <v>0</v>
      </c>
      <c r="BE176" s="6">
        <f t="shared" si="97"/>
        <v>0</v>
      </c>
      <c r="BF176" s="6">
        <v>2654030.9642388797</v>
      </c>
      <c r="BG176" s="6">
        <f t="shared" si="98"/>
        <v>2.6540309642388795</v>
      </c>
      <c r="BH176" s="6">
        <f t="shared" si="99"/>
        <v>0.54068051729537114</v>
      </c>
      <c r="BI176" s="6">
        <v>31252359.267322212</v>
      </c>
      <c r="BJ176" s="6">
        <f t="shared" si="100"/>
        <v>31.252359267322213</v>
      </c>
      <c r="BK176" s="6">
        <f t="shared" si="101"/>
        <v>6.3667462825560586</v>
      </c>
      <c r="BL176" s="6">
        <v>0</v>
      </c>
      <c r="BM176" s="6">
        <f t="shared" si="102"/>
        <v>0</v>
      </c>
      <c r="BN176" s="6">
        <f t="shared" si="103"/>
        <v>0</v>
      </c>
      <c r="BO176" s="6">
        <v>490868614.52213109</v>
      </c>
      <c r="BP176" s="6">
        <v>0</v>
      </c>
      <c r="BQ176" s="6">
        <f t="shared" si="104"/>
        <v>0</v>
      </c>
      <c r="BR176" s="6">
        <f t="shared" si="105"/>
        <v>0</v>
      </c>
      <c r="BS176" s="6">
        <v>0</v>
      </c>
      <c r="BT176" s="6">
        <f t="shared" si="106"/>
        <v>0</v>
      </c>
      <c r="BU176" s="6">
        <f t="shared" si="107"/>
        <v>0</v>
      </c>
      <c r="BV176" s="6">
        <v>181984860.30180624</v>
      </c>
      <c r="BW176" s="6">
        <f t="shared" si="108"/>
        <v>181.98486030180624</v>
      </c>
      <c r="BX176" s="6">
        <f t="shared" si="109"/>
        <v>37.074046881540582</v>
      </c>
      <c r="BY176" s="6">
        <v>308883754.29342902</v>
      </c>
      <c r="BZ176" s="6">
        <f t="shared" si="110"/>
        <v>308.88375429342904</v>
      </c>
      <c r="CA176" s="6">
        <f t="shared" si="111"/>
        <v>62.925953118459432</v>
      </c>
      <c r="CB176" s="6">
        <v>0</v>
      </c>
      <c r="CC176" s="6">
        <f t="shared" si="112"/>
        <v>0</v>
      </c>
      <c r="CD176" s="6">
        <f t="shared" si="113"/>
        <v>0</v>
      </c>
      <c r="CE176" s="6">
        <v>490868614.59523523</v>
      </c>
      <c r="CF176" s="5">
        <v>76</v>
      </c>
      <c r="CG176" s="5">
        <v>902</v>
      </c>
      <c r="CH176" s="5">
        <v>261.49041533546324</v>
      </c>
      <c r="CI176" s="5">
        <v>78.763636363636365</v>
      </c>
      <c r="CJ176" s="5">
        <v>229.69617224880383</v>
      </c>
      <c r="CK176" s="5">
        <v>329</v>
      </c>
      <c r="CL176" s="5">
        <v>93</v>
      </c>
      <c r="CM176" s="5">
        <v>175.98006379585328</v>
      </c>
      <c r="CN176" s="5">
        <v>1128.7169059011164</v>
      </c>
      <c r="CO176" s="5">
        <v>221</v>
      </c>
      <c r="CP176" s="5">
        <v>23</v>
      </c>
      <c r="CQ176" s="5">
        <v>1.046000000000002</v>
      </c>
      <c r="CR176" s="5">
        <v>81.596300000000113</v>
      </c>
      <c r="CS176" s="5">
        <v>104.76990000000002</v>
      </c>
      <c r="CT176" s="5">
        <v>5.4230000000000009</v>
      </c>
      <c r="CU176" s="5">
        <v>37.996500000000076</v>
      </c>
      <c r="CV176" s="5">
        <v>5.8330000000000091</v>
      </c>
      <c r="CW176" s="5">
        <v>6677</v>
      </c>
      <c r="CX176" t="s">
        <v>1245</v>
      </c>
    </row>
    <row r="177" spans="1:102">
      <c r="A177" s="1" t="s">
        <v>110</v>
      </c>
      <c r="B177" s="5">
        <v>10</v>
      </c>
      <c r="C177" s="1">
        <v>301921</v>
      </c>
      <c r="D177" s="1">
        <v>7768209</v>
      </c>
      <c r="E177" s="12">
        <v>-40.895800000000001</v>
      </c>
      <c r="F177" s="12">
        <v>-20.1737</v>
      </c>
      <c r="G177" s="9">
        <v>969</v>
      </c>
      <c r="H177" s="10">
        <v>2</v>
      </c>
      <c r="I177" s="1">
        <v>82</v>
      </c>
      <c r="J177" s="1">
        <v>191</v>
      </c>
      <c r="K177" s="1">
        <v>272</v>
      </c>
      <c r="L177" s="1">
        <v>105</v>
      </c>
      <c r="M177" s="1">
        <v>167</v>
      </c>
      <c r="N177" s="1">
        <v>1341</v>
      </c>
      <c r="O177" s="1">
        <v>214</v>
      </c>
      <c r="P177" s="1">
        <v>36</v>
      </c>
      <c r="Q177" s="5">
        <v>0.85</v>
      </c>
      <c r="R177" s="5">
        <v>75.736199999999997</v>
      </c>
      <c r="S177" s="5">
        <v>78.755799999999994</v>
      </c>
      <c r="T177" s="5">
        <v>4.8150000000000004</v>
      </c>
      <c r="U177" s="5">
        <v>101.99</v>
      </c>
      <c r="V177" s="5">
        <v>5.4710000000000001</v>
      </c>
      <c r="W177" s="5">
        <v>6022</v>
      </c>
      <c r="X177" s="1">
        <v>11</v>
      </c>
      <c r="Y177" s="6">
        <v>0</v>
      </c>
      <c r="Z177" s="6">
        <f t="shared" si="76"/>
        <v>0</v>
      </c>
      <c r="AA177" s="6">
        <f t="shared" si="77"/>
        <v>0</v>
      </c>
      <c r="AB177" s="6">
        <v>0</v>
      </c>
      <c r="AC177" s="6">
        <f t="shared" si="78"/>
        <v>0</v>
      </c>
      <c r="AD177" s="6">
        <f t="shared" si="79"/>
        <v>0</v>
      </c>
      <c r="AE177" s="6">
        <v>3182923.4954944085</v>
      </c>
      <c r="AF177" s="6">
        <f t="shared" si="80"/>
        <v>3.1829234954944083</v>
      </c>
      <c r="AG177" s="6">
        <f t="shared" si="81"/>
        <v>0.64842676868540361</v>
      </c>
      <c r="AH177" s="6">
        <v>8654617.7659582291</v>
      </c>
      <c r="AI177" s="6">
        <f t="shared" si="82"/>
        <v>8.6546177659582284</v>
      </c>
      <c r="AJ177" s="6">
        <f t="shared" si="83"/>
        <v>1.7631230659899595</v>
      </c>
      <c r="AK177" s="6">
        <v>194902928.83047616</v>
      </c>
      <c r="AL177" s="6">
        <f t="shared" si="84"/>
        <v>194.90292883047616</v>
      </c>
      <c r="AM177" s="6">
        <f t="shared" si="85"/>
        <v>39.705722279459309</v>
      </c>
      <c r="AN177" s="6">
        <v>1269710.2653516</v>
      </c>
      <c r="AO177" s="6">
        <f t="shared" si="86"/>
        <v>1.2697102653515999</v>
      </c>
      <c r="AP177" s="6">
        <f t="shared" si="87"/>
        <v>0.25866601119821692</v>
      </c>
      <c r="AQ177" s="6">
        <v>0</v>
      </c>
      <c r="AR177" s="6">
        <f t="shared" si="88"/>
        <v>0</v>
      </c>
      <c r="AS177" s="6">
        <f t="shared" si="89"/>
        <v>0</v>
      </c>
      <c r="AT177" s="6">
        <v>0</v>
      </c>
      <c r="AU177" s="6">
        <f t="shared" si="90"/>
        <v>0</v>
      </c>
      <c r="AV177" s="6">
        <f t="shared" si="91"/>
        <v>0</v>
      </c>
      <c r="AW177" s="6">
        <v>209387084.55178225</v>
      </c>
      <c r="AX177" s="6">
        <f t="shared" si="92"/>
        <v>209.38708455178224</v>
      </c>
      <c r="AY177" s="6">
        <f t="shared" si="93"/>
        <v>42.65644173746621</v>
      </c>
      <c r="AZ177" s="6">
        <v>0</v>
      </c>
      <c r="BA177" s="6">
        <f t="shared" si="94"/>
        <v>0</v>
      </c>
      <c r="BB177" s="6">
        <f t="shared" si="95"/>
        <v>0</v>
      </c>
      <c r="BC177" s="6">
        <v>0</v>
      </c>
      <c r="BD177" s="6">
        <f t="shared" si="96"/>
        <v>0</v>
      </c>
      <c r="BE177" s="6">
        <f t="shared" si="97"/>
        <v>0</v>
      </c>
      <c r="BF177" s="6">
        <v>0</v>
      </c>
      <c r="BG177" s="6">
        <f t="shared" si="98"/>
        <v>0</v>
      </c>
      <c r="BH177" s="6">
        <f t="shared" si="99"/>
        <v>0</v>
      </c>
      <c r="BI177" s="6">
        <v>73471349.591129884</v>
      </c>
      <c r="BJ177" s="6">
        <f t="shared" si="100"/>
        <v>73.471349591129879</v>
      </c>
      <c r="BK177" s="6">
        <f t="shared" si="101"/>
        <v>14.967620137200901</v>
      </c>
      <c r="BL177" s="6">
        <v>0</v>
      </c>
      <c r="BM177" s="6">
        <f t="shared" si="102"/>
        <v>0</v>
      </c>
      <c r="BN177" s="6">
        <f t="shared" si="103"/>
        <v>0</v>
      </c>
      <c r="BO177" s="6">
        <v>490868614.50019252</v>
      </c>
      <c r="BP177" s="6">
        <v>0</v>
      </c>
      <c r="BQ177" s="6">
        <f t="shared" si="104"/>
        <v>0</v>
      </c>
      <c r="BR177" s="6">
        <f t="shared" si="105"/>
        <v>0</v>
      </c>
      <c r="BS177" s="6">
        <v>320918.36061999999</v>
      </c>
      <c r="BT177" s="6">
        <f t="shared" si="106"/>
        <v>0.32091836062000001</v>
      </c>
      <c r="BU177" s="6">
        <f t="shared" si="107"/>
        <v>6.5377649146416403E-2</v>
      </c>
      <c r="BV177" s="6">
        <v>53770654.729485698</v>
      </c>
      <c r="BW177" s="6">
        <f t="shared" si="108"/>
        <v>53.770654729485699</v>
      </c>
      <c r="BX177" s="6">
        <f t="shared" si="109"/>
        <v>10.95418471067164</v>
      </c>
      <c r="BY177" s="6">
        <v>237843984.27208227</v>
      </c>
      <c r="BZ177" s="6">
        <f t="shared" si="110"/>
        <v>237.84398427208228</v>
      </c>
      <c r="CA177" s="6">
        <f t="shared" si="111"/>
        <v>48.453695591877903</v>
      </c>
      <c r="CB177" s="6">
        <v>198933057.233127</v>
      </c>
      <c r="CC177" s="6">
        <f t="shared" si="112"/>
        <v>198.93305723312699</v>
      </c>
      <c r="CD177" s="6">
        <f t="shared" si="113"/>
        <v>40.526742048304037</v>
      </c>
      <c r="CE177" s="6">
        <v>490868614.59531498</v>
      </c>
      <c r="CF177" s="5">
        <v>702</v>
      </c>
      <c r="CG177" s="5">
        <v>1256</v>
      </c>
      <c r="CH177" s="5">
        <v>1004.6157024793389</v>
      </c>
      <c r="CI177" s="5">
        <v>81.775401069518722</v>
      </c>
      <c r="CJ177" s="5">
        <v>189.35944055944057</v>
      </c>
      <c r="CK177" s="5">
        <v>287</v>
      </c>
      <c r="CL177" s="5">
        <v>87</v>
      </c>
      <c r="CM177" s="5">
        <v>166.87342657342657</v>
      </c>
      <c r="CN177" s="5">
        <v>1346.4146853146854</v>
      </c>
      <c r="CO177" s="5">
        <v>221</v>
      </c>
      <c r="CP177" s="5">
        <v>34</v>
      </c>
      <c r="CQ177" s="5">
        <v>0.86211235955055932</v>
      </c>
      <c r="CR177" s="5">
        <v>75.234717415730188</v>
      </c>
      <c r="CS177" s="5">
        <v>78.180055056180066</v>
      </c>
      <c r="CT177" s="5">
        <v>4.8150000000000208</v>
      </c>
      <c r="CU177" s="5">
        <v>102.14565</v>
      </c>
      <c r="CV177" s="5">
        <v>5.4710000000000027</v>
      </c>
      <c r="CW177" s="5">
        <v>6014.3988764044943</v>
      </c>
      <c r="CX177" t="s">
        <v>1245</v>
      </c>
    </row>
    <row r="178" spans="1:102">
      <c r="A178" s="1" t="s">
        <v>143</v>
      </c>
      <c r="B178" s="5">
        <v>10</v>
      </c>
      <c r="C178" s="1">
        <v>299896</v>
      </c>
      <c r="D178" s="1">
        <v>7784369</v>
      </c>
      <c r="E178" s="12">
        <v>-40.913400000000003</v>
      </c>
      <c r="F178" s="12">
        <v>-20.0276</v>
      </c>
      <c r="G178" s="9">
        <v>752</v>
      </c>
      <c r="H178" s="10">
        <v>80</v>
      </c>
      <c r="I178" s="1">
        <v>81</v>
      </c>
      <c r="J178" s="1">
        <v>202</v>
      </c>
      <c r="K178" s="1">
        <v>284</v>
      </c>
      <c r="L178" s="1">
        <v>115</v>
      </c>
      <c r="M178" s="1">
        <v>169</v>
      </c>
      <c r="N178" s="1">
        <v>1303</v>
      </c>
      <c r="O178" s="1">
        <v>213</v>
      </c>
      <c r="P178" s="1">
        <v>33</v>
      </c>
      <c r="Q178" s="5">
        <v>0.85</v>
      </c>
      <c r="R178" s="5">
        <v>75.736199999999997</v>
      </c>
      <c r="S178" s="5">
        <v>78.755799999999994</v>
      </c>
      <c r="T178" s="5">
        <v>4.8150000000000004</v>
      </c>
      <c r="U178" s="5">
        <v>101.99</v>
      </c>
      <c r="V178" s="5">
        <v>5.4710000000000001</v>
      </c>
      <c r="W178" s="5">
        <v>6022</v>
      </c>
      <c r="X178" s="1">
        <v>9</v>
      </c>
      <c r="Y178" s="6">
        <v>0</v>
      </c>
      <c r="Z178" s="6">
        <f t="shared" si="76"/>
        <v>0</v>
      </c>
      <c r="AA178" s="6">
        <f t="shared" si="77"/>
        <v>0</v>
      </c>
      <c r="AB178" s="6">
        <v>10149.784391879999</v>
      </c>
      <c r="AC178" s="6">
        <f t="shared" si="78"/>
        <v>1.0149784391879999E-2</v>
      </c>
      <c r="AD178" s="6">
        <f t="shared" si="79"/>
        <v>2.067719159963581E-3</v>
      </c>
      <c r="AE178" s="6">
        <v>2317755.3780901106</v>
      </c>
      <c r="AF178" s="6">
        <f t="shared" si="80"/>
        <v>2.3177553780901108</v>
      </c>
      <c r="AG178" s="6">
        <f t="shared" si="81"/>
        <v>0.4721742865020474</v>
      </c>
      <c r="AH178" s="6">
        <v>13148730.649068672</v>
      </c>
      <c r="AI178" s="6">
        <f t="shared" si="82"/>
        <v>13.148730649068673</v>
      </c>
      <c r="AJ178" s="6">
        <f t="shared" si="83"/>
        <v>2.6786659935387829</v>
      </c>
      <c r="AK178" s="6">
        <v>175857557.1664055</v>
      </c>
      <c r="AL178" s="6">
        <f t="shared" si="84"/>
        <v>175.85755716640548</v>
      </c>
      <c r="AM178" s="6">
        <f t="shared" si="85"/>
        <v>35.825789626454814</v>
      </c>
      <c r="AN178" s="6">
        <v>1253949.9189530425</v>
      </c>
      <c r="AO178" s="6">
        <f t="shared" si="86"/>
        <v>1.2539499189530425</v>
      </c>
      <c r="AP178" s="6">
        <f t="shared" si="87"/>
        <v>0.25545530554602547</v>
      </c>
      <c r="AQ178" s="6">
        <v>0</v>
      </c>
      <c r="AR178" s="6">
        <f t="shared" si="88"/>
        <v>0</v>
      </c>
      <c r="AS178" s="6">
        <f t="shared" si="89"/>
        <v>0</v>
      </c>
      <c r="AT178" s="6">
        <v>0</v>
      </c>
      <c r="AU178" s="6">
        <f t="shared" si="90"/>
        <v>0</v>
      </c>
      <c r="AV178" s="6">
        <f t="shared" si="91"/>
        <v>0</v>
      </c>
      <c r="AW178" s="6">
        <v>221175990.74042204</v>
      </c>
      <c r="AX178" s="6">
        <f t="shared" si="92"/>
        <v>221.17599074042204</v>
      </c>
      <c r="AY178" s="6">
        <f t="shared" si="93"/>
        <v>45.058083612472586</v>
      </c>
      <c r="AZ178" s="6">
        <v>0</v>
      </c>
      <c r="BA178" s="6">
        <f t="shared" si="94"/>
        <v>0</v>
      </c>
      <c r="BB178" s="6">
        <f t="shared" si="95"/>
        <v>0</v>
      </c>
      <c r="BC178" s="6">
        <v>0</v>
      </c>
      <c r="BD178" s="6">
        <f t="shared" si="96"/>
        <v>0</v>
      </c>
      <c r="BE178" s="6">
        <f t="shared" si="97"/>
        <v>0</v>
      </c>
      <c r="BF178" s="6">
        <v>0</v>
      </c>
      <c r="BG178" s="6">
        <f t="shared" si="98"/>
        <v>0</v>
      </c>
      <c r="BH178" s="6">
        <f t="shared" si="99"/>
        <v>0</v>
      </c>
      <c r="BI178" s="6">
        <v>77104480.844084501</v>
      </c>
      <c r="BJ178" s="6">
        <f t="shared" si="100"/>
        <v>77.104480844084506</v>
      </c>
      <c r="BK178" s="6">
        <f t="shared" si="101"/>
        <v>15.707763456325779</v>
      </c>
      <c r="BL178" s="6">
        <v>0</v>
      </c>
      <c r="BM178" s="6">
        <f t="shared" si="102"/>
        <v>0</v>
      </c>
      <c r="BN178" s="6">
        <f t="shared" si="103"/>
        <v>0</v>
      </c>
      <c r="BO178" s="6">
        <v>490868614.48141575</v>
      </c>
      <c r="BP178" s="6">
        <v>0</v>
      </c>
      <c r="BQ178" s="6">
        <f t="shared" si="104"/>
        <v>0</v>
      </c>
      <c r="BR178" s="6">
        <f t="shared" si="105"/>
        <v>0</v>
      </c>
      <c r="BS178" s="6">
        <v>34402432.699481301</v>
      </c>
      <c r="BT178" s="6">
        <f t="shared" si="106"/>
        <v>34.402432699481302</v>
      </c>
      <c r="BU178" s="6">
        <f t="shared" si="107"/>
        <v>7.0084808188139389</v>
      </c>
      <c r="BV178" s="6">
        <v>198664632.37656906</v>
      </c>
      <c r="BW178" s="6">
        <f t="shared" si="108"/>
        <v>198.66463237656907</v>
      </c>
      <c r="BX178" s="6">
        <f t="shared" si="109"/>
        <v>40.472058402105375</v>
      </c>
      <c r="BY178" s="6">
        <v>253500682.96870556</v>
      </c>
      <c r="BZ178" s="6">
        <f t="shared" si="110"/>
        <v>253.50068296870558</v>
      </c>
      <c r="CA178" s="6">
        <f t="shared" si="111"/>
        <v>51.643286091486019</v>
      </c>
      <c r="CB178" s="6">
        <v>4300866.5504296301</v>
      </c>
      <c r="CC178" s="6">
        <f t="shared" si="112"/>
        <v>4.30086655042963</v>
      </c>
      <c r="CD178" s="6">
        <f t="shared" si="113"/>
        <v>0.87617468759466566</v>
      </c>
      <c r="CE178" s="6">
        <v>490868614.59518558</v>
      </c>
      <c r="CF178" s="5">
        <v>183</v>
      </c>
      <c r="CG178" s="5">
        <v>1177</v>
      </c>
      <c r="CH178" s="5">
        <v>780.35789473684213</v>
      </c>
      <c r="CI178" s="5">
        <v>80.740384615384613</v>
      </c>
      <c r="CJ178" s="5">
        <v>204.70711111111112</v>
      </c>
      <c r="CK178" s="5">
        <v>326</v>
      </c>
      <c r="CL178" s="5">
        <v>92</v>
      </c>
      <c r="CM178" s="5">
        <v>168.49466666666666</v>
      </c>
      <c r="CN178" s="5">
        <v>1294.3871111111112</v>
      </c>
      <c r="CO178" s="5">
        <v>221</v>
      </c>
      <c r="CP178" s="5">
        <v>26</v>
      </c>
      <c r="CQ178" s="5">
        <v>0.87973595505617896</v>
      </c>
      <c r="CR178" s="5">
        <v>77.967501123594829</v>
      </c>
      <c r="CS178" s="5">
        <v>83.821635767790596</v>
      </c>
      <c r="CT178" s="5">
        <v>5.0881779026217622</v>
      </c>
      <c r="CU178" s="5">
        <v>90.142788014980695</v>
      </c>
      <c r="CV178" s="5">
        <v>5.2847659176029618</v>
      </c>
      <c r="CW178" s="5">
        <v>6354</v>
      </c>
      <c r="CX178" t="s">
        <v>1245</v>
      </c>
    </row>
    <row r="179" spans="1:102">
      <c r="A179" s="1" t="s">
        <v>151</v>
      </c>
      <c r="B179" s="5">
        <v>10</v>
      </c>
      <c r="C179" s="1">
        <v>302058</v>
      </c>
      <c r="D179" s="1">
        <v>7786921</v>
      </c>
      <c r="E179" s="12">
        <v>-40.892400000000002</v>
      </c>
      <c r="F179" s="12">
        <v>-20.004799999999999</v>
      </c>
      <c r="G179" s="9">
        <v>677</v>
      </c>
      <c r="H179" s="10">
        <v>40</v>
      </c>
      <c r="I179" s="1">
        <v>81</v>
      </c>
      <c r="J179" s="1">
        <v>210</v>
      </c>
      <c r="K179" s="1">
        <v>292</v>
      </c>
      <c r="L179" s="1">
        <v>124</v>
      </c>
      <c r="M179" s="1">
        <v>168</v>
      </c>
      <c r="N179" s="1">
        <v>1275</v>
      </c>
      <c r="O179" s="1">
        <v>211</v>
      </c>
      <c r="P179" s="1">
        <v>32</v>
      </c>
      <c r="Q179" s="5">
        <v>0.85</v>
      </c>
      <c r="R179" s="5">
        <v>75.736199999999997</v>
      </c>
      <c r="S179" s="5">
        <v>78.755799999999994</v>
      </c>
      <c r="T179" s="5">
        <v>4.8150000000000004</v>
      </c>
      <c r="U179" s="5">
        <v>101.99</v>
      </c>
      <c r="V179" s="5">
        <v>5.4710000000000001</v>
      </c>
      <c r="W179" s="5">
        <v>6022</v>
      </c>
      <c r="X179" s="1">
        <v>2</v>
      </c>
      <c r="Y179" s="6">
        <v>0</v>
      </c>
      <c r="Z179" s="6">
        <f t="shared" si="76"/>
        <v>0</v>
      </c>
      <c r="AA179" s="6">
        <f t="shared" si="77"/>
        <v>0</v>
      </c>
      <c r="AB179" s="6">
        <v>0</v>
      </c>
      <c r="AC179" s="6">
        <f t="shared" si="78"/>
        <v>0</v>
      </c>
      <c r="AD179" s="6">
        <f t="shared" si="79"/>
        <v>0</v>
      </c>
      <c r="AE179" s="6">
        <v>1595486.2207467782</v>
      </c>
      <c r="AF179" s="6">
        <f t="shared" si="80"/>
        <v>1.5954862207467781</v>
      </c>
      <c r="AG179" s="6">
        <f t="shared" si="81"/>
        <v>0.32503325200176614</v>
      </c>
      <c r="AH179" s="6">
        <v>9937547.8895395137</v>
      </c>
      <c r="AI179" s="6">
        <f t="shared" si="82"/>
        <v>9.9375478895395144</v>
      </c>
      <c r="AJ179" s="6">
        <f t="shared" si="83"/>
        <v>2.024482233352336</v>
      </c>
      <c r="AK179" s="6">
        <v>170421326.1286262</v>
      </c>
      <c r="AL179" s="6">
        <f t="shared" si="84"/>
        <v>170.42132612862619</v>
      </c>
      <c r="AM179" s="6">
        <f t="shared" si="85"/>
        <v>34.718317915722295</v>
      </c>
      <c r="AN179" s="6">
        <v>1923710.147376572</v>
      </c>
      <c r="AO179" s="6">
        <f t="shared" si="86"/>
        <v>1.9237101473765721</v>
      </c>
      <c r="AP179" s="6">
        <f t="shared" si="87"/>
        <v>0.39189919472820151</v>
      </c>
      <c r="AQ179" s="6">
        <v>0</v>
      </c>
      <c r="AR179" s="6">
        <f t="shared" si="88"/>
        <v>0</v>
      </c>
      <c r="AS179" s="6">
        <f t="shared" si="89"/>
        <v>0</v>
      </c>
      <c r="AT179" s="6">
        <v>0</v>
      </c>
      <c r="AU179" s="6">
        <f t="shared" si="90"/>
        <v>0</v>
      </c>
      <c r="AV179" s="6">
        <f t="shared" si="91"/>
        <v>0</v>
      </c>
      <c r="AW179" s="6">
        <v>229675285.94023001</v>
      </c>
      <c r="AX179" s="6">
        <f t="shared" si="92"/>
        <v>229.67528594023003</v>
      </c>
      <c r="AY179" s="6">
        <f t="shared" si="93"/>
        <v>46.789564286332123</v>
      </c>
      <c r="AZ179" s="6">
        <v>4950.0720001700001</v>
      </c>
      <c r="BA179" s="6">
        <f t="shared" si="94"/>
        <v>4.9500720001700001E-3</v>
      </c>
      <c r="BB179" s="6">
        <f t="shared" si="95"/>
        <v>1.0084311471552966E-3</v>
      </c>
      <c r="BC179" s="6">
        <v>0</v>
      </c>
      <c r="BD179" s="6">
        <f t="shared" si="96"/>
        <v>0</v>
      </c>
      <c r="BE179" s="6">
        <f t="shared" si="97"/>
        <v>0</v>
      </c>
      <c r="BF179" s="6">
        <v>0</v>
      </c>
      <c r="BG179" s="6">
        <f t="shared" si="98"/>
        <v>0</v>
      </c>
      <c r="BH179" s="6">
        <f t="shared" si="99"/>
        <v>0</v>
      </c>
      <c r="BI179" s="6">
        <v>77310308.095762998</v>
      </c>
      <c r="BJ179" s="6">
        <f t="shared" si="100"/>
        <v>77.310308095762991</v>
      </c>
      <c r="BK179" s="6">
        <f t="shared" si="101"/>
        <v>15.749694686716117</v>
      </c>
      <c r="BL179" s="6">
        <v>0</v>
      </c>
      <c r="BM179" s="6">
        <f t="shared" si="102"/>
        <v>0</v>
      </c>
      <c r="BN179" s="6">
        <f t="shared" si="103"/>
        <v>0</v>
      </c>
      <c r="BO179" s="6">
        <v>490868614.49428225</v>
      </c>
      <c r="BP179" s="6">
        <v>0</v>
      </c>
      <c r="BQ179" s="6">
        <f t="shared" si="104"/>
        <v>0</v>
      </c>
      <c r="BR179" s="6">
        <f t="shared" si="105"/>
        <v>0</v>
      </c>
      <c r="BS179" s="6">
        <v>48682605.373877533</v>
      </c>
      <c r="BT179" s="6">
        <f t="shared" si="106"/>
        <v>48.682605373877536</v>
      </c>
      <c r="BU179" s="6">
        <f t="shared" si="107"/>
        <v>9.9176447477757605</v>
      </c>
      <c r="BV179" s="6">
        <v>255576474.40610954</v>
      </c>
      <c r="BW179" s="6">
        <f t="shared" si="108"/>
        <v>255.57647440610955</v>
      </c>
      <c r="BX179" s="6">
        <f t="shared" si="109"/>
        <v>52.066167362704348</v>
      </c>
      <c r="BY179" s="6">
        <v>183297168.4273302</v>
      </c>
      <c r="BZ179" s="6">
        <f t="shared" si="110"/>
        <v>183.29716842733021</v>
      </c>
      <c r="CA179" s="6">
        <f t="shared" si="111"/>
        <v>37.341390950101641</v>
      </c>
      <c r="CB179" s="6">
        <v>3312366.38785289</v>
      </c>
      <c r="CC179" s="6">
        <f t="shared" si="112"/>
        <v>3.3123663878528902</v>
      </c>
      <c r="CD179" s="6">
        <f t="shared" si="113"/>
        <v>0.67479693941823293</v>
      </c>
      <c r="CE179" s="6">
        <v>490868614.5951702</v>
      </c>
      <c r="CF179" s="5">
        <v>153</v>
      </c>
      <c r="CG179" s="5">
        <v>1150</v>
      </c>
      <c r="CH179" s="5">
        <v>738.38696808510633</v>
      </c>
      <c r="CI179" s="5">
        <v>80.703125</v>
      </c>
      <c r="CJ179" s="5">
        <v>207.34596522514491</v>
      </c>
      <c r="CK179" s="5">
        <v>327</v>
      </c>
      <c r="CL179" s="5">
        <v>94</v>
      </c>
      <c r="CM179" s="5">
        <v>167.66339723584485</v>
      </c>
      <c r="CN179" s="5">
        <v>1285.8845296477932</v>
      </c>
      <c r="CO179" s="5">
        <v>221</v>
      </c>
      <c r="CP179" s="5">
        <v>26</v>
      </c>
      <c r="CQ179" s="5">
        <v>0.85946771037181946</v>
      </c>
      <c r="CR179" s="5">
        <v>80.01779060665308</v>
      </c>
      <c r="CS179" s="5">
        <v>86.744649706458247</v>
      </c>
      <c r="CT179" s="5">
        <v>5.2369119373777302</v>
      </c>
      <c r="CU179" s="5">
        <v>86.61450508806216</v>
      </c>
      <c r="CV179" s="5">
        <v>5.2095909980430077</v>
      </c>
      <c r="CW179" s="5">
        <v>6469.1037181996089</v>
      </c>
      <c r="CX179" t="s">
        <v>1245</v>
      </c>
    </row>
    <row r="180" spans="1:102">
      <c r="A180" s="1" t="s">
        <v>148</v>
      </c>
      <c r="B180" s="5">
        <v>10</v>
      </c>
      <c r="C180" s="1">
        <v>311548</v>
      </c>
      <c r="D180" s="1">
        <v>7786197</v>
      </c>
      <c r="E180" s="12">
        <v>-40.8018</v>
      </c>
      <c r="F180" s="12">
        <v>-20.0122</v>
      </c>
      <c r="G180" s="9">
        <v>798</v>
      </c>
      <c r="H180" s="10">
        <v>8</v>
      </c>
      <c r="I180" s="1">
        <v>81</v>
      </c>
      <c r="J180" s="1">
        <v>201</v>
      </c>
      <c r="K180" s="1">
        <v>281</v>
      </c>
      <c r="L180" s="1">
        <v>117</v>
      </c>
      <c r="M180" s="1">
        <v>164</v>
      </c>
      <c r="N180" s="1">
        <v>1310</v>
      </c>
      <c r="O180" s="1">
        <v>211</v>
      </c>
      <c r="P180" s="1">
        <v>36</v>
      </c>
      <c r="Q180" s="5">
        <v>0.85</v>
      </c>
      <c r="R180" s="5">
        <v>75.736199999999997</v>
      </c>
      <c r="S180" s="5">
        <v>78.755799999999994</v>
      </c>
      <c r="T180" s="5">
        <v>4.8150000000000004</v>
      </c>
      <c r="U180" s="5">
        <v>101.99</v>
      </c>
      <c r="V180" s="5">
        <v>5.4710000000000001</v>
      </c>
      <c r="W180" s="5">
        <v>6022</v>
      </c>
      <c r="X180" s="1">
        <v>1</v>
      </c>
      <c r="Y180" s="6">
        <v>0</v>
      </c>
      <c r="Z180" s="6">
        <f t="shared" si="76"/>
        <v>0</v>
      </c>
      <c r="AA180" s="6">
        <f t="shared" si="77"/>
        <v>0</v>
      </c>
      <c r="AB180" s="6">
        <v>378005.49274300004</v>
      </c>
      <c r="AC180" s="6">
        <f t="shared" si="78"/>
        <v>0.37800549274300005</v>
      </c>
      <c r="AD180" s="6">
        <f t="shared" si="79"/>
        <v>7.700746830315143E-2</v>
      </c>
      <c r="AE180" s="6">
        <v>2020071.708099931</v>
      </c>
      <c r="AF180" s="6">
        <f t="shared" si="80"/>
        <v>2.0200717080999309</v>
      </c>
      <c r="AG180" s="6">
        <f t="shared" si="81"/>
        <v>0.41153002011365375</v>
      </c>
      <c r="AH180" s="6">
        <v>12638377.976771342</v>
      </c>
      <c r="AI180" s="6">
        <f t="shared" si="82"/>
        <v>12.638377976771341</v>
      </c>
      <c r="AJ180" s="6">
        <f t="shared" si="83"/>
        <v>2.5746966912757618</v>
      </c>
      <c r="AK180" s="6">
        <v>192450500.57434982</v>
      </c>
      <c r="AL180" s="6">
        <f t="shared" si="84"/>
        <v>192.45050057434983</v>
      </c>
      <c r="AM180" s="6">
        <f t="shared" si="85"/>
        <v>39.206112364565136</v>
      </c>
      <c r="AN180" s="6">
        <v>4692775.7029715655</v>
      </c>
      <c r="AO180" s="6">
        <f t="shared" si="86"/>
        <v>4.6927757029715655</v>
      </c>
      <c r="AP180" s="6">
        <f t="shared" si="87"/>
        <v>0.95601461655499731</v>
      </c>
      <c r="AQ180" s="6">
        <v>0</v>
      </c>
      <c r="AR180" s="6">
        <f t="shared" si="88"/>
        <v>0</v>
      </c>
      <c r="AS180" s="6">
        <f t="shared" si="89"/>
        <v>0</v>
      </c>
      <c r="AT180" s="6">
        <v>0</v>
      </c>
      <c r="AU180" s="6">
        <f t="shared" si="90"/>
        <v>0</v>
      </c>
      <c r="AV180" s="6">
        <f t="shared" si="91"/>
        <v>0</v>
      </c>
      <c r="AW180" s="6">
        <v>199726909.2292355</v>
      </c>
      <c r="AX180" s="6">
        <f t="shared" si="92"/>
        <v>199.7269092292355</v>
      </c>
      <c r="AY180" s="6">
        <f t="shared" si="93"/>
        <v>40.688465980079528</v>
      </c>
      <c r="AZ180" s="6">
        <v>4950.0720001700001</v>
      </c>
      <c r="BA180" s="6">
        <f t="shared" si="94"/>
        <v>4.9500720001700001E-3</v>
      </c>
      <c r="BB180" s="6">
        <f t="shared" si="95"/>
        <v>1.0084311470854089E-3</v>
      </c>
      <c r="BC180" s="6">
        <v>0</v>
      </c>
      <c r="BD180" s="6">
        <f t="shared" si="96"/>
        <v>0</v>
      </c>
      <c r="BE180" s="6">
        <f t="shared" si="97"/>
        <v>0</v>
      </c>
      <c r="BF180" s="6">
        <v>610817.34406167804</v>
      </c>
      <c r="BG180" s="6">
        <f t="shared" si="98"/>
        <v>0.61081734406167809</v>
      </c>
      <c r="BH180" s="6">
        <f t="shared" si="99"/>
        <v>0.1244360152560663</v>
      </c>
      <c r="BI180" s="6">
        <v>78346206.428068027</v>
      </c>
      <c r="BJ180" s="6">
        <f t="shared" si="100"/>
        <v>78.346206428068029</v>
      </c>
      <c r="BK180" s="6">
        <f t="shared" si="101"/>
        <v>15.960728412704611</v>
      </c>
      <c r="BL180" s="6">
        <v>0</v>
      </c>
      <c r="BM180" s="6">
        <f t="shared" si="102"/>
        <v>0</v>
      </c>
      <c r="BN180" s="6">
        <f t="shared" si="103"/>
        <v>0</v>
      </c>
      <c r="BO180" s="6">
        <v>490868614.52830106</v>
      </c>
      <c r="BP180" s="6">
        <v>0</v>
      </c>
      <c r="BQ180" s="6">
        <f t="shared" si="104"/>
        <v>0</v>
      </c>
      <c r="BR180" s="6">
        <f t="shared" si="105"/>
        <v>0</v>
      </c>
      <c r="BS180" s="6">
        <v>80434847.430390626</v>
      </c>
      <c r="BT180" s="6">
        <f t="shared" si="106"/>
        <v>80.434847430390633</v>
      </c>
      <c r="BU180" s="6">
        <f t="shared" si="107"/>
        <v>16.386227401545732</v>
      </c>
      <c r="BV180" s="6">
        <v>217313415.31339818</v>
      </c>
      <c r="BW180" s="6">
        <f t="shared" si="108"/>
        <v>217.3134153133982</v>
      </c>
      <c r="BX180" s="6">
        <f t="shared" si="109"/>
        <v>44.271197801594425</v>
      </c>
      <c r="BY180" s="6">
        <v>155452116.69555521</v>
      </c>
      <c r="BZ180" s="6">
        <f t="shared" si="110"/>
        <v>155.45211669555522</v>
      </c>
      <c r="CA180" s="6">
        <f t="shared" si="111"/>
        <v>31.668783066063938</v>
      </c>
      <c r="CB180" s="6">
        <v>37668235.155880727</v>
      </c>
      <c r="CC180" s="6">
        <f t="shared" si="112"/>
        <v>37.66823515588073</v>
      </c>
      <c r="CD180" s="6">
        <f t="shared" si="113"/>
        <v>7.6737917307958936</v>
      </c>
      <c r="CE180" s="6">
        <v>490868614.5952248</v>
      </c>
      <c r="CF180" s="5">
        <v>154</v>
      </c>
      <c r="CG180" s="5">
        <v>1084</v>
      </c>
      <c r="CH180" s="5">
        <v>775.45389733840307</v>
      </c>
      <c r="CI180" s="5">
        <v>80.836644591611474</v>
      </c>
      <c r="CJ180" s="5">
        <v>204.76213358962036</v>
      </c>
      <c r="CK180" s="5">
        <v>327</v>
      </c>
      <c r="CL180" s="5">
        <v>99</v>
      </c>
      <c r="CM180" s="5">
        <v>164.29168668909179</v>
      </c>
      <c r="CN180" s="5">
        <v>1296.5228255646323</v>
      </c>
      <c r="CO180" s="5">
        <v>217</v>
      </c>
      <c r="CP180" s="5">
        <v>28</v>
      </c>
      <c r="CQ180" s="5">
        <v>0.85063529411764693</v>
      </c>
      <c r="CR180" s="5">
        <v>80.936272941176398</v>
      </c>
      <c r="CS180" s="5">
        <v>88.029505882352836</v>
      </c>
      <c r="CT180" s="5">
        <v>5.3098941176470973</v>
      </c>
      <c r="CU180" s="5">
        <v>85.106232941176614</v>
      </c>
      <c r="CV180" s="5">
        <v>5.1743176470587908</v>
      </c>
      <c r="CW180" s="5">
        <v>6519.4352941176467</v>
      </c>
      <c r="CX180" t="s">
        <v>1245</v>
      </c>
    </row>
    <row r="181" spans="1:102">
      <c r="A181" s="1" t="s">
        <v>157</v>
      </c>
      <c r="B181" s="5">
        <v>10</v>
      </c>
      <c r="C181" s="1">
        <v>303375</v>
      </c>
      <c r="D181" s="1">
        <v>7789139</v>
      </c>
      <c r="E181" s="12">
        <v>-40.879600000000003</v>
      </c>
      <c r="F181" s="12">
        <v>-19.9849</v>
      </c>
      <c r="G181" s="9">
        <v>660</v>
      </c>
      <c r="H181" s="10">
        <v>25</v>
      </c>
      <c r="I181" s="1">
        <v>81</v>
      </c>
      <c r="J181" s="1">
        <v>207</v>
      </c>
      <c r="K181" s="1">
        <v>288</v>
      </c>
      <c r="L181" s="1">
        <v>121</v>
      </c>
      <c r="M181" s="1">
        <v>167</v>
      </c>
      <c r="N181" s="1">
        <v>1285</v>
      </c>
      <c r="O181" s="1">
        <v>212</v>
      </c>
      <c r="P181" s="1">
        <v>33</v>
      </c>
      <c r="Q181" s="5">
        <v>0.85099999999999998</v>
      </c>
      <c r="R181" s="5">
        <v>83.921499999999995</v>
      </c>
      <c r="S181" s="5">
        <v>93.353300000000004</v>
      </c>
      <c r="T181" s="5">
        <v>5.5940000000000003</v>
      </c>
      <c r="U181" s="5">
        <v>75.413700000000006</v>
      </c>
      <c r="V181" s="5">
        <v>5.0039999999999996</v>
      </c>
      <c r="W181" s="5">
        <v>6805</v>
      </c>
      <c r="X181" s="1">
        <v>2</v>
      </c>
      <c r="Y181" s="6">
        <v>0</v>
      </c>
      <c r="Z181" s="6">
        <f t="shared" si="76"/>
        <v>0</v>
      </c>
      <c r="AA181" s="6">
        <f t="shared" si="77"/>
        <v>0</v>
      </c>
      <c r="AB181" s="6">
        <v>146555.29295450001</v>
      </c>
      <c r="AC181" s="6">
        <f t="shared" si="78"/>
        <v>0.14655529295450001</v>
      </c>
      <c r="AD181" s="6">
        <f t="shared" si="79"/>
        <v>2.9856317684146389E-2</v>
      </c>
      <c r="AE181" s="6">
        <v>2195612.1848509205</v>
      </c>
      <c r="AF181" s="6">
        <f t="shared" si="80"/>
        <v>2.1956121848509205</v>
      </c>
      <c r="AG181" s="6">
        <f t="shared" si="81"/>
        <v>0.4472912139887269</v>
      </c>
      <c r="AH181" s="6">
        <v>9219382.5012111105</v>
      </c>
      <c r="AI181" s="6">
        <f t="shared" si="82"/>
        <v>9.2193825012111112</v>
      </c>
      <c r="AJ181" s="6">
        <f t="shared" si="83"/>
        <v>1.8781772207522802</v>
      </c>
      <c r="AK181" s="6">
        <v>165052595.07326779</v>
      </c>
      <c r="AL181" s="6">
        <f t="shared" si="84"/>
        <v>165.05259507326778</v>
      </c>
      <c r="AM181" s="6">
        <f t="shared" si="85"/>
        <v>33.62459733631168</v>
      </c>
      <c r="AN181" s="6">
        <v>2242492.0917054531</v>
      </c>
      <c r="AO181" s="6">
        <f t="shared" si="86"/>
        <v>2.2424920917054529</v>
      </c>
      <c r="AP181" s="6">
        <f t="shared" si="87"/>
        <v>0.45684161209332941</v>
      </c>
      <c r="AQ181" s="6">
        <v>0</v>
      </c>
      <c r="AR181" s="6">
        <f t="shared" si="88"/>
        <v>0</v>
      </c>
      <c r="AS181" s="6">
        <f t="shared" si="89"/>
        <v>0</v>
      </c>
      <c r="AT181" s="6">
        <v>0</v>
      </c>
      <c r="AU181" s="6">
        <f t="shared" si="90"/>
        <v>0</v>
      </c>
      <c r="AV181" s="6">
        <f t="shared" si="91"/>
        <v>0</v>
      </c>
      <c r="AW181" s="6">
        <v>238563733.49772286</v>
      </c>
      <c r="AX181" s="6">
        <f t="shared" si="92"/>
        <v>238.56373349772286</v>
      </c>
      <c r="AY181" s="6">
        <f t="shared" si="93"/>
        <v>48.600323274815906</v>
      </c>
      <c r="AZ181" s="6">
        <v>4950.0720001700001</v>
      </c>
      <c r="BA181" s="6">
        <f t="shared" si="94"/>
        <v>4.9500720001700001E-3</v>
      </c>
      <c r="BB181" s="6">
        <f t="shared" si="95"/>
        <v>1.0084311471599806E-3</v>
      </c>
      <c r="BC181" s="6">
        <v>0</v>
      </c>
      <c r="BD181" s="6">
        <f t="shared" si="96"/>
        <v>0</v>
      </c>
      <c r="BE181" s="6">
        <f t="shared" si="97"/>
        <v>0</v>
      </c>
      <c r="BF181" s="6">
        <v>14400.0659997</v>
      </c>
      <c r="BG181" s="6">
        <f t="shared" si="98"/>
        <v>1.44000659997E-2</v>
      </c>
      <c r="BH181" s="6">
        <f t="shared" si="99"/>
        <v>2.9335886578535008E-3</v>
      </c>
      <c r="BI181" s="6">
        <v>73428893.712289616</v>
      </c>
      <c r="BJ181" s="6">
        <f t="shared" si="100"/>
        <v>73.428893712289621</v>
      </c>
      <c r="BK181" s="6">
        <f t="shared" si="101"/>
        <v>14.958971004548921</v>
      </c>
      <c r="BL181" s="6">
        <v>0</v>
      </c>
      <c r="BM181" s="6">
        <f t="shared" si="102"/>
        <v>0</v>
      </c>
      <c r="BN181" s="6">
        <f t="shared" si="103"/>
        <v>0</v>
      </c>
      <c r="BO181" s="6">
        <v>490868614.49200213</v>
      </c>
      <c r="BP181" s="6">
        <v>0</v>
      </c>
      <c r="BQ181" s="6">
        <f t="shared" si="104"/>
        <v>0</v>
      </c>
      <c r="BR181" s="6">
        <f t="shared" si="105"/>
        <v>0</v>
      </c>
      <c r="BS181" s="6">
        <v>50518934.603878036</v>
      </c>
      <c r="BT181" s="6">
        <f t="shared" si="106"/>
        <v>50.518934603878037</v>
      </c>
      <c r="BU181" s="6">
        <f t="shared" si="107"/>
        <v>10.291742658173453</v>
      </c>
      <c r="BV181" s="6">
        <v>306619174.16402668</v>
      </c>
      <c r="BW181" s="6">
        <f t="shared" si="108"/>
        <v>306.61917416402667</v>
      </c>
      <c r="BX181" s="6">
        <f t="shared" si="109"/>
        <v>62.464611720366506</v>
      </c>
      <c r="BY181" s="6">
        <v>133317687.94736923</v>
      </c>
      <c r="BZ181" s="6">
        <f t="shared" si="110"/>
        <v>133.31768794736922</v>
      </c>
      <c r="CA181" s="6">
        <f t="shared" si="111"/>
        <v>27.159546156218244</v>
      </c>
      <c r="CB181" s="6">
        <v>412817.87991439999</v>
      </c>
      <c r="CC181" s="6">
        <f t="shared" si="112"/>
        <v>0.4128178799144</v>
      </c>
      <c r="CD181" s="6">
        <f t="shared" si="113"/>
        <v>8.4099465241802923E-2</v>
      </c>
      <c r="CE181" s="6">
        <v>490868614.59518832</v>
      </c>
      <c r="CF181" s="5">
        <v>149</v>
      </c>
      <c r="CG181" s="5">
        <v>1123</v>
      </c>
      <c r="CH181" s="5">
        <v>702.68336933045362</v>
      </c>
      <c r="CI181" s="5">
        <v>80.638576779026224</v>
      </c>
      <c r="CJ181" s="5">
        <v>209.62325783972125</v>
      </c>
      <c r="CK181" s="5">
        <v>328</v>
      </c>
      <c r="CL181" s="5">
        <v>96</v>
      </c>
      <c r="CM181" s="5">
        <v>167.06445993031357</v>
      </c>
      <c r="CN181" s="5">
        <v>1278.573606271777</v>
      </c>
      <c r="CO181" s="5">
        <v>219</v>
      </c>
      <c r="CP181" s="5">
        <v>26</v>
      </c>
      <c r="CQ181" s="5">
        <v>0.85069126213592183</v>
      </c>
      <c r="CR181" s="5">
        <v>81.394387961164497</v>
      </c>
      <c r="CS181" s="5">
        <v>88.846499029126548</v>
      </c>
      <c r="CT181" s="5">
        <v>5.3534932038835361</v>
      </c>
      <c r="CU181" s="5">
        <v>83.618810097087021</v>
      </c>
      <c r="CV181" s="5">
        <v>5.1481805825242244</v>
      </c>
      <c r="CW181" s="5">
        <v>6563.2582524271847</v>
      </c>
      <c r="CX181" t="s">
        <v>1245</v>
      </c>
    </row>
    <row r="182" spans="1:102">
      <c r="A182" s="1" t="s">
        <v>133</v>
      </c>
      <c r="B182" s="5">
        <v>10</v>
      </c>
      <c r="C182" s="1">
        <v>314911</v>
      </c>
      <c r="D182" s="1">
        <v>7779821</v>
      </c>
      <c r="E182" s="12">
        <v>-40.770299999999999</v>
      </c>
      <c r="F182" s="12">
        <v>-20.0702</v>
      </c>
      <c r="G182" s="9">
        <v>814</v>
      </c>
      <c r="H182" s="10">
        <v>10</v>
      </c>
      <c r="I182" s="1">
        <v>81</v>
      </c>
      <c r="J182" s="1">
        <v>197</v>
      </c>
      <c r="K182" s="1">
        <v>277</v>
      </c>
      <c r="L182" s="1">
        <v>114</v>
      </c>
      <c r="M182" s="1">
        <v>163</v>
      </c>
      <c r="N182" s="1">
        <v>1322</v>
      </c>
      <c r="O182" s="1">
        <v>211</v>
      </c>
      <c r="P182" s="1">
        <v>37</v>
      </c>
      <c r="Q182" s="5">
        <v>0.85</v>
      </c>
      <c r="R182" s="5">
        <v>75.736199999999997</v>
      </c>
      <c r="S182" s="5">
        <v>78.755799999999994</v>
      </c>
      <c r="T182" s="5">
        <v>4.8150000000000004</v>
      </c>
      <c r="U182" s="5">
        <v>101.99</v>
      </c>
      <c r="V182" s="5">
        <v>5.4710000000000001</v>
      </c>
      <c r="W182" s="5">
        <v>6022</v>
      </c>
      <c r="X182" s="1">
        <v>1</v>
      </c>
      <c r="Y182" s="6">
        <v>0</v>
      </c>
      <c r="Z182" s="6">
        <f t="shared" si="76"/>
        <v>0</v>
      </c>
      <c r="AA182" s="6">
        <f t="shared" si="77"/>
        <v>0</v>
      </c>
      <c r="AB182" s="6">
        <v>378005.49274300004</v>
      </c>
      <c r="AC182" s="6">
        <f t="shared" si="78"/>
        <v>0.37800549274300005</v>
      </c>
      <c r="AD182" s="6">
        <f t="shared" si="79"/>
        <v>7.7007468313462307E-2</v>
      </c>
      <c r="AE182" s="6">
        <v>1681003.194494532</v>
      </c>
      <c r="AF182" s="6">
        <f t="shared" si="80"/>
        <v>1.6810031944945321</v>
      </c>
      <c r="AG182" s="6">
        <f t="shared" si="81"/>
        <v>0.34245481274759532</v>
      </c>
      <c r="AH182" s="6">
        <v>16537290.262570146</v>
      </c>
      <c r="AI182" s="6">
        <f t="shared" si="82"/>
        <v>16.537290262570146</v>
      </c>
      <c r="AJ182" s="6">
        <f t="shared" si="83"/>
        <v>3.3689850553341785</v>
      </c>
      <c r="AK182" s="6">
        <v>216993027.50102979</v>
      </c>
      <c r="AL182" s="6">
        <f t="shared" si="84"/>
        <v>216.99302750102979</v>
      </c>
      <c r="AM182" s="6">
        <f t="shared" si="85"/>
        <v>44.205928247949366</v>
      </c>
      <c r="AN182" s="6">
        <v>3075170.1872968324</v>
      </c>
      <c r="AO182" s="6">
        <f t="shared" si="86"/>
        <v>3.0751701872968322</v>
      </c>
      <c r="AP182" s="6">
        <f t="shared" si="87"/>
        <v>0.62647521081861335</v>
      </c>
      <c r="AQ182" s="6">
        <v>0</v>
      </c>
      <c r="AR182" s="6">
        <f t="shared" si="88"/>
        <v>0</v>
      </c>
      <c r="AS182" s="6">
        <f t="shared" si="89"/>
        <v>0</v>
      </c>
      <c r="AT182" s="6">
        <v>0</v>
      </c>
      <c r="AU182" s="6">
        <f t="shared" si="90"/>
        <v>0</v>
      </c>
      <c r="AV182" s="6">
        <f t="shared" si="91"/>
        <v>0</v>
      </c>
      <c r="AW182" s="6">
        <v>169741924.18035319</v>
      </c>
      <c r="AX182" s="6">
        <f t="shared" si="92"/>
        <v>169.74192418035318</v>
      </c>
      <c r="AY182" s="6">
        <f t="shared" si="93"/>
        <v>34.579909812770119</v>
      </c>
      <c r="AZ182" s="6">
        <v>4950.0720001700001</v>
      </c>
      <c r="BA182" s="6">
        <f t="shared" si="94"/>
        <v>4.9500720001700001E-3</v>
      </c>
      <c r="BB182" s="6">
        <f t="shared" si="95"/>
        <v>1.0084311472204322E-3</v>
      </c>
      <c r="BC182" s="6">
        <v>0</v>
      </c>
      <c r="BD182" s="6">
        <f t="shared" si="96"/>
        <v>0</v>
      </c>
      <c r="BE182" s="6">
        <f t="shared" si="97"/>
        <v>0</v>
      </c>
      <c r="BF182" s="6">
        <v>2108417.1431859499</v>
      </c>
      <c r="BG182" s="6">
        <f t="shared" si="98"/>
        <v>2.10841714318595</v>
      </c>
      <c r="BH182" s="6">
        <f t="shared" si="99"/>
        <v>0.42952779645411493</v>
      </c>
      <c r="BI182" s="6">
        <v>80348826.428902894</v>
      </c>
      <c r="BJ182" s="6">
        <f t="shared" si="100"/>
        <v>80.348826428902896</v>
      </c>
      <c r="BK182" s="6">
        <f t="shared" si="101"/>
        <v>16.36870316446533</v>
      </c>
      <c r="BL182" s="6">
        <v>0</v>
      </c>
      <c r="BM182" s="6">
        <f t="shared" si="102"/>
        <v>0</v>
      </c>
      <c r="BN182" s="6">
        <f t="shared" si="103"/>
        <v>0</v>
      </c>
      <c r="BO182" s="6">
        <v>490868614.46257651</v>
      </c>
      <c r="BP182" s="6">
        <v>0</v>
      </c>
      <c r="BQ182" s="6">
        <f t="shared" si="104"/>
        <v>0</v>
      </c>
      <c r="BR182" s="6">
        <f t="shared" si="105"/>
        <v>0</v>
      </c>
      <c r="BS182" s="6">
        <v>80434847.430390626</v>
      </c>
      <c r="BT182" s="6">
        <f t="shared" si="106"/>
        <v>80.434847430390633</v>
      </c>
      <c r="BU182" s="6">
        <f t="shared" si="107"/>
        <v>16.38622740154311</v>
      </c>
      <c r="BV182" s="6">
        <v>65406252.432467915</v>
      </c>
      <c r="BW182" s="6">
        <f t="shared" si="108"/>
        <v>65.406252432467909</v>
      </c>
      <c r="BX182" s="6">
        <f t="shared" si="109"/>
        <v>13.324594502011934</v>
      </c>
      <c r="BY182" s="6">
        <v>264637505.50326505</v>
      </c>
      <c r="BZ182" s="6">
        <f t="shared" si="110"/>
        <v>264.63750550326506</v>
      </c>
      <c r="CA182" s="6">
        <f t="shared" si="111"/>
        <v>53.912085155708212</v>
      </c>
      <c r="CB182" s="6">
        <v>80390009.229179665</v>
      </c>
      <c r="CC182" s="6">
        <f t="shared" si="112"/>
        <v>80.390009229179668</v>
      </c>
      <c r="CD182" s="6">
        <f t="shared" si="113"/>
        <v>16.377092940736745</v>
      </c>
      <c r="CE182" s="6">
        <v>490868614.59530324</v>
      </c>
      <c r="CF182" s="5">
        <v>615</v>
      </c>
      <c r="CG182" s="5">
        <v>1084</v>
      </c>
      <c r="CH182" s="5">
        <v>853.70780298837849</v>
      </c>
      <c r="CI182" s="5">
        <v>81.145161290322577</v>
      </c>
      <c r="CJ182" s="5">
        <v>199.31475225225225</v>
      </c>
      <c r="CK182" s="5">
        <v>295</v>
      </c>
      <c r="CL182" s="5">
        <v>99</v>
      </c>
      <c r="CM182" s="5">
        <v>162.67004504504504</v>
      </c>
      <c r="CN182" s="5">
        <v>1314.2381756756756</v>
      </c>
      <c r="CO182" s="5">
        <v>217</v>
      </c>
      <c r="CP182" s="5">
        <v>33</v>
      </c>
      <c r="CQ182" s="5">
        <v>0.85030612244897696</v>
      </c>
      <c r="CR182" s="5">
        <v>78.241904081632555</v>
      </c>
      <c r="CS182" s="5">
        <v>83.224422448979468</v>
      </c>
      <c r="CT182" s="5">
        <v>5.0534693877551353</v>
      </c>
      <c r="CU182" s="5">
        <v>93.85439795918407</v>
      </c>
      <c r="CV182" s="5">
        <v>5.3280408163265216</v>
      </c>
      <c r="CW182" s="5">
        <v>6261.6938775510207</v>
      </c>
      <c r="CX182" t="s">
        <v>1245</v>
      </c>
    </row>
    <row r="183" spans="1:102">
      <c r="A183" s="1" t="s">
        <v>130</v>
      </c>
      <c r="B183" s="5">
        <v>10</v>
      </c>
      <c r="C183" s="1">
        <v>315845</v>
      </c>
      <c r="D183" s="1">
        <v>7778671</v>
      </c>
      <c r="E183" s="12">
        <v>-40.761499999999998</v>
      </c>
      <c r="F183" s="12">
        <v>-20.0806</v>
      </c>
      <c r="G183" s="9">
        <v>721</v>
      </c>
      <c r="H183" s="10">
        <v>2</v>
      </c>
      <c r="I183" s="1">
        <v>81</v>
      </c>
      <c r="J183" s="1">
        <v>204</v>
      </c>
      <c r="K183" s="1">
        <v>284</v>
      </c>
      <c r="L183" s="1">
        <v>121</v>
      </c>
      <c r="M183" s="1">
        <v>163</v>
      </c>
      <c r="N183" s="1">
        <v>1297</v>
      </c>
      <c r="O183" s="1">
        <v>209</v>
      </c>
      <c r="P183" s="1">
        <v>37</v>
      </c>
      <c r="Q183" s="5">
        <v>0.85</v>
      </c>
      <c r="R183" s="5">
        <v>75.736199999999997</v>
      </c>
      <c r="S183" s="5">
        <v>78.755799999999994</v>
      </c>
      <c r="T183" s="5">
        <v>4.8150000000000004</v>
      </c>
      <c r="U183" s="5">
        <v>101.99</v>
      </c>
      <c r="V183" s="5">
        <v>5.4710000000000001</v>
      </c>
      <c r="W183" s="5">
        <v>6022</v>
      </c>
      <c r="X183" s="1">
        <v>1</v>
      </c>
      <c r="Y183" s="6">
        <v>0</v>
      </c>
      <c r="Z183" s="6">
        <f t="shared" si="76"/>
        <v>0</v>
      </c>
      <c r="AA183" s="6">
        <f t="shared" si="77"/>
        <v>0</v>
      </c>
      <c r="AB183" s="6">
        <v>378005.49274300004</v>
      </c>
      <c r="AC183" s="6">
        <f t="shared" si="78"/>
        <v>0.37800549274300005</v>
      </c>
      <c r="AD183" s="6">
        <f t="shared" si="79"/>
        <v>7.7007468305508697E-2</v>
      </c>
      <c r="AE183" s="6">
        <v>1371262.3124746019</v>
      </c>
      <c r="AF183" s="6">
        <f t="shared" si="80"/>
        <v>1.371262312474602</v>
      </c>
      <c r="AG183" s="6">
        <f t="shared" si="81"/>
        <v>0.2793542450935243</v>
      </c>
      <c r="AH183" s="6">
        <v>15949121.165038217</v>
      </c>
      <c r="AI183" s="6">
        <f t="shared" si="82"/>
        <v>15.949121165038218</v>
      </c>
      <c r="AJ183" s="6">
        <f t="shared" si="83"/>
        <v>3.2491629518527474</v>
      </c>
      <c r="AK183" s="6">
        <v>217338268.44776091</v>
      </c>
      <c r="AL183" s="6">
        <f t="shared" si="84"/>
        <v>217.3382684477609</v>
      </c>
      <c r="AM183" s="6">
        <f t="shared" si="85"/>
        <v>44.276260901965479</v>
      </c>
      <c r="AN183" s="6">
        <v>2705185.3582052225</v>
      </c>
      <c r="AO183" s="6">
        <f t="shared" si="86"/>
        <v>2.7051853582052225</v>
      </c>
      <c r="AP183" s="6">
        <f t="shared" si="87"/>
        <v>0.55110171606460745</v>
      </c>
      <c r="AQ183" s="6">
        <v>0</v>
      </c>
      <c r="AR183" s="6">
        <f t="shared" si="88"/>
        <v>0</v>
      </c>
      <c r="AS183" s="6">
        <f t="shared" si="89"/>
        <v>0</v>
      </c>
      <c r="AT183" s="6">
        <v>0</v>
      </c>
      <c r="AU183" s="6">
        <f t="shared" si="90"/>
        <v>0</v>
      </c>
      <c r="AV183" s="6">
        <f t="shared" si="91"/>
        <v>0</v>
      </c>
      <c r="AW183" s="6">
        <v>171771335.77800229</v>
      </c>
      <c r="AX183" s="6">
        <f t="shared" si="92"/>
        <v>171.77133577800228</v>
      </c>
      <c r="AY183" s="6">
        <f t="shared" si="93"/>
        <v>34.993342556301663</v>
      </c>
      <c r="AZ183" s="6">
        <v>4950.0720001700001</v>
      </c>
      <c r="BA183" s="6">
        <f t="shared" si="94"/>
        <v>4.9500720001700001E-3</v>
      </c>
      <c r="BB183" s="6">
        <f t="shared" si="95"/>
        <v>1.0084311471162777E-3</v>
      </c>
      <c r="BC183" s="6">
        <v>0</v>
      </c>
      <c r="BD183" s="6">
        <f t="shared" si="96"/>
        <v>0</v>
      </c>
      <c r="BE183" s="6">
        <f t="shared" si="97"/>
        <v>0</v>
      </c>
      <c r="BF183" s="6">
        <v>2696243.5308374492</v>
      </c>
      <c r="BG183" s="6">
        <f t="shared" si="98"/>
        <v>2.6962435308374491</v>
      </c>
      <c r="BH183" s="6">
        <f t="shared" si="99"/>
        <v>0.54928008251473392</v>
      </c>
      <c r="BI183" s="6">
        <v>78654242.356213346</v>
      </c>
      <c r="BJ183" s="6">
        <f t="shared" si="100"/>
        <v>78.654242356213345</v>
      </c>
      <c r="BK183" s="6">
        <f t="shared" si="101"/>
        <v>16.023481646754622</v>
      </c>
      <c r="BL183" s="6">
        <v>0</v>
      </c>
      <c r="BM183" s="6">
        <f t="shared" si="102"/>
        <v>0</v>
      </c>
      <c r="BN183" s="6">
        <f t="shared" si="103"/>
        <v>0</v>
      </c>
      <c r="BO183" s="6">
        <v>490868614.51327521</v>
      </c>
      <c r="BP183" s="6">
        <v>0</v>
      </c>
      <c r="BQ183" s="6">
        <f t="shared" si="104"/>
        <v>0</v>
      </c>
      <c r="BR183" s="6">
        <f t="shared" si="105"/>
        <v>0</v>
      </c>
      <c r="BS183" s="6">
        <v>80434847.430390626</v>
      </c>
      <c r="BT183" s="6">
        <f t="shared" si="106"/>
        <v>80.434847430390633</v>
      </c>
      <c r="BU183" s="6">
        <f t="shared" si="107"/>
        <v>16.386227401542769</v>
      </c>
      <c r="BV183" s="6">
        <v>43193419.832473569</v>
      </c>
      <c r="BW183" s="6">
        <f t="shared" si="108"/>
        <v>43.193419832473566</v>
      </c>
      <c r="BX183" s="6">
        <f t="shared" si="109"/>
        <v>8.7993851202084894</v>
      </c>
      <c r="BY183" s="6">
        <v>286706870.26868445</v>
      </c>
      <c r="BZ183" s="6">
        <f t="shared" si="110"/>
        <v>286.70687026868444</v>
      </c>
      <c r="CA183" s="6">
        <f t="shared" si="111"/>
        <v>58.408067198399728</v>
      </c>
      <c r="CB183" s="6">
        <v>80533477.063764855</v>
      </c>
      <c r="CC183" s="6">
        <f t="shared" si="112"/>
        <v>80.533477063764849</v>
      </c>
      <c r="CD183" s="6">
        <f t="shared" si="113"/>
        <v>16.406320279849023</v>
      </c>
      <c r="CE183" s="6">
        <v>490868614.59531349</v>
      </c>
      <c r="CF183" s="5">
        <v>599</v>
      </c>
      <c r="CG183" s="5">
        <v>1084</v>
      </c>
      <c r="CH183" s="5">
        <v>838.99015634047487</v>
      </c>
      <c r="CI183" s="5">
        <v>81.188191881918826</v>
      </c>
      <c r="CJ183" s="5">
        <v>200.11287477954144</v>
      </c>
      <c r="CK183" s="5">
        <v>293</v>
      </c>
      <c r="CL183" s="5">
        <v>99</v>
      </c>
      <c r="CM183" s="5">
        <v>162.03115814226925</v>
      </c>
      <c r="CN183" s="5">
        <v>1310.5802469135801</v>
      </c>
      <c r="CO183" s="5">
        <v>217</v>
      </c>
      <c r="CP183" s="5">
        <v>35</v>
      </c>
      <c r="CQ183" s="5">
        <v>0.85017460317460036</v>
      </c>
      <c r="CR183" s="5">
        <v>77.165379365079232</v>
      </c>
      <c r="CS183" s="5">
        <v>81.30456984126991</v>
      </c>
      <c r="CT183" s="5">
        <v>4.9510158730159022</v>
      </c>
      <c r="CU183" s="5">
        <v>97.349693650793967</v>
      </c>
      <c r="CV183" s="5">
        <v>5.3894603174603111</v>
      </c>
      <c r="CW183" s="5">
        <v>6158.7142857142853</v>
      </c>
      <c r="CX183" t="s">
        <v>1245</v>
      </c>
    </row>
    <row r="184" spans="1:102">
      <c r="A184" s="1" t="s">
        <v>139</v>
      </c>
      <c r="B184" s="5">
        <v>10</v>
      </c>
      <c r="C184" s="1">
        <v>312668</v>
      </c>
      <c r="D184" s="1">
        <v>7782294</v>
      </c>
      <c r="E184" s="12">
        <v>-40.791499999999999</v>
      </c>
      <c r="F184" s="12">
        <v>-20.047599999999999</v>
      </c>
      <c r="G184" s="9">
        <v>794</v>
      </c>
      <c r="H184" s="10">
        <v>30</v>
      </c>
      <c r="I184" s="1">
        <v>81</v>
      </c>
      <c r="J184" s="1">
        <v>200</v>
      </c>
      <c r="K184" s="1">
        <v>280</v>
      </c>
      <c r="L184" s="1">
        <v>116</v>
      </c>
      <c r="M184" s="1">
        <v>164</v>
      </c>
      <c r="N184" s="1">
        <v>1313</v>
      </c>
      <c r="O184" s="1">
        <v>211</v>
      </c>
      <c r="P184" s="1">
        <v>36</v>
      </c>
      <c r="Q184" s="5">
        <v>0.85</v>
      </c>
      <c r="R184" s="5">
        <v>75.736199999999997</v>
      </c>
      <c r="S184" s="5">
        <v>78.755799999999994</v>
      </c>
      <c r="T184" s="5">
        <v>4.8150000000000004</v>
      </c>
      <c r="U184" s="5">
        <v>101.99</v>
      </c>
      <c r="V184" s="5">
        <v>5.4710000000000001</v>
      </c>
      <c r="W184" s="5">
        <v>6022</v>
      </c>
      <c r="X184" s="1">
        <v>1</v>
      </c>
      <c r="Y184" s="6">
        <v>0</v>
      </c>
      <c r="Z184" s="6">
        <f t="shared" si="76"/>
        <v>0</v>
      </c>
      <c r="AA184" s="6">
        <f t="shared" si="77"/>
        <v>0</v>
      </c>
      <c r="AB184" s="6">
        <v>378005.49274300004</v>
      </c>
      <c r="AC184" s="6">
        <f t="shared" si="78"/>
        <v>0.37800549274300005</v>
      </c>
      <c r="AD184" s="6">
        <f t="shared" si="79"/>
        <v>7.7007468308716798E-2</v>
      </c>
      <c r="AE184" s="6">
        <v>1555543.585739841</v>
      </c>
      <c r="AF184" s="6">
        <f t="shared" si="80"/>
        <v>1.555543585739841</v>
      </c>
      <c r="AG184" s="6">
        <f t="shared" si="81"/>
        <v>0.31689611839352505</v>
      </c>
      <c r="AH184" s="6">
        <v>15152979.400598343</v>
      </c>
      <c r="AI184" s="6">
        <f t="shared" si="82"/>
        <v>15.152979400598344</v>
      </c>
      <c r="AJ184" s="6">
        <f t="shared" si="83"/>
        <v>3.0869725529823642</v>
      </c>
      <c r="AK184" s="6">
        <v>210967749.20928532</v>
      </c>
      <c r="AL184" s="6">
        <f t="shared" si="84"/>
        <v>210.96774920928533</v>
      </c>
      <c r="AM184" s="6">
        <f t="shared" si="85"/>
        <v>42.978455533821609</v>
      </c>
      <c r="AN184" s="6">
        <v>4073999.976322622</v>
      </c>
      <c r="AO184" s="6">
        <f t="shared" si="86"/>
        <v>4.0739999763226225</v>
      </c>
      <c r="AP184" s="6">
        <f t="shared" si="87"/>
        <v>0.82995731567233155</v>
      </c>
      <c r="AQ184" s="6">
        <v>0</v>
      </c>
      <c r="AR184" s="6">
        <f t="shared" si="88"/>
        <v>0</v>
      </c>
      <c r="AS184" s="6">
        <f t="shared" si="89"/>
        <v>0</v>
      </c>
      <c r="AT184" s="6">
        <v>0</v>
      </c>
      <c r="AU184" s="6">
        <f t="shared" si="90"/>
        <v>0</v>
      </c>
      <c r="AV184" s="6">
        <f t="shared" si="91"/>
        <v>0</v>
      </c>
      <c r="AW184" s="6">
        <v>176263152.02352837</v>
      </c>
      <c r="AX184" s="6">
        <f t="shared" si="92"/>
        <v>176.26315202352836</v>
      </c>
      <c r="AY184" s="6">
        <f t="shared" si="93"/>
        <v>35.9084176130606</v>
      </c>
      <c r="AZ184" s="6">
        <v>4950.0720001700001</v>
      </c>
      <c r="BA184" s="6">
        <f t="shared" si="94"/>
        <v>4.9500720001700001E-3</v>
      </c>
      <c r="BB184" s="6">
        <f t="shared" si="95"/>
        <v>1.0084311471582885E-3</v>
      </c>
      <c r="BC184" s="6">
        <v>0</v>
      </c>
      <c r="BD184" s="6">
        <f t="shared" si="96"/>
        <v>0</v>
      </c>
      <c r="BE184" s="6">
        <f t="shared" si="97"/>
        <v>0</v>
      </c>
      <c r="BF184" s="6">
        <v>905101.94630479708</v>
      </c>
      <c r="BG184" s="6">
        <f t="shared" si="98"/>
        <v>0.90510194630479712</v>
      </c>
      <c r="BH184" s="6">
        <f t="shared" si="99"/>
        <v>0.18438782182885427</v>
      </c>
      <c r="BI184" s="6">
        <v>81567132.786303312</v>
      </c>
      <c r="BJ184" s="6">
        <f t="shared" si="100"/>
        <v>81.567132786303318</v>
      </c>
      <c r="BK184" s="6">
        <f t="shared" si="101"/>
        <v>16.616897144784851</v>
      </c>
      <c r="BL184" s="6">
        <v>0</v>
      </c>
      <c r="BM184" s="6">
        <f t="shared" si="102"/>
        <v>0</v>
      </c>
      <c r="BN184" s="6">
        <f t="shared" si="103"/>
        <v>0</v>
      </c>
      <c r="BO184" s="6">
        <v>490868614.49282575</v>
      </c>
      <c r="BP184" s="6">
        <v>0</v>
      </c>
      <c r="BQ184" s="6">
        <f t="shared" si="104"/>
        <v>0</v>
      </c>
      <c r="BR184" s="6">
        <f t="shared" si="105"/>
        <v>0</v>
      </c>
      <c r="BS184" s="6">
        <v>80434847.430390626</v>
      </c>
      <c r="BT184" s="6">
        <f t="shared" si="106"/>
        <v>80.434847430390633</v>
      </c>
      <c r="BU184" s="6">
        <f t="shared" si="107"/>
        <v>16.386227401545263</v>
      </c>
      <c r="BV184" s="6">
        <v>121187238.68081878</v>
      </c>
      <c r="BW184" s="6">
        <f t="shared" si="108"/>
        <v>121.18723868081878</v>
      </c>
      <c r="BX184" s="6">
        <f t="shared" si="109"/>
        <v>24.688324956515618</v>
      </c>
      <c r="BY184" s="6">
        <v>217044576.96336097</v>
      </c>
      <c r="BZ184" s="6">
        <f t="shared" si="110"/>
        <v>217.04457696336095</v>
      </c>
      <c r="CA184" s="6">
        <f t="shared" si="111"/>
        <v>44.216429918285151</v>
      </c>
      <c r="CB184" s="6">
        <v>72201951.520668387</v>
      </c>
      <c r="CC184" s="6">
        <f t="shared" si="112"/>
        <v>72.201951520668388</v>
      </c>
      <c r="CD184" s="6">
        <f t="shared" si="113"/>
        <v>14.709017723653975</v>
      </c>
      <c r="CE184" s="6">
        <v>490868614.59523875</v>
      </c>
      <c r="CF184" s="5">
        <v>371</v>
      </c>
      <c r="CG184" s="5">
        <v>1084</v>
      </c>
      <c r="CH184" s="5">
        <v>857.23727034120736</v>
      </c>
      <c r="CI184" s="5">
        <v>81.107438016528931</v>
      </c>
      <c r="CJ184" s="5">
        <v>199.22630457933971</v>
      </c>
      <c r="CK184" s="5">
        <v>312</v>
      </c>
      <c r="CL184" s="5">
        <v>99</v>
      </c>
      <c r="CM184" s="5">
        <v>163.80404685835995</v>
      </c>
      <c r="CN184" s="5">
        <v>1315.2891373801917</v>
      </c>
      <c r="CO184" s="5">
        <v>217</v>
      </c>
      <c r="CP184" s="5">
        <v>29</v>
      </c>
      <c r="CQ184" s="5">
        <v>0.85045533141210305</v>
      </c>
      <c r="CR184" s="5">
        <v>79.463224207492758</v>
      </c>
      <c r="CS184" s="5">
        <v>85.402500288184143</v>
      </c>
      <c r="CT184" s="5">
        <v>5.1697031700288552</v>
      </c>
      <c r="CU184" s="5">
        <v>89.888975792507665</v>
      </c>
      <c r="CV184" s="5">
        <v>5.2583602305475319</v>
      </c>
      <c r="CW184" s="5">
        <v>6378.5244956772331</v>
      </c>
      <c r="CX184" t="s">
        <v>1245</v>
      </c>
    </row>
    <row r="185" spans="1:102">
      <c r="A185" s="1" t="s">
        <v>135</v>
      </c>
      <c r="B185" s="5">
        <v>10</v>
      </c>
      <c r="C185" s="1">
        <v>311770</v>
      </c>
      <c r="D185" s="1">
        <v>7780527</v>
      </c>
      <c r="E185" s="12">
        <v>-40.8003</v>
      </c>
      <c r="F185" s="12">
        <v>-20.063500000000001</v>
      </c>
      <c r="G185" s="9">
        <v>791</v>
      </c>
      <c r="H185" s="10">
        <v>18</v>
      </c>
      <c r="I185" s="1">
        <v>82</v>
      </c>
      <c r="J185" s="1">
        <v>203</v>
      </c>
      <c r="K185" s="1">
        <v>283</v>
      </c>
      <c r="L185" s="1">
        <v>119</v>
      </c>
      <c r="M185" s="1">
        <v>164</v>
      </c>
      <c r="N185" s="1">
        <v>1299</v>
      </c>
      <c r="O185" s="1">
        <v>210</v>
      </c>
      <c r="P185" s="1">
        <v>36</v>
      </c>
      <c r="Q185" s="5">
        <v>0.85</v>
      </c>
      <c r="R185" s="5">
        <v>75.736199999999997</v>
      </c>
      <c r="S185" s="5">
        <v>78.755799999999994</v>
      </c>
      <c r="T185" s="5">
        <v>4.8150000000000004</v>
      </c>
      <c r="U185" s="5">
        <v>101.99</v>
      </c>
      <c r="V185" s="5">
        <v>5.4710000000000001</v>
      </c>
      <c r="W185" s="5">
        <v>6022</v>
      </c>
      <c r="X185" s="1">
        <v>1</v>
      </c>
      <c r="Y185" s="6">
        <v>0</v>
      </c>
      <c r="Z185" s="6">
        <f t="shared" si="76"/>
        <v>0</v>
      </c>
      <c r="AA185" s="6">
        <f t="shared" si="77"/>
        <v>0</v>
      </c>
      <c r="AB185" s="6">
        <v>378005.49274300004</v>
      </c>
      <c r="AC185" s="6">
        <f t="shared" si="78"/>
        <v>0.37800549274300005</v>
      </c>
      <c r="AD185" s="6">
        <f t="shared" si="79"/>
        <v>7.7007468310124103E-2</v>
      </c>
      <c r="AE185" s="6">
        <v>1550988.264417232</v>
      </c>
      <c r="AF185" s="6">
        <f t="shared" si="80"/>
        <v>1.5509882644172319</v>
      </c>
      <c r="AG185" s="6">
        <f t="shared" si="81"/>
        <v>0.31596810605788783</v>
      </c>
      <c r="AH185" s="6">
        <v>14877152.23625472</v>
      </c>
      <c r="AI185" s="6">
        <f t="shared" si="82"/>
        <v>14.877152236254719</v>
      </c>
      <c r="AJ185" s="6">
        <f t="shared" si="83"/>
        <v>3.0307809049673997</v>
      </c>
      <c r="AK185" s="6">
        <v>215548385.49784458</v>
      </c>
      <c r="AL185" s="6">
        <f t="shared" si="84"/>
        <v>215.54838549784458</v>
      </c>
      <c r="AM185" s="6">
        <f t="shared" si="85"/>
        <v>43.911625053578177</v>
      </c>
      <c r="AN185" s="6">
        <v>2700388.9877290525</v>
      </c>
      <c r="AO185" s="6">
        <f t="shared" si="86"/>
        <v>2.7003889877290526</v>
      </c>
      <c r="AP185" s="6">
        <f t="shared" si="87"/>
        <v>0.55012459710191342</v>
      </c>
      <c r="AQ185" s="6">
        <v>0</v>
      </c>
      <c r="AR185" s="6">
        <f t="shared" si="88"/>
        <v>0</v>
      </c>
      <c r="AS185" s="6">
        <f t="shared" si="89"/>
        <v>0</v>
      </c>
      <c r="AT185" s="6">
        <v>0</v>
      </c>
      <c r="AU185" s="6">
        <f t="shared" si="90"/>
        <v>0</v>
      </c>
      <c r="AV185" s="6">
        <f t="shared" si="91"/>
        <v>0</v>
      </c>
      <c r="AW185" s="6">
        <v>172413839.86565042</v>
      </c>
      <c r="AX185" s="6">
        <f t="shared" si="92"/>
        <v>172.4138398656504</v>
      </c>
      <c r="AY185" s="6">
        <f t="shared" si="93"/>
        <v>35.124233812940425</v>
      </c>
      <c r="AZ185" s="6">
        <v>4950.0720001700001</v>
      </c>
      <c r="BA185" s="6">
        <f t="shared" si="94"/>
        <v>4.9500720001700001E-3</v>
      </c>
      <c r="BB185" s="6">
        <f t="shared" si="95"/>
        <v>1.0084311471767176E-3</v>
      </c>
      <c r="BC185" s="6">
        <v>0</v>
      </c>
      <c r="BD185" s="6">
        <f t="shared" si="96"/>
        <v>0</v>
      </c>
      <c r="BE185" s="6">
        <f t="shared" si="97"/>
        <v>0</v>
      </c>
      <c r="BF185" s="6">
        <v>628486.54826088005</v>
      </c>
      <c r="BG185" s="6">
        <f t="shared" si="98"/>
        <v>0.62848654826088002</v>
      </c>
      <c r="BH185" s="6">
        <f t="shared" si="99"/>
        <v>0.12803559439662468</v>
      </c>
      <c r="BI185" s="6">
        <v>82766417.518955156</v>
      </c>
      <c r="BJ185" s="6">
        <f t="shared" si="100"/>
        <v>82.766417518955151</v>
      </c>
      <c r="BK185" s="6">
        <f t="shared" si="101"/>
        <v>16.861216031500295</v>
      </c>
      <c r="BL185" s="6">
        <v>0</v>
      </c>
      <c r="BM185" s="6">
        <f t="shared" si="102"/>
        <v>0</v>
      </c>
      <c r="BN185" s="6">
        <f t="shared" si="103"/>
        <v>0</v>
      </c>
      <c r="BO185" s="6">
        <v>490868614.48385513</v>
      </c>
      <c r="BP185" s="6">
        <v>0</v>
      </c>
      <c r="BQ185" s="6">
        <f t="shared" si="104"/>
        <v>0</v>
      </c>
      <c r="BR185" s="6">
        <f t="shared" si="105"/>
        <v>0</v>
      </c>
      <c r="BS185" s="6">
        <v>80434847.430390626</v>
      </c>
      <c r="BT185" s="6">
        <f t="shared" si="106"/>
        <v>80.434847430390633</v>
      </c>
      <c r="BU185" s="6">
        <f t="shared" si="107"/>
        <v>16.386227401544858</v>
      </c>
      <c r="BV185" s="6">
        <v>83007190.452860564</v>
      </c>
      <c r="BW185" s="6">
        <f t="shared" si="108"/>
        <v>83.00719045286057</v>
      </c>
      <c r="BX185" s="6">
        <f t="shared" si="109"/>
        <v>16.91026641035193</v>
      </c>
      <c r="BY185" s="6">
        <v>246532029.92167881</v>
      </c>
      <c r="BZ185" s="6">
        <f t="shared" si="110"/>
        <v>246.5320299216788</v>
      </c>
      <c r="CA185" s="6">
        <f t="shared" si="111"/>
        <v>50.223628602728766</v>
      </c>
      <c r="CB185" s="6">
        <v>80894546.790320888</v>
      </c>
      <c r="CC185" s="6">
        <f t="shared" si="112"/>
        <v>80.894546790320888</v>
      </c>
      <c r="CD185" s="6">
        <f t="shared" si="113"/>
        <v>16.47987758537446</v>
      </c>
      <c r="CE185" s="6">
        <v>490868614.59525084</v>
      </c>
      <c r="CF185" s="5">
        <v>501</v>
      </c>
      <c r="CG185" s="5">
        <v>1108</v>
      </c>
      <c r="CH185" s="5">
        <v>886.48997289972897</v>
      </c>
      <c r="CI185" s="5">
        <v>81.287878787878782</v>
      </c>
      <c r="CJ185" s="5">
        <v>197.31509121061359</v>
      </c>
      <c r="CK185" s="5">
        <v>303</v>
      </c>
      <c r="CL185" s="5">
        <v>97</v>
      </c>
      <c r="CM185" s="5">
        <v>164.16804864566058</v>
      </c>
      <c r="CN185" s="5">
        <v>1321.3012714206743</v>
      </c>
      <c r="CO185" s="5">
        <v>217</v>
      </c>
      <c r="CP185" s="5">
        <v>30</v>
      </c>
      <c r="CQ185" s="5">
        <v>0.85031874999999835</v>
      </c>
      <c r="CR185" s="5">
        <v>78.345264374999914</v>
      </c>
      <c r="CS185" s="5">
        <v>83.408753124999805</v>
      </c>
      <c r="CT185" s="5">
        <v>5.0633062500000348</v>
      </c>
      <c r="CU185" s="5">
        <v>93.518804375000457</v>
      </c>
      <c r="CV185" s="5">
        <v>5.3221437499999844</v>
      </c>
      <c r="CW185" s="5">
        <v>6271.5812500000002</v>
      </c>
      <c r="CX185" t="s">
        <v>1245</v>
      </c>
    </row>
    <row r="186" spans="1:102">
      <c r="A186" s="1" t="s">
        <v>128</v>
      </c>
      <c r="B186" s="5">
        <v>10</v>
      </c>
      <c r="C186" s="1">
        <v>313145</v>
      </c>
      <c r="D186" s="1">
        <v>7777424</v>
      </c>
      <c r="E186" s="12">
        <v>-40.787500000000001</v>
      </c>
      <c r="F186" s="12">
        <v>-20.0916</v>
      </c>
      <c r="G186" s="9">
        <v>847</v>
      </c>
      <c r="H186" s="10">
        <v>12</v>
      </c>
      <c r="I186" s="1">
        <v>82</v>
      </c>
      <c r="J186" s="1">
        <v>200</v>
      </c>
      <c r="K186" s="1">
        <v>280</v>
      </c>
      <c r="L186" s="1">
        <v>117</v>
      </c>
      <c r="M186" s="1">
        <v>163</v>
      </c>
      <c r="N186" s="1">
        <v>1312</v>
      </c>
      <c r="O186" s="1">
        <v>210</v>
      </c>
      <c r="P186" s="1">
        <v>37</v>
      </c>
      <c r="Q186" s="5">
        <v>0.85</v>
      </c>
      <c r="R186" s="5">
        <v>75.736199999999997</v>
      </c>
      <c r="S186" s="5">
        <v>78.755799999999994</v>
      </c>
      <c r="T186" s="5">
        <v>4.8150000000000004</v>
      </c>
      <c r="U186" s="5">
        <v>101.99</v>
      </c>
      <c r="V186" s="5">
        <v>5.4710000000000001</v>
      </c>
      <c r="W186" s="5">
        <v>6022</v>
      </c>
      <c r="X186" s="1">
        <v>11</v>
      </c>
      <c r="Y186" s="6">
        <v>0</v>
      </c>
      <c r="Z186" s="6">
        <f t="shared" si="76"/>
        <v>0</v>
      </c>
      <c r="AA186" s="6">
        <f t="shared" si="77"/>
        <v>0</v>
      </c>
      <c r="AB186" s="6">
        <v>378005.49274300004</v>
      </c>
      <c r="AC186" s="6">
        <f t="shared" si="78"/>
        <v>0.37800549274300005</v>
      </c>
      <c r="AD186" s="6">
        <f t="shared" si="79"/>
        <v>7.7007468306575289E-2</v>
      </c>
      <c r="AE186" s="6">
        <v>1392315.0779158401</v>
      </c>
      <c r="AF186" s="6">
        <f t="shared" si="80"/>
        <v>1.3923150779158402</v>
      </c>
      <c r="AG186" s="6">
        <f t="shared" si="81"/>
        <v>0.2836431250174114</v>
      </c>
      <c r="AH186" s="6">
        <v>16129515.808166418</v>
      </c>
      <c r="AI186" s="6">
        <f t="shared" si="82"/>
        <v>16.129515808166417</v>
      </c>
      <c r="AJ186" s="6">
        <f t="shared" si="83"/>
        <v>3.2859130389469233</v>
      </c>
      <c r="AK186" s="6">
        <v>215808261.69178653</v>
      </c>
      <c r="AL186" s="6">
        <f t="shared" si="84"/>
        <v>215.80826169178653</v>
      </c>
      <c r="AM186" s="6">
        <f t="shared" si="85"/>
        <v>43.964567159944018</v>
      </c>
      <c r="AN186" s="6">
        <v>1744903.9708398725</v>
      </c>
      <c r="AO186" s="6">
        <f t="shared" si="86"/>
        <v>1.7449039708398726</v>
      </c>
      <c r="AP186" s="6">
        <f t="shared" si="87"/>
        <v>0.3554727108789007</v>
      </c>
      <c r="AQ186" s="6">
        <v>0</v>
      </c>
      <c r="AR186" s="6">
        <f t="shared" si="88"/>
        <v>0</v>
      </c>
      <c r="AS186" s="6">
        <f t="shared" si="89"/>
        <v>0</v>
      </c>
      <c r="AT186" s="6">
        <v>0</v>
      </c>
      <c r="AU186" s="6">
        <f t="shared" si="90"/>
        <v>0</v>
      </c>
      <c r="AV186" s="6">
        <f t="shared" si="91"/>
        <v>0</v>
      </c>
      <c r="AW186" s="6">
        <v>173975488.21773332</v>
      </c>
      <c r="AX186" s="6">
        <f t="shared" si="92"/>
        <v>173.97548821773333</v>
      </c>
      <c r="AY186" s="6">
        <f t="shared" si="93"/>
        <v>35.442373595763463</v>
      </c>
      <c r="AZ186" s="6">
        <v>4950.0720001700001</v>
      </c>
      <c r="BA186" s="6">
        <f t="shared" si="94"/>
        <v>4.9500720001700001E-3</v>
      </c>
      <c r="BB186" s="6">
        <f t="shared" si="95"/>
        <v>1.008431147130245E-3</v>
      </c>
      <c r="BC186" s="6">
        <v>0</v>
      </c>
      <c r="BD186" s="6">
        <f t="shared" si="96"/>
        <v>0</v>
      </c>
      <c r="BE186" s="6">
        <f t="shared" si="97"/>
        <v>0</v>
      </c>
      <c r="BF186" s="6">
        <v>673004.77462448797</v>
      </c>
      <c r="BG186" s="6">
        <f t="shared" si="98"/>
        <v>0.67300477462448793</v>
      </c>
      <c r="BH186" s="6">
        <f t="shared" si="99"/>
        <v>0.13710486976258054</v>
      </c>
      <c r="BI186" s="6">
        <v>80762169.400666803</v>
      </c>
      <c r="BJ186" s="6">
        <f t="shared" si="100"/>
        <v>80.762169400666806</v>
      </c>
      <c r="BK186" s="6">
        <f t="shared" si="101"/>
        <v>16.452909600233006</v>
      </c>
      <c r="BL186" s="6">
        <v>0</v>
      </c>
      <c r="BM186" s="6">
        <f t="shared" si="102"/>
        <v>0</v>
      </c>
      <c r="BN186" s="6">
        <f t="shared" si="103"/>
        <v>0</v>
      </c>
      <c r="BO186" s="6">
        <v>490868614.5064764</v>
      </c>
      <c r="BP186" s="6">
        <v>0</v>
      </c>
      <c r="BQ186" s="6">
        <f t="shared" si="104"/>
        <v>0</v>
      </c>
      <c r="BR186" s="6">
        <f t="shared" si="105"/>
        <v>0</v>
      </c>
      <c r="BS186" s="6">
        <v>80434847.430390626</v>
      </c>
      <c r="BT186" s="6">
        <f t="shared" si="106"/>
        <v>80.434847430390633</v>
      </c>
      <c r="BU186" s="6">
        <f t="shared" si="107"/>
        <v>16.386227401543721</v>
      </c>
      <c r="BV186" s="6">
        <v>23931327.52424017</v>
      </c>
      <c r="BW186" s="6">
        <f t="shared" si="108"/>
        <v>23.931327524240171</v>
      </c>
      <c r="BX186" s="6">
        <f t="shared" si="109"/>
        <v>4.8753020284198145</v>
      </c>
      <c r="BY186" s="6">
        <v>297582505.87937486</v>
      </c>
      <c r="BZ186" s="6">
        <f t="shared" si="110"/>
        <v>297.58250587937488</v>
      </c>
      <c r="CA186" s="6">
        <f t="shared" si="111"/>
        <v>60.623657131700689</v>
      </c>
      <c r="CB186" s="6">
        <v>88919933.761279359</v>
      </c>
      <c r="CC186" s="6">
        <f t="shared" si="112"/>
        <v>88.919933761279353</v>
      </c>
      <c r="CD186" s="6">
        <f t="shared" si="113"/>
        <v>18.11481343833578</v>
      </c>
      <c r="CE186" s="6">
        <v>490868614.595285</v>
      </c>
      <c r="CF186" s="5">
        <v>618</v>
      </c>
      <c r="CG186" s="5">
        <v>1108</v>
      </c>
      <c r="CH186" s="5">
        <v>880.1507709880068</v>
      </c>
      <c r="CI186" s="5">
        <v>81.481481481481481</v>
      </c>
      <c r="CJ186" s="5">
        <v>197.55412521942657</v>
      </c>
      <c r="CK186" s="5">
        <v>292</v>
      </c>
      <c r="CL186" s="5">
        <v>97</v>
      </c>
      <c r="CM186" s="5">
        <v>163.35400819192509</v>
      </c>
      <c r="CN186" s="5">
        <v>1319.1316559391457</v>
      </c>
      <c r="CO186" s="5">
        <v>217</v>
      </c>
      <c r="CP186" s="5">
        <v>34</v>
      </c>
      <c r="CQ186" s="5">
        <v>0.85010852713177976</v>
      </c>
      <c r="CR186" s="5">
        <v>76.624527131782742</v>
      </c>
      <c r="CS186" s="5">
        <v>80.340024806201626</v>
      </c>
      <c r="CT186" s="5">
        <v>4.8995426356589453</v>
      </c>
      <c r="CU186" s="5">
        <v>99.105750387597311</v>
      </c>
      <c r="CV186" s="5">
        <v>5.4203178294573595</v>
      </c>
      <c r="CW186" s="5">
        <v>6106.9767441860467</v>
      </c>
      <c r="CX186" t="s">
        <v>1245</v>
      </c>
    </row>
    <row r="187" spans="1:102">
      <c r="A187" s="1" t="s">
        <v>49</v>
      </c>
      <c r="B187" s="5">
        <v>2</v>
      </c>
      <c r="C187" s="1">
        <v>233188</v>
      </c>
      <c r="D187" s="1">
        <v>7694999</v>
      </c>
      <c r="E187" s="12">
        <v>-41.564</v>
      </c>
      <c r="F187" s="12">
        <v>-20.8263</v>
      </c>
      <c r="G187" s="9">
        <v>548</v>
      </c>
      <c r="H187" s="10">
        <v>2</v>
      </c>
      <c r="I187" s="1">
        <v>79</v>
      </c>
      <c r="J187" s="1">
        <v>211</v>
      </c>
      <c r="K187" s="1">
        <v>300</v>
      </c>
      <c r="L187" s="1">
        <v>116</v>
      </c>
      <c r="M187" s="1">
        <v>184</v>
      </c>
      <c r="N187" s="1">
        <v>1215</v>
      </c>
      <c r="O187" s="1">
        <v>215</v>
      </c>
      <c r="P187" s="1">
        <v>25</v>
      </c>
      <c r="Q187" s="5">
        <v>1.046</v>
      </c>
      <c r="R187" s="5">
        <v>71.312200000000004</v>
      </c>
      <c r="S187" s="5">
        <v>73.785799999999995</v>
      </c>
      <c r="T187" s="5">
        <v>5.0659999999999998</v>
      </c>
      <c r="U187" s="5">
        <v>101.1785</v>
      </c>
      <c r="V187" s="5">
        <v>5.54</v>
      </c>
      <c r="W187" s="5">
        <v>5796</v>
      </c>
      <c r="X187" s="1">
        <v>9</v>
      </c>
      <c r="Y187" s="6">
        <v>0</v>
      </c>
      <c r="Z187" s="6">
        <f t="shared" si="76"/>
        <v>0</v>
      </c>
      <c r="AA187" s="6">
        <f t="shared" si="77"/>
        <v>0</v>
      </c>
      <c r="AB187" s="6">
        <v>1451343.0450239999</v>
      </c>
      <c r="AC187" s="6">
        <f t="shared" si="78"/>
        <v>1.4513430450239999</v>
      </c>
      <c r="AD187" s="6">
        <f t="shared" si="79"/>
        <v>0.29566833202363402</v>
      </c>
      <c r="AE187" s="6">
        <v>2378294.33656165</v>
      </c>
      <c r="AF187" s="6">
        <f t="shared" si="80"/>
        <v>2.37829433656165</v>
      </c>
      <c r="AG187" s="6">
        <f t="shared" si="81"/>
        <v>0.48450731339041231</v>
      </c>
      <c r="AH187" s="6">
        <v>9155940.0551750008</v>
      </c>
      <c r="AI187" s="6">
        <f t="shared" si="82"/>
        <v>9.1559400551750016</v>
      </c>
      <c r="AJ187" s="6">
        <f t="shared" si="83"/>
        <v>1.8652526937056473</v>
      </c>
      <c r="AK187" s="6">
        <v>96349747.656248003</v>
      </c>
      <c r="AL187" s="6">
        <f t="shared" si="84"/>
        <v>96.349747656247999</v>
      </c>
      <c r="AM187" s="6">
        <f t="shared" si="85"/>
        <v>19.628418848384541</v>
      </c>
      <c r="AN187" s="6">
        <v>310053.58028582972</v>
      </c>
      <c r="AO187" s="6">
        <f t="shared" si="86"/>
        <v>0.31005358028582974</v>
      </c>
      <c r="AP187" s="6">
        <f t="shared" si="87"/>
        <v>6.3164270663212674E-2</v>
      </c>
      <c r="AQ187" s="6">
        <v>0</v>
      </c>
      <c r="AR187" s="6">
        <f t="shared" si="88"/>
        <v>0</v>
      </c>
      <c r="AS187" s="6">
        <f t="shared" si="89"/>
        <v>0</v>
      </c>
      <c r="AT187" s="6">
        <v>0</v>
      </c>
      <c r="AU187" s="6">
        <f t="shared" si="90"/>
        <v>0</v>
      </c>
      <c r="AV187" s="6">
        <f t="shared" si="91"/>
        <v>0</v>
      </c>
      <c r="AW187" s="6">
        <v>352816550.54924339</v>
      </c>
      <c r="AX187" s="6">
        <f t="shared" si="92"/>
        <v>352.8165505492434</v>
      </c>
      <c r="AY187" s="6">
        <f t="shared" si="93"/>
        <v>71.875964382701781</v>
      </c>
      <c r="AZ187" s="6">
        <v>0</v>
      </c>
      <c r="BA187" s="6">
        <f t="shared" si="94"/>
        <v>0</v>
      </c>
      <c r="BB187" s="6">
        <f t="shared" si="95"/>
        <v>0</v>
      </c>
      <c r="BC187" s="6">
        <v>0</v>
      </c>
      <c r="BD187" s="6">
        <f t="shared" si="96"/>
        <v>0</v>
      </c>
      <c r="BE187" s="6">
        <f t="shared" si="97"/>
        <v>0</v>
      </c>
      <c r="BF187" s="6">
        <v>47.887473150300004</v>
      </c>
      <c r="BG187" s="6">
        <f t="shared" si="98"/>
        <v>4.7887473150300004E-5</v>
      </c>
      <c r="BH187" s="6">
        <f t="shared" si="99"/>
        <v>9.7556600141640724E-6</v>
      </c>
      <c r="BI187" s="6">
        <v>28406637.425274327</v>
      </c>
      <c r="BJ187" s="6">
        <f t="shared" si="100"/>
        <v>28.406637425274326</v>
      </c>
      <c r="BK187" s="6">
        <f t="shared" si="101"/>
        <v>5.78701440347076</v>
      </c>
      <c r="BL187" s="6">
        <v>0</v>
      </c>
      <c r="BM187" s="6">
        <f t="shared" si="102"/>
        <v>0</v>
      </c>
      <c r="BN187" s="6">
        <f t="shared" si="103"/>
        <v>0</v>
      </c>
      <c r="BO187" s="6">
        <v>490868614.53528535</v>
      </c>
      <c r="BP187" s="6">
        <v>0</v>
      </c>
      <c r="BQ187" s="6">
        <f t="shared" si="104"/>
        <v>0</v>
      </c>
      <c r="BR187" s="6">
        <f t="shared" si="105"/>
        <v>0</v>
      </c>
      <c r="BS187" s="6">
        <v>0</v>
      </c>
      <c r="BT187" s="6">
        <f t="shared" si="106"/>
        <v>0</v>
      </c>
      <c r="BU187" s="6">
        <f t="shared" si="107"/>
        <v>0</v>
      </c>
      <c r="BV187" s="6">
        <v>91936615.344449997</v>
      </c>
      <c r="BW187" s="6">
        <f t="shared" si="108"/>
        <v>91.93661534444999</v>
      </c>
      <c r="BX187" s="6">
        <f t="shared" si="109"/>
        <v>18.729373321264209</v>
      </c>
      <c r="BY187" s="6">
        <v>398931999.250736</v>
      </c>
      <c r="BZ187" s="6">
        <f t="shared" si="110"/>
        <v>398.931999250736</v>
      </c>
      <c r="CA187" s="6">
        <f t="shared" si="111"/>
        <v>81.270626678735795</v>
      </c>
      <c r="CB187" s="6">
        <v>0</v>
      </c>
      <c r="CC187" s="6">
        <f t="shared" si="112"/>
        <v>0</v>
      </c>
      <c r="CD187" s="6">
        <f t="shared" si="113"/>
        <v>0</v>
      </c>
      <c r="CE187" s="6">
        <v>490868614.595186</v>
      </c>
      <c r="CF187" s="5">
        <v>112</v>
      </c>
      <c r="CG187" s="5">
        <v>1222</v>
      </c>
      <c r="CH187" s="5">
        <v>626.54370034052215</v>
      </c>
      <c r="CI187" s="5">
        <v>78.666666666666671</v>
      </c>
      <c r="CJ187" s="5">
        <v>204.33140877598152</v>
      </c>
      <c r="CK187" s="5">
        <v>326</v>
      </c>
      <c r="CL187" s="5">
        <v>74</v>
      </c>
      <c r="CM187" s="5">
        <v>185.17205542725173</v>
      </c>
      <c r="CN187" s="5">
        <v>1252.7136258660507</v>
      </c>
      <c r="CO187" s="5">
        <v>235</v>
      </c>
      <c r="CP187" s="5">
        <v>22</v>
      </c>
      <c r="CQ187" s="5">
        <v>1.0459999999999996</v>
      </c>
      <c r="CR187" s="5">
        <v>77.406481481481464</v>
      </c>
      <c r="CS187" s="5">
        <v>92.146748148148177</v>
      </c>
      <c r="CT187" s="5">
        <v>5.2775555555555567</v>
      </c>
      <c r="CU187" s="5">
        <v>63.737314814814802</v>
      </c>
      <c r="CV187" s="5">
        <v>5.7136296296296294</v>
      </c>
      <c r="CW187" s="5">
        <v>6318.0740740740739</v>
      </c>
      <c r="CX187" t="s">
        <v>1245</v>
      </c>
    </row>
    <row r="188" spans="1:102">
      <c r="A188" s="1" t="s">
        <v>137</v>
      </c>
      <c r="B188" s="5">
        <v>10</v>
      </c>
      <c r="C188" s="1">
        <v>323072</v>
      </c>
      <c r="D188" s="1">
        <v>7781768</v>
      </c>
      <c r="E188" s="12">
        <v>-40.692100000000003</v>
      </c>
      <c r="F188" s="12">
        <v>-20.0533</v>
      </c>
      <c r="G188" s="9">
        <v>692</v>
      </c>
      <c r="H188" s="10">
        <v>7</v>
      </c>
      <c r="I188" s="1">
        <v>81</v>
      </c>
      <c r="J188" s="1">
        <v>206</v>
      </c>
      <c r="K188" s="1">
        <v>285</v>
      </c>
      <c r="L188" s="1">
        <v>125</v>
      </c>
      <c r="M188" s="1">
        <v>160</v>
      </c>
      <c r="N188" s="1">
        <v>1289</v>
      </c>
      <c r="O188" s="1">
        <v>207</v>
      </c>
      <c r="P188" s="1">
        <v>38</v>
      </c>
      <c r="Q188" s="5">
        <v>0.85</v>
      </c>
      <c r="R188" s="5">
        <v>75.736199999999997</v>
      </c>
      <c r="S188" s="5">
        <v>78.755799999999994</v>
      </c>
      <c r="T188" s="5">
        <v>4.8150000000000004</v>
      </c>
      <c r="U188" s="5">
        <v>101.99</v>
      </c>
      <c r="V188" s="5">
        <v>5.4710000000000001</v>
      </c>
      <c r="W188" s="5">
        <v>6022</v>
      </c>
      <c r="X188" s="1">
        <v>9</v>
      </c>
      <c r="Y188" s="6">
        <v>0</v>
      </c>
      <c r="Z188" s="6">
        <f t="shared" si="76"/>
        <v>0</v>
      </c>
      <c r="AA188" s="6">
        <f t="shared" si="77"/>
        <v>0</v>
      </c>
      <c r="AB188" s="6">
        <v>378005.49274300004</v>
      </c>
      <c r="AC188" s="6">
        <f t="shared" si="78"/>
        <v>0.37800549274300005</v>
      </c>
      <c r="AD188" s="6">
        <f t="shared" si="79"/>
        <v>7.7007468307959862E-2</v>
      </c>
      <c r="AE188" s="6">
        <v>1763122.4935714109</v>
      </c>
      <c r="AF188" s="6">
        <f t="shared" si="80"/>
        <v>1.7631224935714109</v>
      </c>
      <c r="AG188" s="6">
        <f t="shared" si="81"/>
        <v>0.35918419746101921</v>
      </c>
      <c r="AH188" s="6">
        <v>11522188.513495306</v>
      </c>
      <c r="AI188" s="6">
        <f t="shared" si="82"/>
        <v>11.522188513495305</v>
      </c>
      <c r="AJ188" s="6">
        <f t="shared" si="83"/>
        <v>2.3473060149276361</v>
      </c>
      <c r="AK188" s="6">
        <v>222500758.35269687</v>
      </c>
      <c r="AL188" s="6">
        <f t="shared" si="84"/>
        <v>222.50075835269686</v>
      </c>
      <c r="AM188" s="6">
        <f t="shared" si="85"/>
        <v>45.327965932472907</v>
      </c>
      <c r="AN188" s="6">
        <v>4778504.6419498017</v>
      </c>
      <c r="AO188" s="6">
        <f t="shared" si="86"/>
        <v>4.7785046419498016</v>
      </c>
      <c r="AP188" s="6">
        <f t="shared" si="87"/>
        <v>0.97347935900120008</v>
      </c>
      <c r="AQ188" s="6">
        <v>0</v>
      </c>
      <c r="AR188" s="6">
        <f t="shared" si="88"/>
        <v>0</v>
      </c>
      <c r="AS188" s="6">
        <f t="shared" si="89"/>
        <v>0</v>
      </c>
      <c r="AT188" s="6">
        <v>0</v>
      </c>
      <c r="AU188" s="6">
        <f t="shared" si="90"/>
        <v>0</v>
      </c>
      <c r="AV188" s="6">
        <f t="shared" si="91"/>
        <v>0</v>
      </c>
      <c r="AW188" s="6">
        <v>169809935.3962056</v>
      </c>
      <c r="AX188" s="6">
        <f t="shared" si="92"/>
        <v>169.80993539620562</v>
      </c>
      <c r="AY188" s="6">
        <f t="shared" si="93"/>
        <v>34.59376508925655</v>
      </c>
      <c r="AZ188" s="6">
        <v>4950.0720001700001</v>
      </c>
      <c r="BA188" s="6">
        <f t="shared" si="94"/>
        <v>4.9500720001700001E-3</v>
      </c>
      <c r="BB188" s="6">
        <f t="shared" si="95"/>
        <v>1.0084311471483763E-3</v>
      </c>
      <c r="BC188" s="6">
        <v>0</v>
      </c>
      <c r="BD188" s="6">
        <f t="shared" si="96"/>
        <v>0</v>
      </c>
      <c r="BE188" s="6">
        <f t="shared" si="97"/>
        <v>0</v>
      </c>
      <c r="BF188" s="6">
        <v>2869696.1979467734</v>
      </c>
      <c r="BG188" s="6">
        <f t="shared" si="98"/>
        <v>2.8696961979467734</v>
      </c>
      <c r="BH188" s="6">
        <f t="shared" si="99"/>
        <v>0.58461594675055517</v>
      </c>
      <c r="BI188" s="6">
        <v>77241453.33704178</v>
      </c>
      <c r="BJ188" s="6">
        <f t="shared" si="100"/>
        <v>77.241453337041776</v>
      </c>
      <c r="BK188" s="6">
        <f t="shared" si="101"/>
        <v>15.735667560675029</v>
      </c>
      <c r="BL188" s="6">
        <v>0</v>
      </c>
      <c r="BM188" s="6">
        <f t="shared" si="102"/>
        <v>0</v>
      </c>
      <c r="BN188" s="6">
        <f t="shared" si="103"/>
        <v>0</v>
      </c>
      <c r="BO188" s="6">
        <v>490868614.49765068</v>
      </c>
      <c r="BP188" s="6">
        <v>0</v>
      </c>
      <c r="BQ188" s="6">
        <f t="shared" si="104"/>
        <v>0</v>
      </c>
      <c r="BR188" s="6">
        <f t="shared" si="105"/>
        <v>0</v>
      </c>
      <c r="BS188" s="6">
        <v>150953691.44153589</v>
      </c>
      <c r="BT188" s="6">
        <f t="shared" si="106"/>
        <v>150.95369144153588</v>
      </c>
      <c r="BU188" s="6">
        <f t="shared" si="107"/>
        <v>30.752361620429586</v>
      </c>
      <c r="BV188" s="6">
        <v>95268061.146619245</v>
      </c>
      <c r="BW188" s="6">
        <f t="shared" si="108"/>
        <v>95.268061146619246</v>
      </c>
      <c r="BX188" s="6">
        <f t="shared" si="109"/>
        <v>19.40805712851817</v>
      </c>
      <c r="BY188" s="6">
        <v>215430593.03232774</v>
      </c>
      <c r="BZ188" s="6">
        <f t="shared" si="110"/>
        <v>215.43059303232775</v>
      </c>
      <c r="CA188" s="6">
        <f t="shared" si="111"/>
        <v>43.8876283035423</v>
      </c>
      <c r="CB188" s="6">
        <v>29216268.974805489</v>
      </c>
      <c r="CC188" s="6">
        <f t="shared" si="112"/>
        <v>29.216268974805491</v>
      </c>
      <c r="CD188" s="6">
        <f t="shared" si="113"/>
        <v>5.9519529475099429</v>
      </c>
      <c r="CE188" s="6">
        <v>490868614.5952884</v>
      </c>
      <c r="CF188" s="5">
        <v>364</v>
      </c>
      <c r="CG188" s="5">
        <v>1023</v>
      </c>
      <c r="CH188" s="5">
        <v>765.60887573964499</v>
      </c>
      <c r="CI188" s="5">
        <v>80.588461538461544</v>
      </c>
      <c r="CJ188" s="5">
        <v>204.79665071770336</v>
      </c>
      <c r="CK188" s="5">
        <v>305</v>
      </c>
      <c r="CL188" s="5">
        <v>105</v>
      </c>
      <c r="CM188" s="5">
        <v>159.42942583732057</v>
      </c>
      <c r="CN188" s="5">
        <v>1295.8510765550238</v>
      </c>
      <c r="CO188" s="5">
        <v>214</v>
      </c>
      <c r="CP188" s="5">
        <v>35</v>
      </c>
      <c r="CQ188" s="5">
        <v>0.850318367346936</v>
      </c>
      <c r="CR188" s="5">
        <v>78.342132244897812</v>
      </c>
      <c r="CS188" s="5">
        <v>83.403167346938872</v>
      </c>
      <c r="CT188" s="5">
        <v>5.0630081632653363</v>
      </c>
      <c r="CU188" s="5">
        <v>93.52897387755128</v>
      </c>
      <c r="CV188" s="5">
        <v>5.3223224489795884</v>
      </c>
      <c r="CW188" s="5">
        <v>6271.281632653061</v>
      </c>
      <c r="CX188" t="s">
        <v>1245</v>
      </c>
    </row>
    <row r="189" spans="1:102">
      <c r="A189" s="1" t="s">
        <v>127</v>
      </c>
      <c r="B189" s="5">
        <v>10</v>
      </c>
      <c r="C189" s="1">
        <v>331186</v>
      </c>
      <c r="D189" s="1">
        <v>7777054</v>
      </c>
      <c r="E189" s="12">
        <v>-40.615000000000002</v>
      </c>
      <c r="F189" s="12">
        <v>-20.096599999999999</v>
      </c>
      <c r="G189" s="9">
        <v>466</v>
      </c>
      <c r="H189" s="10">
        <v>5</v>
      </c>
      <c r="I189" s="1">
        <v>80</v>
      </c>
      <c r="J189" s="1">
        <v>207</v>
      </c>
      <c r="K189" s="1">
        <v>284</v>
      </c>
      <c r="L189" s="1">
        <v>128</v>
      </c>
      <c r="M189" s="1">
        <v>156</v>
      </c>
      <c r="N189" s="1">
        <v>1286</v>
      </c>
      <c r="O189" s="1">
        <v>205</v>
      </c>
      <c r="P189" s="1">
        <v>40</v>
      </c>
      <c r="Q189" s="5">
        <v>0.85</v>
      </c>
      <c r="R189" s="5">
        <v>75.736199999999997</v>
      </c>
      <c r="S189" s="5">
        <v>78.755799999999994</v>
      </c>
      <c r="T189" s="5">
        <v>4.8150000000000004</v>
      </c>
      <c r="U189" s="5">
        <v>101.99</v>
      </c>
      <c r="V189" s="5">
        <v>5.4710000000000001</v>
      </c>
      <c r="W189" s="5">
        <v>6022</v>
      </c>
      <c r="X189" s="1">
        <v>1</v>
      </c>
      <c r="Y189" s="6">
        <v>0</v>
      </c>
      <c r="Z189" s="6">
        <f t="shared" si="76"/>
        <v>0</v>
      </c>
      <c r="AA189" s="6">
        <f t="shared" si="77"/>
        <v>0</v>
      </c>
      <c r="AB189" s="6">
        <v>0</v>
      </c>
      <c r="AC189" s="6">
        <f t="shared" si="78"/>
        <v>0</v>
      </c>
      <c r="AD189" s="6">
        <f t="shared" si="79"/>
        <v>0</v>
      </c>
      <c r="AE189" s="6">
        <v>1956207.8081634601</v>
      </c>
      <c r="AF189" s="6">
        <f t="shared" si="80"/>
        <v>1.9562078081634602</v>
      </c>
      <c r="AG189" s="6">
        <f t="shared" si="81"/>
        <v>0.39851963446301036</v>
      </c>
      <c r="AH189" s="6">
        <v>8444449.4645397756</v>
      </c>
      <c r="AI189" s="6">
        <f t="shared" si="82"/>
        <v>8.4444494645397761</v>
      </c>
      <c r="AJ189" s="6">
        <f t="shared" si="83"/>
        <v>1.7203074743931057</v>
      </c>
      <c r="AK189" s="6">
        <v>241505134.50163829</v>
      </c>
      <c r="AL189" s="6">
        <f t="shared" si="84"/>
        <v>241.50513450163828</v>
      </c>
      <c r="AM189" s="6">
        <f t="shared" si="85"/>
        <v>49.199546960652398</v>
      </c>
      <c r="AN189" s="6">
        <v>1334749.2438825304</v>
      </c>
      <c r="AO189" s="6">
        <f t="shared" si="86"/>
        <v>1.3347492438825304</v>
      </c>
      <c r="AP189" s="6">
        <f t="shared" si="87"/>
        <v>0.27191578448469117</v>
      </c>
      <c r="AQ189" s="6">
        <v>0</v>
      </c>
      <c r="AR189" s="6">
        <f t="shared" si="88"/>
        <v>0</v>
      </c>
      <c r="AS189" s="6">
        <f t="shared" si="89"/>
        <v>0</v>
      </c>
      <c r="AT189" s="6">
        <v>0</v>
      </c>
      <c r="AU189" s="6">
        <f t="shared" si="90"/>
        <v>0</v>
      </c>
      <c r="AV189" s="6">
        <f t="shared" si="91"/>
        <v>0</v>
      </c>
      <c r="AW189" s="6">
        <v>155160417.66063496</v>
      </c>
      <c r="AX189" s="6">
        <f t="shared" si="92"/>
        <v>155.16041766063498</v>
      </c>
      <c r="AY189" s="6">
        <f t="shared" si="93"/>
        <v>31.609357999289511</v>
      </c>
      <c r="AZ189" s="6">
        <v>0</v>
      </c>
      <c r="BA189" s="6">
        <f t="shared" si="94"/>
        <v>0</v>
      </c>
      <c r="BB189" s="6">
        <f t="shared" si="95"/>
        <v>0</v>
      </c>
      <c r="BC189" s="6">
        <v>0</v>
      </c>
      <c r="BD189" s="6">
        <f t="shared" si="96"/>
        <v>0</v>
      </c>
      <c r="BE189" s="6">
        <f t="shared" si="97"/>
        <v>0</v>
      </c>
      <c r="BF189" s="6">
        <v>2838687.8101439537</v>
      </c>
      <c r="BG189" s="6">
        <f t="shared" si="98"/>
        <v>2.8386878101439534</v>
      </c>
      <c r="BH189" s="6">
        <f t="shared" si="99"/>
        <v>0.5782989024643761</v>
      </c>
      <c r="BI189" s="6">
        <v>79628968.002068177</v>
      </c>
      <c r="BJ189" s="6">
        <f t="shared" si="100"/>
        <v>79.628968002068177</v>
      </c>
      <c r="BK189" s="6">
        <f t="shared" si="101"/>
        <v>16.222053244252923</v>
      </c>
      <c r="BL189" s="6">
        <v>0</v>
      </c>
      <c r="BM189" s="6">
        <f t="shared" si="102"/>
        <v>0</v>
      </c>
      <c r="BN189" s="6">
        <f t="shared" si="103"/>
        <v>0</v>
      </c>
      <c r="BO189" s="6">
        <v>490868614.49107111</v>
      </c>
      <c r="BP189" s="6">
        <v>0</v>
      </c>
      <c r="BQ189" s="6">
        <f t="shared" si="104"/>
        <v>0</v>
      </c>
      <c r="BR189" s="6">
        <f t="shared" si="105"/>
        <v>0</v>
      </c>
      <c r="BS189" s="6">
        <v>292448938.37718832</v>
      </c>
      <c r="BT189" s="6">
        <f t="shared" si="106"/>
        <v>292.44893837718831</v>
      </c>
      <c r="BU189" s="6">
        <f t="shared" si="107"/>
        <v>59.577844189176574</v>
      </c>
      <c r="BV189" s="6">
        <v>3967121.8226488875</v>
      </c>
      <c r="BW189" s="6">
        <f t="shared" si="108"/>
        <v>3.9671218226488874</v>
      </c>
      <c r="BX189" s="6">
        <f t="shared" si="109"/>
        <v>0.80818404450632686</v>
      </c>
      <c r="BY189" s="6">
        <v>194452554.39551446</v>
      </c>
      <c r="BZ189" s="6">
        <f t="shared" si="110"/>
        <v>194.45255439551445</v>
      </c>
      <c r="CA189" s="6">
        <f t="shared" si="111"/>
        <v>39.613971766317086</v>
      </c>
      <c r="CB189" s="6">
        <v>0</v>
      </c>
      <c r="CC189" s="6">
        <f t="shared" si="112"/>
        <v>0</v>
      </c>
      <c r="CD189" s="6">
        <f t="shared" si="113"/>
        <v>0</v>
      </c>
      <c r="CE189" s="6">
        <v>490868614.5953517</v>
      </c>
      <c r="CF189" s="5">
        <v>24</v>
      </c>
      <c r="CG189" s="5">
        <v>970</v>
      </c>
      <c r="CH189" s="5">
        <v>661.70651558073655</v>
      </c>
      <c r="CI189" s="5">
        <v>80.297491039426518</v>
      </c>
      <c r="CJ189" s="5">
        <v>210.97070422535211</v>
      </c>
      <c r="CK189" s="5">
        <v>323</v>
      </c>
      <c r="CL189" s="5">
        <v>112</v>
      </c>
      <c r="CM189" s="5">
        <v>155.13183098591549</v>
      </c>
      <c r="CN189" s="5">
        <v>1271.4991549295776</v>
      </c>
      <c r="CO189" s="5">
        <v>210</v>
      </c>
      <c r="CP189" s="5">
        <v>36</v>
      </c>
      <c r="CQ189" s="5">
        <v>0.85009854014598163</v>
      </c>
      <c r="CR189" s="5">
        <v>77.001053649634756</v>
      </c>
      <c r="CS189" s="5">
        <v>80.837115693430661</v>
      </c>
      <c r="CT189" s="5">
        <v>4.915631386861345</v>
      </c>
      <c r="CU189" s="5">
        <v>98.687119343066186</v>
      </c>
      <c r="CV189" s="5">
        <v>5.4106824817518282</v>
      </c>
      <c r="CW189" s="5">
        <v>6126.5291970802919</v>
      </c>
      <c r="CX189" t="s">
        <v>1245</v>
      </c>
    </row>
    <row r="190" spans="1:102">
      <c r="A190" s="1" t="s">
        <v>136</v>
      </c>
      <c r="B190" s="5">
        <v>10</v>
      </c>
      <c r="C190" s="1">
        <v>339030</v>
      </c>
      <c r="D190" s="1">
        <v>7781568</v>
      </c>
      <c r="E190" s="12">
        <v>-40.5396</v>
      </c>
      <c r="F190" s="12">
        <v>-20.0565</v>
      </c>
      <c r="G190" s="9">
        <v>405</v>
      </c>
      <c r="H190" s="10">
        <v>8</v>
      </c>
      <c r="I190" s="1">
        <v>80</v>
      </c>
      <c r="J190" s="1">
        <v>220</v>
      </c>
      <c r="K190" s="1">
        <v>296</v>
      </c>
      <c r="L190" s="1">
        <v>144</v>
      </c>
      <c r="M190" s="1">
        <v>152</v>
      </c>
      <c r="N190" s="1">
        <v>1242</v>
      </c>
      <c r="O190" s="1">
        <v>201</v>
      </c>
      <c r="P190" s="1">
        <v>40</v>
      </c>
      <c r="Q190" s="5">
        <v>0.85</v>
      </c>
      <c r="R190" s="5">
        <v>75.736199999999997</v>
      </c>
      <c r="S190" s="5">
        <v>78.755799999999994</v>
      </c>
      <c r="T190" s="5">
        <v>4.8150000000000004</v>
      </c>
      <c r="U190" s="5">
        <v>101.99</v>
      </c>
      <c r="V190" s="5">
        <v>5.4710000000000001</v>
      </c>
      <c r="W190" s="5">
        <v>6022</v>
      </c>
      <c r="X190" s="1">
        <v>1</v>
      </c>
      <c r="Y190" s="6">
        <v>617620.70816972689</v>
      </c>
      <c r="Z190" s="6">
        <f t="shared" si="76"/>
        <v>0.61762070816972692</v>
      </c>
      <c r="AA190" s="6">
        <f t="shared" si="77"/>
        <v>0.12582200000516436</v>
      </c>
      <c r="AB190" s="6">
        <v>0</v>
      </c>
      <c r="AC190" s="6">
        <f t="shared" si="78"/>
        <v>0</v>
      </c>
      <c r="AD190" s="6">
        <f t="shared" si="79"/>
        <v>0</v>
      </c>
      <c r="AE190" s="6">
        <v>1999182.8753659707</v>
      </c>
      <c r="AF190" s="6">
        <f t="shared" si="80"/>
        <v>1.9991828753659706</v>
      </c>
      <c r="AG190" s="6">
        <f t="shared" si="81"/>
        <v>0.4072745366651408</v>
      </c>
      <c r="AH190" s="6">
        <v>3047932.8866425161</v>
      </c>
      <c r="AI190" s="6">
        <f t="shared" si="82"/>
        <v>3.0479328866425162</v>
      </c>
      <c r="AJ190" s="6">
        <f t="shared" si="83"/>
        <v>0.62092641423138184</v>
      </c>
      <c r="AK190" s="6">
        <v>270940715.23566246</v>
      </c>
      <c r="AL190" s="6">
        <f t="shared" si="84"/>
        <v>270.94071523566248</v>
      </c>
      <c r="AM190" s="6">
        <f t="shared" si="85"/>
        <v>55.196178209122614</v>
      </c>
      <c r="AN190" s="6">
        <v>2039563.7772652197</v>
      </c>
      <c r="AO190" s="6">
        <f t="shared" si="86"/>
        <v>2.0395637772652195</v>
      </c>
      <c r="AP190" s="6">
        <f t="shared" si="87"/>
        <v>0.41550095422492833</v>
      </c>
      <c r="AQ190" s="6">
        <v>0</v>
      </c>
      <c r="AR190" s="6">
        <f t="shared" si="88"/>
        <v>0</v>
      </c>
      <c r="AS190" s="6">
        <f t="shared" si="89"/>
        <v>0</v>
      </c>
      <c r="AT190" s="6">
        <v>0</v>
      </c>
      <c r="AU190" s="6">
        <f t="shared" si="90"/>
        <v>0</v>
      </c>
      <c r="AV190" s="6">
        <f t="shared" si="91"/>
        <v>0</v>
      </c>
      <c r="AW190" s="6">
        <v>149990830.8131611</v>
      </c>
      <c r="AX190" s="6">
        <f t="shared" si="92"/>
        <v>149.9908308131611</v>
      </c>
      <c r="AY190" s="6">
        <f t="shared" si="93"/>
        <v>30.556207176528076</v>
      </c>
      <c r="AZ190" s="6">
        <v>0</v>
      </c>
      <c r="BA190" s="6">
        <f t="shared" si="94"/>
        <v>0</v>
      </c>
      <c r="BB190" s="6">
        <f t="shared" si="95"/>
        <v>0</v>
      </c>
      <c r="BC190" s="6">
        <v>0</v>
      </c>
      <c r="BD190" s="6">
        <f t="shared" si="96"/>
        <v>0</v>
      </c>
      <c r="BE190" s="6">
        <f t="shared" si="97"/>
        <v>0</v>
      </c>
      <c r="BF190" s="6">
        <v>1144501.2542027771</v>
      </c>
      <c r="BG190" s="6">
        <f t="shared" si="98"/>
        <v>1.144501254202777</v>
      </c>
      <c r="BH190" s="6">
        <f t="shared" si="99"/>
        <v>0.23315836873241494</v>
      </c>
      <c r="BI190" s="6">
        <v>61088266.956036896</v>
      </c>
      <c r="BJ190" s="6">
        <f t="shared" si="100"/>
        <v>61.088266956036897</v>
      </c>
      <c r="BK190" s="6">
        <f t="shared" si="101"/>
        <v>12.444932340490301</v>
      </c>
      <c r="BL190" s="6">
        <v>0</v>
      </c>
      <c r="BM190" s="6">
        <f t="shared" si="102"/>
        <v>0</v>
      </c>
      <c r="BN190" s="6">
        <f t="shared" si="103"/>
        <v>0</v>
      </c>
      <c r="BO190" s="6">
        <v>490868614.50650656</v>
      </c>
      <c r="BP190" s="6">
        <v>0</v>
      </c>
      <c r="BQ190" s="6">
        <f t="shared" si="104"/>
        <v>0</v>
      </c>
      <c r="BR190" s="6">
        <f t="shared" si="105"/>
        <v>0</v>
      </c>
      <c r="BS190" s="6">
        <v>432899469.78838271</v>
      </c>
      <c r="BT190" s="6">
        <f t="shared" si="106"/>
        <v>432.8994697883827</v>
      </c>
      <c r="BU190" s="6">
        <f t="shared" si="107"/>
        <v>88.190496788082129</v>
      </c>
      <c r="BV190" s="6">
        <v>31787281.013239052</v>
      </c>
      <c r="BW190" s="6">
        <f t="shared" si="108"/>
        <v>31.787281013239053</v>
      </c>
      <c r="BX190" s="6">
        <f t="shared" si="109"/>
        <v>6.4757208075821788</v>
      </c>
      <c r="BY190" s="6">
        <v>26181863.79369124</v>
      </c>
      <c r="BZ190" s="6">
        <f t="shared" si="110"/>
        <v>26.181863793691239</v>
      </c>
      <c r="CA190" s="6">
        <f t="shared" si="111"/>
        <v>5.3337824043357029</v>
      </c>
      <c r="CB190" s="6">
        <v>0</v>
      </c>
      <c r="CC190" s="6">
        <f t="shared" si="112"/>
        <v>0</v>
      </c>
      <c r="CD190" s="6">
        <f t="shared" si="113"/>
        <v>0</v>
      </c>
      <c r="CE190" s="6">
        <v>490868614.59531295</v>
      </c>
      <c r="CF190" s="5">
        <v>6</v>
      </c>
      <c r="CG190" s="5">
        <v>957</v>
      </c>
      <c r="CH190" s="5">
        <v>496.84431455897982</v>
      </c>
      <c r="CI190" s="5">
        <v>79.980132450331126</v>
      </c>
      <c r="CJ190" s="5">
        <v>220.87446808510637</v>
      </c>
      <c r="CK190" s="5">
        <v>323</v>
      </c>
      <c r="CL190" s="5">
        <v>114</v>
      </c>
      <c r="CM190" s="5">
        <v>150.68031914893618</v>
      </c>
      <c r="CN190" s="5">
        <v>1234.8606382978724</v>
      </c>
      <c r="CO190" s="5">
        <v>208</v>
      </c>
      <c r="CP190" s="5">
        <v>37</v>
      </c>
      <c r="CQ190" s="5">
        <v>0.85024307692307532</v>
      </c>
      <c r="CR190" s="5">
        <v>84.337339076923044</v>
      </c>
      <c r="CS190" s="5">
        <v>91.573032923076781</v>
      </c>
      <c r="CT190" s="5">
        <v>5.376135384615389</v>
      </c>
      <c r="CU190" s="5">
        <v>86.047259692307534</v>
      </c>
      <c r="CV190" s="5">
        <v>5.1403046153846148</v>
      </c>
      <c r="CW190" s="5">
        <v>6597.4307692307693</v>
      </c>
      <c r="CX190" t="s">
        <v>1245</v>
      </c>
    </row>
    <row r="191" spans="1:102">
      <c r="A191" s="1" t="s">
        <v>75</v>
      </c>
      <c r="B191" s="5">
        <v>11</v>
      </c>
      <c r="C191" s="1">
        <v>345052</v>
      </c>
      <c r="D191" s="1">
        <v>7722423</v>
      </c>
      <c r="E191" s="12">
        <v>-40.487099999999998</v>
      </c>
      <c r="F191" s="12">
        <v>-20.5913</v>
      </c>
      <c r="G191" s="9">
        <v>50</v>
      </c>
      <c r="H191" s="10">
        <v>2</v>
      </c>
      <c r="I191" s="1">
        <v>80</v>
      </c>
      <c r="J191" s="1">
        <v>244</v>
      </c>
      <c r="K191" s="1">
        <v>315</v>
      </c>
      <c r="L191" s="1">
        <v>180</v>
      </c>
      <c r="M191" s="1">
        <v>135</v>
      </c>
      <c r="N191" s="1">
        <v>1100</v>
      </c>
      <c r="O191" s="1">
        <v>173</v>
      </c>
      <c r="P191" s="1">
        <v>46</v>
      </c>
      <c r="Q191" s="1"/>
      <c r="R191" s="1"/>
      <c r="S191" s="1"/>
      <c r="T191" s="1"/>
      <c r="U191" s="1"/>
      <c r="V191" s="1"/>
      <c r="W191" s="1"/>
      <c r="X191" s="1">
        <v>11</v>
      </c>
      <c r="Y191" s="6">
        <v>17308066.982509162</v>
      </c>
      <c r="Z191" s="6">
        <f t="shared" si="76"/>
        <v>17.308066982509164</v>
      </c>
      <c r="AA191" s="6">
        <f t="shared" si="77"/>
        <v>3.5260080743841051</v>
      </c>
      <c r="AB191" s="6">
        <v>13180971.402294803</v>
      </c>
      <c r="AC191" s="6">
        <f t="shared" si="78"/>
        <v>13.180971402294803</v>
      </c>
      <c r="AD191" s="6">
        <f t="shared" si="79"/>
        <v>2.6852340957360776</v>
      </c>
      <c r="AE191" s="6">
        <v>8645563.4789194912</v>
      </c>
      <c r="AF191" s="6">
        <f t="shared" si="80"/>
        <v>8.6455634789194917</v>
      </c>
      <c r="AG191" s="6">
        <f t="shared" si="81"/>
        <v>1.7612785220369607</v>
      </c>
      <c r="AH191" s="6">
        <v>10177215.147521663</v>
      </c>
      <c r="AI191" s="6">
        <f t="shared" si="82"/>
        <v>10.177215147521663</v>
      </c>
      <c r="AJ191" s="6">
        <f t="shared" si="83"/>
        <v>2.0733073670889701</v>
      </c>
      <c r="AK191" s="6">
        <v>138128023.4649193</v>
      </c>
      <c r="AL191" s="6">
        <f t="shared" si="84"/>
        <v>138.12802346491929</v>
      </c>
      <c r="AM191" s="6">
        <f t="shared" si="85"/>
        <v>28.139510121390572</v>
      </c>
      <c r="AN191" s="6">
        <v>179093.71677274199</v>
      </c>
      <c r="AO191" s="6">
        <f t="shared" si="86"/>
        <v>0.179093716772742</v>
      </c>
      <c r="AP191" s="6">
        <f t="shared" si="87"/>
        <v>3.6485061679637741E-2</v>
      </c>
      <c r="AQ191" s="6">
        <v>0</v>
      </c>
      <c r="AR191" s="6">
        <f t="shared" si="88"/>
        <v>0</v>
      </c>
      <c r="AS191" s="6">
        <f t="shared" si="89"/>
        <v>0</v>
      </c>
      <c r="AT191" s="6">
        <v>5784685.1667344999</v>
      </c>
      <c r="AU191" s="6">
        <f t="shared" si="90"/>
        <v>5.7846851667344996</v>
      </c>
      <c r="AV191" s="6">
        <f t="shared" si="91"/>
        <v>1.1784589594140145</v>
      </c>
      <c r="AW191" s="6">
        <v>150275106.98895872</v>
      </c>
      <c r="AX191" s="6">
        <f t="shared" si="92"/>
        <v>150.27510698895873</v>
      </c>
      <c r="AY191" s="6">
        <f t="shared" si="93"/>
        <v>30.61412006074799</v>
      </c>
      <c r="AZ191" s="6">
        <v>9471768.4224321023</v>
      </c>
      <c r="BA191" s="6">
        <f t="shared" si="94"/>
        <v>9.4717684224321026</v>
      </c>
      <c r="BB191" s="6">
        <f t="shared" si="95"/>
        <v>1.9295934069322815</v>
      </c>
      <c r="BC191" s="6">
        <v>12663593.03151796</v>
      </c>
      <c r="BD191" s="6">
        <f t="shared" si="96"/>
        <v>12.66359303151796</v>
      </c>
      <c r="BE191" s="6">
        <f t="shared" si="97"/>
        <v>2.5798335149135982</v>
      </c>
      <c r="BF191" s="6">
        <v>534254.46941452718</v>
      </c>
      <c r="BG191" s="6">
        <f t="shared" si="98"/>
        <v>0.53425446941452714</v>
      </c>
      <c r="BH191" s="6">
        <f t="shared" si="99"/>
        <v>0.10883858808930522</v>
      </c>
      <c r="BI191" s="6">
        <v>14670296.673934342</v>
      </c>
      <c r="BJ191" s="6">
        <f t="shared" si="100"/>
        <v>14.670296673934342</v>
      </c>
      <c r="BK191" s="6">
        <f t="shared" si="101"/>
        <v>2.9886401859997762</v>
      </c>
      <c r="BL191" s="6">
        <v>109849975.57170478</v>
      </c>
      <c r="BM191" s="6">
        <f t="shared" si="102"/>
        <v>109.84997557170477</v>
      </c>
      <c r="BN191" s="6">
        <f t="shared" si="103"/>
        <v>22.378692041586724</v>
      </c>
      <c r="BO191" s="6">
        <v>490868614.51763403</v>
      </c>
      <c r="BP191" s="6">
        <v>71480321.401866183</v>
      </c>
      <c r="BQ191" s="6">
        <f t="shared" si="104"/>
        <v>71.480321401866178</v>
      </c>
      <c r="BR191" s="6">
        <f t="shared" si="105"/>
        <v>14.562006874450315</v>
      </c>
      <c r="BS191" s="6">
        <v>266882272.29994163</v>
      </c>
      <c r="BT191" s="6">
        <f t="shared" si="106"/>
        <v>266.88227229994163</v>
      </c>
      <c r="BU191" s="6">
        <f t="shared" si="107"/>
        <v>54.369390171757225</v>
      </c>
      <c r="BV191" s="6">
        <v>14753471.348954001</v>
      </c>
      <c r="BW191" s="6">
        <f t="shared" si="108"/>
        <v>14.753471348954001</v>
      </c>
      <c r="BX191" s="6">
        <f t="shared" si="109"/>
        <v>3.0055845719779453</v>
      </c>
      <c r="BY191" s="6">
        <v>25694377.002404001</v>
      </c>
      <c r="BZ191" s="6">
        <f t="shared" si="110"/>
        <v>25.694377002404</v>
      </c>
      <c r="CA191" s="6">
        <f t="shared" si="111"/>
        <v>5.234471351075328</v>
      </c>
      <c r="CB191" s="6">
        <v>112058172.54199393</v>
      </c>
      <c r="CC191" s="6">
        <f t="shared" si="112"/>
        <v>112.05817254199393</v>
      </c>
      <c r="CD191" s="6">
        <f t="shared" si="113"/>
        <v>22.828547030739191</v>
      </c>
      <c r="CE191" s="6">
        <v>490868614.59515971</v>
      </c>
      <c r="CF191" s="5">
        <v>-1</v>
      </c>
      <c r="CG191" s="5">
        <v>653</v>
      </c>
      <c r="CH191" s="5">
        <v>126.54641909814323</v>
      </c>
      <c r="CI191" s="5">
        <v>52.133333333333333</v>
      </c>
      <c r="CJ191" s="5">
        <v>234.48027444253859</v>
      </c>
      <c r="CK191" s="5">
        <v>319</v>
      </c>
      <c r="CL191" s="5">
        <v>0</v>
      </c>
      <c r="CM191" s="5">
        <v>135.80531732418524</v>
      </c>
      <c r="CN191" s="5">
        <v>1108.4974271012006</v>
      </c>
      <c r="CO191" s="5">
        <v>191</v>
      </c>
      <c r="CP191" s="5">
        <v>0</v>
      </c>
      <c r="CQ191" s="5">
        <v>0.85000000000000087</v>
      </c>
      <c r="CR191" s="5">
        <v>83.733596875000003</v>
      </c>
      <c r="CS191" s="5">
        <v>93.899348437500066</v>
      </c>
      <c r="CT191" s="5">
        <v>5.3918593750000001</v>
      </c>
      <c r="CU191" s="5">
        <v>67.266117187500015</v>
      </c>
      <c r="CV191" s="5">
        <v>5.2587187499999981</v>
      </c>
      <c r="CW191" s="5">
        <v>6881.875</v>
      </c>
      <c r="CX191" t="s">
        <v>1245</v>
      </c>
    </row>
    <row r="192" spans="1:102">
      <c r="A192" s="1" t="s">
        <v>81</v>
      </c>
      <c r="B192" s="5">
        <v>11</v>
      </c>
      <c r="C192" s="1">
        <v>349322</v>
      </c>
      <c r="D192" s="1">
        <v>7728462</v>
      </c>
      <c r="E192" s="12">
        <v>-40.445700000000002</v>
      </c>
      <c r="F192" s="12">
        <v>-20.537099999999999</v>
      </c>
      <c r="G192" s="9">
        <v>28</v>
      </c>
      <c r="H192" s="10">
        <v>5</v>
      </c>
      <c r="I192" s="1">
        <v>0</v>
      </c>
      <c r="J192" s="1">
        <v>246</v>
      </c>
      <c r="K192" s="1">
        <v>316</v>
      </c>
      <c r="L192" s="1">
        <v>181</v>
      </c>
      <c r="M192" s="1">
        <v>135</v>
      </c>
      <c r="N192" s="1">
        <v>1113</v>
      </c>
      <c r="O192" s="1">
        <v>176</v>
      </c>
      <c r="P192" s="1">
        <v>47</v>
      </c>
      <c r="Q192" s="1"/>
      <c r="R192" s="1"/>
      <c r="S192" s="1"/>
      <c r="T192" s="1"/>
      <c r="U192" s="1"/>
      <c r="V192" s="1"/>
      <c r="W192" s="1"/>
      <c r="X192" s="1">
        <v>1</v>
      </c>
      <c r="Y192" s="6">
        <v>46899049.001185164</v>
      </c>
      <c r="Z192" s="6">
        <f t="shared" si="76"/>
        <v>46.899049001185162</v>
      </c>
      <c r="AA192" s="6">
        <f t="shared" si="77"/>
        <v>9.5542977524318662</v>
      </c>
      <c r="AB192" s="6">
        <v>7136235.3454455035</v>
      </c>
      <c r="AC192" s="6">
        <f t="shared" si="78"/>
        <v>7.1362353454455034</v>
      </c>
      <c r="AD192" s="6">
        <f t="shared" si="79"/>
        <v>1.4537974388370183</v>
      </c>
      <c r="AE192" s="6">
        <v>8889661.2707793675</v>
      </c>
      <c r="AF192" s="6">
        <f t="shared" si="80"/>
        <v>8.8896612707793672</v>
      </c>
      <c r="AG192" s="6">
        <f t="shared" si="81"/>
        <v>1.8110062465689141</v>
      </c>
      <c r="AH192" s="6">
        <v>9334515.2814686615</v>
      </c>
      <c r="AI192" s="6">
        <f t="shared" si="82"/>
        <v>9.3345152814686614</v>
      </c>
      <c r="AJ192" s="6">
        <f t="shared" si="83"/>
        <v>1.9016321284366169</v>
      </c>
      <c r="AK192" s="6">
        <v>100627504.92722999</v>
      </c>
      <c r="AL192" s="6">
        <f t="shared" si="84"/>
        <v>100.62750492722999</v>
      </c>
      <c r="AM192" s="6">
        <f t="shared" si="85"/>
        <v>20.499885704180574</v>
      </c>
      <c r="AN192" s="6">
        <v>187194.10163867002</v>
      </c>
      <c r="AO192" s="6">
        <f t="shared" si="86"/>
        <v>0.18719410163867001</v>
      </c>
      <c r="AP192" s="6">
        <f t="shared" si="87"/>
        <v>3.813527614407812E-2</v>
      </c>
      <c r="AQ192" s="6">
        <v>0</v>
      </c>
      <c r="AR192" s="6">
        <f t="shared" si="88"/>
        <v>0</v>
      </c>
      <c r="AS192" s="6">
        <f t="shared" si="89"/>
        <v>0</v>
      </c>
      <c r="AT192" s="6">
        <v>945113.67203450005</v>
      </c>
      <c r="AU192" s="6">
        <f t="shared" si="90"/>
        <v>0.94511367203450003</v>
      </c>
      <c r="AV192" s="6">
        <f t="shared" si="91"/>
        <v>0.19253903063756497</v>
      </c>
      <c r="AW192" s="6">
        <v>179326649.67235222</v>
      </c>
      <c r="AX192" s="6">
        <f t="shared" si="92"/>
        <v>179.32664967235223</v>
      </c>
      <c r="AY192" s="6">
        <f t="shared" si="93"/>
        <v>36.532514888999017</v>
      </c>
      <c r="AZ192" s="6">
        <v>9662797.6716351025</v>
      </c>
      <c r="BA192" s="6">
        <f t="shared" si="94"/>
        <v>9.6627976716351025</v>
      </c>
      <c r="BB192" s="6">
        <f t="shared" si="95"/>
        <v>1.9685099813852116</v>
      </c>
      <c r="BC192" s="6">
        <v>13560830.283365959</v>
      </c>
      <c r="BD192" s="6">
        <f t="shared" si="96"/>
        <v>13.560830283365959</v>
      </c>
      <c r="BE192" s="6">
        <f t="shared" si="97"/>
        <v>2.7626191374200193</v>
      </c>
      <c r="BF192" s="6">
        <v>1148032.6508867168</v>
      </c>
      <c r="BG192" s="6">
        <f t="shared" si="98"/>
        <v>1.1480326508867167</v>
      </c>
      <c r="BH192" s="6">
        <f t="shared" si="99"/>
        <v>0.23387778664356651</v>
      </c>
      <c r="BI192" s="6">
        <v>12532675.598524334</v>
      </c>
      <c r="BJ192" s="6">
        <f t="shared" si="100"/>
        <v>12.532675598524333</v>
      </c>
      <c r="BK192" s="6">
        <f t="shared" si="101"/>
        <v>2.5531629500613713</v>
      </c>
      <c r="BL192" s="6">
        <v>100618355.00899148</v>
      </c>
      <c r="BM192" s="6">
        <f t="shared" si="102"/>
        <v>100.61835500899149</v>
      </c>
      <c r="BN192" s="6">
        <f t="shared" si="103"/>
        <v>20.498021678254187</v>
      </c>
      <c r="BO192" s="6">
        <v>490868614.48553765</v>
      </c>
      <c r="BP192" s="6">
        <v>43213975.039301999</v>
      </c>
      <c r="BQ192" s="6">
        <f t="shared" si="104"/>
        <v>43.213975039301999</v>
      </c>
      <c r="BR192" s="6">
        <f t="shared" si="105"/>
        <v>8.8035726372394798</v>
      </c>
      <c r="BS192" s="6">
        <v>242498210.13365918</v>
      </c>
      <c r="BT192" s="6">
        <f t="shared" si="106"/>
        <v>242.49821013365917</v>
      </c>
      <c r="BU192" s="6">
        <f t="shared" si="107"/>
        <v>49.401856815315874</v>
      </c>
      <c r="BV192" s="6">
        <v>0</v>
      </c>
      <c r="BW192" s="6">
        <f t="shared" si="108"/>
        <v>0</v>
      </c>
      <c r="BX192" s="6">
        <f t="shared" si="109"/>
        <v>0</v>
      </c>
      <c r="BY192" s="6">
        <v>16575669.5338159</v>
      </c>
      <c r="BZ192" s="6">
        <f t="shared" si="110"/>
        <v>16.575669533815901</v>
      </c>
      <c r="CA192" s="6">
        <f t="shared" si="111"/>
        <v>3.3768036987828731</v>
      </c>
      <c r="CB192" s="6">
        <v>188580759.88845071</v>
      </c>
      <c r="CC192" s="6">
        <f t="shared" si="112"/>
        <v>188.5807598884507</v>
      </c>
      <c r="CD192" s="6">
        <f t="shared" si="113"/>
        <v>38.417766848661763</v>
      </c>
      <c r="CE192" s="6">
        <v>490868614.59522784</v>
      </c>
      <c r="CF192" s="5">
        <v>-1</v>
      </c>
      <c r="CG192" s="5">
        <v>642</v>
      </c>
      <c r="CH192" s="5">
        <v>73.94280762564992</v>
      </c>
      <c r="CI192" s="5">
        <v>54.969696969696969</v>
      </c>
      <c r="CJ192" s="5">
        <v>240.46633416458852</v>
      </c>
      <c r="CK192" s="5">
        <v>320</v>
      </c>
      <c r="CL192" s="5">
        <v>0</v>
      </c>
      <c r="CM192" s="5">
        <v>135.15627597672486</v>
      </c>
      <c r="CN192" s="5">
        <v>1113.6500415627597</v>
      </c>
      <c r="CO192" s="5">
        <v>191</v>
      </c>
      <c r="CP192" s="5">
        <v>0</v>
      </c>
      <c r="CQ192" s="5">
        <v>0.85000000000000042</v>
      </c>
      <c r="CR192" s="5">
        <v>86.913506172839476</v>
      </c>
      <c r="CS192" s="5">
        <v>96.20754320987659</v>
      </c>
      <c r="CT192" s="5">
        <v>5.4695432098765417</v>
      </c>
      <c r="CU192" s="5">
        <v>75.017962962962898</v>
      </c>
      <c r="CV192" s="5">
        <v>5.1390617283950615</v>
      </c>
      <c r="CW192" s="5">
        <v>6862.1728395061727</v>
      </c>
      <c r="CX192" t="s">
        <v>1245</v>
      </c>
    </row>
    <row r="193" spans="1:102">
      <c r="A193" s="1" t="s">
        <v>88</v>
      </c>
      <c r="B193" s="5">
        <v>11</v>
      </c>
      <c r="C193" s="1">
        <v>347746</v>
      </c>
      <c r="D193" s="1">
        <v>7735124</v>
      </c>
      <c r="E193" s="12">
        <v>-40.4602</v>
      </c>
      <c r="F193" s="12">
        <v>-20.476800000000001</v>
      </c>
      <c r="G193" s="9">
        <v>58</v>
      </c>
      <c r="H193" s="10">
        <v>2</v>
      </c>
      <c r="I193" s="1">
        <v>79</v>
      </c>
      <c r="J193" s="1">
        <v>244</v>
      </c>
      <c r="K193" s="1">
        <v>316</v>
      </c>
      <c r="L193" s="1">
        <v>180</v>
      </c>
      <c r="M193" s="1">
        <v>136</v>
      </c>
      <c r="N193" s="1">
        <v>1128</v>
      </c>
      <c r="O193" s="1">
        <v>180</v>
      </c>
      <c r="P193" s="1">
        <v>47</v>
      </c>
      <c r="Q193" s="5">
        <v>0.85</v>
      </c>
      <c r="R193" s="5">
        <v>96.664000000000001</v>
      </c>
      <c r="S193" s="5">
        <v>108.1138</v>
      </c>
      <c r="T193" s="5">
        <v>5.9050000000000002</v>
      </c>
      <c r="U193" s="5">
        <v>70.751800000000003</v>
      </c>
      <c r="V193" s="5">
        <v>4.8179999999999996</v>
      </c>
      <c r="W193" s="5">
        <v>7272</v>
      </c>
      <c r="X193" s="1">
        <v>1</v>
      </c>
      <c r="Y193" s="6">
        <v>64741384.736386083</v>
      </c>
      <c r="Z193" s="6">
        <f t="shared" si="76"/>
        <v>64.741384736386081</v>
      </c>
      <c r="AA193" s="6">
        <f t="shared" si="77"/>
        <v>13.189147324574371</v>
      </c>
      <c r="AB193" s="6">
        <v>7137213.0286595002</v>
      </c>
      <c r="AC193" s="6">
        <f t="shared" si="78"/>
        <v>7.1372130286595006</v>
      </c>
      <c r="AD193" s="6">
        <f t="shared" si="79"/>
        <v>1.4539966129108226</v>
      </c>
      <c r="AE193" s="6">
        <v>8526714.1301417369</v>
      </c>
      <c r="AF193" s="6">
        <f t="shared" si="80"/>
        <v>8.5267141301417375</v>
      </c>
      <c r="AG193" s="6">
        <f t="shared" si="81"/>
        <v>1.7370664732440348</v>
      </c>
      <c r="AH193" s="6">
        <v>13476759.174021093</v>
      </c>
      <c r="AI193" s="6">
        <f t="shared" si="82"/>
        <v>13.476759174021094</v>
      </c>
      <c r="AJ193" s="6">
        <f t="shared" si="83"/>
        <v>2.7454921288403598</v>
      </c>
      <c r="AK193" s="6">
        <v>118210393.51549223</v>
      </c>
      <c r="AL193" s="6">
        <f t="shared" si="84"/>
        <v>118.21039351549223</v>
      </c>
      <c r="AM193" s="6">
        <f t="shared" si="85"/>
        <v>24.081880573300321</v>
      </c>
      <c r="AN193" s="6">
        <v>191693.98913935001</v>
      </c>
      <c r="AO193" s="6">
        <f t="shared" si="86"/>
        <v>0.19169398913935001</v>
      </c>
      <c r="AP193" s="6">
        <f t="shared" si="87"/>
        <v>3.9051995478454719E-2</v>
      </c>
      <c r="AQ193" s="6">
        <v>0</v>
      </c>
      <c r="AR193" s="6">
        <f t="shared" si="88"/>
        <v>0</v>
      </c>
      <c r="AS193" s="6">
        <f t="shared" si="89"/>
        <v>0</v>
      </c>
      <c r="AT193" s="6">
        <v>0</v>
      </c>
      <c r="AU193" s="6">
        <f t="shared" si="90"/>
        <v>0</v>
      </c>
      <c r="AV193" s="6">
        <f t="shared" si="91"/>
        <v>0</v>
      </c>
      <c r="AW193" s="6">
        <v>234735118.15122175</v>
      </c>
      <c r="AX193" s="6">
        <f t="shared" si="92"/>
        <v>234.73511815122174</v>
      </c>
      <c r="AY193" s="6">
        <f t="shared" si="93"/>
        <v>47.820355838138873</v>
      </c>
      <c r="AZ193" s="6">
        <v>3758206.5899776998</v>
      </c>
      <c r="BA193" s="6">
        <f t="shared" si="94"/>
        <v>3.7582065899777</v>
      </c>
      <c r="BB193" s="6">
        <f t="shared" si="95"/>
        <v>0.76562372882864982</v>
      </c>
      <c r="BC193" s="6">
        <v>9224499.4022627212</v>
      </c>
      <c r="BD193" s="6">
        <f t="shared" si="96"/>
        <v>9.2244994022627207</v>
      </c>
      <c r="BE193" s="6">
        <f t="shared" si="97"/>
        <v>1.8792196383701043</v>
      </c>
      <c r="BF193" s="6">
        <v>1027460.11908753</v>
      </c>
      <c r="BG193" s="6">
        <f t="shared" si="98"/>
        <v>1.0274601190875299</v>
      </c>
      <c r="BH193" s="6">
        <f t="shared" si="99"/>
        <v>0.2093146900695502</v>
      </c>
      <c r="BI193" s="6">
        <v>13732954.004187191</v>
      </c>
      <c r="BJ193" s="6">
        <f t="shared" si="100"/>
        <v>13.73295400418719</v>
      </c>
      <c r="BK193" s="6">
        <f t="shared" si="101"/>
        <v>2.7976842679583838</v>
      </c>
      <c r="BL193" s="6">
        <v>16106217.658544</v>
      </c>
      <c r="BM193" s="6">
        <f t="shared" si="102"/>
        <v>16.106217658544001</v>
      </c>
      <c r="BN193" s="6">
        <f t="shared" si="103"/>
        <v>3.281166728286077</v>
      </c>
      <c r="BO193" s="6">
        <v>490868614.49912089</v>
      </c>
      <c r="BP193" s="6">
        <v>0</v>
      </c>
      <c r="BQ193" s="6">
        <f t="shared" si="104"/>
        <v>0</v>
      </c>
      <c r="BR193" s="6">
        <f t="shared" si="105"/>
        <v>0</v>
      </c>
      <c r="BS193" s="6">
        <v>319885516.82853645</v>
      </c>
      <c r="BT193" s="6">
        <f t="shared" si="106"/>
        <v>319.88551682853642</v>
      </c>
      <c r="BU193" s="6">
        <f t="shared" si="107"/>
        <v>65.167237691982308</v>
      </c>
      <c r="BV193" s="6">
        <v>0</v>
      </c>
      <c r="BW193" s="6">
        <f t="shared" si="108"/>
        <v>0</v>
      </c>
      <c r="BX193" s="6">
        <f t="shared" si="109"/>
        <v>0</v>
      </c>
      <c r="BY193" s="6">
        <v>51024166.18545749</v>
      </c>
      <c r="BZ193" s="6">
        <f t="shared" si="110"/>
        <v>51.024166185457489</v>
      </c>
      <c r="CA193" s="6">
        <f t="shared" si="111"/>
        <v>10.394668689002327</v>
      </c>
      <c r="CB193" s="6">
        <v>119958931.581117</v>
      </c>
      <c r="CC193" s="6">
        <f t="shared" si="112"/>
        <v>119.958931581117</v>
      </c>
      <c r="CD193" s="6">
        <f t="shared" si="113"/>
        <v>24.438093619015383</v>
      </c>
      <c r="CE193" s="6">
        <v>490868614.59511089</v>
      </c>
      <c r="CF193" s="5">
        <v>-2</v>
      </c>
      <c r="CG193" s="5">
        <v>492</v>
      </c>
      <c r="CH193" s="5">
        <v>74.423186344238971</v>
      </c>
      <c r="CI193" s="5">
        <v>67.78947368421052</v>
      </c>
      <c r="CJ193" s="5">
        <v>242.33150308853808</v>
      </c>
      <c r="CK193" s="5">
        <v>321</v>
      </c>
      <c r="CL193" s="5">
        <v>0</v>
      </c>
      <c r="CM193" s="5">
        <v>136.38846945778997</v>
      </c>
      <c r="CN193" s="5">
        <v>1125.3081674673988</v>
      </c>
      <c r="CO193" s="5">
        <v>190</v>
      </c>
      <c r="CP193" s="5">
        <v>0</v>
      </c>
      <c r="CQ193" s="5">
        <v>0.84999999999999776</v>
      </c>
      <c r="CR193" s="5">
        <v>85.25365298013233</v>
      </c>
      <c r="CS193" s="5">
        <v>92.989729801324685</v>
      </c>
      <c r="CT193" s="5">
        <v>5.3467615894039806</v>
      </c>
      <c r="CU193" s="5">
        <v>82.659064900662216</v>
      </c>
      <c r="CV193" s="5">
        <v>5.1824105960264903</v>
      </c>
      <c r="CW193" s="5">
        <v>6676.4238410596026</v>
      </c>
      <c r="CX193" t="s">
        <v>1245</v>
      </c>
    </row>
    <row r="194" spans="1:102">
      <c r="A194" s="1" t="s">
        <v>95</v>
      </c>
      <c r="B194" s="5">
        <v>11</v>
      </c>
      <c r="C194" s="1">
        <v>349297</v>
      </c>
      <c r="D194" s="1">
        <v>7743541</v>
      </c>
      <c r="E194" s="12">
        <v>-40.444600000000001</v>
      </c>
      <c r="F194" s="12">
        <v>-20.4009</v>
      </c>
      <c r="G194" s="9">
        <v>11</v>
      </c>
      <c r="H194" s="10">
        <v>2</v>
      </c>
      <c r="I194" s="1">
        <v>79</v>
      </c>
      <c r="J194" s="1">
        <v>246</v>
      </c>
      <c r="K194" s="1">
        <v>318</v>
      </c>
      <c r="L194" s="1">
        <v>182</v>
      </c>
      <c r="M194" s="1">
        <v>136</v>
      </c>
      <c r="N194" s="1">
        <v>1136</v>
      </c>
      <c r="O194" s="1">
        <v>183</v>
      </c>
      <c r="P194" s="1">
        <v>48</v>
      </c>
      <c r="Q194" s="5">
        <v>0.85</v>
      </c>
      <c r="R194" s="5">
        <v>96.664000000000001</v>
      </c>
      <c r="S194" s="5">
        <v>108.1138</v>
      </c>
      <c r="T194" s="5">
        <v>5.9050000000000002</v>
      </c>
      <c r="U194" s="5">
        <v>70.751800000000003</v>
      </c>
      <c r="V194" s="5">
        <v>4.8179999999999996</v>
      </c>
      <c r="W194" s="5">
        <v>7272</v>
      </c>
      <c r="X194" s="1">
        <v>1</v>
      </c>
      <c r="Y194" s="6">
        <v>61391041.662895478</v>
      </c>
      <c r="Z194" s="6">
        <f t="shared" si="76"/>
        <v>61.391041662895475</v>
      </c>
      <c r="AA194" s="6">
        <f t="shared" si="77"/>
        <v>12.506613755235529</v>
      </c>
      <c r="AB194" s="6">
        <v>54094317.751730159</v>
      </c>
      <c r="AC194" s="6">
        <f t="shared" si="78"/>
        <v>54.094317751730159</v>
      </c>
      <c r="AD194" s="6">
        <f t="shared" si="79"/>
        <v>11.020121505492654</v>
      </c>
      <c r="AE194" s="6">
        <v>5238477.5090067759</v>
      </c>
      <c r="AF194" s="6">
        <f t="shared" si="80"/>
        <v>5.2384775090067759</v>
      </c>
      <c r="AG194" s="6">
        <f t="shared" si="81"/>
        <v>1.0671852618235258</v>
      </c>
      <c r="AH194" s="6">
        <v>8249774.8127613403</v>
      </c>
      <c r="AI194" s="6">
        <f t="shared" si="82"/>
        <v>8.2497748127613395</v>
      </c>
      <c r="AJ194" s="6">
        <f t="shared" si="83"/>
        <v>1.6806482567510537</v>
      </c>
      <c r="AK194" s="6">
        <v>116900644.49461493</v>
      </c>
      <c r="AL194" s="6">
        <f t="shared" si="84"/>
        <v>116.90064449461492</v>
      </c>
      <c r="AM194" s="6">
        <f t="shared" si="85"/>
        <v>23.815057846068381</v>
      </c>
      <c r="AN194" s="6">
        <v>102146.91879045</v>
      </c>
      <c r="AO194" s="6">
        <f t="shared" si="86"/>
        <v>0.10214691879045</v>
      </c>
      <c r="AP194" s="6">
        <f t="shared" si="87"/>
        <v>2.0809421456220254E-2</v>
      </c>
      <c r="AQ194" s="6">
        <v>0</v>
      </c>
      <c r="AR194" s="6">
        <f t="shared" si="88"/>
        <v>0</v>
      </c>
      <c r="AS194" s="6">
        <f t="shared" si="89"/>
        <v>0</v>
      </c>
      <c r="AT194" s="6">
        <v>1341012.4709959999</v>
      </c>
      <c r="AU194" s="6">
        <f t="shared" si="90"/>
        <v>1.3410124709959999</v>
      </c>
      <c r="AV194" s="6">
        <f t="shared" si="91"/>
        <v>0.27319173223668575</v>
      </c>
      <c r="AW194" s="6">
        <v>225964887.21551475</v>
      </c>
      <c r="AX194" s="6">
        <f t="shared" si="92"/>
        <v>225.96488721551475</v>
      </c>
      <c r="AY194" s="6">
        <f t="shared" si="93"/>
        <v>46.033679997937874</v>
      </c>
      <c r="AZ194" s="6">
        <v>1227931.6665099999</v>
      </c>
      <c r="BA194" s="6">
        <f t="shared" si="94"/>
        <v>1.22793166651</v>
      </c>
      <c r="BB194" s="6">
        <f t="shared" si="95"/>
        <v>0.25015485411033722</v>
      </c>
      <c r="BC194" s="6">
        <v>2625475.1556699998</v>
      </c>
      <c r="BD194" s="6">
        <f t="shared" si="96"/>
        <v>2.6254751556699998</v>
      </c>
      <c r="BE194" s="6">
        <f t="shared" si="97"/>
        <v>0.53486311368092332</v>
      </c>
      <c r="BF194" s="6">
        <v>1407204.3824294598</v>
      </c>
      <c r="BG194" s="6">
        <f t="shared" si="98"/>
        <v>1.4072043824294598</v>
      </c>
      <c r="BH194" s="6">
        <f t="shared" si="99"/>
        <v>0.28667638158609376</v>
      </c>
      <c r="BI194" s="6">
        <v>12325700.472708728</v>
      </c>
      <c r="BJ194" s="6">
        <f t="shared" si="100"/>
        <v>12.325700472708728</v>
      </c>
      <c r="BK194" s="6">
        <f t="shared" si="101"/>
        <v>2.5109978736207279</v>
      </c>
      <c r="BL194" s="6">
        <v>0</v>
      </c>
      <c r="BM194" s="6">
        <f t="shared" si="102"/>
        <v>0</v>
      </c>
      <c r="BN194" s="6">
        <f t="shared" si="103"/>
        <v>0</v>
      </c>
      <c r="BO194" s="6">
        <v>490868614.51362807</v>
      </c>
      <c r="BP194" s="6">
        <v>2546738.4506100002</v>
      </c>
      <c r="BQ194" s="6">
        <f t="shared" si="104"/>
        <v>2.5467384506100004</v>
      </c>
      <c r="BR194" s="6">
        <f t="shared" si="105"/>
        <v>0.51882283260469764</v>
      </c>
      <c r="BS194" s="6">
        <v>357042567.53718799</v>
      </c>
      <c r="BT194" s="6">
        <f t="shared" si="106"/>
        <v>357.04256753718801</v>
      </c>
      <c r="BU194" s="6">
        <f t="shared" si="107"/>
        <v>72.736890671175289</v>
      </c>
      <c r="BV194" s="6">
        <v>0</v>
      </c>
      <c r="BW194" s="6">
        <f t="shared" si="108"/>
        <v>0</v>
      </c>
      <c r="BX194" s="6">
        <f t="shared" si="109"/>
        <v>0</v>
      </c>
      <c r="BY194" s="6">
        <v>62668528.733674414</v>
      </c>
      <c r="BZ194" s="6">
        <f t="shared" si="110"/>
        <v>62.668528733674414</v>
      </c>
      <c r="CA194" s="6">
        <f t="shared" si="111"/>
        <v>12.766864059003019</v>
      </c>
      <c r="CB194" s="6">
        <v>68610779.873678908</v>
      </c>
      <c r="CC194" s="6">
        <f t="shared" si="112"/>
        <v>68.610779873678908</v>
      </c>
      <c r="CD194" s="6">
        <f t="shared" si="113"/>
        <v>13.977422437216996</v>
      </c>
      <c r="CE194" s="6">
        <v>490868614.59515131</v>
      </c>
      <c r="CF194" s="5">
        <v>-2</v>
      </c>
      <c r="CG194" s="5">
        <v>767</v>
      </c>
      <c r="CH194" s="5">
        <v>85.85526315789474</v>
      </c>
      <c r="CI194" s="5">
        <v>79.584905660377359</v>
      </c>
      <c r="CJ194" s="5">
        <v>242.98340874811464</v>
      </c>
      <c r="CK194" s="5">
        <v>321</v>
      </c>
      <c r="CL194" s="5">
        <v>0</v>
      </c>
      <c r="CM194" s="5">
        <v>136.6395173453997</v>
      </c>
      <c r="CN194" s="5">
        <v>1138.262443438914</v>
      </c>
      <c r="CO194" s="5">
        <v>199</v>
      </c>
      <c r="CP194" s="5">
        <v>0</v>
      </c>
      <c r="CQ194" s="5">
        <v>0.84999999999999765</v>
      </c>
      <c r="CR194" s="5">
        <v>87.014042953020066</v>
      </c>
      <c r="CS194" s="5">
        <v>94.611020805369293</v>
      </c>
      <c r="CT194" s="5">
        <v>5.4037986577181272</v>
      </c>
      <c r="CU194" s="5">
        <v>84.956211409395877</v>
      </c>
      <c r="CV194" s="5">
        <v>5.1194295302013417</v>
      </c>
      <c r="CW194" s="5">
        <v>6698.9664429530203</v>
      </c>
      <c r="CX194" t="s">
        <v>1245</v>
      </c>
    </row>
    <row r="195" spans="1:102">
      <c r="A195" s="1" t="s">
        <v>90</v>
      </c>
      <c r="B195" s="5">
        <v>11</v>
      </c>
      <c r="C195" s="1">
        <v>345481</v>
      </c>
      <c r="D195" s="1">
        <v>7737997</v>
      </c>
      <c r="E195" s="12">
        <v>-40.481699999999996</v>
      </c>
      <c r="F195" s="12">
        <v>-20.450700000000001</v>
      </c>
      <c r="G195" s="9">
        <v>16</v>
      </c>
      <c r="H195" s="10">
        <v>10</v>
      </c>
      <c r="I195" s="1">
        <v>80</v>
      </c>
      <c r="J195" s="1">
        <v>247</v>
      </c>
      <c r="K195" s="1">
        <v>319</v>
      </c>
      <c r="L195" s="1">
        <v>182</v>
      </c>
      <c r="M195" s="1">
        <v>137</v>
      </c>
      <c r="N195" s="1">
        <v>1118</v>
      </c>
      <c r="O195" s="1">
        <v>180</v>
      </c>
      <c r="P195" s="1">
        <v>46</v>
      </c>
      <c r="Q195" s="5">
        <v>0.85</v>
      </c>
      <c r="R195" s="5">
        <v>96.664000000000001</v>
      </c>
      <c r="S195" s="5">
        <v>108.1138</v>
      </c>
      <c r="T195" s="5">
        <v>5.9050000000000002</v>
      </c>
      <c r="U195" s="5">
        <v>70.751800000000003</v>
      </c>
      <c r="V195" s="5">
        <v>4.8179999999999996</v>
      </c>
      <c r="W195" s="5">
        <v>7272</v>
      </c>
      <c r="X195" s="1">
        <v>1</v>
      </c>
      <c r="Y195" s="6">
        <v>58240102.924806319</v>
      </c>
      <c r="Z195" s="6">
        <f t="shared" ref="Z195:Z258" si="114">(Y195/1000000)</f>
        <v>58.240102924806322</v>
      </c>
      <c r="AA195" s="6">
        <f t="shared" ref="AA195:AA258" si="115">(Y195/BO195)*100</f>
        <v>11.864702937250666</v>
      </c>
      <c r="AB195" s="6">
        <v>7339213.90007615</v>
      </c>
      <c r="AC195" s="6">
        <f t="shared" ref="AC195:AC258" si="116">(AB195/1000000)</f>
        <v>7.3392139000761496</v>
      </c>
      <c r="AD195" s="6">
        <f t="shared" ref="AD195:AD258" si="117">(AB195/BO195)*100</f>
        <v>1.4951483315503427</v>
      </c>
      <c r="AE195" s="6">
        <v>4524763.0653687352</v>
      </c>
      <c r="AF195" s="6">
        <f t="shared" ref="AF195:AF258" si="118">(AE195/1000000)</f>
        <v>4.5247630653687354</v>
      </c>
      <c r="AG195" s="6">
        <f t="shared" ref="AG195:AG258" si="119">(AE195/BO195)*100</f>
        <v>0.92178699789312379</v>
      </c>
      <c r="AH195" s="6">
        <v>12903241.939133042</v>
      </c>
      <c r="AI195" s="6">
        <f t="shared" ref="AI195:AI258" si="120">(AH195/1000000)</f>
        <v>12.903241939133043</v>
      </c>
      <c r="AJ195" s="6">
        <f t="shared" ref="AJ195:AJ258" si="121">(AH195/BO195)*100</f>
        <v>2.6286549103964671</v>
      </c>
      <c r="AK195" s="6">
        <v>146614306.96884155</v>
      </c>
      <c r="AL195" s="6">
        <f t="shared" ref="AL195:AL258" si="122">(AK195/1000000)</f>
        <v>146.61430696884156</v>
      </c>
      <c r="AM195" s="6">
        <f t="shared" ref="AM195:AM258" si="123">(AK195/BO195)*100</f>
        <v>29.868340047099423</v>
      </c>
      <c r="AN195" s="6">
        <v>191693.98913935001</v>
      </c>
      <c r="AO195" s="6">
        <f t="shared" ref="AO195:AO258" si="124">(AN195/1000000)</f>
        <v>0.19169398913935001</v>
      </c>
      <c r="AP195" s="6">
        <f t="shared" ref="AP195:AP258" si="125">(AN195/BO195)*100</f>
        <v>3.9051995476920884E-2</v>
      </c>
      <c r="AQ195" s="6">
        <v>0</v>
      </c>
      <c r="AR195" s="6">
        <f t="shared" ref="AR195:AR258" si="126">(AQ195/1000000)</f>
        <v>0</v>
      </c>
      <c r="AS195" s="6">
        <f t="shared" ref="AS195:AS258" si="127">(AQ195/BO195)*100</f>
        <v>0</v>
      </c>
      <c r="AT195" s="6">
        <v>0</v>
      </c>
      <c r="AU195" s="6">
        <f t="shared" ref="AU195:AU258" si="128">(AT195/1000000)</f>
        <v>0</v>
      </c>
      <c r="AV195" s="6">
        <f t="shared" ref="AV195:AV258" si="129">(AT195/BO195)*100</f>
        <v>0</v>
      </c>
      <c r="AW195" s="6">
        <v>243261416.24711779</v>
      </c>
      <c r="AX195" s="6">
        <f t="shared" ref="AX195:AX258" si="130">(AW195/1000000)</f>
        <v>243.26141624711778</v>
      </c>
      <c r="AY195" s="6">
        <f t="shared" ref="AY195:AY258" si="131">(AW195/BO195)*100</f>
        <v>49.557337554731554</v>
      </c>
      <c r="AZ195" s="6">
        <v>0</v>
      </c>
      <c r="BA195" s="6">
        <f t="shared" ref="BA195:BA258" si="132">(AZ195/1000000)</f>
        <v>0</v>
      </c>
      <c r="BB195" s="6">
        <f t="shared" ref="BB195:BB258" si="133">(AZ195/BO195)*100</f>
        <v>0</v>
      </c>
      <c r="BC195" s="6">
        <v>0</v>
      </c>
      <c r="BD195" s="6">
        <f t="shared" ref="BD195:BD258" si="134">(BC195/1000000)</f>
        <v>0</v>
      </c>
      <c r="BE195" s="6">
        <f t="shared" ref="BE195:BE258" si="135">(BC195/BO195)*100</f>
        <v>0</v>
      </c>
      <c r="BF195" s="6">
        <v>793328.29975349002</v>
      </c>
      <c r="BG195" s="6">
        <f t="shared" ref="BG195:BG258" si="136">(BF195/1000000)</f>
        <v>0.79332829975349006</v>
      </c>
      <c r="BH195" s="6">
        <f t="shared" ref="BH195:BH258" si="137">(BF195/BO195)*100</f>
        <v>0.16161723856226531</v>
      </c>
      <c r="BI195" s="6">
        <v>17000547.18416417</v>
      </c>
      <c r="BJ195" s="6">
        <f t="shared" ref="BJ195:BJ258" si="138">(BI195/1000000)</f>
        <v>17.000547184164169</v>
      </c>
      <c r="BK195" s="6">
        <f t="shared" ref="BK195:BK258" si="139">(BI195/BO195)*100</f>
        <v>3.4633599870392384</v>
      </c>
      <c r="BL195" s="6">
        <v>0</v>
      </c>
      <c r="BM195" s="6">
        <f t="shared" ref="BM195:BM258" si="140">(BL195/1000000)</f>
        <v>0</v>
      </c>
      <c r="BN195" s="6">
        <f t="shared" ref="BN195:BN258" si="141">(BL195/BO195)*100</f>
        <v>0</v>
      </c>
      <c r="BO195" s="6">
        <v>490868614.51840061</v>
      </c>
      <c r="BP195" s="6">
        <v>0</v>
      </c>
      <c r="BQ195" s="6">
        <f t="shared" ref="BQ195:BQ258" si="142">(BP195/1000000)</f>
        <v>0</v>
      </c>
      <c r="BR195" s="6">
        <f t="shared" ref="BR195:BR258" si="143">(BP195/CE195)*100</f>
        <v>0</v>
      </c>
      <c r="BS195" s="6">
        <v>372897341.05156827</v>
      </c>
      <c r="BT195" s="6">
        <f t="shared" ref="BT195:BT258" si="144">(BS195/1000000)</f>
        <v>372.89734105156828</v>
      </c>
      <c r="BU195" s="6">
        <f t="shared" ref="BU195:BU258" si="145">(BS195/CE195)*100</f>
        <v>75.966833071855916</v>
      </c>
      <c r="BV195" s="6">
        <v>0</v>
      </c>
      <c r="BW195" s="6">
        <f t="shared" ref="BW195:BW258" si="146">(BV195/1000000)</f>
        <v>0</v>
      </c>
      <c r="BX195" s="6">
        <f t="shared" ref="BX195:BX258" si="147">(BV195/CE195)*100</f>
        <v>0</v>
      </c>
      <c r="BY195" s="6">
        <v>54882216.521293178</v>
      </c>
      <c r="BZ195" s="6">
        <f t="shared" ref="BZ195:BZ258" si="148">(BY195/1000000)</f>
        <v>54.882216521293181</v>
      </c>
      <c r="CA195" s="6">
        <f t="shared" ref="CA195:CA258" si="149">(BY195/CE195)*100</f>
        <v>11.180632635591696</v>
      </c>
      <c r="CB195" s="6">
        <v>63089057.022208206</v>
      </c>
      <c r="CC195" s="6">
        <f t="shared" ref="CC195:CC258" si="150">(CB195/1000000)</f>
        <v>63.089057022208209</v>
      </c>
      <c r="CD195" s="6">
        <f t="shared" ref="CD195:CD258" si="151">(CB195/CE195)*100</f>
        <v>12.8525342925524</v>
      </c>
      <c r="CE195" s="6">
        <v>490868614.59506965</v>
      </c>
      <c r="CF195" s="5">
        <v>-1</v>
      </c>
      <c r="CG195" s="5">
        <v>611</v>
      </c>
      <c r="CH195" s="5">
        <v>103.94291212315586</v>
      </c>
      <c r="CI195" s="5">
        <v>74.77734375</v>
      </c>
      <c r="CJ195" s="5">
        <v>242.00435594275046</v>
      </c>
      <c r="CK195" s="5">
        <v>321</v>
      </c>
      <c r="CL195" s="5">
        <v>137</v>
      </c>
      <c r="CM195" s="5">
        <v>138.33416303671439</v>
      </c>
      <c r="CN195" s="5">
        <v>1137.0317361543248</v>
      </c>
      <c r="CO195" s="5">
        <v>194</v>
      </c>
      <c r="CP195" s="5">
        <v>43</v>
      </c>
      <c r="CQ195" s="5">
        <v>0.84999999999999676</v>
      </c>
      <c r="CR195" s="5">
        <v>83.419377560975462</v>
      </c>
      <c r="CS195" s="5">
        <v>90.234079024390326</v>
      </c>
      <c r="CT195" s="5">
        <v>5.2437707317073325</v>
      </c>
      <c r="CU195" s="5">
        <v>86.456549268292704</v>
      </c>
      <c r="CV195" s="5">
        <v>5.2379121951219521</v>
      </c>
      <c r="CW195" s="5">
        <v>6549.0926829268292</v>
      </c>
      <c r="CX195" t="s">
        <v>1245</v>
      </c>
    </row>
    <row r="196" spans="1:102">
      <c r="A196" s="1" t="s">
        <v>103</v>
      </c>
      <c r="B196" s="5">
        <v>11</v>
      </c>
      <c r="C196" s="1">
        <v>345571</v>
      </c>
      <c r="D196" s="1">
        <v>7757688</v>
      </c>
      <c r="E196" s="12">
        <v>-40.479100000000003</v>
      </c>
      <c r="F196" s="12">
        <v>-20.2728</v>
      </c>
      <c r="G196" s="9">
        <v>197</v>
      </c>
      <c r="H196" s="10">
        <v>2</v>
      </c>
      <c r="I196" s="1">
        <v>80</v>
      </c>
      <c r="J196" s="1">
        <v>238</v>
      </c>
      <c r="K196" s="1">
        <v>311</v>
      </c>
      <c r="L196" s="1">
        <v>170</v>
      </c>
      <c r="M196" s="1">
        <v>141</v>
      </c>
      <c r="N196" s="1">
        <v>1170</v>
      </c>
      <c r="O196" s="1">
        <v>191</v>
      </c>
      <c r="P196" s="1">
        <v>46</v>
      </c>
      <c r="Q196" s="5">
        <v>0.85</v>
      </c>
      <c r="R196" s="5">
        <v>96.664000000000001</v>
      </c>
      <c r="S196" s="5">
        <v>108.1138</v>
      </c>
      <c r="T196" s="5">
        <v>5.9050000000000002</v>
      </c>
      <c r="U196" s="5">
        <v>70.751800000000003</v>
      </c>
      <c r="V196" s="5">
        <v>4.8179999999999996</v>
      </c>
      <c r="W196" s="5">
        <v>7272</v>
      </c>
      <c r="X196" s="1">
        <v>9</v>
      </c>
      <c r="Y196" s="6">
        <v>8979269.8903906178</v>
      </c>
      <c r="Z196" s="6">
        <f t="shared" si="114"/>
        <v>8.9792698903906185</v>
      </c>
      <c r="AA196" s="6">
        <f t="shared" si="115"/>
        <v>1.8292613593192131</v>
      </c>
      <c r="AB196" s="6">
        <v>33116055.114161745</v>
      </c>
      <c r="AC196" s="6">
        <f t="shared" si="116"/>
        <v>33.116055114161746</v>
      </c>
      <c r="AD196" s="6">
        <f t="shared" si="117"/>
        <v>6.7464193339650498</v>
      </c>
      <c r="AE196" s="6">
        <v>3934151.9527306696</v>
      </c>
      <c r="AF196" s="6">
        <f t="shared" si="118"/>
        <v>3.9341519527306694</v>
      </c>
      <c r="AG196" s="6">
        <f t="shared" si="119"/>
        <v>0.80146740622219714</v>
      </c>
      <c r="AH196" s="6">
        <v>5290133.9225421688</v>
      </c>
      <c r="AI196" s="6">
        <f t="shared" si="120"/>
        <v>5.2901339225421689</v>
      </c>
      <c r="AJ196" s="6">
        <f t="shared" si="121"/>
        <v>1.0777087322529733</v>
      </c>
      <c r="AK196" s="6">
        <v>222056237.64998522</v>
      </c>
      <c r="AL196" s="6">
        <f t="shared" si="122"/>
        <v>222.05623764998523</v>
      </c>
      <c r="AM196" s="6">
        <f t="shared" si="123"/>
        <v>45.237407950464402</v>
      </c>
      <c r="AN196" s="6">
        <v>0</v>
      </c>
      <c r="AO196" s="6">
        <f t="shared" si="124"/>
        <v>0</v>
      </c>
      <c r="AP196" s="6">
        <f t="shared" si="125"/>
        <v>0</v>
      </c>
      <c r="AQ196" s="6">
        <v>0</v>
      </c>
      <c r="AR196" s="6">
        <f t="shared" si="126"/>
        <v>0</v>
      </c>
      <c r="AS196" s="6">
        <f t="shared" si="127"/>
        <v>0</v>
      </c>
      <c r="AT196" s="6">
        <v>2902215.90717495</v>
      </c>
      <c r="AU196" s="6">
        <f t="shared" si="128"/>
        <v>2.9022159071749498</v>
      </c>
      <c r="AV196" s="6">
        <f t="shared" si="129"/>
        <v>0.59124087817854232</v>
      </c>
      <c r="AW196" s="6">
        <v>186848057.28032261</v>
      </c>
      <c r="AX196" s="6">
        <f t="shared" si="130"/>
        <v>186.84805728032262</v>
      </c>
      <c r="AY196" s="6">
        <f t="shared" si="131"/>
        <v>38.064779811612091</v>
      </c>
      <c r="AZ196" s="6">
        <v>0</v>
      </c>
      <c r="BA196" s="6">
        <f t="shared" si="132"/>
        <v>0</v>
      </c>
      <c r="BB196" s="6">
        <f t="shared" si="133"/>
        <v>0</v>
      </c>
      <c r="BC196" s="6">
        <v>0</v>
      </c>
      <c r="BD196" s="6">
        <f t="shared" si="134"/>
        <v>0</v>
      </c>
      <c r="BE196" s="6">
        <f t="shared" si="135"/>
        <v>0</v>
      </c>
      <c r="BF196" s="6">
        <v>1336659.7405440209</v>
      </c>
      <c r="BG196" s="6">
        <f t="shared" si="136"/>
        <v>1.3366597405440208</v>
      </c>
      <c r="BH196" s="6">
        <f t="shared" si="137"/>
        <v>0.27230499180690682</v>
      </c>
      <c r="BI196" s="6">
        <v>26405833.05945171</v>
      </c>
      <c r="BJ196" s="6">
        <f t="shared" si="138"/>
        <v>26.405833059451709</v>
      </c>
      <c r="BK196" s="6">
        <f t="shared" si="139"/>
        <v>5.3794095361786214</v>
      </c>
      <c r="BL196" s="6">
        <v>0</v>
      </c>
      <c r="BM196" s="6">
        <f t="shared" si="140"/>
        <v>0</v>
      </c>
      <c r="BN196" s="6">
        <f t="shared" si="141"/>
        <v>0</v>
      </c>
      <c r="BO196" s="6">
        <v>490868614.51730371</v>
      </c>
      <c r="BP196" s="6">
        <v>0</v>
      </c>
      <c r="BQ196" s="6">
        <f t="shared" si="142"/>
        <v>0</v>
      </c>
      <c r="BR196" s="6">
        <f t="shared" si="143"/>
        <v>0</v>
      </c>
      <c r="BS196" s="6">
        <v>383089334.78078163</v>
      </c>
      <c r="BT196" s="6">
        <f t="shared" si="144"/>
        <v>383.0893347807816</v>
      </c>
      <c r="BU196" s="6">
        <f t="shared" si="145"/>
        <v>78.043151138654991</v>
      </c>
      <c r="BV196" s="6">
        <v>0</v>
      </c>
      <c r="BW196" s="6">
        <f t="shared" si="146"/>
        <v>0</v>
      </c>
      <c r="BX196" s="6">
        <f t="shared" si="147"/>
        <v>0</v>
      </c>
      <c r="BY196" s="6">
        <v>107779279.81445397</v>
      </c>
      <c r="BZ196" s="6">
        <f t="shared" si="148"/>
        <v>107.77927981445397</v>
      </c>
      <c r="CA196" s="6">
        <f t="shared" si="149"/>
        <v>21.956848861345001</v>
      </c>
      <c r="CB196" s="6">
        <v>0</v>
      </c>
      <c r="CC196" s="6">
        <f t="shared" si="150"/>
        <v>0</v>
      </c>
      <c r="CD196" s="6">
        <f t="shared" si="151"/>
        <v>0</v>
      </c>
      <c r="CE196" s="6">
        <v>490868614.59523559</v>
      </c>
      <c r="CF196" s="5">
        <v>-1</v>
      </c>
      <c r="CG196" s="5">
        <v>853</v>
      </c>
      <c r="CH196" s="5">
        <v>267.51795263559967</v>
      </c>
      <c r="CI196" s="5">
        <v>80.013793103448279</v>
      </c>
      <c r="CJ196" s="5">
        <v>233.74962630792228</v>
      </c>
      <c r="CK196" s="5">
        <v>321</v>
      </c>
      <c r="CL196" s="5">
        <v>120</v>
      </c>
      <c r="CM196" s="5">
        <v>142.52466367713004</v>
      </c>
      <c r="CN196" s="5">
        <v>1180.0440956651719</v>
      </c>
      <c r="CO196" s="5">
        <v>204</v>
      </c>
      <c r="CP196" s="5">
        <v>41</v>
      </c>
      <c r="CQ196" s="5">
        <v>0.84999999999999798</v>
      </c>
      <c r="CR196" s="5">
        <v>86.123721167883133</v>
      </c>
      <c r="CS196" s="5">
        <v>93.327654014598735</v>
      </c>
      <c r="CT196" s="5">
        <v>5.3560218978102263</v>
      </c>
      <c r="CU196" s="5">
        <v>86.484908029196987</v>
      </c>
      <c r="CV196" s="5">
        <v>5.1468832116788317</v>
      </c>
      <c r="CW196" s="5">
        <v>6642.4379562043796</v>
      </c>
      <c r="CX196" t="s">
        <v>1245</v>
      </c>
    </row>
    <row r="197" spans="1:102">
      <c r="A197" s="1" t="s">
        <v>123</v>
      </c>
      <c r="B197" s="5">
        <v>11</v>
      </c>
      <c r="C197" s="1">
        <v>342860</v>
      </c>
      <c r="D197" s="1">
        <v>7774995</v>
      </c>
      <c r="E197" s="12">
        <v>-40.503599999999999</v>
      </c>
      <c r="F197" s="12">
        <v>-20.116199999999999</v>
      </c>
      <c r="G197" s="9">
        <v>68</v>
      </c>
      <c r="H197" s="10">
        <v>4</v>
      </c>
      <c r="I197" s="1">
        <v>80</v>
      </c>
      <c r="J197" s="1">
        <v>246</v>
      </c>
      <c r="K197" s="1">
        <v>320</v>
      </c>
      <c r="L197" s="1">
        <v>176</v>
      </c>
      <c r="M197" s="1">
        <v>144</v>
      </c>
      <c r="N197" s="1">
        <v>1128</v>
      </c>
      <c r="O197" s="1">
        <v>190</v>
      </c>
      <c r="P197" s="1">
        <v>40</v>
      </c>
      <c r="Q197" s="5">
        <v>0.85</v>
      </c>
      <c r="R197" s="5">
        <v>75.736199999999997</v>
      </c>
      <c r="S197" s="5">
        <v>78.755799999999994</v>
      </c>
      <c r="T197" s="5">
        <v>4.8150000000000004</v>
      </c>
      <c r="U197" s="5">
        <v>101.99</v>
      </c>
      <c r="V197" s="5">
        <v>5.4710000000000001</v>
      </c>
      <c r="W197" s="5">
        <v>6022</v>
      </c>
      <c r="X197" s="1">
        <v>1</v>
      </c>
      <c r="Y197" s="6">
        <v>10731329.027038788</v>
      </c>
      <c r="Z197" s="6">
        <f t="shared" si="114"/>
        <v>10.731329027038788</v>
      </c>
      <c r="AA197" s="6">
        <f t="shared" si="115"/>
        <v>2.1861917241567785</v>
      </c>
      <c r="AB197" s="6">
        <v>0</v>
      </c>
      <c r="AC197" s="6">
        <f t="shared" si="116"/>
        <v>0</v>
      </c>
      <c r="AD197" s="6">
        <f t="shared" si="117"/>
        <v>0</v>
      </c>
      <c r="AE197" s="6">
        <v>2292916.901916658</v>
      </c>
      <c r="AF197" s="6">
        <f t="shared" si="118"/>
        <v>2.2929169019166582</v>
      </c>
      <c r="AG197" s="6">
        <f t="shared" si="119"/>
        <v>0.46711417966210861</v>
      </c>
      <c r="AH197" s="6">
        <v>3809321.6215658756</v>
      </c>
      <c r="AI197" s="6">
        <f t="shared" si="120"/>
        <v>3.8093216215658754</v>
      </c>
      <c r="AJ197" s="6">
        <f t="shared" si="121"/>
        <v>0.77603690863784891</v>
      </c>
      <c r="AK197" s="6">
        <v>251087119.6471298</v>
      </c>
      <c r="AL197" s="6">
        <f t="shared" si="122"/>
        <v>251.08711964712981</v>
      </c>
      <c r="AM197" s="6">
        <f t="shared" si="123"/>
        <v>51.151593771082858</v>
      </c>
      <c r="AN197" s="6">
        <v>206553.30179821001</v>
      </c>
      <c r="AO197" s="6">
        <f t="shared" si="124"/>
        <v>0.20655330179821002</v>
      </c>
      <c r="AP197" s="6">
        <f t="shared" si="125"/>
        <v>4.2079142094211736E-2</v>
      </c>
      <c r="AQ197" s="6">
        <v>0</v>
      </c>
      <c r="AR197" s="6">
        <f t="shared" si="126"/>
        <v>0</v>
      </c>
      <c r="AS197" s="6">
        <f t="shared" si="127"/>
        <v>0</v>
      </c>
      <c r="AT197" s="6">
        <v>0</v>
      </c>
      <c r="AU197" s="6">
        <f t="shared" si="128"/>
        <v>0</v>
      </c>
      <c r="AV197" s="6">
        <f t="shared" si="129"/>
        <v>0</v>
      </c>
      <c r="AW197" s="6">
        <v>176701587.82218292</v>
      </c>
      <c r="AX197" s="6">
        <f t="shared" si="130"/>
        <v>176.70158782218292</v>
      </c>
      <c r="AY197" s="6">
        <f t="shared" si="131"/>
        <v>35.997735971833805</v>
      </c>
      <c r="AZ197" s="6">
        <v>0</v>
      </c>
      <c r="BA197" s="6">
        <f t="shared" si="132"/>
        <v>0</v>
      </c>
      <c r="BB197" s="6">
        <f t="shared" si="133"/>
        <v>0</v>
      </c>
      <c r="BC197" s="6">
        <v>0</v>
      </c>
      <c r="BD197" s="6">
        <f t="shared" si="134"/>
        <v>0</v>
      </c>
      <c r="BE197" s="6">
        <f t="shared" si="135"/>
        <v>0</v>
      </c>
      <c r="BF197" s="6">
        <v>180451.381315851</v>
      </c>
      <c r="BG197" s="6">
        <f t="shared" si="136"/>
        <v>0.18045138131585101</v>
      </c>
      <c r="BH197" s="6">
        <f t="shared" si="137"/>
        <v>3.6761645780441748E-2</v>
      </c>
      <c r="BI197" s="6">
        <v>45859334.813370146</v>
      </c>
      <c r="BJ197" s="6">
        <f t="shared" si="138"/>
        <v>45.859334813370147</v>
      </c>
      <c r="BK197" s="6">
        <f t="shared" si="139"/>
        <v>9.3424866567519391</v>
      </c>
      <c r="BL197" s="6">
        <v>0</v>
      </c>
      <c r="BM197" s="6">
        <f t="shared" si="140"/>
        <v>0</v>
      </c>
      <c r="BN197" s="6">
        <f t="shared" si="141"/>
        <v>0</v>
      </c>
      <c r="BO197" s="6">
        <v>490868614.51631826</v>
      </c>
      <c r="BP197" s="6">
        <v>0</v>
      </c>
      <c r="BQ197" s="6">
        <f t="shared" si="142"/>
        <v>0</v>
      </c>
      <c r="BR197" s="6">
        <f t="shared" si="143"/>
        <v>0</v>
      </c>
      <c r="BS197" s="6">
        <v>487070527.62338263</v>
      </c>
      <c r="BT197" s="6">
        <f t="shared" si="144"/>
        <v>487.07052762338265</v>
      </c>
      <c r="BU197" s="6">
        <f t="shared" si="145"/>
        <v>99.226251819943357</v>
      </c>
      <c r="BV197" s="6">
        <v>0</v>
      </c>
      <c r="BW197" s="6">
        <f t="shared" si="146"/>
        <v>0</v>
      </c>
      <c r="BX197" s="6">
        <f t="shared" si="147"/>
        <v>0</v>
      </c>
      <c r="BY197" s="6">
        <v>3798086.9719003001</v>
      </c>
      <c r="BZ197" s="6">
        <f t="shared" si="148"/>
        <v>3.7980869719003003</v>
      </c>
      <c r="CA197" s="6">
        <f t="shared" si="149"/>
        <v>0.77374818005665147</v>
      </c>
      <c r="CB197" s="6">
        <v>0</v>
      </c>
      <c r="CC197" s="6">
        <f t="shared" si="150"/>
        <v>0</v>
      </c>
      <c r="CD197" s="6">
        <f t="shared" si="151"/>
        <v>0</v>
      </c>
      <c r="CE197" s="6">
        <v>490868614.59528291</v>
      </c>
      <c r="CF197" s="5">
        <v>1</v>
      </c>
      <c r="CG197" s="5">
        <v>957</v>
      </c>
      <c r="CH197" s="5">
        <v>331.08264915161465</v>
      </c>
      <c r="CI197" s="5">
        <v>79.840531561461788</v>
      </c>
      <c r="CJ197" s="5">
        <v>230.47818974918212</v>
      </c>
      <c r="CK197" s="5">
        <v>323</v>
      </c>
      <c r="CL197" s="5">
        <v>114</v>
      </c>
      <c r="CM197" s="5">
        <v>146.48255179934569</v>
      </c>
      <c r="CN197" s="5">
        <v>1193.1155943293347</v>
      </c>
      <c r="CO197" s="5">
        <v>208</v>
      </c>
      <c r="CP197" s="5">
        <v>38</v>
      </c>
      <c r="CQ197" s="5">
        <v>0.84999999999999609</v>
      </c>
      <c r="CR197" s="5">
        <v>86.955226804123853</v>
      </c>
      <c r="CS197" s="5">
        <v>94.494109278350336</v>
      </c>
      <c r="CT197" s="5">
        <v>5.3993298969072168</v>
      </c>
      <c r="CU197" s="5">
        <v>85.243748453607708</v>
      </c>
      <c r="CV197" s="5">
        <v>5.1209381443298909</v>
      </c>
      <c r="CW197" s="5">
        <v>6692.1030927835054</v>
      </c>
      <c r="CX197" t="s">
        <v>1245</v>
      </c>
    </row>
    <row r="198" spans="1:102">
      <c r="A198" s="1" t="s">
        <v>45</v>
      </c>
      <c r="B198" s="5">
        <v>2</v>
      </c>
      <c r="C198" s="1">
        <v>241996</v>
      </c>
      <c r="D198" s="1">
        <v>7681545</v>
      </c>
      <c r="E198" s="12">
        <v>-41.481499999999997</v>
      </c>
      <c r="F198" s="12">
        <v>-20.949000000000002</v>
      </c>
      <c r="G198" s="9">
        <v>613</v>
      </c>
      <c r="H198" s="10">
        <v>38</v>
      </c>
      <c r="I198" s="1">
        <v>78</v>
      </c>
      <c r="J198" s="1">
        <v>203</v>
      </c>
      <c r="K198" s="1">
        <v>290</v>
      </c>
      <c r="L198" s="1">
        <v>109</v>
      </c>
      <c r="M198" s="1">
        <v>181</v>
      </c>
      <c r="N198" s="1">
        <v>1252</v>
      </c>
      <c r="O198" s="1">
        <v>216</v>
      </c>
      <c r="P198" s="1">
        <v>28</v>
      </c>
      <c r="Q198" s="5">
        <v>1.046</v>
      </c>
      <c r="R198" s="5">
        <v>81.596299999999999</v>
      </c>
      <c r="S198" s="5">
        <v>104.76990000000001</v>
      </c>
      <c r="T198" s="5">
        <v>5.423</v>
      </c>
      <c r="U198" s="5">
        <v>37.996499999999997</v>
      </c>
      <c r="V198" s="5">
        <v>5.8330000000000002</v>
      </c>
      <c r="W198" s="5">
        <v>6677</v>
      </c>
      <c r="X198" s="1">
        <v>2</v>
      </c>
      <c r="Y198" s="6">
        <v>0</v>
      </c>
      <c r="Z198" s="6">
        <f t="shared" si="114"/>
        <v>0</v>
      </c>
      <c r="AA198" s="6">
        <f t="shared" si="115"/>
        <v>0</v>
      </c>
      <c r="AB198" s="6">
        <v>0</v>
      </c>
      <c r="AC198" s="6">
        <f t="shared" si="116"/>
        <v>0</v>
      </c>
      <c r="AD198" s="6">
        <f t="shared" si="117"/>
        <v>0</v>
      </c>
      <c r="AE198" s="6">
        <v>2515650.1274915691</v>
      </c>
      <c r="AF198" s="6">
        <f t="shared" si="118"/>
        <v>2.5156501274915692</v>
      </c>
      <c r="AG198" s="6">
        <f t="shared" si="119"/>
        <v>0.51248950393276227</v>
      </c>
      <c r="AH198" s="6">
        <v>16189328.274835473</v>
      </c>
      <c r="AI198" s="6">
        <f t="shared" si="120"/>
        <v>16.189328274835471</v>
      </c>
      <c r="AJ198" s="6">
        <f t="shared" si="121"/>
        <v>3.2980980645540421</v>
      </c>
      <c r="AK198" s="6">
        <v>102259259.85581918</v>
      </c>
      <c r="AL198" s="6">
        <f t="shared" si="122"/>
        <v>102.25925985581918</v>
      </c>
      <c r="AM198" s="6">
        <f t="shared" si="123"/>
        <v>20.832307634248252</v>
      </c>
      <c r="AN198" s="6">
        <v>527417.60164582974</v>
      </c>
      <c r="AO198" s="6">
        <f t="shared" si="124"/>
        <v>0.52741760164582974</v>
      </c>
      <c r="AP198" s="6">
        <f t="shared" si="125"/>
        <v>0.10744577796372615</v>
      </c>
      <c r="AQ198" s="6">
        <v>0</v>
      </c>
      <c r="AR198" s="6">
        <f t="shared" si="126"/>
        <v>0</v>
      </c>
      <c r="AS198" s="6">
        <f t="shared" si="127"/>
        <v>0</v>
      </c>
      <c r="AT198" s="6">
        <v>0</v>
      </c>
      <c r="AU198" s="6">
        <f t="shared" si="128"/>
        <v>0</v>
      </c>
      <c r="AV198" s="6">
        <f t="shared" si="129"/>
        <v>0</v>
      </c>
      <c r="AW198" s="6">
        <v>346652343.42162234</v>
      </c>
      <c r="AX198" s="6">
        <f t="shared" si="130"/>
        <v>346.65234342162233</v>
      </c>
      <c r="AY198" s="6">
        <f t="shared" si="131"/>
        <v>70.620189022240012</v>
      </c>
      <c r="AZ198" s="6">
        <v>0</v>
      </c>
      <c r="BA198" s="6">
        <f t="shared" si="132"/>
        <v>0</v>
      </c>
      <c r="BB198" s="6">
        <f t="shared" si="133"/>
        <v>0</v>
      </c>
      <c r="BC198" s="6">
        <v>0</v>
      </c>
      <c r="BD198" s="6">
        <f t="shared" si="134"/>
        <v>0</v>
      </c>
      <c r="BE198" s="6">
        <f t="shared" si="135"/>
        <v>0</v>
      </c>
      <c r="BF198" s="6">
        <v>0</v>
      </c>
      <c r="BG198" s="6">
        <f t="shared" si="136"/>
        <v>0</v>
      </c>
      <c r="BH198" s="6">
        <f t="shared" si="137"/>
        <v>0</v>
      </c>
      <c r="BI198" s="6">
        <v>22724615.233980246</v>
      </c>
      <c r="BJ198" s="6">
        <f t="shared" si="138"/>
        <v>22.724615233980245</v>
      </c>
      <c r="BK198" s="6">
        <f t="shared" si="139"/>
        <v>4.6294699970612108</v>
      </c>
      <c r="BL198" s="6">
        <v>0</v>
      </c>
      <c r="BM198" s="6">
        <f t="shared" si="140"/>
        <v>0</v>
      </c>
      <c r="BN198" s="6">
        <f t="shared" si="141"/>
        <v>0</v>
      </c>
      <c r="BO198" s="6">
        <v>490868614.51539463</v>
      </c>
      <c r="BP198" s="6">
        <v>0</v>
      </c>
      <c r="BQ198" s="6">
        <f t="shared" si="142"/>
        <v>0</v>
      </c>
      <c r="BR198" s="6">
        <f t="shared" si="143"/>
        <v>0</v>
      </c>
      <c r="BS198" s="6">
        <v>0</v>
      </c>
      <c r="BT198" s="6">
        <f t="shared" si="144"/>
        <v>0</v>
      </c>
      <c r="BU198" s="6">
        <f t="shared" si="145"/>
        <v>0</v>
      </c>
      <c r="BV198" s="6">
        <v>132316502.18108366</v>
      </c>
      <c r="BW198" s="6">
        <f t="shared" si="146"/>
        <v>132.31650218108368</v>
      </c>
      <c r="BX198" s="6">
        <f t="shared" si="147"/>
        <v>26.955584090504519</v>
      </c>
      <c r="BY198" s="6">
        <v>358552112.41404212</v>
      </c>
      <c r="BZ198" s="6">
        <f t="shared" si="148"/>
        <v>358.55211241404214</v>
      </c>
      <c r="CA198" s="6">
        <f t="shared" si="149"/>
        <v>73.04441590949547</v>
      </c>
      <c r="CB198" s="6">
        <v>0</v>
      </c>
      <c r="CC198" s="6">
        <f t="shared" si="150"/>
        <v>0</v>
      </c>
      <c r="CD198" s="6">
        <f t="shared" si="151"/>
        <v>0</v>
      </c>
      <c r="CE198" s="6">
        <v>490868614.59512579</v>
      </c>
      <c r="CF198" s="5">
        <v>215</v>
      </c>
      <c r="CG198" s="5">
        <v>1222</v>
      </c>
      <c r="CH198" s="5">
        <v>592.24143985952594</v>
      </c>
      <c r="CI198" s="5">
        <v>78.194444444444443</v>
      </c>
      <c r="CJ198" s="5">
        <v>206.20052539404554</v>
      </c>
      <c r="CK198" s="5">
        <v>321</v>
      </c>
      <c r="CL198" s="5">
        <v>74</v>
      </c>
      <c r="CM198" s="5">
        <v>179.39141856392294</v>
      </c>
      <c r="CN198" s="5">
        <v>1233.3196147110332</v>
      </c>
      <c r="CO198" s="5">
        <v>233</v>
      </c>
      <c r="CP198" s="5">
        <v>25</v>
      </c>
      <c r="CQ198" s="5">
        <v>1.0053103448275855</v>
      </c>
      <c r="CR198" s="5">
        <v>80.391310344827644</v>
      </c>
      <c r="CS198" s="5">
        <v>96.031657471264438</v>
      </c>
      <c r="CT198" s="5">
        <v>5.3770574712643695</v>
      </c>
      <c r="CU198" s="5">
        <v>57.774385057471264</v>
      </c>
      <c r="CV198" s="5">
        <v>5.6357241379310352</v>
      </c>
      <c r="CW198" s="5">
        <v>6563.1954022988502</v>
      </c>
      <c r="CX198" t="s">
        <v>1245</v>
      </c>
    </row>
    <row r="199" spans="1:102">
      <c r="A199" s="1" t="s">
        <v>141</v>
      </c>
      <c r="B199" s="5">
        <v>11</v>
      </c>
      <c r="C199" s="1">
        <v>348121</v>
      </c>
      <c r="D199" s="1">
        <v>7783189</v>
      </c>
      <c r="E199" s="12">
        <v>-40.452599999999997</v>
      </c>
      <c r="F199" s="12">
        <v>-20.0426</v>
      </c>
      <c r="G199" s="9">
        <v>68</v>
      </c>
      <c r="H199" s="10">
        <v>7</v>
      </c>
      <c r="I199" s="1">
        <v>80</v>
      </c>
      <c r="J199" s="1">
        <v>246</v>
      </c>
      <c r="K199" s="1">
        <v>319</v>
      </c>
      <c r="L199" s="1">
        <v>176</v>
      </c>
      <c r="M199" s="1">
        <v>143</v>
      </c>
      <c r="N199" s="1">
        <v>1129</v>
      </c>
      <c r="O199" s="1">
        <v>191</v>
      </c>
      <c r="P199" s="1">
        <v>39</v>
      </c>
      <c r="Q199" s="5">
        <v>0.85</v>
      </c>
      <c r="R199" s="5">
        <v>96.664000000000001</v>
      </c>
      <c r="S199" s="5">
        <v>108.1138</v>
      </c>
      <c r="T199" s="5">
        <v>5.9050000000000002</v>
      </c>
      <c r="U199" s="5">
        <v>70.751800000000003</v>
      </c>
      <c r="V199" s="5">
        <v>4.8179999999999996</v>
      </c>
      <c r="W199" s="5">
        <v>7272</v>
      </c>
      <c r="X199" s="1">
        <v>1</v>
      </c>
      <c r="Y199" s="6">
        <v>5400657.0130319884</v>
      </c>
      <c r="Z199" s="6">
        <f t="shared" si="114"/>
        <v>5.4006570130319886</v>
      </c>
      <c r="AA199" s="6">
        <f t="shared" si="115"/>
        <v>1.1002245517036153</v>
      </c>
      <c r="AB199" s="6">
        <v>230935.36257589</v>
      </c>
      <c r="AC199" s="6">
        <f t="shared" si="116"/>
        <v>0.23093536257589001</v>
      </c>
      <c r="AD199" s="6">
        <f t="shared" si="117"/>
        <v>4.704626773177116E-2</v>
      </c>
      <c r="AE199" s="6">
        <v>3133540.501008831</v>
      </c>
      <c r="AF199" s="6">
        <f t="shared" si="118"/>
        <v>3.1335405010088309</v>
      </c>
      <c r="AG199" s="6">
        <f t="shared" si="119"/>
        <v>0.63836644035130896</v>
      </c>
      <c r="AH199" s="6">
        <v>6604545.136075872</v>
      </c>
      <c r="AI199" s="6">
        <f t="shared" si="120"/>
        <v>6.6045451360758722</v>
      </c>
      <c r="AJ199" s="6">
        <f t="shared" si="121"/>
        <v>1.3454812431174714</v>
      </c>
      <c r="AK199" s="6">
        <v>222604205.88176194</v>
      </c>
      <c r="AL199" s="6">
        <f t="shared" si="122"/>
        <v>222.60420588176194</v>
      </c>
      <c r="AM199" s="6">
        <f t="shared" si="123"/>
        <v>45.349040317245226</v>
      </c>
      <c r="AN199" s="6">
        <v>2992376.29922465</v>
      </c>
      <c r="AO199" s="6">
        <f t="shared" si="124"/>
        <v>2.9923762992246501</v>
      </c>
      <c r="AP199" s="6">
        <f t="shared" si="125"/>
        <v>0.60960839845940129</v>
      </c>
      <c r="AQ199" s="6">
        <v>0</v>
      </c>
      <c r="AR199" s="6">
        <f t="shared" si="126"/>
        <v>0</v>
      </c>
      <c r="AS199" s="6">
        <f t="shared" si="127"/>
        <v>0</v>
      </c>
      <c r="AT199" s="6">
        <v>0</v>
      </c>
      <c r="AU199" s="6">
        <f t="shared" si="128"/>
        <v>0</v>
      </c>
      <c r="AV199" s="6">
        <f t="shared" si="129"/>
        <v>0</v>
      </c>
      <c r="AW199" s="6">
        <v>218052995.51868266</v>
      </c>
      <c r="AX199" s="6">
        <f t="shared" si="130"/>
        <v>218.05299551868265</v>
      </c>
      <c r="AY199" s="6">
        <f t="shared" si="131"/>
        <v>44.421865462529439</v>
      </c>
      <c r="AZ199" s="6">
        <v>0</v>
      </c>
      <c r="BA199" s="6">
        <f t="shared" si="132"/>
        <v>0</v>
      </c>
      <c r="BB199" s="6">
        <f t="shared" si="133"/>
        <v>0</v>
      </c>
      <c r="BC199" s="6">
        <v>0</v>
      </c>
      <c r="BD199" s="6">
        <f t="shared" si="134"/>
        <v>0</v>
      </c>
      <c r="BE199" s="6">
        <f t="shared" si="135"/>
        <v>0</v>
      </c>
      <c r="BF199" s="6">
        <v>258752.05800075002</v>
      </c>
      <c r="BG199" s="6">
        <f t="shared" si="136"/>
        <v>0.25875205800075002</v>
      </c>
      <c r="BH199" s="6">
        <f t="shared" si="137"/>
        <v>5.2713098856177421E-2</v>
      </c>
      <c r="BI199" s="6">
        <v>31590606.701971751</v>
      </c>
      <c r="BJ199" s="6">
        <f t="shared" si="138"/>
        <v>31.590606701971751</v>
      </c>
      <c r="BK199" s="6">
        <f t="shared" si="139"/>
        <v>6.4356542200055893</v>
      </c>
      <c r="BL199" s="6">
        <v>0</v>
      </c>
      <c r="BM199" s="6">
        <f t="shared" si="140"/>
        <v>0</v>
      </c>
      <c r="BN199" s="6">
        <f t="shared" si="141"/>
        <v>0</v>
      </c>
      <c r="BO199" s="6">
        <v>490868614.47233433</v>
      </c>
      <c r="BP199" s="6">
        <v>0</v>
      </c>
      <c r="BQ199" s="6">
        <f t="shared" si="142"/>
        <v>0</v>
      </c>
      <c r="BR199" s="6">
        <f t="shared" si="143"/>
        <v>0</v>
      </c>
      <c r="BS199" s="6">
        <v>479822364.56767821</v>
      </c>
      <c r="BT199" s="6">
        <f t="shared" si="144"/>
        <v>479.82236456767822</v>
      </c>
      <c r="BU199" s="6">
        <f t="shared" si="145"/>
        <v>97.74965241223758</v>
      </c>
      <c r="BV199" s="6">
        <v>11046250.027628316</v>
      </c>
      <c r="BW199" s="6">
        <f t="shared" si="146"/>
        <v>11.046250027628316</v>
      </c>
      <c r="BX199" s="6">
        <f t="shared" si="147"/>
        <v>2.2503475877624251</v>
      </c>
      <c r="BY199" s="6">
        <v>0</v>
      </c>
      <c r="BZ199" s="6">
        <f t="shared" si="148"/>
        <v>0</v>
      </c>
      <c r="CA199" s="6">
        <f t="shared" si="149"/>
        <v>0</v>
      </c>
      <c r="CB199" s="6">
        <v>0</v>
      </c>
      <c r="CC199" s="6">
        <f t="shared" si="150"/>
        <v>0</v>
      </c>
      <c r="CD199" s="6">
        <f t="shared" si="151"/>
        <v>0</v>
      </c>
      <c r="CE199" s="6">
        <v>490868614.59530652</v>
      </c>
      <c r="CF199" s="5">
        <v>1</v>
      </c>
      <c r="CG199" s="5">
        <v>957</v>
      </c>
      <c r="CH199" s="5">
        <v>242.46369245372568</v>
      </c>
      <c r="CI199" s="5">
        <v>79.623762376237622</v>
      </c>
      <c r="CJ199" s="5">
        <v>235.48454588682833</v>
      </c>
      <c r="CK199" s="5">
        <v>323</v>
      </c>
      <c r="CL199" s="5">
        <v>114</v>
      </c>
      <c r="CM199" s="5">
        <v>145.09652876842605</v>
      </c>
      <c r="CN199" s="5">
        <v>1173.3514027579647</v>
      </c>
      <c r="CO199" s="5">
        <v>208</v>
      </c>
      <c r="CP199" s="5">
        <v>37</v>
      </c>
      <c r="CQ199" s="5">
        <v>0.85035714285714492</v>
      </c>
      <c r="CR199" s="5">
        <v>91.07670571428531</v>
      </c>
      <c r="CS199" s="5">
        <v>101.36970619047607</v>
      </c>
      <c r="CT199" s="5">
        <v>5.8275809523809521</v>
      </c>
      <c r="CU199" s="5">
        <v>75.197302857142432</v>
      </c>
      <c r="CV199" s="5">
        <v>4.8819928571428512</v>
      </c>
      <c r="CW199" s="5">
        <v>7012.0095238095237</v>
      </c>
      <c r="CX199" t="s">
        <v>1245</v>
      </c>
    </row>
    <row r="200" spans="1:102">
      <c r="A200" s="1" t="s">
        <v>146</v>
      </c>
      <c r="B200" s="5">
        <v>11</v>
      </c>
      <c r="C200" s="1">
        <v>349550</v>
      </c>
      <c r="D200" s="1">
        <v>7785789</v>
      </c>
      <c r="E200" s="12">
        <v>-40.438699999999997</v>
      </c>
      <c r="F200" s="12">
        <v>-20.019200000000001</v>
      </c>
      <c r="G200" s="9">
        <v>54</v>
      </c>
      <c r="H200" s="10">
        <v>2</v>
      </c>
      <c r="I200" s="1">
        <v>80</v>
      </c>
      <c r="J200" s="1">
        <v>247</v>
      </c>
      <c r="K200" s="1">
        <v>320</v>
      </c>
      <c r="L200" s="1">
        <v>178</v>
      </c>
      <c r="M200" s="1">
        <v>142</v>
      </c>
      <c r="N200" s="1">
        <v>1122</v>
      </c>
      <c r="O200" s="1">
        <v>190</v>
      </c>
      <c r="P200" s="1">
        <v>39</v>
      </c>
      <c r="Q200" s="5">
        <v>0.85</v>
      </c>
      <c r="R200" s="5">
        <v>96.664000000000001</v>
      </c>
      <c r="S200" s="5">
        <v>108.1138</v>
      </c>
      <c r="T200" s="5">
        <v>5.9050000000000002</v>
      </c>
      <c r="U200" s="5">
        <v>70.751800000000003</v>
      </c>
      <c r="V200" s="5">
        <v>4.8179999999999996</v>
      </c>
      <c r="W200" s="5">
        <v>7272</v>
      </c>
      <c r="X200" s="1">
        <v>1</v>
      </c>
      <c r="Y200" s="6">
        <v>10113501.65725093</v>
      </c>
      <c r="Z200" s="6">
        <f t="shared" si="114"/>
        <v>10.11350165725093</v>
      </c>
      <c r="AA200" s="6">
        <f t="shared" si="115"/>
        <v>2.0603276228602105</v>
      </c>
      <c r="AB200" s="6">
        <v>713706.42497299006</v>
      </c>
      <c r="AC200" s="6">
        <f t="shared" si="116"/>
        <v>0.71370642497299008</v>
      </c>
      <c r="AD200" s="6">
        <f t="shared" si="117"/>
        <v>0.14539663034814448</v>
      </c>
      <c r="AE200" s="6">
        <v>2658442.3406328629</v>
      </c>
      <c r="AF200" s="6">
        <f t="shared" si="118"/>
        <v>2.6584423406328628</v>
      </c>
      <c r="AG200" s="6">
        <f t="shared" si="119"/>
        <v>0.54157920508769464</v>
      </c>
      <c r="AH200" s="6">
        <v>8604395.54624152</v>
      </c>
      <c r="AI200" s="6">
        <f t="shared" si="120"/>
        <v>8.6043955462415198</v>
      </c>
      <c r="AJ200" s="6">
        <f t="shared" si="121"/>
        <v>1.7528917701048359</v>
      </c>
      <c r="AK200" s="6">
        <v>214959891.8656452</v>
      </c>
      <c r="AL200" s="6">
        <f t="shared" si="122"/>
        <v>214.9598918656452</v>
      </c>
      <c r="AM200" s="6">
        <f t="shared" si="123"/>
        <v>43.79173683135771</v>
      </c>
      <c r="AN200" s="6">
        <v>3345990.1837646598</v>
      </c>
      <c r="AO200" s="6">
        <f t="shared" si="124"/>
        <v>3.34599018376466</v>
      </c>
      <c r="AP200" s="6">
        <f t="shared" si="125"/>
        <v>0.68164679604189005</v>
      </c>
      <c r="AQ200" s="6">
        <v>0</v>
      </c>
      <c r="AR200" s="6">
        <f t="shared" si="126"/>
        <v>0</v>
      </c>
      <c r="AS200" s="6">
        <f t="shared" si="127"/>
        <v>0</v>
      </c>
      <c r="AT200" s="6">
        <v>0</v>
      </c>
      <c r="AU200" s="6">
        <f t="shared" si="128"/>
        <v>0</v>
      </c>
      <c r="AV200" s="6">
        <f t="shared" si="129"/>
        <v>0</v>
      </c>
      <c r="AW200" s="6">
        <v>223044769.60718095</v>
      </c>
      <c r="AX200" s="6">
        <f t="shared" si="130"/>
        <v>223.04476960718094</v>
      </c>
      <c r="AY200" s="6">
        <f t="shared" si="131"/>
        <v>45.438792174092647</v>
      </c>
      <c r="AZ200" s="6">
        <v>0</v>
      </c>
      <c r="BA200" s="6">
        <f t="shared" si="132"/>
        <v>0</v>
      </c>
      <c r="BB200" s="6">
        <f t="shared" si="133"/>
        <v>0</v>
      </c>
      <c r="BC200" s="6">
        <v>0</v>
      </c>
      <c r="BD200" s="6">
        <f t="shared" si="134"/>
        <v>0</v>
      </c>
      <c r="BE200" s="6">
        <f t="shared" si="135"/>
        <v>0</v>
      </c>
      <c r="BF200" s="6">
        <v>195751.65900129999</v>
      </c>
      <c r="BG200" s="6">
        <f t="shared" si="136"/>
        <v>0.19575165900129998</v>
      </c>
      <c r="BH200" s="6">
        <f t="shared" si="137"/>
        <v>3.9878626011984081E-2</v>
      </c>
      <c r="BI200" s="6">
        <v>27232165.25201381</v>
      </c>
      <c r="BJ200" s="6">
        <f t="shared" si="138"/>
        <v>27.232165252013811</v>
      </c>
      <c r="BK200" s="6">
        <f t="shared" si="139"/>
        <v>5.5477503440948857</v>
      </c>
      <c r="BL200" s="6">
        <v>0</v>
      </c>
      <c r="BM200" s="6">
        <f t="shared" si="140"/>
        <v>0</v>
      </c>
      <c r="BN200" s="6">
        <f t="shared" si="141"/>
        <v>0</v>
      </c>
      <c r="BO200" s="6">
        <v>490868614.53670424</v>
      </c>
      <c r="BP200" s="6">
        <v>0</v>
      </c>
      <c r="BQ200" s="6">
        <f t="shared" si="142"/>
        <v>0</v>
      </c>
      <c r="BR200" s="6">
        <f t="shared" si="143"/>
        <v>0</v>
      </c>
      <c r="BS200" s="6">
        <v>469233907.40850794</v>
      </c>
      <c r="BT200" s="6">
        <f t="shared" si="144"/>
        <v>469.23390740850795</v>
      </c>
      <c r="BU200" s="6">
        <f t="shared" si="145"/>
        <v>95.592566616909764</v>
      </c>
      <c r="BV200" s="6">
        <v>21634707.186785523</v>
      </c>
      <c r="BW200" s="6">
        <f t="shared" si="146"/>
        <v>21.634707186785523</v>
      </c>
      <c r="BX200" s="6">
        <f t="shared" si="147"/>
        <v>4.4074333830902379</v>
      </c>
      <c r="BY200" s="6">
        <v>0</v>
      </c>
      <c r="BZ200" s="6">
        <f t="shared" si="148"/>
        <v>0</v>
      </c>
      <c r="CA200" s="6">
        <f t="shared" si="149"/>
        <v>0</v>
      </c>
      <c r="CB200" s="6">
        <v>0</v>
      </c>
      <c r="CC200" s="6">
        <f t="shared" si="150"/>
        <v>0</v>
      </c>
      <c r="CD200" s="6">
        <f t="shared" si="151"/>
        <v>0</v>
      </c>
      <c r="CE200" s="6">
        <v>490868614.59529346</v>
      </c>
      <c r="CF200" s="5">
        <v>0</v>
      </c>
      <c r="CG200" s="5">
        <v>899</v>
      </c>
      <c r="CH200" s="5">
        <v>219.9299771167048</v>
      </c>
      <c r="CI200" s="5">
        <v>79.549199084668189</v>
      </c>
      <c r="CJ200" s="5">
        <v>236.75333027101516</v>
      </c>
      <c r="CK200" s="5">
        <v>322</v>
      </c>
      <c r="CL200" s="5">
        <v>117</v>
      </c>
      <c r="CM200" s="5">
        <v>145.12540192926045</v>
      </c>
      <c r="CN200" s="5">
        <v>1169.0555810748738</v>
      </c>
      <c r="CO200" s="5">
        <v>207</v>
      </c>
      <c r="CP200" s="5">
        <v>36</v>
      </c>
      <c r="CQ200" s="5">
        <v>0.85053215077605571</v>
      </c>
      <c r="CR200" s="5">
        <v>91.986905543236631</v>
      </c>
      <c r="CS200" s="5">
        <v>103.18107095343696</v>
      </c>
      <c r="CT200" s="5">
        <v>5.9867915742793807</v>
      </c>
      <c r="CU200" s="5">
        <v>72.030824390243609</v>
      </c>
      <c r="CV200" s="5">
        <v>4.7966873614190728</v>
      </c>
      <c r="CW200" s="5">
        <v>7099.9556541019956</v>
      </c>
      <c r="CX200" t="s">
        <v>1245</v>
      </c>
    </row>
    <row r="201" spans="1:102">
      <c r="A201" s="1" t="s">
        <v>144</v>
      </c>
      <c r="B201" s="5">
        <v>11</v>
      </c>
      <c r="C201" s="1">
        <v>344649</v>
      </c>
      <c r="D201" s="1">
        <v>7784794</v>
      </c>
      <c r="E201" s="12">
        <v>-40.485599999999998</v>
      </c>
      <c r="F201" s="12">
        <v>-20.027799999999999</v>
      </c>
      <c r="G201" s="9">
        <v>259</v>
      </c>
      <c r="H201" s="10">
        <v>2</v>
      </c>
      <c r="I201" s="1">
        <v>80</v>
      </c>
      <c r="J201" s="1">
        <v>234</v>
      </c>
      <c r="K201" s="1">
        <v>308</v>
      </c>
      <c r="L201" s="1">
        <v>161</v>
      </c>
      <c r="M201" s="1">
        <v>147</v>
      </c>
      <c r="N201" s="1">
        <v>1188</v>
      </c>
      <c r="O201" s="1">
        <v>197</v>
      </c>
      <c r="P201" s="1">
        <v>40</v>
      </c>
      <c r="Q201" s="5">
        <v>0.85</v>
      </c>
      <c r="R201" s="5">
        <v>96.664000000000001</v>
      </c>
      <c r="S201" s="5">
        <v>108.1138</v>
      </c>
      <c r="T201" s="5">
        <v>5.9050000000000002</v>
      </c>
      <c r="U201" s="5">
        <v>70.751800000000003</v>
      </c>
      <c r="V201" s="5">
        <v>4.8179999999999996</v>
      </c>
      <c r="W201" s="5">
        <v>7272</v>
      </c>
      <c r="X201" s="1">
        <v>1</v>
      </c>
      <c r="Y201" s="6">
        <v>905238.83746991702</v>
      </c>
      <c r="Z201" s="6">
        <f t="shared" si="114"/>
        <v>0.90523883746991707</v>
      </c>
      <c r="AA201" s="6">
        <f t="shared" si="115"/>
        <v>0.18441570934418711</v>
      </c>
      <c r="AB201" s="6">
        <v>214652.06993870001</v>
      </c>
      <c r="AC201" s="6">
        <f t="shared" si="116"/>
        <v>0.21465206993870001</v>
      </c>
      <c r="AD201" s="6">
        <f t="shared" si="117"/>
        <v>4.3729027193068176E-2</v>
      </c>
      <c r="AE201" s="6">
        <v>2101708.090673822</v>
      </c>
      <c r="AF201" s="6">
        <f t="shared" si="118"/>
        <v>2.1017080906738221</v>
      </c>
      <c r="AG201" s="6">
        <f t="shared" si="119"/>
        <v>0.42816102483993385</v>
      </c>
      <c r="AH201" s="6">
        <v>5801194.1696159001</v>
      </c>
      <c r="AI201" s="6">
        <f t="shared" si="120"/>
        <v>5.8011941696158997</v>
      </c>
      <c r="AJ201" s="6">
        <f t="shared" si="121"/>
        <v>1.1818221816721728</v>
      </c>
      <c r="AK201" s="6">
        <v>253929683.07109997</v>
      </c>
      <c r="AL201" s="6">
        <f t="shared" si="122"/>
        <v>253.92968307109996</v>
      </c>
      <c r="AM201" s="6">
        <f t="shared" si="123"/>
        <v>51.73068221198335</v>
      </c>
      <c r="AN201" s="6">
        <v>2411494.4146908098</v>
      </c>
      <c r="AO201" s="6">
        <f t="shared" si="124"/>
        <v>2.4114944146908099</v>
      </c>
      <c r="AP201" s="6">
        <f t="shared" si="125"/>
        <v>0.49127084992034475</v>
      </c>
      <c r="AQ201" s="6">
        <v>0</v>
      </c>
      <c r="AR201" s="6">
        <f t="shared" si="126"/>
        <v>0</v>
      </c>
      <c r="AS201" s="6">
        <f t="shared" si="127"/>
        <v>0</v>
      </c>
      <c r="AT201" s="6">
        <v>0</v>
      </c>
      <c r="AU201" s="6">
        <f t="shared" si="128"/>
        <v>0</v>
      </c>
      <c r="AV201" s="6">
        <f t="shared" si="129"/>
        <v>0</v>
      </c>
      <c r="AW201" s="6">
        <v>177793378.39213282</v>
      </c>
      <c r="AX201" s="6">
        <f t="shared" si="130"/>
        <v>177.79337839213281</v>
      </c>
      <c r="AY201" s="6">
        <f t="shared" si="131"/>
        <v>36.220156091098168</v>
      </c>
      <c r="AZ201" s="6">
        <v>0</v>
      </c>
      <c r="BA201" s="6">
        <f t="shared" si="132"/>
        <v>0</v>
      </c>
      <c r="BB201" s="6">
        <f t="shared" si="133"/>
        <v>0</v>
      </c>
      <c r="BC201" s="6">
        <v>0</v>
      </c>
      <c r="BD201" s="6">
        <f t="shared" si="134"/>
        <v>0</v>
      </c>
      <c r="BE201" s="6">
        <f t="shared" si="135"/>
        <v>0</v>
      </c>
      <c r="BF201" s="6">
        <v>184051.88850176</v>
      </c>
      <c r="BG201" s="6">
        <f t="shared" si="136"/>
        <v>0.18405188850175999</v>
      </c>
      <c r="BH201" s="6">
        <f t="shared" si="137"/>
        <v>3.7495142905109025E-2</v>
      </c>
      <c r="BI201" s="6">
        <v>47527213.615632728</v>
      </c>
      <c r="BJ201" s="6">
        <f t="shared" si="138"/>
        <v>47.527213615632725</v>
      </c>
      <c r="BK201" s="6">
        <f t="shared" si="139"/>
        <v>9.6822677610436578</v>
      </c>
      <c r="BL201" s="6">
        <v>0</v>
      </c>
      <c r="BM201" s="6">
        <f t="shared" si="140"/>
        <v>0</v>
      </c>
      <c r="BN201" s="6">
        <f t="shared" si="141"/>
        <v>0</v>
      </c>
      <c r="BO201" s="6">
        <v>490868614.54975647</v>
      </c>
      <c r="BP201" s="6">
        <v>0</v>
      </c>
      <c r="BQ201" s="6">
        <f t="shared" si="142"/>
        <v>0</v>
      </c>
      <c r="BR201" s="6">
        <f t="shared" si="143"/>
        <v>0</v>
      </c>
      <c r="BS201" s="6">
        <v>444540982.3227728</v>
      </c>
      <c r="BT201" s="6">
        <f t="shared" si="144"/>
        <v>444.54098232277278</v>
      </c>
      <c r="BU201" s="6">
        <f t="shared" si="145"/>
        <v>90.562111551848702</v>
      </c>
      <c r="BV201" s="6">
        <v>46327632.272486292</v>
      </c>
      <c r="BW201" s="6">
        <f t="shared" si="146"/>
        <v>46.327632272486291</v>
      </c>
      <c r="BX201" s="6">
        <f t="shared" si="147"/>
        <v>9.4378884481513019</v>
      </c>
      <c r="BY201" s="6">
        <v>0</v>
      </c>
      <c r="BZ201" s="6">
        <f t="shared" si="148"/>
        <v>0</v>
      </c>
      <c r="CA201" s="6">
        <f t="shared" si="149"/>
        <v>0</v>
      </c>
      <c r="CB201" s="6">
        <v>0</v>
      </c>
      <c r="CC201" s="6">
        <f t="shared" si="150"/>
        <v>0</v>
      </c>
      <c r="CD201" s="6">
        <f t="shared" si="151"/>
        <v>0</v>
      </c>
      <c r="CE201" s="6">
        <v>490868614.59525907</v>
      </c>
      <c r="CF201" s="5">
        <v>5</v>
      </c>
      <c r="CG201" s="5">
        <v>957</v>
      </c>
      <c r="CH201" s="5">
        <v>361.20800000000003</v>
      </c>
      <c r="CI201" s="5">
        <v>79.783251231527089</v>
      </c>
      <c r="CJ201" s="5">
        <v>228.59255770136599</v>
      </c>
      <c r="CK201" s="5">
        <v>323</v>
      </c>
      <c r="CL201" s="5">
        <v>114</v>
      </c>
      <c r="CM201" s="5">
        <v>147.91662741403675</v>
      </c>
      <c r="CN201" s="5">
        <v>1203.9006123410268</v>
      </c>
      <c r="CO201" s="5">
        <v>208</v>
      </c>
      <c r="CP201" s="5">
        <v>36</v>
      </c>
      <c r="CQ201" s="5">
        <v>0.85044055944056185</v>
      </c>
      <c r="CR201" s="5">
        <v>88.383837296036759</v>
      </c>
      <c r="CS201" s="5">
        <v>97.85075407925406</v>
      </c>
      <c r="CT201" s="5">
        <v>5.7222797202797295</v>
      </c>
      <c r="CU201" s="5">
        <v>78.097031235430933</v>
      </c>
      <c r="CV201" s="5">
        <v>4.9461701631701676</v>
      </c>
      <c r="CW201" s="5">
        <v>6873.7226107226106</v>
      </c>
      <c r="CX201" t="s">
        <v>1245</v>
      </c>
    </row>
    <row r="202" spans="1:102">
      <c r="A202" s="1" t="s">
        <v>125</v>
      </c>
      <c r="B202" s="5">
        <v>11</v>
      </c>
      <c r="C202" s="1">
        <v>345988</v>
      </c>
      <c r="D202" s="1">
        <v>7776063</v>
      </c>
      <c r="E202" s="12">
        <v>-40.473599999999998</v>
      </c>
      <c r="F202" s="12">
        <v>-20.1068</v>
      </c>
      <c r="G202" s="9">
        <v>47</v>
      </c>
      <c r="H202" s="10">
        <v>5</v>
      </c>
      <c r="I202" s="1">
        <v>80</v>
      </c>
      <c r="J202" s="1">
        <v>247</v>
      </c>
      <c r="K202" s="1">
        <v>320</v>
      </c>
      <c r="L202" s="1">
        <v>178</v>
      </c>
      <c r="M202" s="1">
        <v>142</v>
      </c>
      <c r="N202" s="1">
        <v>1121</v>
      </c>
      <c r="O202" s="1">
        <v>189</v>
      </c>
      <c r="P202" s="1">
        <v>41</v>
      </c>
      <c r="Q202" s="5">
        <v>0.85</v>
      </c>
      <c r="R202" s="5">
        <v>96.664000000000001</v>
      </c>
      <c r="S202" s="5">
        <v>108.1138</v>
      </c>
      <c r="T202" s="5">
        <v>5.9050000000000002</v>
      </c>
      <c r="U202" s="5">
        <v>70.751800000000003</v>
      </c>
      <c r="V202" s="5">
        <v>4.8179999999999996</v>
      </c>
      <c r="W202" s="5">
        <v>7272</v>
      </c>
      <c r="X202" s="1">
        <v>1</v>
      </c>
      <c r="Y202" s="6">
        <v>13911325.947162686</v>
      </c>
      <c r="Z202" s="6">
        <f t="shared" si="114"/>
        <v>13.911325947162686</v>
      </c>
      <c r="AA202" s="6">
        <f t="shared" si="115"/>
        <v>2.834022289408737</v>
      </c>
      <c r="AB202" s="6">
        <v>0</v>
      </c>
      <c r="AC202" s="6">
        <f t="shared" si="116"/>
        <v>0</v>
      </c>
      <c r="AD202" s="6">
        <f t="shared" si="117"/>
        <v>0</v>
      </c>
      <c r="AE202" s="6">
        <v>2892723.827697529</v>
      </c>
      <c r="AF202" s="6">
        <f t="shared" si="118"/>
        <v>2.8927238276975289</v>
      </c>
      <c r="AG202" s="6">
        <f t="shared" si="119"/>
        <v>0.5893071469920238</v>
      </c>
      <c r="AH202" s="6">
        <v>4715463.384991358</v>
      </c>
      <c r="AI202" s="6">
        <f t="shared" si="120"/>
        <v>4.7154633849913576</v>
      </c>
      <c r="AJ202" s="6">
        <f t="shared" si="121"/>
        <v>0.96063656251846419</v>
      </c>
      <c r="AK202" s="6">
        <v>230172847.50915521</v>
      </c>
      <c r="AL202" s="6">
        <f t="shared" si="122"/>
        <v>230.17284750915522</v>
      </c>
      <c r="AM202" s="6">
        <f t="shared" si="123"/>
        <v>46.890927776059222</v>
      </c>
      <c r="AN202" s="6">
        <v>372765.63835999998</v>
      </c>
      <c r="AO202" s="6">
        <f t="shared" si="124"/>
        <v>0.37276563835999998</v>
      </c>
      <c r="AP202" s="6">
        <f t="shared" si="125"/>
        <v>7.5940002545435439E-2</v>
      </c>
      <c r="AQ202" s="6">
        <v>0</v>
      </c>
      <c r="AR202" s="6">
        <f t="shared" si="126"/>
        <v>0</v>
      </c>
      <c r="AS202" s="6">
        <f t="shared" si="127"/>
        <v>0</v>
      </c>
      <c r="AT202" s="6">
        <v>0</v>
      </c>
      <c r="AU202" s="6">
        <f t="shared" si="128"/>
        <v>0</v>
      </c>
      <c r="AV202" s="6">
        <f t="shared" si="129"/>
        <v>0</v>
      </c>
      <c r="AW202" s="6">
        <v>202948630.34238538</v>
      </c>
      <c r="AX202" s="6">
        <f t="shared" si="130"/>
        <v>202.94863034238537</v>
      </c>
      <c r="AY202" s="6">
        <f t="shared" si="131"/>
        <v>41.344796619663896</v>
      </c>
      <c r="AZ202" s="6">
        <v>0</v>
      </c>
      <c r="BA202" s="6">
        <f t="shared" si="132"/>
        <v>0</v>
      </c>
      <c r="BB202" s="6">
        <f t="shared" si="133"/>
        <v>0</v>
      </c>
      <c r="BC202" s="6">
        <v>0</v>
      </c>
      <c r="BD202" s="6">
        <f t="shared" si="134"/>
        <v>0</v>
      </c>
      <c r="BE202" s="6">
        <f t="shared" si="135"/>
        <v>0</v>
      </c>
      <c r="BF202" s="6">
        <v>373886.42748946091</v>
      </c>
      <c r="BG202" s="6">
        <f t="shared" si="136"/>
        <v>0.37388642748946094</v>
      </c>
      <c r="BH202" s="6">
        <f t="shared" si="137"/>
        <v>7.6168330268233636E-2</v>
      </c>
      <c r="BI202" s="6">
        <v>35480971.441136502</v>
      </c>
      <c r="BJ202" s="6">
        <f t="shared" si="138"/>
        <v>35.480971441136504</v>
      </c>
      <c r="BK202" s="6">
        <f t="shared" si="139"/>
        <v>7.2282012725439992</v>
      </c>
      <c r="BL202" s="6">
        <v>0</v>
      </c>
      <c r="BM202" s="6">
        <f t="shared" si="140"/>
        <v>0</v>
      </c>
      <c r="BN202" s="6">
        <f t="shared" si="141"/>
        <v>0</v>
      </c>
      <c r="BO202" s="6">
        <v>490868614.51837808</v>
      </c>
      <c r="BP202" s="6">
        <v>0</v>
      </c>
      <c r="BQ202" s="6">
        <f t="shared" si="142"/>
        <v>0</v>
      </c>
      <c r="BR202" s="6">
        <f t="shared" si="143"/>
        <v>0</v>
      </c>
      <c r="BS202" s="6">
        <v>490868614.59527659</v>
      </c>
      <c r="BT202" s="6">
        <f t="shared" si="144"/>
        <v>490.8686145952766</v>
      </c>
      <c r="BU202" s="6">
        <f t="shared" si="145"/>
        <v>100</v>
      </c>
      <c r="BV202" s="6">
        <v>0</v>
      </c>
      <c r="BW202" s="6">
        <f t="shared" si="146"/>
        <v>0</v>
      </c>
      <c r="BX202" s="6">
        <f t="shared" si="147"/>
        <v>0</v>
      </c>
      <c r="BY202" s="6">
        <v>0</v>
      </c>
      <c r="BZ202" s="6">
        <f t="shared" si="148"/>
        <v>0</v>
      </c>
      <c r="CA202" s="6">
        <f t="shared" si="149"/>
        <v>0</v>
      </c>
      <c r="CB202" s="6">
        <v>0</v>
      </c>
      <c r="CC202" s="6">
        <f t="shared" si="150"/>
        <v>0</v>
      </c>
      <c r="CD202" s="6">
        <f t="shared" si="151"/>
        <v>0</v>
      </c>
      <c r="CE202" s="6">
        <v>490868614.59527659</v>
      </c>
      <c r="CF202" s="5">
        <v>-1</v>
      </c>
      <c r="CG202" s="5">
        <v>877</v>
      </c>
      <c r="CH202" s="5">
        <v>238.57438692098091</v>
      </c>
      <c r="CI202" s="5">
        <v>79.647457627118641</v>
      </c>
      <c r="CJ202" s="5">
        <v>235.74418604651163</v>
      </c>
      <c r="CK202" s="5">
        <v>323</v>
      </c>
      <c r="CL202" s="5">
        <v>121</v>
      </c>
      <c r="CM202" s="5">
        <v>144.3374797187669</v>
      </c>
      <c r="CN202" s="5">
        <v>1170.6343969713359</v>
      </c>
      <c r="CO202" s="5">
        <v>206</v>
      </c>
      <c r="CP202" s="5">
        <v>38</v>
      </c>
      <c r="CQ202" s="5">
        <v>0.85003986710963064</v>
      </c>
      <c r="CR202" s="5">
        <v>90.203674750830828</v>
      </c>
      <c r="CS202" s="5">
        <v>99.173467109634188</v>
      </c>
      <c r="CT202" s="5">
        <v>5.5911794019933447</v>
      </c>
      <c r="CU202" s="5">
        <v>79.943498671095739</v>
      </c>
      <c r="CV202" s="5">
        <v>5.0077308970099583</v>
      </c>
      <c r="CW202" s="5">
        <v>6894.784053156146</v>
      </c>
      <c r="CX202" t="s">
        <v>1245</v>
      </c>
    </row>
    <row r="203" spans="1:102">
      <c r="A203" s="1" t="s">
        <v>122</v>
      </c>
      <c r="B203" s="5">
        <v>11</v>
      </c>
      <c r="C203" s="1">
        <v>348244</v>
      </c>
      <c r="D203" s="1">
        <v>7774911</v>
      </c>
      <c r="E203" s="12">
        <v>-40.452100000000002</v>
      </c>
      <c r="F203" s="12">
        <v>-20.1174</v>
      </c>
      <c r="G203" s="9">
        <v>66</v>
      </c>
      <c r="H203" s="10">
        <v>3</v>
      </c>
      <c r="I203" s="1">
        <v>80</v>
      </c>
      <c r="J203" s="1">
        <v>246</v>
      </c>
      <c r="K203" s="1">
        <v>318</v>
      </c>
      <c r="L203" s="1">
        <v>178</v>
      </c>
      <c r="M203" s="1">
        <v>140</v>
      </c>
      <c r="N203" s="1">
        <v>1130</v>
      </c>
      <c r="O203" s="1">
        <v>190</v>
      </c>
      <c r="P203" s="1">
        <v>42</v>
      </c>
      <c r="Q203" s="5">
        <v>0.85</v>
      </c>
      <c r="R203" s="5">
        <v>96.664000000000001</v>
      </c>
      <c r="S203" s="5">
        <v>108.1138</v>
      </c>
      <c r="T203" s="5">
        <v>5.9050000000000002</v>
      </c>
      <c r="U203" s="5">
        <v>70.751800000000003</v>
      </c>
      <c r="V203" s="5">
        <v>4.8179999999999996</v>
      </c>
      <c r="W203" s="5">
        <v>7272</v>
      </c>
      <c r="X203" s="1">
        <v>1</v>
      </c>
      <c r="Y203" s="6">
        <v>21815388.650227483</v>
      </c>
      <c r="Z203" s="6">
        <f t="shared" si="114"/>
        <v>21.815388650227483</v>
      </c>
      <c r="AA203" s="6">
        <f t="shared" si="115"/>
        <v>4.4442419023237463</v>
      </c>
      <c r="AB203" s="6">
        <v>0</v>
      </c>
      <c r="AC203" s="6">
        <f t="shared" si="116"/>
        <v>0</v>
      </c>
      <c r="AD203" s="6">
        <f t="shared" si="117"/>
        <v>0</v>
      </c>
      <c r="AE203" s="6">
        <v>3469618.4221358281</v>
      </c>
      <c r="AF203" s="6">
        <f t="shared" si="118"/>
        <v>3.4696184221358282</v>
      </c>
      <c r="AG203" s="6">
        <f t="shared" si="119"/>
        <v>0.70683240275756698</v>
      </c>
      <c r="AH203" s="6">
        <v>4981090.5605869163</v>
      </c>
      <c r="AI203" s="6">
        <f t="shared" si="120"/>
        <v>4.9810905605869165</v>
      </c>
      <c r="AJ203" s="6">
        <f t="shared" si="121"/>
        <v>1.0147502638417956</v>
      </c>
      <c r="AK203" s="6">
        <v>210724172.83899033</v>
      </c>
      <c r="AL203" s="6">
        <f t="shared" si="122"/>
        <v>210.72417283899034</v>
      </c>
      <c r="AM203" s="6">
        <f t="shared" si="123"/>
        <v>42.928834034491828</v>
      </c>
      <c r="AN203" s="6">
        <v>1131220.1159179399</v>
      </c>
      <c r="AO203" s="6">
        <f t="shared" si="124"/>
        <v>1.13122011591794</v>
      </c>
      <c r="AP203" s="6">
        <f t="shared" si="125"/>
        <v>0.2304527285999835</v>
      </c>
      <c r="AQ203" s="6">
        <v>0</v>
      </c>
      <c r="AR203" s="6">
        <f t="shared" si="126"/>
        <v>0</v>
      </c>
      <c r="AS203" s="6">
        <f t="shared" si="127"/>
        <v>0</v>
      </c>
      <c r="AT203" s="6">
        <v>0</v>
      </c>
      <c r="AU203" s="6">
        <f t="shared" si="128"/>
        <v>0</v>
      </c>
      <c r="AV203" s="6">
        <f t="shared" si="129"/>
        <v>0</v>
      </c>
      <c r="AW203" s="6">
        <v>222130152.94603294</v>
      </c>
      <c r="AX203" s="6">
        <f t="shared" si="130"/>
        <v>222.13015294603295</v>
      </c>
      <c r="AY203" s="6">
        <f t="shared" si="131"/>
        <v>45.252466014720675</v>
      </c>
      <c r="AZ203" s="6">
        <v>0</v>
      </c>
      <c r="BA203" s="6">
        <f t="shared" si="132"/>
        <v>0</v>
      </c>
      <c r="BB203" s="6">
        <f t="shared" si="133"/>
        <v>0</v>
      </c>
      <c r="BC203" s="6">
        <v>0</v>
      </c>
      <c r="BD203" s="6">
        <f t="shared" si="134"/>
        <v>0</v>
      </c>
      <c r="BE203" s="6">
        <f t="shared" si="135"/>
        <v>0</v>
      </c>
      <c r="BF203" s="6">
        <v>371250.243181661</v>
      </c>
      <c r="BG203" s="6">
        <f t="shared" si="136"/>
        <v>0.371250243181661</v>
      </c>
      <c r="BH203" s="6">
        <f t="shared" si="137"/>
        <v>7.5631285486110922E-2</v>
      </c>
      <c r="BI203" s="6">
        <v>26245720.706331603</v>
      </c>
      <c r="BJ203" s="6">
        <f t="shared" si="138"/>
        <v>26.245720706331603</v>
      </c>
      <c r="BK203" s="6">
        <f t="shared" si="139"/>
        <v>5.3467913677782954</v>
      </c>
      <c r="BL203" s="6">
        <v>0</v>
      </c>
      <c r="BM203" s="6">
        <f t="shared" si="140"/>
        <v>0</v>
      </c>
      <c r="BN203" s="6">
        <f t="shared" si="141"/>
        <v>0</v>
      </c>
      <c r="BO203" s="6">
        <v>490868614.4834047</v>
      </c>
      <c r="BP203" s="6">
        <v>0</v>
      </c>
      <c r="BQ203" s="6">
        <f t="shared" si="142"/>
        <v>0</v>
      </c>
      <c r="BR203" s="6">
        <f t="shared" si="143"/>
        <v>0</v>
      </c>
      <c r="BS203" s="6">
        <v>490795148.7056092</v>
      </c>
      <c r="BT203" s="6">
        <f t="shared" si="144"/>
        <v>490.79514870560922</v>
      </c>
      <c r="BU203" s="6">
        <f t="shared" si="145"/>
        <v>99.985033492163225</v>
      </c>
      <c r="BV203" s="6">
        <v>0</v>
      </c>
      <c r="BW203" s="6">
        <f t="shared" si="146"/>
        <v>0</v>
      </c>
      <c r="BX203" s="6">
        <f t="shared" si="147"/>
        <v>0</v>
      </c>
      <c r="BY203" s="6">
        <v>73465.889671700003</v>
      </c>
      <c r="BZ203" s="6">
        <f t="shared" si="148"/>
        <v>7.3465889671700008E-2</v>
      </c>
      <c r="CA203" s="6">
        <f t="shared" si="149"/>
        <v>1.4966507836780791E-2</v>
      </c>
      <c r="CB203" s="6">
        <v>0</v>
      </c>
      <c r="CC203" s="6">
        <f t="shared" si="150"/>
        <v>0</v>
      </c>
      <c r="CD203" s="6">
        <f t="shared" si="151"/>
        <v>0</v>
      </c>
      <c r="CE203" s="6">
        <v>490868614.59528089</v>
      </c>
      <c r="CF203" s="5">
        <v>-1</v>
      </c>
      <c r="CG203" s="5">
        <v>844</v>
      </c>
      <c r="CH203" s="5">
        <v>162.48227349465392</v>
      </c>
      <c r="CI203" s="5">
        <v>79.525179856115102</v>
      </c>
      <c r="CJ203" s="5">
        <v>240.29788418708242</v>
      </c>
      <c r="CK203" s="5">
        <v>323</v>
      </c>
      <c r="CL203" s="5">
        <v>121</v>
      </c>
      <c r="CM203" s="5">
        <v>142.228285077951</v>
      </c>
      <c r="CN203" s="5">
        <v>1150.2895322939867</v>
      </c>
      <c r="CO203" s="5">
        <v>204</v>
      </c>
      <c r="CP203" s="5">
        <v>38</v>
      </c>
      <c r="CQ203" s="5">
        <v>0.8499999999999962</v>
      </c>
      <c r="CR203" s="5">
        <v>93.124739705882703</v>
      </c>
      <c r="CS203" s="5">
        <v>103.14884411764663</v>
      </c>
      <c r="CT203" s="5">
        <v>5.7206617647058664</v>
      </c>
      <c r="CU203" s="5">
        <v>76.034730882352505</v>
      </c>
      <c r="CV203" s="5">
        <v>4.9284338235294021</v>
      </c>
      <c r="CW203" s="5">
        <v>7060.6029411764703</v>
      </c>
      <c r="CX203" t="s">
        <v>1245</v>
      </c>
    </row>
    <row r="204" spans="1:102">
      <c r="A204" s="1" t="s">
        <v>142</v>
      </c>
      <c r="B204" s="5">
        <v>11</v>
      </c>
      <c r="C204" s="1">
        <v>350056</v>
      </c>
      <c r="D204" s="1">
        <v>7783314</v>
      </c>
      <c r="E204" s="12">
        <v>-40.434100000000001</v>
      </c>
      <c r="F204" s="12">
        <v>-20.041599999999999</v>
      </c>
      <c r="G204" s="9">
        <v>83</v>
      </c>
      <c r="H204" s="10">
        <v>2</v>
      </c>
      <c r="I204" s="1">
        <v>79</v>
      </c>
      <c r="J204" s="1">
        <v>246</v>
      </c>
      <c r="K204" s="1">
        <v>319</v>
      </c>
      <c r="L204" s="1">
        <v>177</v>
      </c>
      <c r="M204" s="1">
        <v>142</v>
      </c>
      <c r="N204" s="1">
        <v>1128</v>
      </c>
      <c r="O204" s="1">
        <v>190</v>
      </c>
      <c r="P204" s="1">
        <v>40</v>
      </c>
      <c r="Q204" s="5">
        <v>0.85</v>
      </c>
      <c r="R204" s="5">
        <v>96.664000000000001</v>
      </c>
      <c r="S204" s="5">
        <v>108.1138</v>
      </c>
      <c r="T204" s="5">
        <v>5.9050000000000002</v>
      </c>
      <c r="U204" s="5">
        <v>70.751800000000003</v>
      </c>
      <c r="V204" s="5">
        <v>4.8179999999999996</v>
      </c>
      <c r="W204" s="5">
        <v>7272</v>
      </c>
      <c r="X204" s="1">
        <v>1</v>
      </c>
      <c r="Y204" s="6">
        <v>12905408.071753019</v>
      </c>
      <c r="Z204" s="6">
        <f t="shared" si="114"/>
        <v>12.905408071753019</v>
      </c>
      <c r="AA204" s="6">
        <f t="shared" si="115"/>
        <v>2.6290961961619335</v>
      </c>
      <c r="AB204" s="6">
        <v>665564.29264489003</v>
      </c>
      <c r="AC204" s="6">
        <f t="shared" si="116"/>
        <v>0.66556429264489003</v>
      </c>
      <c r="AD204" s="6">
        <f t="shared" si="117"/>
        <v>0.13558909105120595</v>
      </c>
      <c r="AE204" s="6">
        <v>3218746.9865722908</v>
      </c>
      <c r="AF204" s="6">
        <f t="shared" si="118"/>
        <v>3.2187469865722909</v>
      </c>
      <c r="AG204" s="6">
        <f t="shared" si="119"/>
        <v>0.6557247482415639</v>
      </c>
      <c r="AH204" s="6">
        <v>6766427.6316484204</v>
      </c>
      <c r="AI204" s="6">
        <f t="shared" si="120"/>
        <v>6.76642763164842</v>
      </c>
      <c r="AJ204" s="6">
        <f t="shared" si="121"/>
        <v>1.3784600261427762</v>
      </c>
      <c r="AK204" s="6">
        <v>205516861.87412611</v>
      </c>
      <c r="AL204" s="6">
        <f t="shared" si="122"/>
        <v>205.51686187412611</v>
      </c>
      <c r="AM204" s="6">
        <f t="shared" si="123"/>
        <v>41.867998035881328</v>
      </c>
      <c r="AN204" s="6">
        <v>3896070.2852582601</v>
      </c>
      <c r="AO204" s="6">
        <f t="shared" si="124"/>
        <v>3.89607028525826</v>
      </c>
      <c r="AP204" s="6">
        <f t="shared" si="125"/>
        <v>0.79370938989305773</v>
      </c>
      <c r="AQ204" s="6">
        <v>0</v>
      </c>
      <c r="AR204" s="6">
        <f t="shared" si="126"/>
        <v>0</v>
      </c>
      <c r="AS204" s="6">
        <f t="shared" si="127"/>
        <v>0</v>
      </c>
      <c r="AT204" s="6">
        <v>0</v>
      </c>
      <c r="AU204" s="6">
        <f t="shared" si="128"/>
        <v>0</v>
      </c>
      <c r="AV204" s="6">
        <f t="shared" si="129"/>
        <v>0</v>
      </c>
      <c r="AW204" s="6">
        <v>234974369.11904594</v>
      </c>
      <c r="AX204" s="6">
        <f t="shared" si="130"/>
        <v>234.97436911904595</v>
      </c>
      <c r="AY204" s="6">
        <f t="shared" si="131"/>
        <v>47.869096165861755</v>
      </c>
      <c r="AZ204" s="6">
        <v>0</v>
      </c>
      <c r="BA204" s="6">
        <f t="shared" si="132"/>
        <v>0</v>
      </c>
      <c r="BB204" s="6">
        <f t="shared" si="133"/>
        <v>0</v>
      </c>
      <c r="BC204" s="6">
        <v>0</v>
      </c>
      <c r="BD204" s="6">
        <f t="shared" si="134"/>
        <v>0</v>
      </c>
      <c r="BE204" s="6">
        <f t="shared" si="135"/>
        <v>0</v>
      </c>
      <c r="BF204" s="6">
        <v>258752.05800075002</v>
      </c>
      <c r="BG204" s="6">
        <f t="shared" si="136"/>
        <v>0.25875205800075002</v>
      </c>
      <c r="BH204" s="6">
        <f t="shared" si="137"/>
        <v>5.2713098854102088E-2</v>
      </c>
      <c r="BI204" s="6">
        <v>22666414.172610424</v>
      </c>
      <c r="BJ204" s="6">
        <f t="shared" si="138"/>
        <v>22.666414172610423</v>
      </c>
      <c r="BK204" s="6">
        <f t="shared" si="139"/>
        <v>4.6176132479122947</v>
      </c>
      <c r="BL204" s="6">
        <v>0</v>
      </c>
      <c r="BM204" s="6">
        <f t="shared" si="140"/>
        <v>0</v>
      </c>
      <c r="BN204" s="6">
        <f t="shared" si="141"/>
        <v>0</v>
      </c>
      <c r="BO204" s="6">
        <v>490868614.49166006</v>
      </c>
      <c r="BP204" s="6">
        <v>0</v>
      </c>
      <c r="BQ204" s="6">
        <f t="shared" si="142"/>
        <v>0</v>
      </c>
      <c r="BR204" s="6">
        <f t="shared" si="143"/>
        <v>0</v>
      </c>
      <c r="BS204" s="6">
        <v>485781097.53043514</v>
      </c>
      <c r="BT204" s="6">
        <f t="shared" si="144"/>
        <v>485.78109753043515</v>
      </c>
      <c r="BU204" s="6">
        <f t="shared" si="145"/>
        <v>98.963568475637871</v>
      </c>
      <c r="BV204" s="6">
        <v>5087517.0648653004</v>
      </c>
      <c r="BW204" s="6">
        <f t="shared" si="146"/>
        <v>5.0875170648653008</v>
      </c>
      <c r="BX204" s="6">
        <f t="shared" si="147"/>
        <v>1.0364315243621218</v>
      </c>
      <c r="BY204" s="6">
        <v>0</v>
      </c>
      <c r="BZ204" s="6">
        <f t="shared" si="148"/>
        <v>0</v>
      </c>
      <c r="CA204" s="6">
        <f t="shared" si="149"/>
        <v>0</v>
      </c>
      <c r="CB204" s="6">
        <v>0</v>
      </c>
      <c r="CC204" s="6">
        <f t="shared" si="150"/>
        <v>0</v>
      </c>
      <c r="CD204" s="6">
        <f t="shared" si="151"/>
        <v>0</v>
      </c>
      <c r="CE204" s="6">
        <v>490868614.59530044</v>
      </c>
      <c r="CF204" s="5">
        <v>0</v>
      </c>
      <c r="CG204" s="5">
        <v>859</v>
      </c>
      <c r="CH204" s="5">
        <v>177.8130081300813</v>
      </c>
      <c r="CI204" s="5">
        <v>79.49261083743842</v>
      </c>
      <c r="CJ204" s="5">
        <v>239.21207798383261</v>
      </c>
      <c r="CK204" s="5">
        <v>323</v>
      </c>
      <c r="CL204" s="5">
        <v>121</v>
      </c>
      <c r="CM204" s="5">
        <v>143.66571564431763</v>
      </c>
      <c r="CN204" s="5">
        <v>1156.7294341417023</v>
      </c>
      <c r="CO204" s="5">
        <v>206</v>
      </c>
      <c r="CP204" s="5">
        <v>37</v>
      </c>
      <c r="CQ204" s="5">
        <v>0.850373493975905</v>
      </c>
      <c r="CR204" s="5">
        <v>93.126407951806826</v>
      </c>
      <c r="CS204" s="5">
        <v>104.29343204819266</v>
      </c>
      <c r="CT204" s="5">
        <v>5.9522457831325237</v>
      </c>
      <c r="CU204" s="5">
        <v>72.073919759035789</v>
      </c>
      <c r="CV204" s="5">
        <v>4.8097590361445715</v>
      </c>
      <c r="CW204" s="5">
        <v>7134.9084337349395</v>
      </c>
      <c r="CX204" t="s">
        <v>1245</v>
      </c>
    </row>
    <row r="205" spans="1:102">
      <c r="A205" s="1" t="s">
        <v>113</v>
      </c>
      <c r="B205" s="5">
        <v>11</v>
      </c>
      <c r="C205" s="1">
        <v>353608</v>
      </c>
      <c r="D205" s="1">
        <v>7770135</v>
      </c>
      <c r="E205" s="12">
        <v>-40.401200000000003</v>
      </c>
      <c r="F205" s="12">
        <v>-20.161000000000001</v>
      </c>
      <c r="G205" s="9">
        <v>30</v>
      </c>
      <c r="H205" s="10">
        <v>7</v>
      </c>
      <c r="I205" s="1">
        <v>79</v>
      </c>
      <c r="J205" s="1">
        <v>249</v>
      </c>
      <c r="K205" s="1">
        <v>320</v>
      </c>
      <c r="L205" s="1">
        <v>183</v>
      </c>
      <c r="M205" s="1">
        <v>137</v>
      </c>
      <c r="N205" s="1">
        <v>1104</v>
      </c>
      <c r="O205" s="1">
        <v>185</v>
      </c>
      <c r="P205" s="1">
        <v>44</v>
      </c>
      <c r="Q205" s="5">
        <v>0.85</v>
      </c>
      <c r="R205" s="5">
        <v>96.664000000000001</v>
      </c>
      <c r="S205" s="5">
        <v>108.1138</v>
      </c>
      <c r="T205" s="5">
        <v>5.9050000000000002</v>
      </c>
      <c r="U205" s="5">
        <v>70.751800000000003</v>
      </c>
      <c r="V205" s="5">
        <v>4.8179999999999996</v>
      </c>
      <c r="W205" s="5">
        <v>7272</v>
      </c>
      <c r="X205" s="1">
        <v>1</v>
      </c>
      <c r="Y205" s="6">
        <v>54810797.380415179</v>
      </c>
      <c r="Z205" s="6">
        <f t="shared" si="114"/>
        <v>54.810797380415181</v>
      </c>
      <c r="AA205" s="6">
        <f t="shared" si="115"/>
        <v>11.166083095400134</v>
      </c>
      <c r="AB205" s="6">
        <v>11858776.5874059</v>
      </c>
      <c r="AC205" s="6">
        <f t="shared" si="116"/>
        <v>11.858776587405899</v>
      </c>
      <c r="AD205" s="6">
        <f t="shared" si="117"/>
        <v>2.4158759060869714</v>
      </c>
      <c r="AE205" s="6">
        <v>11652040.796561951</v>
      </c>
      <c r="AF205" s="6">
        <f t="shared" si="118"/>
        <v>11.65204079656195</v>
      </c>
      <c r="AG205" s="6">
        <f t="shared" si="119"/>
        <v>2.3737595872285699</v>
      </c>
      <c r="AH205" s="6">
        <v>3844181.6413575052</v>
      </c>
      <c r="AI205" s="6">
        <f t="shared" si="120"/>
        <v>3.8441816413575052</v>
      </c>
      <c r="AJ205" s="6">
        <f t="shared" si="121"/>
        <v>0.78313860941105762</v>
      </c>
      <c r="AK205" s="6">
        <v>152542623.76134762</v>
      </c>
      <c r="AL205" s="6">
        <f t="shared" si="122"/>
        <v>152.54262376134761</v>
      </c>
      <c r="AM205" s="6">
        <f t="shared" si="123"/>
        <v>31.076059716624112</v>
      </c>
      <c r="AN205" s="6">
        <v>1580041.5020917999</v>
      </c>
      <c r="AO205" s="6">
        <f t="shared" si="124"/>
        <v>1.5800415020917999</v>
      </c>
      <c r="AP205" s="6">
        <f t="shared" si="125"/>
        <v>0.3218868462008907</v>
      </c>
      <c r="AQ205" s="6">
        <v>0</v>
      </c>
      <c r="AR205" s="6">
        <f t="shared" si="126"/>
        <v>0</v>
      </c>
      <c r="AS205" s="6">
        <f t="shared" si="127"/>
        <v>0</v>
      </c>
      <c r="AT205" s="6">
        <v>7212175.9076146502</v>
      </c>
      <c r="AU205" s="6">
        <f t="shared" si="128"/>
        <v>7.2121759076146503</v>
      </c>
      <c r="AV205" s="6">
        <f t="shared" si="129"/>
        <v>1.4692680882588915</v>
      </c>
      <c r="AW205" s="6">
        <v>231863680.89237326</v>
      </c>
      <c r="AX205" s="6">
        <f t="shared" si="130"/>
        <v>231.86368089237325</v>
      </c>
      <c r="AY205" s="6">
        <f t="shared" si="131"/>
        <v>47.235385204862517</v>
      </c>
      <c r="AZ205" s="6">
        <v>0</v>
      </c>
      <c r="BA205" s="6">
        <f t="shared" si="132"/>
        <v>0</v>
      </c>
      <c r="BB205" s="6">
        <f t="shared" si="133"/>
        <v>0</v>
      </c>
      <c r="BC205" s="6">
        <v>2466845.0325249997</v>
      </c>
      <c r="BD205" s="6">
        <f t="shared" si="134"/>
        <v>2.4668450325249998</v>
      </c>
      <c r="BE205" s="6">
        <f t="shared" si="135"/>
        <v>0.50254690559366844</v>
      </c>
      <c r="BF205" s="6">
        <v>1603774.2512540112</v>
      </c>
      <c r="BG205" s="6">
        <f t="shared" si="136"/>
        <v>1.6037742512540112</v>
      </c>
      <c r="BH205" s="6">
        <f t="shared" si="137"/>
        <v>0.32672169374722887</v>
      </c>
      <c r="BI205" s="6">
        <v>11433676.712178126</v>
      </c>
      <c r="BJ205" s="6">
        <f t="shared" si="138"/>
        <v>11.433676712178126</v>
      </c>
      <c r="BK205" s="6">
        <f t="shared" si="139"/>
        <v>2.3292743465859664</v>
      </c>
      <c r="BL205" s="6">
        <v>0</v>
      </c>
      <c r="BM205" s="6">
        <f t="shared" si="140"/>
        <v>0</v>
      </c>
      <c r="BN205" s="6">
        <f t="shared" si="141"/>
        <v>0</v>
      </c>
      <c r="BO205" s="6">
        <v>490868614.46512496</v>
      </c>
      <c r="BP205" s="6">
        <v>0</v>
      </c>
      <c r="BQ205" s="6">
        <f t="shared" si="142"/>
        <v>0</v>
      </c>
      <c r="BR205" s="6">
        <f t="shared" si="143"/>
        <v>0</v>
      </c>
      <c r="BS205" s="6">
        <v>483250458.66442895</v>
      </c>
      <c r="BT205" s="6">
        <f t="shared" si="144"/>
        <v>483.25045866442895</v>
      </c>
      <c r="BU205" s="6">
        <f t="shared" si="145"/>
        <v>98.448025458476522</v>
      </c>
      <c r="BV205" s="6">
        <v>0</v>
      </c>
      <c r="BW205" s="6">
        <f t="shared" si="146"/>
        <v>0</v>
      </c>
      <c r="BX205" s="6">
        <f t="shared" si="147"/>
        <v>0</v>
      </c>
      <c r="BY205" s="6">
        <v>7618155.9308477007</v>
      </c>
      <c r="BZ205" s="6">
        <f t="shared" si="148"/>
        <v>7.6181559308477009</v>
      </c>
      <c r="CA205" s="6">
        <f t="shared" si="149"/>
        <v>1.5519745415234796</v>
      </c>
      <c r="CB205" s="6">
        <v>0</v>
      </c>
      <c r="CC205" s="6">
        <f t="shared" si="150"/>
        <v>0</v>
      </c>
      <c r="CD205" s="6">
        <f t="shared" si="151"/>
        <v>0</v>
      </c>
      <c r="CE205" s="6">
        <v>490868614.59527665</v>
      </c>
      <c r="CF205" s="5">
        <v>-3</v>
      </c>
      <c r="CG205" s="5">
        <v>667</v>
      </c>
      <c r="CH205" s="5">
        <v>90.980211081794195</v>
      </c>
      <c r="CI205" s="5">
        <v>79.415178571428569</v>
      </c>
      <c r="CJ205" s="5">
        <v>243.93358876117497</v>
      </c>
      <c r="CK205" s="5">
        <v>322</v>
      </c>
      <c r="CL205" s="5">
        <v>0</v>
      </c>
      <c r="CM205" s="5">
        <v>138.64559386973181</v>
      </c>
      <c r="CN205" s="5">
        <v>1127.9054916985951</v>
      </c>
      <c r="CO205" s="5">
        <v>198</v>
      </c>
      <c r="CP205" s="5">
        <v>0</v>
      </c>
      <c r="CQ205" s="5">
        <v>0.84999999999999665</v>
      </c>
      <c r="CR205" s="5">
        <v>95.307568518518863</v>
      </c>
      <c r="CS205" s="5">
        <v>106.21096666666621</v>
      </c>
      <c r="CT205" s="5">
        <v>5.8343518518518342</v>
      </c>
      <c r="CU205" s="5">
        <v>72.776498148148136</v>
      </c>
      <c r="CV205" s="5">
        <v>4.8603240740740645</v>
      </c>
      <c r="CW205" s="5">
        <v>7190.9814814814818</v>
      </c>
      <c r="CX205" t="s">
        <v>1245</v>
      </c>
    </row>
    <row r="206" spans="1:102">
      <c r="A206" s="1" t="s">
        <v>155</v>
      </c>
      <c r="B206" s="5">
        <v>11</v>
      </c>
      <c r="C206" s="1">
        <v>348862</v>
      </c>
      <c r="D206" s="1">
        <v>7788305</v>
      </c>
      <c r="E206" s="12">
        <v>-40.445099999999996</v>
      </c>
      <c r="F206" s="12">
        <v>-19.996500000000001</v>
      </c>
      <c r="G206" s="9">
        <v>41</v>
      </c>
      <c r="H206" s="10">
        <v>2</v>
      </c>
      <c r="I206" s="1">
        <v>80</v>
      </c>
      <c r="J206" s="1">
        <v>247</v>
      </c>
      <c r="K206" s="1">
        <v>321</v>
      </c>
      <c r="L206" s="1">
        <v>177</v>
      </c>
      <c r="M206" s="1">
        <v>144</v>
      </c>
      <c r="N206" s="1">
        <v>1126</v>
      </c>
      <c r="O206" s="1">
        <v>191</v>
      </c>
      <c r="P206" s="1">
        <v>38</v>
      </c>
      <c r="Q206" s="5">
        <v>0.85099999999999998</v>
      </c>
      <c r="R206" s="5">
        <v>91.802199999999999</v>
      </c>
      <c r="S206" s="5">
        <v>104.3475</v>
      </c>
      <c r="T206" s="5">
        <v>6.2919999999999998</v>
      </c>
      <c r="U206" s="5">
        <v>67.697999999999993</v>
      </c>
      <c r="V206" s="5">
        <v>4.6440000000000001</v>
      </c>
      <c r="W206" s="5">
        <v>7173</v>
      </c>
      <c r="X206" s="1">
        <v>1</v>
      </c>
      <c r="Y206" s="6">
        <v>5473114.1195829567</v>
      </c>
      <c r="Z206" s="6">
        <f t="shared" si="114"/>
        <v>5.4731141195829567</v>
      </c>
      <c r="AA206" s="6">
        <f t="shared" si="115"/>
        <v>1.1149855496852779</v>
      </c>
      <c r="AB206" s="6">
        <v>713706.42497299006</v>
      </c>
      <c r="AC206" s="6">
        <f t="shared" si="116"/>
        <v>0.71370642497299008</v>
      </c>
      <c r="AD206" s="6">
        <f t="shared" si="117"/>
        <v>0.14539663035987646</v>
      </c>
      <c r="AE206" s="6">
        <v>2225874.036761303</v>
      </c>
      <c r="AF206" s="6">
        <f t="shared" si="118"/>
        <v>2.225874036761303</v>
      </c>
      <c r="AG206" s="6">
        <f t="shared" si="119"/>
        <v>0.45345617361210822</v>
      </c>
      <c r="AH206" s="6">
        <v>8838784.2266111076</v>
      </c>
      <c r="AI206" s="6">
        <f t="shared" si="120"/>
        <v>8.8387842266111072</v>
      </c>
      <c r="AJ206" s="6">
        <f t="shared" si="121"/>
        <v>1.800641549606222</v>
      </c>
      <c r="AK206" s="6">
        <v>226594685.95265588</v>
      </c>
      <c r="AL206" s="6">
        <f t="shared" si="122"/>
        <v>226.59468595265588</v>
      </c>
      <c r="AM206" s="6">
        <f t="shared" si="123"/>
        <v>46.161982913657297</v>
      </c>
      <c r="AN206" s="6">
        <v>2634970.4662697399</v>
      </c>
      <c r="AO206" s="6">
        <f t="shared" si="124"/>
        <v>2.6349704662697397</v>
      </c>
      <c r="AP206" s="6">
        <f t="shared" si="125"/>
        <v>0.53679750313010222</v>
      </c>
      <c r="AQ206" s="6">
        <v>0</v>
      </c>
      <c r="AR206" s="6">
        <f t="shared" si="126"/>
        <v>0</v>
      </c>
      <c r="AS206" s="6">
        <f t="shared" si="127"/>
        <v>0</v>
      </c>
      <c r="AT206" s="6">
        <v>0</v>
      </c>
      <c r="AU206" s="6">
        <f t="shared" si="128"/>
        <v>0</v>
      </c>
      <c r="AV206" s="6">
        <f t="shared" si="129"/>
        <v>0</v>
      </c>
      <c r="AW206" s="6">
        <v>211714966.11184764</v>
      </c>
      <c r="AX206" s="6">
        <f t="shared" si="130"/>
        <v>211.71496611184764</v>
      </c>
      <c r="AY206" s="6">
        <f t="shared" si="131"/>
        <v>43.130678935086003</v>
      </c>
      <c r="AZ206" s="6">
        <v>0</v>
      </c>
      <c r="BA206" s="6">
        <f t="shared" si="132"/>
        <v>0</v>
      </c>
      <c r="BB206" s="6">
        <f t="shared" si="133"/>
        <v>0</v>
      </c>
      <c r="BC206" s="6">
        <v>0</v>
      </c>
      <c r="BD206" s="6">
        <f t="shared" si="134"/>
        <v>0</v>
      </c>
      <c r="BE206" s="6">
        <f t="shared" si="135"/>
        <v>0</v>
      </c>
      <c r="BF206" s="6">
        <v>195751.65900129999</v>
      </c>
      <c r="BG206" s="6">
        <f t="shared" si="136"/>
        <v>0.19575165900129998</v>
      </c>
      <c r="BH206" s="6">
        <f t="shared" si="137"/>
        <v>3.9878626015201861E-2</v>
      </c>
      <c r="BI206" s="6">
        <v>32476761.499393422</v>
      </c>
      <c r="BJ206" s="6">
        <f t="shared" si="138"/>
        <v>32.476761499393419</v>
      </c>
      <c r="BK206" s="6">
        <f t="shared" si="139"/>
        <v>6.6161821188479211</v>
      </c>
      <c r="BL206" s="6">
        <v>0</v>
      </c>
      <c r="BM206" s="6">
        <f t="shared" si="140"/>
        <v>0</v>
      </c>
      <c r="BN206" s="6">
        <f t="shared" si="141"/>
        <v>0</v>
      </c>
      <c r="BO206" s="6">
        <v>490868614.4970963</v>
      </c>
      <c r="BP206" s="6">
        <v>0</v>
      </c>
      <c r="BQ206" s="6">
        <f t="shared" si="142"/>
        <v>0</v>
      </c>
      <c r="BR206" s="6">
        <f t="shared" si="143"/>
        <v>0</v>
      </c>
      <c r="BS206" s="6">
        <v>446332564.84334517</v>
      </c>
      <c r="BT206" s="6">
        <f t="shared" si="144"/>
        <v>446.33256484334515</v>
      </c>
      <c r="BU206" s="6">
        <f t="shared" si="145"/>
        <v>90.927093640188545</v>
      </c>
      <c r="BV206" s="6">
        <v>44536049.751933418</v>
      </c>
      <c r="BW206" s="6">
        <f t="shared" si="146"/>
        <v>44.536049751933419</v>
      </c>
      <c r="BX206" s="6">
        <f t="shared" si="147"/>
        <v>9.0729063598114568</v>
      </c>
      <c r="BY206" s="6">
        <v>0</v>
      </c>
      <c r="BZ206" s="6">
        <f t="shared" si="148"/>
        <v>0</v>
      </c>
      <c r="CA206" s="6">
        <f t="shared" si="149"/>
        <v>0</v>
      </c>
      <c r="CB206" s="6">
        <v>0</v>
      </c>
      <c r="CC206" s="6">
        <f t="shared" si="150"/>
        <v>0</v>
      </c>
      <c r="CD206" s="6">
        <f t="shared" si="151"/>
        <v>0</v>
      </c>
      <c r="CE206" s="6">
        <v>490868614.59527856</v>
      </c>
      <c r="CF206" s="5">
        <v>0</v>
      </c>
      <c r="CG206" s="5">
        <v>899</v>
      </c>
      <c r="CH206" s="5">
        <v>268.48828828828829</v>
      </c>
      <c r="CI206" s="5">
        <v>79.574837310195221</v>
      </c>
      <c r="CJ206" s="5">
        <v>234.08325791855205</v>
      </c>
      <c r="CK206" s="5">
        <v>322</v>
      </c>
      <c r="CL206" s="5">
        <v>117</v>
      </c>
      <c r="CM206" s="5">
        <v>146.3633484162896</v>
      </c>
      <c r="CN206" s="5">
        <v>1181.8375565610859</v>
      </c>
      <c r="CO206" s="5">
        <v>207</v>
      </c>
      <c r="CP206" s="5">
        <v>36</v>
      </c>
      <c r="CQ206" s="5">
        <v>0.85065336134454028</v>
      </c>
      <c r="CR206" s="5">
        <v>91.044347058822623</v>
      </c>
      <c r="CS206" s="5">
        <v>102.23139222689107</v>
      </c>
      <c r="CT206" s="5">
        <v>6.0040231092436942</v>
      </c>
      <c r="CU206" s="5">
        <v>72.029213445377962</v>
      </c>
      <c r="CV206" s="5">
        <v>4.7910945378151322</v>
      </c>
      <c r="CW206" s="5">
        <v>7070.884453781513</v>
      </c>
      <c r="CX206" t="s">
        <v>1245</v>
      </c>
    </row>
    <row r="207" spans="1:102">
      <c r="A207" s="1" t="s">
        <v>131</v>
      </c>
      <c r="B207" s="5">
        <v>11</v>
      </c>
      <c r="C207" s="1">
        <v>356381</v>
      </c>
      <c r="D207" s="1">
        <v>7779132</v>
      </c>
      <c r="E207" s="12">
        <v>-40.373899999999999</v>
      </c>
      <c r="F207" s="12">
        <v>-20.079899999999999</v>
      </c>
      <c r="G207" s="9">
        <v>77</v>
      </c>
      <c r="H207" s="10">
        <v>6</v>
      </c>
      <c r="I207" s="1">
        <v>79</v>
      </c>
      <c r="J207" s="1">
        <v>246</v>
      </c>
      <c r="K207" s="1">
        <v>317</v>
      </c>
      <c r="L207" s="1">
        <v>178</v>
      </c>
      <c r="M207" s="1">
        <v>139</v>
      </c>
      <c r="N207" s="1">
        <v>1122</v>
      </c>
      <c r="O207" s="1">
        <v>188</v>
      </c>
      <c r="P207" s="1">
        <v>42</v>
      </c>
      <c r="Q207" s="5">
        <v>0.85</v>
      </c>
      <c r="R207" s="5">
        <v>96.664000000000001</v>
      </c>
      <c r="S207" s="5">
        <v>108.1138</v>
      </c>
      <c r="T207" s="5">
        <v>5.9050000000000002</v>
      </c>
      <c r="U207" s="5">
        <v>70.751800000000003</v>
      </c>
      <c r="V207" s="5">
        <v>4.8179999999999996</v>
      </c>
      <c r="W207" s="5">
        <v>7272</v>
      </c>
      <c r="X207" s="1">
        <v>1</v>
      </c>
      <c r="Y207" s="6">
        <v>47980322.137778834</v>
      </c>
      <c r="Z207" s="6">
        <f t="shared" si="114"/>
        <v>47.980322137778835</v>
      </c>
      <c r="AA207" s="6">
        <f t="shared" si="115"/>
        <v>9.7745752568449493</v>
      </c>
      <c r="AB207" s="6">
        <v>9709257.2316995002</v>
      </c>
      <c r="AC207" s="6">
        <f t="shared" si="116"/>
        <v>9.7092572316994996</v>
      </c>
      <c r="AD207" s="6">
        <f t="shared" si="117"/>
        <v>1.9779747461217492</v>
      </c>
      <c r="AE207" s="6">
        <v>5427875.7645684108</v>
      </c>
      <c r="AF207" s="6">
        <f t="shared" si="118"/>
        <v>5.4278757645684106</v>
      </c>
      <c r="AG207" s="6">
        <f t="shared" si="119"/>
        <v>1.1057695693085825</v>
      </c>
      <c r="AH207" s="6">
        <v>6115472.9607889922</v>
      </c>
      <c r="AI207" s="6">
        <f t="shared" si="120"/>
        <v>6.1154729607889919</v>
      </c>
      <c r="AJ207" s="6">
        <f t="shared" si="121"/>
        <v>1.245847214505585</v>
      </c>
      <c r="AK207" s="6">
        <v>138692196.8173621</v>
      </c>
      <c r="AL207" s="6">
        <f t="shared" si="122"/>
        <v>138.69219681736209</v>
      </c>
      <c r="AM207" s="6">
        <f t="shared" si="123"/>
        <v>28.254443799597535</v>
      </c>
      <c r="AN207" s="6">
        <v>7562113.9496382605</v>
      </c>
      <c r="AO207" s="6">
        <f t="shared" si="124"/>
        <v>7.5621139496382606</v>
      </c>
      <c r="AP207" s="6">
        <f t="shared" si="125"/>
        <v>1.5405576413038651</v>
      </c>
      <c r="AQ207" s="6">
        <v>0</v>
      </c>
      <c r="AR207" s="6">
        <f t="shared" si="126"/>
        <v>0</v>
      </c>
      <c r="AS207" s="6">
        <f t="shared" si="127"/>
        <v>0</v>
      </c>
      <c r="AT207" s="6">
        <v>0</v>
      </c>
      <c r="AU207" s="6">
        <f t="shared" si="128"/>
        <v>0</v>
      </c>
      <c r="AV207" s="6">
        <f t="shared" si="129"/>
        <v>0</v>
      </c>
      <c r="AW207" s="6">
        <v>262901925.73605046</v>
      </c>
      <c r="AX207" s="6">
        <f t="shared" si="130"/>
        <v>262.90192573605043</v>
      </c>
      <c r="AY207" s="6">
        <f t="shared" si="131"/>
        <v>53.558511985335535</v>
      </c>
      <c r="AZ207" s="6">
        <v>0</v>
      </c>
      <c r="BA207" s="6">
        <f t="shared" si="132"/>
        <v>0</v>
      </c>
      <c r="BB207" s="6">
        <f t="shared" si="133"/>
        <v>0</v>
      </c>
      <c r="BC207" s="6">
        <v>0</v>
      </c>
      <c r="BD207" s="6">
        <f t="shared" si="134"/>
        <v>0</v>
      </c>
      <c r="BE207" s="6">
        <f t="shared" si="135"/>
        <v>0</v>
      </c>
      <c r="BF207" s="6">
        <v>1434257.9766297308</v>
      </c>
      <c r="BG207" s="6">
        <f t="shared" si="136"/>
        <v>1.4342579766297308</v>
      </c>
      <c r="BH207" s="6">
        <f t="shared" si="137"/>
        <v>0.29218775334688629</v>
      </c>
      <c r="BI207" s="6">
        <v>11045191.938212732</v>
      </c>
      <c r="BJ207" s="6">
        <f t="shared" si="138"/>
        <v>11.045191938212731</v>
      </c>
      <c r="BK207" s="6">
        <f t="shared" si="139"/>
        <v>2.2501320336353081</v>
      </c>
      <c r="BL207" s="6">
        <v>0</v>
      </c>
      <c r="BM207" s="6">
        <f t="shared" si="140"/>
        <v>0</v>
      </c>
      <c r="BN207" s="6">
        <f t="shared" si="141"/>
        <v>0</v>
      </c>
      <c r="BO207" s="6">
        <v>490868614.51272905</v>
      </c>
      <c r="BP207" s="6">
        <v>0</v>
      </c>
      <c r="BQ207" s="6">
        <f t="shared" si="142"/>
        <v>0</v>
      </c>
      <c r="BR207" s="6">
        <f t="shared" si="143"/>
        <v>0</v>
      </c>
      <c r="BS207" s="6">
        <v>490868614.59539443</v>
      </c>
      <c r="BT207" s="6">
        <f t="shared" si="144"/>
        <v>490.86861459539443</v>
      </c>
      <c r="BU207" s="6">
        <f t="shared" si="145"/>
        <v>100</v>
      </c>
      <c r="BV207" s="6">
        <v>0</v>
      </c>
      <c r="BW207" s="6">
        <f t="shared" si="146"/>
        <v>0</v>
      </c>
      <c r="BX207" s="6">
        <f t="shared" si="147"/>
        <v>0</v>
      </c>
      <c r="BY207" s="6">
        <v>0</v>
      </c>
      <c r="BZ207" s="6">
        <f t="shared" si="148"/>
        <v>0</v>
      </c>
      <c r="CA207" s="6">
        <f t="shared" si="149"/>
        <v>0</v>
      </c>
      <c r="CB207" s="6">
        <v>0</v>
      </c>
      <c r="CC207" s="6">
        <f t="shared" si="150"/>
        <v>0</v>
      </c>
      <c r="CD207" s="6">
        <f t="shared" si="151"/>
        <v>0</v>
      </c>
      <c r="CE207" s="6">
        <v>490868614.59539443</v>
      </c>
      <c r="CF207" s="5">
        <v>-2</v>
      </c>
      <c r="CG207" s="5">
        <v>667</v>
      </c>
      <c r="CH207" s="5">
        <v>73.2125850340136</v>
      </c>
      <c r="CI207" s="5">
        <v>79.213114754098356</v>
      </c>
      <c r="CJ207" s="5">
        <v>245.06062291434927</v>
      </c>
      <c r="CK207" s="5">
        <v>322</v>
      </c>
      <c r="CL207" s="5">
        <v>136</v>
      </c>
      <c r="CM207" s="5">
        <v>139.54505005561737</v>
      </c>
      <c r="CN207" s="5">
        <v>1124.6457174638488</v>
      </c>
      <c r="CO207" s="5">
        <v>201</v>
      </c>
      <c r="CP207" s="5">
        <v>38</v>
      </c>
      <c r="CQ207" s="5">
        <v>0.85014236111110786</v>
      </c>
      <c r="CR207" s="5">
        <v>95.971868750000183</v>
      </c>
      <c r="CS207" s="5">
        <v>107.57762534722173</v>
      </c>
      <c r="CT207" s="5">
        <v>5.9600937499999738</v>
      </c>
      <c r="CU207" s="5">
        <v>70.317057638888699</v>
      </c>
      <c r="CV207" s="5">
        <v>4.7932291666666575</v>
      </c>
      <c r="CW207" s="5">
        <v>7257.90625</v>
      </c>
      <c r="CX207" t="s">
        <v>1245</v>
      </c>
    </row>
    <row r="208" spans="1:102">
      <c r="A208" s="1" t="s">
        <v>129</v>
      </c>
      <c r="B208" s="5">
        <v>11</v>
      </c>
      <c r="C208" s="1">
        <v>360631</v>
      </c>
      <c r="D208" s="1">
        <v>7777878</v>
      </c>
      <c r="E208" s="12">
        <v>-40.333399999999997</v>
      </c>
      <c r="F208" s="12">
        <v>-20.0915</v>
      </c>
      <c r="G208" s="9">
        <v>73</v>
      </c>
      <c r="H208" s="10">
        <v>6</v>
      </c>
      <c r="I208" s="1">
        <v>79</v>
      </c>
      <c r="J208" s="1">
        <v>245</v>
      </c>
      <c r="K208" s="1">
        <v>316</v>
      </c>
      <c r="L208" s="1">
        <v>179</v>
      </c>
      <c r="M208" s="1">
        <v>137</v>
      </c>
      <c r="N208" s="1">
        <v>1116</v>
      </c>
      <c r="O208" s="1">
        <v>187</v>
      </c>
      <c r="P208" s="1">
        <v>43</v>
      </c>
      <c r="Q208" s="5">
        <v>0.85</v>
      </c>
      <c r="R208" s="5">
        <v>96.664000000000001</v>
      </c>
      <c r="S208" s="5">
        <v>108.1138</v>
      </c>
      <c r="T208" s="5">
        <v>5.9050000000000002</v>
      </c>
      <c r="U208" s="5">
        <v>70.751800000000003</v>
      </c>
      <c r="V208" s="5">
        <v>4.8179999999999996</v>
      </c>
      <c r="W208" s="5">
        <v>7272</v>
      </c>
      <c r="X208" s="1">
        <v>1</v>
      </c>
      <c r="Y208" s="6">
        <v>71351721.611484393</v>
      </c>
      <c r="Z208" s="6">
        <f t="shared" si="114"/>
        <v>71.351721611484393</v>
      </c>
      <c r="AA208" s="6">
        <f t="shared" si="115"/>
        <v>14.535808463696798</v>
      </c>
      <c r="AB208" s="6">
        <v>19598465.7637445</v>
      </c>
      <c r="AC208" s="6">
        <f t="shared" si="116"/>
        <v>19.5984657637445</v>
      </c>
      <c r="AD208" s="6">
        <f t="shared" si="117"/>
        <v>3.9926092614176887</v>
      </c>
      <c r="AE208" s="6">
        <v>6507561.3309211116</v>
      </c>
      <c r="AF208" s="6">
        <f t="shared" si="118"/>
        <v>6.5075613309211118</v>
      </c>
      <c r="AG208" s="6">
        <f t="shared" si="119"/>
        <v>1.3257236536925265</v>
      </c>
      <c r="AH208" s="6">
        <v>5893198.1437954605</v>
      </c>
      <c r="AI208" s="6">
        <f t="shared" si="120"/>
        <v>5.8931981437954608</v>
      </c>
      <c r="AJ208" s="6">
        <f t="shared" si="121"/>
        <v>1.200565277503221</v>
      </c>
      <c r="AK208" s="6">
        <v>106971919.75657403</v>
      </c>
      <c r="AL208" s="6">
        <f t="shared" si="122"/>
        <v>106.97191975657404</v>
      </c>
      <c r="AM208" s="6">
        <f t="shared" si="123"/>
        <v>21.792373070438028</v>
      </c>
      <c r="AN208" s="6">
        <v>21894324.569022864</v>
      </c>
      <c r="AO208" s="6">
        <f t="shared" si="124"/>
        <v>21.894324569022864</v>
      </c>
      <c r="AP208" s="6">
        <f t="shared" si="125"/>
        <v>4.4603227671258212</v>
      </c>
      <c r="AQ208" s="6">
        <v>0</v>
      </c>
      <c r="AR208" s="6">
        <f t="shared" si="126"/>
        <v>0</v>
      </c>
      <c r="AS208" s="6">
        <f t="shared" si="127"/>
        <v>0</v>
      </c>
      <c r="AT208" s="6">
        <v>21460.558013150003</v>
      </c>
      <c r="AU208" s="6">
        <f t="shared" si="128"/>
        <v>2.1460558013150003E-2</v>
      </c>
      <c r="AV208" s="6">
        <f t="shared" si="129"/>
        <v>4.3719556271084106E-3</v>
      </c>
      <c r="AW208" s="6">
        <v>239494615.3347857</v>
      </c>
      <c r="AX208" s="6">
        <f t="shared" si="130"/>
        <v>239.49461533478569</v>
      </c>
      <c r="AY208" s="6">
        <f t="shared" si="131"/>
        <v>48.789962988543564</v>
      </c>
      <c r="AZ208" s="6">
        <v>0</v>
      </c>
      <c r="BA208" s="6">
        <f t="shared" si="132"/>
        <v>0</v>
      </c>
      <c r="BB208" s="6">
        <f t="shared" si="133"/>
        <v>0</v>
      </c>
      <c r="BC208" s="6">
        <v>627556.00175317004</v>
      </c>
      <c r="BD208" s="6">
        <f t="shared" si="134"/>
        <v>0.62755600175317006</v>
      </c>
      <c r="BE208" s="6">
        <f t="shared" si="135"/>
        <v>0.12784602299293668</v>
      </c>
      <c r="BF208" s="6">
        <v>4193051.1972734299</v>
      </c>
      <c r="BG208" s="6">
        <f t="shared" si="136"/>
        <v>4.1930511972734301</v>
      </c>
      <c r="BH208" s="6">
        <f t="shared" si="137"/>
        <v>0.85421049002734961</v>
      </c>
      <c r="BI208" s="6">
        <v>14314740.228244273</v>
      </c>
      <c r="BJ208" s="6">
        <f t="shared" si="138"/>
        <v>14.314740228244274</v>
      </c>
      <c r="BK208" s="6">
        <f t="shared" si="139"/>
        <v>2.9162060489349608</v>
      </c>
      <c r="BL208" s="6">
        <v>0</v>
      </c>
      <c r="BM208" s="6">
        <f t="shared" si="140"/>
        <v>0</v>
      </c>
      <c r="BN208" s="6">
        <f t="shared" si="141"/>
        <v>0</v>
      </c>
      <c r="BO208" s="6">
        <v>490868614.49561208</v>
      </c>
      <c r="BP208" s="6">
        <v>0</v>
      </c>
      <c r="BQ208" s="6">
        <f t="shared" si="142"/>
        <v>0</v>
      </c>
      <c r="BR208" s="6">
        <f t="shared" si="143"/>
        <v>0</v>
      </c>
      <c r="BS208" s="6">
        <v>490868614.59545004</v>
      </c>
      <c r="BT208" s="6">
        <f t="shared" si="144"/>
        <v>490.86861459545003</v>
      </c>
      <c r="BU208" s="6">
        <f t="shared" si="145"/>
        <v>100</v>
      </c>
      <c r="BV208" s="6">
        <v>0</v>
      </c>
      <c r="BW208" s="6">
        <f t="shared" si="146"/>
        <v>0</v>
      </c>
      <c r="BX208" s="6">
        <f t="shared" si="147"/>
        <v>0</v>
      </c>
      <c r="BY208" s="6">
        <v>0</v>
      </c>
      <c r="BZ208" s="6">
        <f t="shared" si="148"/>
        <v>0</v>
      </c>
      <c r="CA208" s="6">
        <f t="shared" si="149"/>
        <v>0</v>
      </c>
      <c r="CB208" s="6">
        <v>0</v>
      </c>
      <c r="CC208" s="6">
        <f t="shared" si="150"/>
        <v>0</v>
      </c>
      <c r="CD208" s="6">
        <f t="shared" si="151"/>
        <v>0</v>
      </c>
      <c r="CE208" s="6">
        <v>490868614.59545004</v>
      </c>
      <c r="CF208" s="5">
        <v>-3</v>
      </c>
      <c r="CG208" s="5">
        <v>667</v>
      </c>
      <c r="CH208" s="5">
        <v>54.95777351247601</v>
      </c>
      <c r="CI208" s="5">
        <v>78.945098039215679</v>
      </c>
      <c r="CJ208" s="5">
        <v>245.77272727272728</v>
      </c>
      <c r="CK208" s="5">
        <v>322</v>
      </c>
      <c r="CL208" s="5">
        <v>138</v>
      </c>
      <c r="CM208" s="5">
        <v>137.75184275184276</v>
      </c>
      <c r="CN208" s="5">
        <v>1116.4625307125307</v>
      </c>
      <c r="CO208" s="5">
        <v>198</v>
      </c>
      <c r="CP208" s="5">
        <v>39</v>
      </c>
      <c r="CQ208" s="5">
        <v>0.85007851239669097</v>
      </c>
      <c r="CR208" s="5">
        <v>96.28228842975237</v>
      </c>
      <c r="CS208" s="5">
        <v>107.81809876033009</v>
      </c>
      <c r="CT208" s="5">
        <v>5.9353842975206392</v>
      </c>
      <c r="CU208" s="5">
        <v>70.512038842975173</v>
      </c>
      <c r="CV208" s="5">
        <v>4.8043388429751968</v>
      </c>
      <c r="CW208" s="5">
        <v>7264.227272727273</v>
      </c>
      <c r="CX208" t="s">
        <v>1245</v>
      </c>
    </row>
    <row r="209" spans="1:102">
      <c r="A209" s="1" t="s">
        <v>25</v>
      </c>
      <c r="B209" s="5">
        <v>2</v>
      </c>
      <c r="C209" s="1">
        <v>228879</v>
      </c>
      <c r="D209" s="1">
        <v>7658421</v>
      </c>
      <c r="E209" s="12">
        <v>-41.6111</v>
      </c>
      <c r="F209" s="12">
        <v>-21.155799999999999</v>
      </c>
      <c r="G209" s="9">
        <v>80</v>
      </c>
      <c r="H209" s="10">
        <v>4</v>
      </c>
      <c r="I209" s="1">
        <v>78</v>
      </c>
      <c r="J209" s="1">
        <v>237</v>
      </c>
      <c r="K209" s="1">
        <v>321</v>
      </c>
      <c r="L209" s="1">
        <v>149</v>
      </c>
      <c r="M209" s="1">
        <v>172</v>
      </c>
      <c r="N209" s="1">
        <v>1087</v>
      </c>
      <c r="O209" s="1">
        <v>209</v>
      </c>
      <c r="P209" s="1">
        <v>20</v>
      </c>
      <c r="Q209" s="5">
        <v>0.92800000000000005</v>
      </c>
      <c r="R209" s="5">
        <v>88.4495</v>
      </c>
      <c r="S209" s="5">
        <v>102.68</v>
      </c>
      <c r="T209" s="5">
        <v>5.0570000000000004</v>
      </c>
      <c r="U209" s="5">
        <v>58.862299999999998</v>
      </c>
      <c r="V209" s="5">
        <v>5.8440000000000003</v>
      </c>
      <c r="W209" s="5">
        <v>6759</v>
      </c>
      <c r="X209" s="1">
        <v>9</v>
      </c>
      <c r="Y209" s="6">
        <v>156689.56905079001</v>
      </c>
      <c r="Z209" s="6">
        <f t="shared" si="114"/>
        <v>0.15668956905079001</v>
      </c>
      <c r="AA209" s="6">
        <f t="shared" si="115"/>
        <v>3.1920877485815333E-2</v>
      </c>
      <c r="AB209" s="6">
        <v>1459753.1430870001</v>
      </c>
      <c r="AC209" s="6">
        <f t="shared" si="116"/>
        <v>1.4597531430870001</v>
      </c>
      <c r="AD209" s="6">
        <f t="shared" si="117"/>
        <v>0.29738164143466356</v>
      </c>
      <c r="AE209" s="6">
        <v>1699900.1371970314</v>
      </c>
      <c r="AF209" s="6">
        <f t="shared" si="118"/>
        <v>1.6999001371970315</v>
      </c>
      <c r="AG209" s="6">
        <f t="shared" si="119"/>
        <v>0.34630450735363444</v>
      </c>
      <c r="AH209" s="6">
        <v>0</v>
      </c>
      <c r="AI209" s="6">
        <f t="shared" si="120"/>
        <v>0</v>
      </c>
      <c r="AJ209" s="6">
        <f t="shared" si="121"/>
        <v>0</v>
      </c>
      <c r="AK209" s="6">
        <v>13760561.681309363</v>
      </c>
      <c r="AL209" s="6">
        <f t="shared" si="122"/>
        <v>13.760561681309364</v>
      </c>
      <c r="AM209" s="6">
        <f t="shared" si="123"/>
        <v>2.8033085177654753</v>
      </c>
      <c r="AN209" s="6">
        <v>0</v>
      </c>
      <c r="AO209" s="6">
        <f t="shared" si="124"/>
        <v>0</v>
      </c>
      <c r="AP209" s="6">
        <f t="shared" si="125"/>
        <v>0</v>
      </c>
      <c r="AQ209" s="6">
        <v>0</v>
      </c>
      <c r="AR209" s="6">
        <f t="shared" si="126"/>
        <v>0</v>
      </c>
      <c r="AS209" s="6">
        <f t="shared" si="127"/>
        <v>0</v>
      </c>
      <c r="AT209" s="6">
        <v>0</v>
      </c>
      <c r="AU209" s="6">
        <f t="shared" si="128"/>
        <v>0</v>
      </c>
      <c r="AV209" s="6">
        <f t="shared" si="129"/>
        <v>0</v>
      </c>
      <c r="AW209" s="6">
        <v>217695340.5678021</v>
      </c>
      <c r="AX209" s="6">
        <f t="shared" si="130"/>
        <v>217.69534056780211</v>
      </c>
      <c r="AY209" s="6">
        <f t="shared" si="131"/>
        <v>44.349003814320078</v>
      </c>
      <c r="AZ209" s="6">
        <v>0</v>
      </c>
      <c r="BA209" s="6">
        <f t="shared" si="132"/>
        <v>0</v>
      </c>
      <c r="BB209" s="6">
        <f t="shared" si="133"/>
        <v>0</v>
      </c>
      <c r="BC209" s="6">
        <v>0</v>
      </c>
      <c r="BD209" s="6">
        <f t="shared" si="134"/>
        <v>0</v>
      </c>
      <c r="BE209" s="6">
        <f t="shared" si="135"/>
        <v>0</v>
      </c>
      <c r="BF209" s="6">
        <v>235214.46504827999</v>
      </c>
      <c r="BG209" s="6">
        <f t="shared" si="136"/>
        <v>0.23521446504828</v>
      </c>
      <c r="BH209" s="6">
        <f t="shared" si="137"/>
        <v>4.7918008628027961E-2</v>
      </c>
      <c r="BI209" s="6">
        <v>1684990.4162954001</v>
      </c>
      <c r="BJ209" s="6">
        <f t="shared" si="138"/>
        <v>1.6849904162954001</v>
      </c>
      <c r="BK209" s="6">
        <f t="shared" si="139"/>
        <v>0.34326709154394253</v>
      </c>
      <c r="BL209" s="6">
        <v>254176164.51997775</v>
      </c>
      <c r="BM209" s="6">
        <f t="shared" si="140"/>
        <v>254.17616451997776</v>
      </c>
      <c r="BN209" s="6">
        <f t="shared" si="141"/>
        <v>51.780895541468361</v>
      </c>
      <c r="BO209" s="6">
        <v>490868614.49976772</v>
      </c>
      <c r="BP209" s="6">
        <v>0</v>
      </c>
      <c r="BQ209" s="6">
        <f t="shared" si="142"/>
        <v>0</v>
      </c>
      <c r="BR209" s="6">
        <f t="shared" si="143"/>
        <v>0</v>
      </c>
      <c r="BS209" s="6">
        <v>0</v>
      </c>
      <c r="BT209" s="6">
        <f t="shared" si="144"/>
        <v>0</v>
      </c>
      <c r="BU209" s="6">
        <f t="shared" si="145"/>
        <v>0</v>
      </c>
      <c r="BV209" s="6">
        <v>170594251.27707785</v>
      </c>
      <c r="BW209" s="6">
        <f t="shared" si="146"/>
        <v>170.59425127707786</v>
      </c>
      <c r="BX209" s="6">
        <f t="shared" si="147"/>
        <v>34.753546306426422</v>
      </c>
      <c r="BY209" s="6">
        <v>320274363.31818306</v>
      </c>
      <c r="BZ209" s="6">
        <f t="shared" si="148"/>
        <v>320.27436331818308</v>
      </c>
      <c r="CA209" s="6">
        <f t="shared" si="149"/>
        <v>65.246453693573585</v>
      </c>
      <c r="CB209" s="6">
        <v>0</v>
      </c>
      <c r="CC209" s="6">
        <f t="shared" si="150"/>
        <v>0</v>
      </c>
      <c r="CD209" s="6">
        <f t="shared" si="151"/>
        <v>0</v>
      </c>
      <c r="CE209" s="6">
        <v>490868614.59526092</v>
      </c>
      <c r="CF209" s="5">
        <v>60</v>
      </c>
      <c r="CG209" s="5">
        <v>677</v>
      </c>
      <c r="CH209" s="5">
        <v>218.87312687312686</v>
      </c>
      <c r="CI209" s="5">
        <v>78</v>
      </c>
      <c r="CJ209" s="5">
        <v>227.62637362637363</v>
      </c>
      <c r="CK209" s="5">
        <v>323</v>
      </c>
      <c r="CL209" s="5">
        <v>106</v>
      </c>
      <c r="CM209" s="5">
        <v>174.03896103896105</v>
      </c>
      <c r="CN209" s="5">
        <v>1131.4085914085915</v>
      </c>
      <c r="CO209" s="5">
        <v>229</v>
      </c>
      <c r="CP209" s="5">
        <v>18</v>
      </c>
      <c r="CQ209" s="5">
        <v>0.92799999999999916</v>
      </c>
      <c r="CR209" s="5">
        <v>87.568903389830524</v>
      </c>
      <c r="CS209" s="5">
        <v>102.24313220338986</v>
      </c>
      <c r="CT209" s="5">
        <v>5.1919830508474565</v>
      </c>
      <c r="CU209" s="5">
        <v>56.698469491525358</v>
      </c>
      <c r="CV209" s="5">
        <v>5.7382881355932147</v>
      </c>
      <c r="CW209" s="5">
        <v>6816.2372881355932</v>
      </c>
      <c r="CX209" t="s">
        <v>1245</v>
      </c>
    </row>
    <row r="210" spans="1:102">
      <c r="A210" s="1" t="s">
        <v>150</v>
      </c>
      <c r="B210" s="5">
        <v>11</v>
      </c>
      <c r="C210" s="1">
        <v>357123</v>
      </c>
      <c r="D210" s="1">
        <v>7786652</v>
      </c>
      <c r="E210" s="12">
        <v>-40.366199999999999</v>
      </c>
      <c r="F210" s="12">
        <v>-20.012</v>
      </c>
      <c r="G210" s="9">
        <v>54</v>
      </c>
      <c r="H210" s="10">
        <v>20</v>
      </c>
      <c r="I210" s="1">
        <v>79</v>
      </c>
      <c r="J210" s="1">
        <v>245</v>
      </c>
      <c r="K210" s="1">
        <v>317</v>
      </c>
      <c r="L210" s="1">
        <v>176</v>
      </c>
      <c r="M210" s="1">
        <v>141</v>
      </c>
      <c r="N210" s="1">
        <v>1126</v>
      </c>
      <c r="O210" s="1">
        <v>189</v>
      </c>
      <c r="P210" s="1">
        <v>40</v>
      </c>
      <c r="Q210" s="5">
        <v>0.85</v>
      </c>
      <c r="R210" s="5">
        <v>96.664000000000001</v>
      </c>
      <c r="S210" s="5">
        <v>108.1138</v>
      </c>
      <c r="T210" s="5">
        <v>5.9050000000000002</v>
      </c>
      <c r="U210" s="5">
        <v>70.751800000000003</v>
      </c>
      <c r="V210" s="5">
        <v>4.8179999999999996</v>
      </c>
      <c r="W210" s="5">
        <v>7272</v>
      </c>
      <c r="X210" s="1">
        <v>1</v>
      </c>
      <c r="Y210" s="6">
        <v>32292724.080976572</v>
      </c>
      <c r="Z210" s="6">
        <f t="shared" si="114"/>
        <v>32.292724080976569</v>
      </c>
      <c r="AA210" s="6">
        <f t="shared" si="115"/>
        <v>6.5786899236118028</v>
      </c>
      <c r="AB210" s="6">
        <v>1233156.2111440897</v>
      </c>
      <c r="AC210" s="6">
        <f t="shared" si="116"/>
        <v>1.2331562111440897</v>
      </c>
      <c r="AD210" s="6">
        <f t="shared" si="117"/>
        <v>0.25121920096149408</v>
      </c>
      <c r="AE210" s="6">
        <v>3351033.4816773818</v>
      </c>
      <c r="AF210" s="6">
        <f t="shared" si="118"/>
        <v>3.3510334816773817</v>
      </c>
      <c r="AG210" s="6">
        <f t="shared" si="119"/>
        <v>0.68267421925496752</v>
      </c>
      <c r="AH210" s="6">
        <v>7577110.798622963</v>
      </c>
      <c r="AI210" s="6">
        <f t="shared" si="120"/>
        <v>7.5771107986229627</v>
      </c>
      <c r="AJ210" s="6">
        <f t="shared" si="121"/>
        <v>1.5436128068971386</v>
      </c>
      <c r="AK210" s="6">
        <v>132094900.11591227</v>
      </c>
      <c r="AL210" s="6">
        <f t="shared" si="122"/>
        <v>132.09490011591228</v>
      </c>
      <c r="AM210" s="6">
        <f t="shared" si="123"/>
        <v>26.910439211444181</v>
      </c>
      <c r="AN210" s="6">
        <v>6123218.4713473162</v>
      </c>
      <c r="AO210" s="6">
        <f t="shared" si="124"/>
        <v>6.1232184713473163</v>
      </c>
      <c r="AP210" s="6">
        <f t="shared" si="125"/>
        <v>1.2474251338014732</v>
      </c>
      <c r="AQ210" s="6">
        <v>0</v>
      </c>
      <c r="AR210" s="6">
        <f t="shared" si="126"/>
        <v>0</v>
      </c>
      <c r="AS210" s="6">
        <f t="shared" si="127"/>
        <v>0</v>
      </c>
      <c r="AT210" s="6">
        <v>483525.96301064902</v>
      </c>
      <c r="AU210" s="6">
        <f t="shared" si="128"/>
        <v>0.48352596301064904</v>
      </c>
      <c r="AV210" s="6">
        <f t="shared" si="129"/>
        <v>9.8504151358873332E-2</v>
      </c>
      <c r="AW210" s="6">
        <v>294508480.94480562</v>
      </c>
      <c r="AX210" s="6">
        <f t="shared" si="130"/>
        <v>294.50848094480563</v>
      </c>
      <c r="AY210" s="6">
        <f t="shared" si="131"/>
        <v>59.997415242871014</v>
      </c>
      <c r="AZ210" s="6">
        <v>0</v>
      </c>
      <c r="BA210" s="6">
        <f t="shared" si="132"/>
        <v>0</v>
      </c>
      <c r="BB210" s="6">
        <f t="shared" si="133"/>
        <v>0</v>
      </c>
      <c r="BC210" s="6">
        <v>0</v>
      </c>
      <c r="BD210" s="6">
        <f t="shared" si="134"/>
        <v>0</v>
      </c>
      <c r="BE210" s="6">
        <f t="shared" si="135"/>
        <v>0</v>
      </c>
      <c r="BF210" s="6">
        <v>985738.90646499617</v>
      </c>
      <c r="BG210" s="6">
        <f t="shared" si="136"/>
        <v>0.98573890646499618</v>
      </c>
      <c r="BH210" s="6">
        <f t="shared" si="137"/>
        <v>0.20081522373312516</v>
      </c>
      <c r="BI210" s="6">
        <v>12218725.536560124</v>
      </c>
      <c r="BJ210" s="6">
        <f t="shared" si="138"/>
        <v>12.218725536560124</v>
      </c>
      <c r="BK210" s="6">
        <f t="shared" si="139"/>
        <v>2.4892048860659455</v>
      </c>
      <c r="BL210" s="6">
        <v>0</v>
      </c>
      <c r="BM210" s="6">
        <f t="shared" si="140"/>
        <v>0</v>
      </c>
      <c r="BN210" s="6">
        <f t="shared" si="141"/>
        <v>0</v>
      </c>
      <c r="BO210" s="6">
        <v>490868614.51052195</v>
      </c>
      <c r="BP210" s="6">
        <v>0</v>
      </c>
      <c r="BQ210" s="6">
        <f t="shared" si="142"/>
        <v>0</v>
      </c>
      <c r="BR210" s="6">
        <f t="shared" si="143"/>
        <v>0</v>
      </c>
      <c r="BS210" s="6">
        <v>490868614.59526199</v>
      </c>
      <c r="BT210" s="6">
        <f t="shared" si="144"/>
        <v>490.86861459526199</v>
      </c>
      <c r="BU210" s="6">
        <f t="shared" si="145"/>
        <v>100</v>
      </c>
      <c r="BV210" s="6">
        <v>0</v>
      </c>
      <c r="BW210" s="6">
        <f t="shared" si="146"/>
        <v>0</v>
      </c>
      <c r="BX210" s="6">
        <f t="shared" si="147"/>
        <v>0</v>
      </c>
      <c r="BY210" s="6">
        <v>0</v>
      </c>
      <c r="BZ210" s="6">
        <f t="shared" si="148"/>
        <v>0</v>
      </c>
      <c r="CA210" s="6">
        <f t="shared" si="149"/>
        <v>0</v>
      </c>
      <c r="CB210" s="6">
        <v>0</v>
      </c>
      <c r="CC210" s="6">
        <f t="shared" si="150"/>
        <v>0</v>
      </c>
      <c r="CD210" s="6">
        <f t="shared" si="151"/>
        <v>0</v>
      </c>
      <c r="CE210" s="6">
        <v>490868614.59526199</v>
      </c>
      <c r="CF210" s="5">
        <v>-2</v>
      </c>
      <c r="CG210" s="5">
        <v>648</v>
      </c>
      <c r="CH210" s="5">
        <v>100.99713740458016</v>
      </c>
      <c r="CI210" s="5">
        <v>79.206818181818178</v>
      </c>
      <c r="CJ210" s="5">
        <v>243.43090569561159</v>
      </c>
      <c r="CK210" s="5">
        <v>321</v>
      </c>
      <c r="CL210" s="5">
        <v>135</v>
      </c>
      <c r="CM210" s="5">
        <v>141.79131652661064</v>
      </c>
      <c r="CN210" s="5">
        <v>1137.1676003734826</v>
      </c>
      <c r="CO210" s="5">
        <v>203</v>
      </c>
      <c r="CP210" s="5">
        <v>36</v>
      </c>
      <c r="CQ210" s="5">
        <v>0.85053089244851454</v>
      </c>
      <c r="CR210" s="5">
        <v>94.082907093820779</v>
      </c>
      <c r="CS210" s="5">
        <v>106.11429977116721</v>
      </c>
      <c r="CT210" s="5">
        <v>6.1104553775743646</v>
      </c>
      <c r="CU210" s="5">
        <v>69.130560640732114</v>
      </c>
      <c r="CV210" s="5">
        <v>4.7256247139588092</v>
      </c>
      <c r="CW210" s="5">
        <v>7219.4416475972539</v>
      </c>
      <c r="CX210" t="s">
        <v>1245</v>
      </c>
    </row>
    <row r="211" spans="1:102">
      <c r="A211" s="1" t="s">
        <v>149</v>
      </c>
      <c r="B211" s="5">
        <v>11</v>
      </c>
      <c r="C211" s="1">
        <v>354777</v>
      </c>
      <c r="D211" s="1">
        <v>7786516</v>
      </c>
      <c r="E211" s="12">
        <v>-40.3887</v>
      </c>
      <c r="F211" s="12">
        <v>-20.013100000000001</v>
      </c>
      <c r="G211" s="9">
        <v>46</v>
      </c>
      <c r="H211" s="10">
        <v>8</v>
      </c>
      <c r="I211" s="1">
        <v>79</v>
      </c>
      <c r="J211" s="1">
        <v>247</v>
      </c>
      <c r="K211" s="1">
        <v>319</v>
      </c>
      <c r="L211" s="1">
        <v>177</v>
      </c>
      <c r="M211" s="1">
        <v>142</v>
      </c>
      <c r="N211" s="1">
        <v>1124</v>
      </c>
      <c r="O211" s="1">
        <v>189</v>
      </c>
      <c r="P211" s="1">
        <v>40</v>
      </c>
      <c r="Q211" s="5">
        <v>0.85</v>
      </c>
      <c r="R211" s="5">
        <v>96.664000000000001</v>
      </c>
      <c r="S211" s="5">
        <v>108.1138</v>
      </c>
      <c r="T211" s="5">
        <v>5.9050000000000002</v>
      </c>
      <c r="U211" s="5">
        <v>70.751800000000003</v>
      </c>
      <c r="V211" s="5">
        <v>4.8179999999999996</v>
      </c>
      <c r="W211" s="5">
        <v>7272</v>
      </c>
      <c r="X211" s="1">
        <v>1</v>
      </c>
      <c r="Y211" s="6">
        <v>24090388.998707946</v>
      </c>
      <c r="Z211" s="6">
        <f t="shared" si="114"/>
        <v>24.090388998707947</v>
      </c>
      <c r="AA211" s="6">
        <f t="shared" si="115"/>
        <v>4.907706112768663</v>
      </c>
      <c r="AB211" s="6">
        <v>725186.35665229009</v>
      </c>
      <c r="AC211" s="6">
        <f t="shared" si="116"/>
        <v>0.72518635665229014</v>
      </c>
      <c r="AD211" s="6">
        <f t="shared" si="117"/>
        <v>0.1477353277952366</v>
      </c>
      <c r="AE211" s="6">
        <v>3134153.9617149821</v>
      </c>
      <c r="AF211" s="6">
        <f t="shared" si="118"/>
        <v>3.1341539617149818</v>
      </c>
      <c r="AG211" s="6">
        <f t="shared" si="119"/>
        <v>0.63849141485808747</v>
      </c>
      <c r="AH211" s="6">
        <v>8056241.1356838541</v>
      </c>
      <c r="AI211" s="6">
        <f t="shared" si="120"/>
        <v>8.0562411356838535</v>
      </c>
      <c r="AJ211" s="6">
        <f t="shared" si="121"/>
        <v>1.6412214792237083</v>
      </c>
      <c r="AK211" s="6">
        <v>162127165.31995502</v>
      </c>
      <c r="AL211" s="6">
        <f t="shared" si="122"/>
        <v>162.12716531995503</v>
      </c>
      <c r="AM211" s="6">
        <f t="shared" si="123"/>
        <v>33.028627322260078</v>
      </c>
      <c r="AN211" s="6">
        <v>4044121.6535774074</v>
      </c>
      <c r="AO211" s="6">
        <f t="shared" si="124"/>
        <v>4.0441216535774069</v>
      </c>
      <c r="AP211" s="6">
        <f t="shared" si="125"/>
        <v>0.82387048881221636</v>
      </c>
      <c r="AQ211" s="6">
        <v>0</v>
      </c>
      <c r="AR211" s="6">
        <f t="shared" si="126"/>
        <v>0</v>
      </c>
      <c r="AS211" s="6">
        <f t="shared" si="127"/>
        <v>0</v>
      </c>
      <c r="AT211" s="6">
        <v>0</v>
      </c>
      <c r="AU211" s="6">
        <f t="shared" si="128"/>
        <v>0</v>
      </c>
      <c r="AV211" s="6">
        <f t="shared" si="129"/>
        <v>0</v>
      </c>
      <c r="AW211" s="6">
        <v>273995099.99707294</v>
      </c>
      <c r="AX211" s="6">
        <f t="shared" si="130"/>
        <v>273.99509999707294</v>
      </c>
      <c r="AY211" s="6">
        <f t="shared" si="131"/>
        <v>55.818419005040411</v>
      </c>
      <c r="AZ211" s="6">
        <v>0</v>
      </c>
      <c r="BA211" s="6">
        <f t="shared" si="132"/>
        <v>0</v>
      </c>
      <c r="BB211" s="6">
        <f t="shared" si="133"/>
        <v>0</v>
      </c>
      <c r="BC211" s="6">
        <v>0</v>
      </c>
      <c r="BD211" s="6">
        <f t="shared" si="134"/>
        <v>0</v>
      </c>
      <c r="BE211" s="6">
        <f t="shared" si="135"/>
        <v>0</v>
      </c>
      <c r="BF211" s="6">
        <v>620062.31150517997</v>
      </c>
      <c r="BG211" s="6">
        <f t="shared" si="136"/>
        <v>0.62006231150517999</v>
      </c>
      <c r="BH211" s="6">
        <f t="shared" si="137"/>
        <v>0.12631940466526506</v>
      </c>
      <c r="BI211" s="6">
        <v>14076194.749412289</v>
      </c>
      <c r="BJ211" s="6">
        <f t="shared" si="138"/>
        <v>14.07619474941229</v>
      </c>
      <c r="BK211" s="6">
        <f t="shared" si="139"/>
        <v>2.8676094445763396</v>
      </c>
      <c r="BL211" s="6">
        <v>0</v>
      </c>
      <c r="BM211" s="6">
        <f t="shared" si="140"/>
        <v>0</v>
      </c>
      <c r="BN211" s="6">
        <f t="shared" si="141"/>
        <v>0</v>
      </c>
      <c r="BO211" s="6">
        <v>490868614.4842819</v>
      </c>
      <c r="BP211" s="6">
        <v>0</v>
      </c>
      <c r="BQ211" s="6">
        <f t="shared" si="142"/>
        <v>0</v>
      </c>
      <c r="BR211" s="6">
        <f t="shared" si="143"/>
        <v>0</v>
      </c>
      <c r="BS211" s="6">
        <v>488744512.96958899</v>
      </c>
      <c r="BT211" s="6">
        <f t="shared" si="144"/>
        <v>488.74451296958898</v>
      </c>
      <c r="BU211" s="6">
        <f t="shared" si="145"/>
        <v>99.567276953031083</v>
      </c>
      <c r="BV211" s="6">
        <v>2124101.6256908001</v>
      </c>
      <c r="BW211" s="6">
        <f t="shared" si="146"/>
        <v>2.1241016256908001</v>
      </c>
      <c r="BX211" s="6">
        <f t="shared" si="147"/>
        <v>0.43272304696891606</v>
      </c>
      <c r="BY211" s="6">
        <v>0</v>
      </c>
      <c r="BZ211" s="6">
        <f t="shared" si="148"/>
        <v>0</v>
      </c>
      <c r="CA211" s="6">
        <f t="shared" si="149"/>
        <v>0</v>
      </c>
      <c r="CB211" s="6">
        <v>0</v>
      </c>
      <c r="CC211" s="6">
        <f t="shared" si="150"/>
        <v>0</v>
      </c>
      <c r="CD211" s="6">
        <f t="shared" si="151"/>
        <v>0</v>
      </c>
      <c r="CE211" s="6">
        <v>490868614.59527981</v>
      </c>
      <c r="CF211" s="5">
        <v>-2</v>
      </c>
      <c r="CG211" s="5">
        <v>743</v>
      </c>
      <c r="CH211" s="5">
        <v>132.21462043111526</v>
      </c>
      <c r="CI211" s="5">
        <v>79.336363636363643</v>
      </c>
      <c r="CJ211" s="5">
        <v>241.72731503024661</v>
      </c>
      <c r="CK211" s="5">
        <v>322</v>
      </c>
      <c r="CL211" s="5">
        <v>129</v>
      </c>
      <c r="CM211" s="5">
        <v>142.86319218241042</v>
      </c>
      <c r="CN211" s="5">
        <v>1146.0269892973477</v>
      </c>
      <c r="CO211" s="5">
        <v>204</v>
      </c>
      <c r="CP211" s="5">
        <v>36</v>
      </c>
      <c r="CQ211" s="5">
        <v>0.85056136363636548</v>
      </c>
      <c r="CR211" s="5">
        <v>93.67286681818112</v>
      </c>
      <c r="CS211" s="5">
        <v>105.63269795454561</v>
      </c>
      <c r="CT211" s="5">
        <v>6.1059931818181781</v>
      </c>
      <c r="CU211" s="5">
        <v>69.391634090908923</v>
      </c>
      <c r="CV211" s="5">
        <v>4.7295318181818162</v>
      </c>
      <c r="CW211" s="5">
        <v>7201.715909090909</v>
      </c>
      <c r="CX211" t="s">
        <v>1245</v>
      </c>
    </row>
    <row r="212" spans="1:102">
      <c r="A212" s="1" t="s">
        <v>152</v>
      </c>
      <c r="B212" s="5">
        <v>11</v>
      </c>
      <c r="C212" s="1">
        <v>358544</v>
      </c>
      <c r="D212" s="1">
        <v>7787298</v>
      </c>
      <c r="E212" s="12">
        <v>-40.352600000000002</v>
      </c>
      <c r="F212" s="12">
        <v>-20.0063</v>
      </c>
      <c r="G212" s="9">
        <v>27</v>
      </c>
      <c r="H212" s="10">
        <v>12</v>
      </c>
      <c r="I212" s="1">
        <v>79</v>
      </c>
      <c r="J212" s="1">
        <v>245</v>
      </c>
      <c r="K212" s="1">
        <v>317</v>
      </c>
      <c r="L212" s="1">
        <v>176</v>
      </c>
      <c r="M212" s="1">
        <v>141</v>
      </c>
      <c r="N212" s="1">
        <v>1129</v>
      </c>
      <c r="O212" s="1">
        <v>189</v>
      </c>
      <c r="P212" s="1">
        <v>40</v>
      </c>
      <c r="Q212" s="5">
        <v>0.85</v>
      </c>
      <c r="R212" s="5">
        <v>96.664000000000001</v>
      </c>
      <c r="S212" s="5">
        <v>108.1138</v>
      </c>
      <c r="T212" s="5">
        <v>5.9050000000000002</v>
      </c>
      <c r="U212" s="5">
        <v>70.751800000000003</v>
      </c>
      <c r="V212" s="5">
        <v>4.8179999999999996</v>
      </c>
      <c r="W212" s="5">
        <v>7272</v>
      </c>
      <c r="X212" s="1">
        <v>1</v>
      </c>
      <c r="Y212" s="6">
        <v>35920799.777726293</v>
      </c>
      <c r="Z212" s="6">
        <f t="shared" si="114"/>
        <v>35.920799777726295</v>
      </c>
      <c r="AA212" s="6">
        <f t="shared" si="115"/>
        <v>7.3178033219565579</v>
      </c>
      <c r="AB212" s="6">
        <v>1187207.6942772898</v>
      </c>
      <c r="AC212" s="6">
        <f t="shared" si="116"/>
        <v>1.1872076942772898</v>
      </c>
      <c r="AD212" s="6">
        <f t="shared" si="117"/>
        <v>0.2418585461012431</v>
      </c>
      <c r="AE212" s="6">
        <v>3136700.7998054707</v>
      </c>
      <c r="AF212" s="6">
        <f t="shared" si="118"/>
        <v>3.1367007998054706</v>
      </c>
      <c r="AG212" s="6">
        <f t="shared" si="119"/>
        <v>0.63901025797965094</v>
      </c>
      <c r="AH212" s="6">
        <v>7648099.6901373817</v>
      </c>
      <c r="AI212" s="6">
        <f t="shared" si="120"/>
        <v>7.6480996901373812</v>
      </c>
      <c r="AJ212" s="6">
        <f t="shared" si="121"/>
        <v>1.5580746994905816</v>
      </c>
      <c r="AK212" s="6">
        <v>113652395.53522149</v>
      </c>
      <c r="AL212" s="6">
        <f t="shared" si="122"/>
        <v>113.65239553522149</v>
      </c>
      <c r="AM212" s="6">
        <f t="shared" si="123"/>
        <v>23.1533229422045</v>
      </c>
      <c r="AN212" s="6">
        <v>9657521.8258503359</v>
      </c>
      <c r="AO212" s="6">
        <f t="shared" si="124"/>
        <v>9.6575218258503366</v>
      </c>
      <c r="AP212" s="6">
        <f t="shared" si="125"/>
        <v>1.9674351834141963</v>
      </c>
      <c r="AQ212" s="6">
        <v>0</v>
      </c>
      <c r="AR212" s="6">
        <f t="shared" si="126"/>
        <v>0</v>
      </c>
      <c r="AS212" s="6">
        <f t="shared" si="127"/>
        <v>0</v>
      </c>
      <c r="AT212" s="6">
        <v>2403363.0129762422</v>
      </c>
      <c r="AU212" s="6">
        <f t="shared" si="128"/>
        <v>2.4033630129762424</v>
      </c>
      <c r="AV212" s="6">
        <f t="shared" si="129"/>
        <v>0.48961431674833122</v>
      </c>
      <c r="AW212" s="6">
        <v>302562026.40611786</v>
      </c>
      <c r="AX212" s="6">
        <f t="shared" si="130"/>
        <v>302.56202640611787</v>
      </c>
      <c r="AY212" s="6">
        <f t="shared" si="131"/>
        <v>61.638087560219233</v>
      </c>
      <c r="AZ212" s="6">
        <v>0</v>
      </c>
      <c r="BA212" s="6">
        <f t="shared" si="132"/>
        <v>0</v>
      </c>
      <c r="BB212" s="6">
        <f t="shared" si="133"/>
        <v>0</v>
      </c>
      <c r="BC212" s="6">
        <v>0</v>
      </c>
      <c r="BD212" s="6">
        <f t="shared" si="134"/>
        <v>0</v>
      </c>
      <c r="BE212" s="6">
        <f t="shared" si="135"/>
        <v>0</v>
      </c>
      <c r="BF212" s="6">
        <v>1420943.1783787771</v>
      </c>
      <c r="BG212" s="6">
        <f t="shared" si="136"/>
        <v>1.4209431783787771</v>
      </c>
      <c r="BH212" s="6">
        <f t="shared" si="137"/>
        <v>0.28947525599080376</v>
      </c>
      <c r="BI212" s="6">
        <v>13279556.571352979</v>
      </c>
      <c r="BJ212" s="6">
        <f t="shared" si="138"/>
        <v>13.279556571352979</v>
      </c>
      <c r="BK212" s="6">
        <f t="shared" si="139"/>
        <v>2.7053179158949106</v>
      </c>
      <c r="BL212" s="6">
        <v>0</v>
      </c>
      <c r="BM212" s="6">
        <f t="shared" si="140"/>
        <v>0</v>
      </c>
      <c r="BN212" s="6">
        <f t="shared" si="141"/>
        <v>0</v>
      </c>
      <c r="BO212" s="6">
        <v>490868614.49184406</v>
      </c>
      <c r="BP212" s="6">
        <v>0</v>
      </c>
      <c r="BQ212" s="6">
        <f t="shared" si="142"/>
        <v>0</v>
      </c>
      <c r="BR212" s="6">
        <f t="shared" si="143"/>
        <v>0</v>
      </c>
      <c r="BS212" s="6">
        <v>490868614.59528333</v>
      </c>
      <c r="BT212" s="6">
        <f t="shared" si="144"/>
        <v>490.8686145952833</v>
      </c>
      <c r="BU212" s="6">
        <f t="shared" si="145"/>
        <v>100</v>
      </c>
      <c r="BV212" s="6">
        <v>0</v>
      </c>
      <c r="BW212" s="6">
        <f t="shared" si="146"/>
        <v>0</v>
      </c>
      <c r="BX212" s="6">
        <f t="shared" si="147"/>
        <v>0</v>
      </c>
      <c r="BY212" s="6">
        <v>0</v>
      </c>
      <c r="BZ212" s="6">
        <f t="shared" si="148"/>
        <v>0</v>
      </c>
      <c r="CA212" s="6">
        <f t="shared" si="149"/>
        <v>0</v>
      </c>
      <c r="CB212" s="6">
        <v>0</v>
      </c>
      <c r="CC212" s="6">
        <f t="shared" si="150"/>
        <v>0</v>
      </c>
      <c r="CD212" s="6">
        <f t="shared" si="151"/>
        <v>0</v>
      </c>
      <c r="CE212" s="6">
        <v>490868614.59528333</v>
      </c>
      <c r="CF212" s="5">
        <v>-3</v>
      </c>
      <c r="CG212" s="5">
        <v>558</v>
      </c>
      <c r="CH212" s="5">
        <v>81.214592274678111</v>
      </c>
      <c r="CI212" s="5">
        <v>79.107623318385649</v>
      </c>
      <c r="CJ212" s="5">
        <v>244.46732026143792</v>
      </c>
      <c r="CK212" s="5">
        <v>321</v>
      </c>
      <c r="CL212" s="5">
        <v>143</v>
      </c>
      <c r="CM212" s="5">
        <v>141.29551820728292</v>
      </c>
      <c r="CN212" s="5">
        <v>1132.1517273576096</v>
      </c>
      <c r="CO212" s="5">
        <v>201</v>
      </c>
      <c r="CP212" s="5">
        <v>36</v>
      </c>
      <c r="CQ212" s="5">
        <v>0.85055227272727474</v>
      </c>
      <c r="CR212" s="5">
        <v>93.978960454544634</v>
      </c>
      <c r="CS212" s="5">
        <v>106.03377522727294</v>
      </c>
      <c r="CT212" s="5">
        <v>6.1187295454545385</v>
      </c>
      <c r="CU212" s="5">
        <v>69.065269545454441</v>
      </c>
      <c r="CV212" s="5">
        <v>4.721904545454545</v>
      </c>
      <c r="CW212" s="5">
        <v>7217.3249999999998</v>
      </c>
      <c r="CX212" t="s">
        <v>1245</v>
      </c>
    </row>
    <row r="213" spans="1:102">
      <c r="A213" s="1" t="s">
        <v>138</v>
      </c>
      <c r="B213" s="5">
        <v>11</v>
      </c>
      <c r="C213" s="1">
        <v>357445</v>
      </c>
      <c r="D213" s="1">
        <v>7781820</v>
      </c>
      <c r="E213" s="12">
        <v>-40.363500000000002</v>
      </c>
      <c r="F213" s="12">
        <v>-20.055700000000002</v>
      </c>
      <c r="G213" s="9">
        <v>73</v>
      </c>
      <c r="H213" s="10">
        <v>2</v>
      </c>
      <c r="I213" s="1">
        <v>79</v>
      </c>
      <c r="J213" s="1">
        <v>247</v>
      </c>
      <c r="K213" s="1">
        <v>318</v>
      </c>
      <c r="L213" s="1">
        <v>179</v>
      </c>
      <c r="M213" s="1">
        <v>139</v>
      </c>
      <c r="N213" s="1">
        <v>1115</v>
      </c>
      <c r="O213" s="1">
        <v>187</v>
      </c>
      <c r="P213" s="1">
        <v>41</v>
      </c>
      <c r="Q213" s="5">
        <v>0.85</v>
      </c>
      <c r="R213" s="5">
        <v>96.664000000000001</v>
      </c>
      <c r="S213" s="5">
        <v>108.1138</v>
      </c>
      <c r="T213" s="5">
        <v>5.9050000000000002</v>
      </c>
      <c r="U213" s="5">
        <v>70.751800000000003</v>
      </c>
      <c r="V213" s="5">
        <v>4.8179999999999996</v>
      </c>
      <c r="W213" s="5">
        <v>7272</v>
      </c>
      <c r="X213" s="1">
        <v>1</v>
      </c>
      <c r="Y213" s="6">
        <v>45882154.538847208</v>
      </c>
      <c r="Z213" s="6">
        <f t="shared" si="114"/>
        <v>45.88215453884721</v>
      </c>
      <c r="AA213" s="6">
        <f t="shared" si="115"/>
        <v>9.3471355024340141</v>
      </c>
      <c r="AB213" s="6">
        <v>9623717.4765697997</v>
      </c>
      <c r="AC213" s="6">
        <f t="shared" si="116"/>
        <v>9.6237174765697997</v>
      </c>
      <c r="AD213" s="6">
        <f t="shared" si="117"/>
        <v>1.9605485443033941</v>
      </c>
      <c r="AE213" s="6">
        <v>4252054.0226983204</v>
      </c>
      <c r="AF213" s="6">
        <f t="shared" si="118"/>
        <v>4.2520540226983208</v>
      </c>
      <c r="AG213" s="6">
        <f t="shared" si="119"/>
        <v>0.86623057511783141</v>
      </c>
      <c r="AH213" s="6">
        <v>6585082.2934071347</v>
      </c>
      <c r="AI213" s="6">
        <f t="shared" si="120"/>
        <v>6.5850822934071349</v>
      </c>
      <c r="AJ213" s="6">
        <f t="shared" si="121"/>
        <v>1.3415162629087365</v>
      </c>
      <c r="AK213" s="6">
        <v>125359739.17188436</v>
      </c>
      <c r="AL213" s="6">
        <f t="shared" si="122"/>
        <v>125.35973917188436</v>
      </c>
      <c r="AM213" s="6">
        <f t="shared" si="123"/>
        <v>25.538348849710069</v>
      </c>
      <c r="AN213" s="6">
        <v>9340780.1181839462</v>
      </c>
      <c r="AO213" s="6">
        <f t="shared" si="124"/>
        <v>9.3407801181839467</v>
      </c>
      <c r="AP213" s="6">
        <f t="shared" si="125"/>
        <v>1.9029084039456838</v>
      </c>
      <c r="AQ213" s="6">
        <v>0</v>
      </c>
      <c r="AR213" s="6">
        <f t="shared" si="126"/>
        <v>0</v>
      </c>
      <c r="AS213" s="6">
        <f t="shared" si="127"/>
        <v>0</v>
      </c>
      <c r="AT213" s="6">
        <v>0</v>
      </c>
      <c r="AU213" s="6">
        <f t="shared" si="128"/>
        <v>0</v>
      </c>
      <c r="AV213" s="6">
        <f t="shared" si="129"/>
        <v>0</v>
      </c>
      <c r="AW213" s="6">
        <v>276049643.01787263</v>
      </c>
      <c r="AX213" s="6">
        <f t="shared" si="130"/>
        <v>276.04964301787265</v>
      </c>
      <c r="AY213" s="6">
        <f t="shared" si="131"/>
        <v>56.236971533277583</v>
      </c>
      <c r="AZ213" s="6">
        <v>0</v>
      </c>
      <c r="BA213" s="6">
        <f t="shared" si="132"/>
        <v>0</v>
      </c>
      <c r="BB213" s="6">
        <f t="shared" si="133"/>
        <v>0</v>
      </c>
      <c r="BC213" s="6">
        <v>0</v>
      </c>
      <c r="BD213" s="6">
        <f t="shared" si="134"/>
        <v>0</v>
      </c>
      <c r="BE213" s="6">
        <f t="shared" si="135"/>
        <v>0</v>
      </c>
      <c r="BF213" s="6">
        <v>1759083.4814764599</v>
      </c>
      <c r="BG213" s="6">
        <f t="shared" si="136"/>
        <v>1.75908348147646</v>
      </c>
      <c r="BH213" s="6">
        <f t="shared" si="137"/>
        <v>0.35836136787195788</v>
      </c>
      <c r="BI213" s="6">
        <v>12016360.407001818</v>
      </c>
      <c r="BJ213" s="6">
        <f t="shared" si="138"/>
        <v>12.016360407001818</v>
      </c>
      <c r="BK213" s="6">
        <f t="shared" si="139"/>
        <v>2.4479789604307265</v>
      </c>
      <c r="BL213" s="6">
        <v>0</v>
      </c>
      <c r="BM213" s="6">
        <f t="shared" si="140"/>
        <v>0</v>
      </c>
      <c r="BN213" s="6">
        <f t="shared" si="141"/>
        <v>0</v>
      </c>
      <c r="BO213" s="6">
        <v>490868614.5279417</v>
      </c>
      <c r="BP213" s="6">
        <v>0</v>
      </c>
      <c r="BQ213" s="6">
        <f t="shared" si="142"/>
        <v>0</v>
      </c>
      <c r="BR213" s="6">
        <f t="shared" si="143"/>
        <v>0</v>
      </c>
      <c r="BS213" s="6">
        <v>490868614.59532601</v>
      </c>
      <c r="BT213" s="6">
        <f t="shared" si="144"/>
        <v>490.86861459532599</v>
      </c>
      <c r="BU213" s="6">
        <f t="shared" si="145"/>
        <v>100</v>
      </c>
      <c r="BV213" s="6">
        <v>0</v>
      </c>
      <c r="BW213" s="6">
        <f t="shared" si="146"/>
        <v>0</v>
      </c>
      <c r="BX213" s="6">
        <f t="shared" si="147"/>
        <v>0</v>
      </c>
      <c r="BY213" s="6">
        <v>0</v>
      </c>
      <c r="BZ213" s="6">
        <f t="shared" si="148"/>
        <v>0</v>
      </c>
      <c r="CA213" s="6">
        <f t="shared" si="149"/>
        <v>0</v>
      </c>
      <c r="CB213" s="6">
        <v>0</v>
      </c>
      <c r="CC213" s="6">
        <f t="shared" si="150"/>
        <v>0</v>
      </c>
      <c r="CD213" s="6">
        <f t="shared" si="151"/>
        <v>0</v>
      </c>
      <c r="CE213" s="6">
        <v>490868614.59532601</v>
      </c>
      <c r="CF213" s="5">
        <v>-3</v>
      </c>
      <c r="CG213" s="5">
        <v>648</v>
      </c>
      <c r="CH213" s="5">
        <v>74.720992984349706</v>
      </c>
      <c r="CI213" s="5">
        <v>79.137026239067055</v>
      </c>
      <c r="CJ213" s="5">
        <v>244.87276550998948</v>
      </c>
      <c r="CK213" s="5">
        <v>322</v>
      </c>
      <c r="CL213" s="5">
        <v>136</v>
      </c>
      <c r="CM213" s="5">
        <v>139.95215562565721</v>
      </c>
      <c r="CN213" s="5">
        <v>1126.2197686645636</v>
      </c>
      <c r="CO213" s="5">
        <v>201</v>
      </c>
      <c r="CP213" s="5">
        <v>37</v>
      </c>
      <c r="CQ213" s="5">
        <v>0.85027492447129782</v>
      </c>
      <c r="CR213" s="5">
        <v>95.327372205438124</v>
      </c>
      <c r="CS213" s="5">
        <v>107.07835196374582</v>
      </c>
      <c r="CT213" s="5">
        <v>6.0113957703927232</v>
      </c>
      <c r="CU213" s="5">
        <v>69.912235649546616</v>
      </c>
      <c r="CV213" s="5">
        <v>4.770163141993951</v>
      </c>
      <c r="CW213" s="5">
        <v>7244.7824773413895</v>
      </c>
      <c r="CX213" t="s">
        <v>1245</v>
      </c>
    </row>
    <row r="214" spans="1:102">
      <c r="A214" s="1" t="s">
        <v>156</v>
      </c>
      <c r="B214" s="5">
        <v>11</v>
      </c>
      <c r="C214" s="1">
        <v>361677</v>
      </c>
      <c r="D214" s="1">
        <v>7788481</v>
      </c>
      <c r="E214" s="12">
        <v>-40.322600000000001</v>
      </c>
      <c r="F214" s="12">
        <v>-19.995799999999999</v>
      </c>
      <c r="G214" s="9">
        <v>40</v>
      </c>
      <c r="H214" s="10">
        <v>2</v>
      </c>
      <c r="I214" s="1">
        <v>79</v>
      </c>
      <c r="J214" s="1">
        <v>248</v>
      </c>
      <c r="K214" s="1">
        <v>320</v>
      </c>
      <c r="L214" s="1">
        <v>180</v>
      </c>
      <c r="M214" s="1">
        <v>140</v>
      </c>
      <c r="N214" s="1">
        <v>1113</v>
      </c>
      <c r="O214" s="1">
        <v>187</v>
      </c>
      <c r="P214" s="1">
        <v>40</v>
      </c>
      <c r="Q214" s="5">
        <v>0.85099999999999998</v>
      </c>
      <c r="R214" s="5">
        <v>91.802199999999999</v>
      </c>
      <c r="S214" s="5">
        <v>104.3475</v>
      </c>
      <c r="T214" s="5">
        <v>6.2919999999999998</v>
      </c>
      <c r="U214" s="5">
        <v>67.697999999999993</v>
      </c>
      <c r="V214" s="5">
        <v>4.6440000000000001</v>
      </c>
      <c r="W214" s="5">
        <v>7173</v>
      </c>
      <c r="X214" s="1">
        <v>1</v>
      </c>
      <c r="Y214" s="6">
        <v>40754308.728537276</v>
      </c>
      <c r="Z214" s="6">
        <f t="shared" si="114"/>
        <v>40.754308728537275</v>
      </c>
      <c r="AA214" s="6">
        <f t="shared" si="115"/>
        <v>8.3024881860406818</v>
      </c>
      <c r="AB214" s="6">
        <v>713706.42497299006</v>
      </c>
      <c r="AC214" s="6">
        <f t="shared" si="116"/>
        <v>0.71370642497299008</v>
      </c>
      <c r="AD214" s="6">
        <f t="shared" si="117"/>
        <v>0.14539663035654332</v>
      </c>
      <c r="AE214" s="6">
        <v>2860640.4149553808</v>
      </c>
      <c r="AF214" s="6">
        <f t="shared" si="118"/>
        <v>2.8606404149553808</v>
      </c>
      <c r="AG214" s="6">
        <f t="shared" si="119"/>
        <v>0.58277109809120298</v>
      </c>
      <c r="AH214" s="6">
        <v>7076121.3581411205</v>
      </c>
      <c r="AI214" s="6">
        <f t="shared" si="120"/>
        <v>7.0761213581411209</v>
      </c>
      <c r="AJ214" s="6">
        <f t="shared" si="121"/>
        <v>1.4415509871676186</v>
      </c>
      <c r="AK214" s="6">
        <v>96888813.75876829</v>
      </c>
      <c r="AL214" s="6">
        <f t="shared" si="122"/>
        <v>96.888813758768293</v>
      </c>
      <c r="AM214" s="6">
        <f t="shared" si="123"/>
        <v>19.73823766585922</v>
      </c>
      <c r="AN214" s="6">
        <v>33721589.803479135</v>
      </c>
      <c r="AO214" s="6">
        <f t="shared" si="124"/>
        <v>33.721589803479134</v>
      </c>
      <c r="AP214" s="6">
        <f t="shared" si="125"/>
        <v>6.869779164278909</v>
      </c>
      <c r="AQ214" s="6">
        <v>988649.50271080004</v>
      </c>
      <c r="AR214" s="6">
        <f t="shared" si="126"/>
        <v>0.98864950271079999</v>
      </c>
      <c r="AS214" s="6">
        <f t="shared" si="127"/>
        <v>0.20140817185898613</v>
      </c>
      <c r="AT214" s="6">
        <v>8189682.2189555746</v>
      </c>
      <c r="AU214" s="6">
        <f t="shared" si="128"/>
        <v>8.1896822189555749</v>
      </c>
      <c r="AV214" s="6">
        <f t="shared" si="129"/>
        <v>1.6684061634615419</v>
      </c>
      <c r="AW214" s="6">
        <v>277616984.88946605</v>
      </c>
      <c r="AX214" s="6">
        <f t="shared" si="130"/>
        <v>277.61698488946604</v>
      </c>
      <c r="AY214" s="6">
        <f t="shared" si="131"/>
        <v>56.556271206608997</v>
      </c>
      <c r="AZ214" s="6">
        <v>370034.80864200002</v>
      </c>
      <c r="BA214" s="6">
        <f t="shared" si="132"/>
        <v>0.370034808642</v>
      </c>
      <c r="BB214" s="6">
        <f t="shared" si="133"/>
        <v>7.5383676549095405E-2</v>
      </c>
      <c r="BC214" s="6">
        <v>2755699.7018095702</v>
      </c>
      <c r="BD214" s="6">
        <f t="shared" si="134"/>
        <v>2.7556997018095704</v>
      </c>
      <c r="BE214" s="6">
        <f t="shared" si="135"/>
        <v>0.56139252344940838</v>
      </c>
      <c r="BF214" s="6">
        <v>3500403.5300164083</v>
      </c>
      <c r="BG214" s="6">
        <f t="shared" si="136"/>
        <v>3.5004035300164085</v>
      </c>
      <c r="BH214" s="6">
        <f t="shared" si="137"/>
        <v>0.71310396031785184</v>
      </c>
      <c r="BI214" s="6">
        <v>15431979.367894644</v>
      </c>
      <c r="BJ214" s="6">
        <f t="shared" si="138"/>
        <v>15.431979367894645</v>
      </c>
      <c r="BK214" s="6">
        <f t="shared" si="139"/>
        <v>3.1438105659599391</v>
      </c>
      <c r="BL214" s="6">
        <v>0</v>
      </c>
      <c r="BM214" s="6">
        <f t="shared" si="140"/>
        <v>0</v>
      </c>
      <c r="BN214" s="6">
        <f t="shared" si="141"/>
        <v>0</v>
      </c>
      <c r="BO214" s="6">
        <v>490868614.50834924</v>
      </c>
      <c r="BP214" s="6">
        <v>0</v>
      </c>
      <c r="BQ214" s="6">
        <f t="shared" si="142"/>
        <v>0</v>
      </c>
      <c r="BR214" s="6">
        <f t="shared" si="143"/>
        <v>0</v>
      </c>
      <c r="BS214" s="6">
        <v>490868614.59528798</v>
      </c>
      <c r="BT214" s="6">
        <f t="shared" si="144"/>
        <v>490.86861459528797</v>
      </c>
      <c r="BU214" s="6">
        <f t="shared" si="145"/>
        <v>100</v>
      </c>
      <c r="BV214" s="6">
        <v>0</v>
      </c>
      <c r="BW214" s="6">
        <f t="shared" si="146"/>
        <v>0</v>
      </c>
      <c r="BX214" s="6">
        <f t="shared" si="147"/>
        <v>0</v>
      </c>
      <c r="BY214" s="6">
        <v>0</v>
      </c>
      <c r="BZ214" s="6">
        <f t="shared" si="148"/>
        <v>0</v>
      </c>
      <c r="CA214" s="6">
        <f t="shared" si="149"/>
        <v>0</v>
      </c>
      <c r="CB214" s="6">
        <v>0</v>
      </c>
      <c r="CC214" s="6">
        <f t="shared" si="150"/>
        <v>0</v>
      </c>
      <c r="CD214" s="6">
        <f t="shared" si="151"/>
        <v>0</v>
      </c>
      <c r="CE214" s="6">
        <v>490868614.59528798</v>
      </c>
      <c r="CF214" s="5">
        <v>-3</v>
      </c>
      <c r="CG214" s="5">
        <v>558</v>
      </c>
      <c r="CH214" s="5">
        <v>58.9955268389662</v>
      </c>
      <c r="CI214" s="5">
        <v>78.958435207823968</v>
      </c>
      <c r="CJ214" s="5">
        <v>245.37764932562621</v>
      </c>
      <c r="CK214" s="5">
        <v>321</v>
      </c>
      <c r="CL214" s="5">
        <v>143</v>
      </c>
      <c r="CM214" s="5">
        <v>140.62331406551058</v>
      </c>
      <c r="CN214" s="5">
        <v>1127.4869942196531</v>
      </c>
      <c r="CO214" s="5">
        <v>199</v>
      </c>
      <c r="CP214" s="5">
        <v>37</v>
      </c>
      <c r="CQ214" s="5">
        <v>0.85056862745098172</v>
      </c>
      <c r="CR214" s="5">
        <v>93.899447058822773</v>
      </c>
      <c r="CS214" s="5">
        <v>105.9721784313727</v>
      </c>
      <c r="CT214" s="5">
        <v>6.1250588235293923</v>
      </c>
      <c r="CU214" s="5">
        <v>69.015325490196048</v>
      </c>
      <c r="CV214" s="5">
        <v>4.7190588235294104</v>
      </c>
      <c r="CW214" s="5">
        <v>7215.7058823529414</v>
      </c>
      <c r="CX214" t="s">
        <v>1245</v>
      </c>
    </row>
    <row r="215" spans="1:102">
      <c r="A215" s="1" t="s">
        <v>117</v>
      </c>
      <c r="B215" s="5">
        <v>11</v>
      </c>
      <c r="C215" s="1">
        <v>362922</v>
      </c>
      <c r="D215" s="1">
        <v>7771691</v>
      </c>
      <c r="E215" s="12">
        <v>-40.311900000000001</v>
      </c>
      <c r="F215" s="12">
        <v>-20.147600000000001</v>
      </c>
      <c r="G215" s="9">
        <v>66</v>
      </c>
      <c r="H215" s="10">
        <v>3</v>
      </c>
      <c r="I215" s="1">
        <v>79</v>
      </c>
      <c r="J215" s="1">
        <v>244</v>
      </c>
      <c r="K215" s="1">
        <v>315</v>
      </c>
      <c r="L215" s="1">
        <v>180</v>
      </c>
      <c r="M215" s="1">
        <v>135</v>
      </c>
      <c r="N215" s="1">
        <v>1114</v>
      </c>
      <c r="O215" s="1">
        <v>185</v>
      </c>
      <c r="P215" s="1">
        <v>46</v>
      </c>
      <c r="Q215" s="5">
        <v>0.85</v>
      </c>
      <c r="R215" s="5">
        <v>96.664000000000001</v>
      </c>
      <c r="S215" s="5">
        <v>108.1138</v>
      </c>
      <c r="T215" s="5">
        <v>5.9050000000000002</v>
      </c>
      <c r="U215" s="5">
        <v>70.751800000000003</v>
      </c>
      <c r="V215" s="5">
        <v>4.8179999999999996</v>
      </c>
      <c r="W215" s="5">
        <v>7272</v>
      </c>
      <c r="X215" s="1">
        <v>1</v>
      </c>
      <c r="Y215" s="6">
        <v>75307196.529360622</v>
      </c>
      <c r="Z215" s="6">
        <f t="shared" si="114"/>
        <v>75.307196529360624</v>
      </c>
      <c r="AA215" s="6">
        <f t="shared" si="115"/>
        <v>15.341619794332088</v>
      </c>
      <c r="AB215" s="6">
        <v>55970138.593360804</v>
      </c>
      <c r="AC215" s="6">
        <f t="shared" si="116"/>
        <v>55.970138593360801</v>
      </c>
      <c r="AD215" s="6">
        <f t="shared" si="117"/>
        <v>11.402264666706014</v>
      </c>
      <c r="AE215" s="6">
        <v>13439332.403965767</v>
      </c>
      <c r="AF215" s="6">
        <f t="shared" si="118"/>
        <v>13.439332403965768</v>
      </c>
      <c r="AG215" s="6">
        <f t="shared" si="119"/>
        <v>2.7378675283829526</v>
      </c>
      <c r="AH215" s="6">
        <v>4146762.2428183006</v>
      </c>
      <c r="AI215" s="6">
        <f t="shared" si="120"/>
        <v>4.1467622428183004</v>
      </c>
      <c r="AJ215" s="6">
        <f t="shared" si="121"/>
        <v>0.84478048099967296</v>
      </c>
      <c r="AK215" s="6">
        <v>71990874.78192386</v>
      </c>
      <c r="AL215" s="6">
        <f t="shared" si="122"/>
        <v>71.990874781923864</v>
      </c>
      <c r="AM215" s="6">
        <f t="shared" si="123"/>
        <v>14.666017066975032</v>
      </c>
      <c r="AN215" s="6">
        <v>21540189.249487158</v>
      </c>
      <c r="AO215" s="6">
        <f t="shared" si="124"/>
        <v>21.54018924948716</v>
      </c>
      <c r="AP215" s="6">
        <f t="shared" si="125"/>
        <v>4.3881781422410508</v>
      </c>
      <c r="AQ215" s="6">
        <v>0</v>
      </c>
      <c r="AR215" s="6">
        <f t="shared" si="126"/>
        <v>0</v>
      </c>
      <c r="AS215" s="6">
        <f t="shared" si="127"/>
        <v>0</v>
      </c>
      <c r="AT215" s="6">
        <v>15309759.559840001</v>
      </c>
      <c r="AU215" s="6">
        <f t="shared" si="128"/>
        <v>15.309759559840002</v>
      </c>
      <c r="AV215" s="6">
        <f t="shared" si="129"/>
        <v>3.1189118853751654</v>
      </c>
      <c r="AW215" s="6">
        <v>189195397.55851513</v>
      </c>
      <c r="AX215" s="6">
        <f t="shared" si="130"/>
        <v>189.19539755851514</v>
      </c>
      <c r="AY215" s="6">
        <f t="shared" si="131"/>
        <v>38.542981148536029</v>
      </c>
      <c r="AZ215" s="6">
        <v>7360255.3375000004</v>
      </c>
      <c r="BA215" s="6">
        <f t="shared" si="132"/>
        <v>7.3602553374999999</v>
      </c>
      <c r="BB215" s="6">
        <f t="shared" si="133"/>
        <v>1.4994349037160621</v>
      </c>
      <c r="BC215" s="6">
        <v>3061195.4150769995</v>
      </c>
      <c r="BD215" s="6">
        <f t="shared" si="134"/>
        <v>3.0611954150769995</v>
      </c>
      <c r="BE215" s="6">
        <f t="shared" si="135"/>
        <v>0.62362826314950937</v>
      </c>
      <c r="BF215" s="6">
        <v>8640708.6249800622</v>
      </c>
      <c r="BG215" s="6">
        <f t="shared" si="136"/>
        <v>8.6407086249800624</v>
      </c>
      <c r="BH215" s="6">
        <f t="shared" si="137"/>
        <v>1.7602894887524718</v>
      </c>
      <c r="BI215" s="6">
        <v>24906804.223149389</v>
      </c>
      <c r="BJ215" s="6">
        <f t="shared" si="138"/>
        <v>24.90680422314939</v>
      </c>
      <c r="BK215" s="6">
        <f t="shared" si="139"/>
        <v>5.0740266308339619</v>
      </c>
      <c r="BL215" s="6">
        <v>0</v>
      </c>
      <c r="BM215" s="6">
        <f t="shared" si="140"/>
        <v>0</v>
      </c>
      <c r="BN215" s="6">
        <f t="shared" si="141"/>
        <v>0</v>
      </c>
      <c r="BO215" s="6">
        <v>490868614.51997805</v>
      </c>
      <c r="BP215" s="6">
        <v>0</v>
      </c>
      <c r="BQ215" s="6">
        <f t="shared" si="142"/>
        <v>0</v>
      </c>
      <c r="BR215" s="6">
        <f t="shared" si="143"/>
        <v>0</v>
      </c>
      <c r="BS215" s="6">
        <v>490868614.59582156</v>
      </c>
      <c r="BT215" s="6">
        <f t="shared" si="144"/>
        <v>490.86861459582155</v>
      </c>
      <c r="BU215" s="6">
        <f t="shared" si="145"/>
        <v>100</v>
      </c>
      <c r="BV215" s="6">
        <v>0</v>
      </c>
      <c r="BW215" s="6">
        <f t="shared" si="146"/>
        <v>0</v>
      </c>
      <c r="BX215" s="6">
        <f t="shared" si="147"/>
        <v>0</v>
      </c>
      <c r="BY215" s="6">
        <v>0</v>
      </c>
      <c r="BZ215" s="6">
        <f t="shared" si="148"/>
        <v>0</v>
      </c>
      <c r="CA215" s="6">
        <f t="shared" si="149"/>
        <v>0</v>
      </c>
      <c r="CB215" s="6">
        <v>0</v>
      </c>
      <c r="CC215" s="6">
        <f t="shared" si="150"/>
        <v>0</v>
      </c>
      <c r="CD215" s="6">
        <f t="shared" si="151"/>
        <v>0</v>
      </c>
      <c r="CE215" s="6">
        <v>490868614.59582156</v>
      </c>
      <c r="CF215" s="5">
        <v>-3</v>
      </c>
      <c r="CG215" s="5">
        <v>667</v>
      </c>
      <c r="CH215" s="5">
        <v>45.573983739837395</v>
      </c>
      <c r="CI215" s="5">
        <v>78.902597402597408</v>
      </c>
      <c r="CJ215" s="5">
        <v>245.79038317054847</v>
      </c>
      <c r="CK215" s="5">
        <v>321</v>
      </c>
      <c r="CL215" s="5">
        <v>0</v>
      </c>
      <c r="CM215" s="5">
        <v>135.51014274981216</v>
      </c>
      <c r="CN215" s="5">
        <v>1106.4522915101427</v>
      </c>
      <c r="CO215" s="5">
        <v>195</v>
      </c>
      <c r="CP215" s="5">
        <v>0</v>
      </c>
      <c r="CQ215" s="5">
        <v>0.84999999999999776</v>
      </c>
      <c r="CR215" s="5">
        <v>96.664000000000243</v>
      </c>
      <c r="CS215" s="5">
        <v>108.11379999999963</v>
      </c>
      <c r="CT215" s="5">
        <v>5.9049999999999816</v>
      </c>
      <c r="CU215" s="5">
        <v>70.751800000000003</v>
      </c>
      <c r="CV215" s="5">
        <v>4.8179999999999916</v>
      </c>
      <c r="CW215" s="5">
        <v>7272</v>
      </c>
      <c r="CX215" t="s">
        <v>1245</v>
      </c>
    </row>
    <row r="216" spans="1:102">
      <c r="A216" s="1" t="s">
        <v>339</v>
      </c>
      <c r="B216" s="5">
        <v>12</v>
      </c>
      <c r="C216" s="1">
        <v>380415</v>
      </c>
      <c r="D216" s="1">
        <v>7856940</v>
      </c>
      <c r="E216" s="12">
        <v>-40.139099999999999</v>
      </c>
      <c r="F216" s="12">
        <v>-19.378499999999999</v>
      </c>
      <c r="G216" s="9">
        <v>48</v>
      </c>
      <c r="H216" s="10">
        <v>5</v>
      </c>
      <c r="I216" s="1">
        <v>81</v>
      </c>
      <c r="J216" s="1">
        <v>242</v>
      </c>
      <c r="K216" s="1">
        <v>314</v>
      </c>
      <c r="L216" s="1">
        <v>168</v>
      </c>
      <c r="M216" s="1">
        <v>146</v>
      </c>
      <c r="N216" s="1">
        <v>1198</v>
      </c>
      <c r="O216" s="1">
        <v>189</v>
      </c>
      <c r="P216" s="1">
        <v>35</v>
      </c>
      <c r="Q216" s="5">
        <v>0.85099999999999998</v>
      </c>
      <c r="R216" s="5">
        <v>91.8065</v>
      </c>
      <c r="S216" s="5">
        <v>106.2373</v>
      </c>
      <c r="T216" s="5">
        <v>6.32</v>
      </c>
      <c r="U216" s="5">
        <v>60.152299999999997</v>
      </c>
      <c r="V216" s="5">
        <v>4.7249999999999996</v>
      </c>
      <c r="W216" s="5">
        <v>7118</v>
      </c>
      <c r="X216" s="1">
        <v>1</v>
      </c>
      <c r="Y216" s="6">
        <v>16252188.031630002</v>
      </c>
      <c r="Z216" s="6">
        <f t="shared" si="114"/>
        <v>16.252188031630002</v>
      </c>
      <c r="AA216" s="6">
        <f t="shared" si="115"/>
        <v>3.3109038857970412</v>
      </c>
      <c r="AB216" s="6">
        <v>16458224.024959592</v>
      </c>
      <c r="AC216" s="6">
        <f t="shared" si="116"/>
        <v>16.458224024959591</v>
      </c>
      <c r="AD216" s="6">
        <f t="shared" si="117"/>
        <v>3.3528776415523502</v>
      </c>
      <c r="AE216" s="6">
        <v>12642840.300680602</v>
      </c>
      <c r="AF216" s="6">
        <f t="shared" si="118"/>
        <v>12.642840300680602</v>
      </c>
      <c r="AG216" s="6">
        <f t="shared" si="119"/>
        <v>2.5756057582873404</v>
      </c>
      <c r="AH216" s="6">
        <v>58821539.959409684</v>
      </c>
      <c r="AI216" s="6">
        <f t="shared" si="120"/>
        <v>58.821539959409684</v>
      </c>
      <c r="AJ216" s="6">
        <f t="shared" si="121"/>
        <v>11.983153581606874</v>
      </c>
      <c r="AK216" s="6">
        <v>90234807.913923174</v>
      </c>
      <c r="AL216" s="6">
        <f t="shared" si="122"/>
        <v>90.234807913923177</v>
      </c>
      <c r="AM216" s="6">
        <f t="shared" si="123"/>
        <v>18.382680262799912</v>
      </c>
      <c r="AN216" s="6">
        <v>0</v>
      </c>
      <c r="AO216" s="6">
        <f t="shared" si="124"/>
        <v>0</v>
      </c>
      <c r="AP216" s="6">
        <f t="shared" si="125"/>
        <v>0</v>
      </c>
      <c r="AQ216" s="6">
        <v>0</v>
      </c>
      <c r="AR216" s="6">
        <f t="shared" si="126"/>
        <v>0</v>
      </c>
      <c r="AS216" s="6">
        <f t="shared" si="127"/>
        <v>0</v>
      </c>
      <c r="AT216" s="6">
        <v>0</v>
      </c>
      <c r="AU216" s="6">
        <f t="shared" si="128"/>
        <v>0</v>
      </c>
      <c r="AV216" s="6">
        <f t="shared" si="129"/>
        <v>0</v>
      </c>
      <c r="AW216" s="6">
        <v>196856503.9606365</v>
      </c>
      <c r="AX216" s="6">
        <f t="shared" si="130"/>
        <v>196.8565039606365</v>
      </c>
      <c r="AY216" s="6">
        <f t="shared" si="131"/>
        <v>40.103705583470465</v>
      </c>
      <c r="AZ216" s="6">
        <v>0</v>
      </c>
      <c r="BA216" s="6">
        <f t="shared" si="132"/>
        <v>0</v>
      </c>
      <c r="BB216" s="6">
        <f t="shared" si="133"/>
        <v>0</v>
      </c>
      <c r="BC216" s="6">
        <v>0</v>
      </c>
      <c r="BD216" s="6">
        <f t="shared" si="134"/>
        <v>0</v>
      </c>
      <c r="BE216" s="6">
        <f t="shared" si="135"/>
        <v>0</v>
      </c>
      <c r="BF216" s="6">
        <v>84015991.031061724</v>
      </c>
      <c r="BG216" s="6">
        <f t="shared" si="136"/>
        <v>84.015991031061731</v>
      </c>
      <c r="BH216" s="6">
        <f t="shared" si="137"/>
        <v>17.115779772696417</v>
      </c>
      <c r="BI216" s="6">
        <v>15586519.277439153</v>
      </c>
      <c r="BJ216" s="6">
        <f t="shared" si="138"/>
        <v>15.586519277439153</v>
      </c>
      <c r="BK216" s="6">
        <f t="shared" si="139"/>
        <v>3.1752935137896037</v>
      </c>
      <c r="BL216" s="6">
        <v>0</v>
      </c>
      <c r="BM216" s="6">
        <f t="shared" si="140"/>
        <v>0</v>
      </c>
      <c r="BN216" s="6">
        <f t="shared" si="141"/>
        <v>0</v>
      </c>
      <c r="BO216" s="6">
        <v>490868614.49974042</v>
      </c>
      <c r="BP216" s="6">
        <v>0</v>
      </c>
      <c r="BQ216" s="6">
        <f t="shared" si="142"/>
        <v>0</v>
      </c>
      <c r="BR216" s="6">
        <f t="shared" si="143"/>
        <v>0</v>
      </c>
      <c r="BS216" s="6">
        <v>490868614.59539872</v>
      </c>
      <c r="BT216" s="6">
        <f t="shared" si="144"/>
        <v>490.8686145953987</v>
      </c>
      <c r="BU216" s="6">
        <f t="shared" si="145"/>
        <v>100</v>
      </c>
      <c r="BV216" s="6">
        <v>0</v>
      </c>
      <c r="BW216" s="6">
        <f t="shared" si="146"/>
        <v>0</v>
      </c>
      <c r="BX216" s="6">
        <f t="shared" si="147"/>
        <v>0</v>
      </c>
      <c r="BY216" s="6">
        <v>0</v>
      </c>
      <c r="BZ216" s="6">
        <f t="shared" si="148"/>
        <v>0</v>
      </c>
      <c r="CA216" s="6">
        <f t="shared" si="149"/>
        <v>0</v>
      </c>
      <c r="CB216" s="6">
        <v>0</v>
      </c>
      <c r="CC216" s="6">
        <f t="shared" si="150"/>
        <v>0</v>
      </c>
      <c r="CD216" s="6">
        <f t="shared" si="151"/>
        <v>0</v>
      </c>
      <c r="CE216" s="6">
        <v>490868614.59539872</v>
      </c>
      <c r="CF216" s="5">
        <v>11</v>
      </c>
      <c r="CG216" s="5">
        <v>255</v>
      </c>
      <c r="CH216" s="5">
        <v>50.022630834512022</v>
      </c>
      <c r="CI216" s="5">
        <v>81</v>
      </c>
      <c r="CJ216" s="5">
        <v>242.06018194541639</v>
      </c>
      <c r="CK216" s="5">
        <v>319</v>
      </c>
      <c r="CL216" s="5">
        <v>157</v>
      </c>
      <c r="CM216" s="5">
        <v>146.99230230930721</v>
      </c>
      <c r="CN216" s="5">
        <v>1193.7928621413575</v>
      </c>
      <c r="CO216" s="5">
        <v>193</v>
      </c>
      <c r="CP216" s="5">
        <v>32</v>
      </c>
      <c r="CQ216" s="5">
        <v>0.8509999999999992</v>
      </c>
      <c r="CR216" s="5">
        <v>91.8064999999999</v>
      </c>
      <c r="CS216" s="5">
        <v>106.2373000000004</v>
      </c>
      <c r="CT216" s="5">
        <v>6.3199999999999967</v>
      </c>
      <c r="CU216" s="5">
        <v>60.15229999999984</v>
      </c>
      <c r="CV216" s="5">
        <v>4.7250000000000094</v>
      </c>
      <c r="CW216" s="5">
        <v>7118</v>
      </c>
      <c r="CX216" t="s">
        <v>1245</v>
      </c>
    </row>
    <row r="217" spans="1:102">
      <c r="A217" s="1" t="s">
        <v>346</v>
      </c>
      <c r="B217" s="5">
        <v>13</v>
      </c>
      <c r="C217" s="1">
        <v>382621</v>
      </c>
      <c r="D217" s="1">
        <v>7858127</v>
      </c>
      <c r="E217" s="12">
        <v>-40.118000000000002</v>
      </c>
      <c r="F217" s="12">
        <v>-19.367899999999999</v>
      </c>
      <c r="G217" s="9">
        <v>48</v>
      </c>
      <c r="H217" s="10">
        <v>5</v>
      </c>
      <c r="I217" s="1">
        <v>81</v>
      </c>
      <c r="J217" s="1">
        <v>242</v>
      </c>
      <c r="K217" s="1">
        <v>314</v>
      </c>
      <c r="L217" s="1">
        <v>167</v>
      </c>
      <c r="M217" s="1">
        <v>147</v>
      </c>
      <c r="N217" s="1">
        <v>1199</v>
      </c>
      <c r="O217" s="1">
        <v>189</v>
      </c>
      <c r="P217" s="1">
        <v>35</v>
      </c>
      <c r="Q217" s="5">
        <v>0.85099999999999998</v>
      </c>
      <c r="R217" s="5">
        <v>91.8065</v>
      </c>
      <c r="S217" s="5">
        <v>106.2373</v>
      </c>
      <c r="T217" s="5">
        <v>6.32</v>
      </c>
      <c r="U217" s="5">
        <v>60.152299999999997</v>
      </c>
      <c r="V217" s="5">
        <v>4.7249999999999996</v>
      </c>
      <c r="W217" s="5">
        <v>7118</v>
      </c>
      <c r="X217" s="1">
        <v>1</v>
      </c>
      <c r="Y217" s="6">
        <v>16568646.300206002</v>
      </c>
      <c r="Z217" s="6">
        <f t="shared" si="114"/>
        <v>16.568646300206002</v>
      </c>
      <c r="AA217" s="6">
        <f t="shared" si="115"/>
        <v>3.3753729228109499</v>
      </c>
      <c r="AB217" s="6">
        <v>16458224.024959592</v>
      </c>
      <c r="AC217" s="6">
        <f t="shared" si="116"/>
        <v>16.458224024959591</v>
      </c>
      <c r="AD217" s="6">
        <f t="shared" si="117"/>
        <v>3.3528776415919115</v>
      </c>
      <c r="AE217" s="6">
        <v>13888661.724375881</v>
      </c>
      <c r="AF217" s="6">
        <f t="shared" si="118"/>
        <v>13.888661724375881</v>
      </c>
      <c r="AG217" s="6">
        <f t="shared" si="119"/>
        <v>2.829405122732104</v>
      </c>
      <c r="AH217" s="6">
        <v>68847810.003040299</v>
      </c>
      <c r="AI217" s="6">
        <f t="shared" si="120"/>
        <v>68.847810003040294</v>
      </c>
      <c r="AJ217" s="6">
        <f t="shared" si="121"/>
        <v>14.025710336770588</v>
      </c>
      <c r="AK217" s="6">
        <v>85130926.745511919</v>
      </c>
      <c r="AL217" s="6">
        <f t="shared" si="122"/>
        <v>85.130926745511914</v>
      </c>
      <c r="AM217" s="6">
        <f t="shared" si="123"/>
        <v>17.342915035070231</v>
      </c>
      <c r="AN217" s="6">
        <v>0</v>
      </c>
      <c r="AO217" s="6">
        <f t="shared" si="124"/>
        <v>0</v>
      </c>
      <c r="AP217" s="6">
        <f t="shared" si="125"/>
        <v>0</v>
      </c>
      <c r="AQ217" s="6">
        <v>0</v>
      </c>
      <c r="AR217" s="6">
        <f t="shared" si="126"/>
        <v>0</v>
      </c>
      <c r="AS217" s="6">
        <f t="shared" si="127"/>
        <v>0</v>
      </c>
      <c r="AT217" s="6">
        <v>0</v>
      </c>
      <c r="AU217" s="6">
        <f t="shared" si="128"/>
        <v>0</v>
      </c>
      <c r="AV217" s="6">
        <f t="shared" si="129"/>
        <v>0</v>
      </c>
      <c r="AW217" s="6">
        <v>191544186.59364432</v>
      </c>
      <c r="AX217" s="6">
        <f t="shared" si="130"/>
        <v>191.54418659364433</v>
      </c>
      <c r="AY217" s="6">
        <f t="shared" si="131"/>
        <v>39.021477629225309</v>
      </c>
      <c r="AZ217" s="6">
        <v>0</v>
      </c>
      <c r="BA217" s="6">
        <f t="shared" si="132"/>
        <v>0</v>
      </c>
      <c r="BB217" s="6">
        <f t="shared" si="133"/>
        <v>0</v>
      </c>
      <c r="BC217" s="6">
        <v>0</v>
      </c>
      <c r="BD217" s="6">
        <f t="shared" si="134"/>
        <v>0</v>
      </c>
      <c r="BE217" s="6">
        <f t="shared" si="135"/>
        <v>0</v>
      </c>
      <c r="BF217" s="6">
        <v>84822448.177173659</v>
      </c>
      <c r="BG217" s="6">
        <f t="shared" si="136"/>
        <v>84.822448177173655</v>
      </c>
      <c r="BH217" s="6">
        <f t="shared" si="137"/>
        <v>17.280071626624515</v>
      </c>
      <c r="BI217" s="6">
        <v>13607710.925036816</v>
      </c>
      <c r="BJ217" s="6">
        <f t="shared" si="138"/>
        <v>13.607710925036816</v>
      </c>
      <c r="BK217" s="6">
        <f t="shared" si="139"/>
        <v>2.7721696851743971</v>
      </c>
      <c r="BL217" s="6">
        <v>0</v>
      </c>
      <c r="BM217" s="6">
        <f t="shared" si="140"/>
        <v>0</v>
      </c>
      <c r="BN217" s="6">
        <f t="shared" si="141"/>
        <v>0</v>
      </c>
      <c r="BO217" s="6">
        <v>490868614.49394846</v>
      </c>
      <c r="BP217" s="6">
        <v>0</v>
      </c>
      <c r="BQ217" s="6">
        <f t="shared" si="142"/>
        <v>0</v>
      </c>
      <c r="BR217" s="6">
        <f t="shared" si="143"/>
        <v>0</v>
      </c>
      <c r="BS217" s="6">
        <v>490868614.59538704</v>
      </c>
      <c r="BT217" s="6">
        <f t="shared" si="144"/>
        <v>490.86861459538704</v>
      </c>
      <c r="BU217" s="6">
        <f t="shared" si="145"/>
        <v>100</v>
      </c>
      <c r="BV217" s="6">
        <v>0</v>
      </c>
      <c r="BW217" s="6">
        <f t="shared" si="146"/>
        <v>0</v>
      </c>
      <c r="BX217" s="6">
        <f t="shared" si="147"/>
        <v>0</v>
      </c>
      <c r="BY217" s="6">
        <v>0</v>
      </c>
      <c r="BZ217" s="6">
        <f t="shared" si="148"/>
        <v>0</v>
      </c>
      <c r="CA217" s="6">
        <f t="shared" si="149"/>
        <v>0</v>
      </c>
      <c r="CB217" s="6">
        <v>0</v>
      </c>
      <c r="CC217" s="6">
        <f t="shared" si="150"/>
        <v>0</v>
      </c>
      <c r="CD217" s="6">
        <f t="shared" si="151"/>
        <v>0</v>
      </c>
      <c r="CE217" s="6">
        <v>490868614.59538704</v>
      </c>
      <c r="CF217" s="5">
        <v>11</v>
      </c>
      <c r="CG217" s="5">
        <v>149</v>
      </c>
      <c r="CH217" s="5">
        <v>45.150554675118862</v>
      </c>
      <c r="CI217" s="5">
        <v>81</v>
      </c>
      <c r="CJ217" s="5">
        <v>242.02987421383648</v>
      </c>
      <c r="CK217" s="5">
        <v>318</v>
      </c>
      <c r="CL217" s="5">
        <v>163</v>
      </c>
      <c r="CM217" s="5">
        <v>146.63364779874215</v>
      </c>
      <c r="CN217" s="5">
        <v>1195.9764150943397</v>
      </c>
      <c r="CO217" s="5">
        <v>191</v>
      </c>
      <c r="CP217" s="5">
        <v>33</v>
      </c>
      <c r="CQ217" s="5">
        <v>0.8509999999999992</v>
      </c>
      <c r="CR217" s="5">
        <v>91.842421666666894</v>
      </c>
      <c r="CS217" s="5">
        <v>106.35697166666699</v>
      </c>
      <c r="CT217" s="5">
        <v>6.3446833333333466</v>
      </c>
      <c r="CU217" s="5">
        <v>60.030539999999874</v>
      </c>
      <c r="CV217" s="5">
        <v>4.7289666666666808</v>
      </c>
      <c r="CW217" s="5">
        <v>7118.8666666666668</v>
      </c>
      <c r="CX217" t="s">
        <v>1245</v>
      </c>
    </row>
    <row r="218" spans="1:102">
      <c r="A218" s="1" t="s">
        <v>358</v>
      </c>
      <c r="B218" s="5">
        <v>12</v>
      </c>
      <c r="C218" s="1">
        <v>378301</v>
      </c>
      <c r="D218" s="1">
        <v>7864290</v>
      </c>
      <c r="E218" s="12">
        <v>-40.158799999999999</v>
      </c>
      <c r="F218" s="12">
        <v>-19.312000000000001</v>
      </c>
      <c r="G218" s="9">
        <v>70</v>
      </c>
      <c r="H218" s="10">
        <v>11</v>
      </c>
      <c r="I218" s="1">
        <v>81</v>
      </c>
      <c r="J218" s="1">
        <v>241</v>
      </c>
      <c r="K218" s="1">
        <v>314</v>
      </c>
      <c r="L218" s="1">
        <v>167</v>
      </c>
      <c r="M218" s="1">
        <v>147</v>
      </c>
      <c r="N218" s="1">
        <v>1198</v>
      </c>
      <c r="O218" s="1">
        <v>188</v>
      </c>
      <c r="P218" s="1">
        <v>35</v>
      </c>
      <c r="Q218" s="5">
        <v>0.85099999999999998</v>
      </c>
      <c r="R218" s="5">
        <v>91.8065</v>
      </c>
      <c r="S218" s="5">
        <v>106.2373</v>
      </c>
      <c r="T218" s="5">
        <v>6.32</v>
      </c>
      <c r="U218" s="5">
        <v>60.152299999999997</v>
      </c>
      <c r="V218" s="5">
        <v>4.7249999999999996</v>
      </c>
      <c r="W218" s="5">
        <v>7118</v>
      </c>
      <c r="X218" s="1">
        <v>1</v>
      </c>
      <c r="Y218" s="6">
        <v>14132182.708999999</v>
      </c>
      <c r="Z218" s="6">
        <f t="shared" si="114"/>
        <v>14.132182708999999</v>
      </c>
      <c r="AA218" s="6">
        <f t="shared" si="115"/>
        <v>2.8790153394823261</v>
      </c>
      <c r="AB218" s="6">
        <v>5614841.5656365911</v>
      </c>
      <c r="AC218" s="6">
        <f t="shared" si="116"/>
        <v>5.6148415656365911</v>
      </c>
      <c r="AD218" s="6">
        <f t="shared" si="117"/>
        <v>1.1438583359056054</v>
      </c>
      <c r="AE218" s="6">
        <v>14097905.389883779</v>
      </c>
      <c r="AF218" s="6">
        <f t="shared" si="118"/>
        <v>14.097905389883779</v>
      </c>
      <c r="AG218" s="6">
        <f t="shared" si="119"/>
        <v>2.8720323468644149</v>
      </c>
      <c r="AH218" s="6">
        <v>58371040.230052881</v>
      </c>
      <c r="AI218" s="6">
        <f t="shared" si="120"/>
        <v>58.371040230052884</v>
      </c>
      <c r="AJ218" s="6">
        <f t="shared" si="121"/>
        <v>11.89137755039353</v>
      </c>
      <c r="AK218" s="6">
        <v>51708072.623201735</v>
      </c>
      <c r="AL218" s="6">
        <f t="shared" si="122"/>
        <v>51.708072623201737</v>
      </c>
      <c r="AM218" s="6">
        <f t="shared" si="123"/>
        <v>10.533994452425102</v>
      </c>
      <c r="AN218" s="6">
        <v>1280810.7486478002</v>
      </c>
      <c r="AO218" s="6">
        <f t="shared" si="124"/>
        <v>1.2808107486478002</v>
      </c>
      <c r="AP218" s="6">
        <f t="shared" si="125"/>
        <v>0.26092740719963325</v>
      </c>
      <c r="AQ218" s="6">
        <v>0</v>
      </c>
      <c r="AR218" s="6">
        <f t="shared" si="126"/>
        <v>0</v>
      </c>
      <c r="AS218" s="6">
        <f t="shared" si="127"/>
        <v>0</v>
      </c>
      <c r="AT218" s="6">
        <v>0</v>
      </c>
      <c r="AU218" s="6">
        <f t="shared" si="128"/>
        <v>0</v>
      </c>
      <c r="AV218" s="6">
        <f t="shared" si="129"/>
        <v>0</v>
      </c>
      <c r="AW218" s="6">
        <v>239927435.09617579</v>
      </c>
      <c r="AX218" s="6">
        <f t="shared" si="130"/>
        <v>239.9274350961758</v>
      </c>
      <c r="AY218" s="6">
        <f t="shared" si="131"/>
        <v>48.878137243770361</v>
      </c>
      <c r="AZ218" s="6">
        <v>0</v>
      </c>
      <c r="BA218" s="6">
        <f t="shared" si="132"/>
        <v>0</v>
      </c>
      <c r="BB218" s="6">
        <f t="shared" si="133"/>
        <v>0</v>
      </c>
      <c r="BC218" s="6">
        <v>0</v>
      </c>
      <c r="BD218" s="6">
        <f t="shared" si="134"/>
        <v>0</v>
      </c>
      <c r="BE218" s="6">
        <f t="shared" si="135"/>
        <v>0</v>
      </c>
      <c r="BF218" s="6">
        <v>79763780.42345427</v>
      </c>
      <c r="BG218" s="6">
        <f t="shared" si="136"/>
        <v>79.763780423454264</v>
      </c>
      <c r="BH218" s="6">
        <f t="shared" si="137"/>
        <v>16.249517296997535</v>
      </c>
      <c r="BI218" s="6">
        <v>25972545.74314576</v>
      </c>
      <c r="BJ218" s="6">
        <f t="shared" si="138"/>
        <v>25.972545743145758</v>
      </c>
      <c r="BK218" s="6">
        <f t="shared" si="139"/>
        <v>5.2911400269614957</v>
      </c>
      <c r="BL218" s="6">
        <v>0</v>
      </c>
      <c r="BM218" s="6">
        <f t="shared" si="140"/>
        <v>0</v>
      </c>
      <c r="BN218" s="6">
        <f t="shared" si="141"/>
        <v>0</v>
      </c>
      <c r="BO218" s="6">
        <v>490868614.52919859</v>
      </c>
      <c r="BP218" s="6">
        <v>0</v>
      </c>
      <c r="BQ218" s="6">
        <f t="shared" si="142"/>
        <v>0</v>
      </c>
      <c r="BR218" s="6">
        <f t="shared" si="143"/>
        <v>0</v>
      </c>
      <c r="BS218" s="6">
        <v>469257459.22331852</v>
      </c>
      <c r="BT218" s="6">
        <f t="shared" si="144"/>
        <v>469.25745922331851</v>
      </c>
      <c r="BU218" s="6">
        <f t="shared" si="145"/>
        <v>95.597364604399132</v>
      </c>
      <c r="BV218" s="6">
        <v>0</v>
      </c>
      <c r="BW218" s="6">
        <f t="shared" si="146"/>
        <v>0</v>
      </c>
      <c r="BX218" s="6">
        <f t="shared" si="147"/>
        <v>0</v>
      </c>
      <c r="BY218" s="6">
        <v>0</v>
      </c>
      <c r="BZ218" s="6">
        <f t="shared" si="148"/>
        <v>0</v>
      </c>
      <c r="CA218" s="6">
        <f t="shared" si="149"/>
        <v>0</v>
      </c>
      <c r="CB218" s="6">
        <v>21611155.372072361</v>
      </c>
      <c r="CC218" s="6">
        <f t="shared" si="150"/>
        <v>21.611155372072361</v>
      </c>
      <c r="CD218" s="6">
        <f t="shared" si="151"/>
        <v>4.4026353956008828</v>
      </c>
      <c r="CE218" s="6">
        <v>490868614.59539086</v>
      </c>
      <c r="CF218" s="5">
        <v>11</v>
      </c>
      <c r="CG218" s="5">
        <v>255</v>
      </c>
      <c r="CH218" s="5">
        <v>66.198328690807799</v>
      </c>
      <c r="CI218" s="5">
        <v>81.018469656992082</v>
      </c>
      <c r="CJ218" s="5">
        <v>241.02189781021897</v>
      </c>
      <c r="CK218" s="5">
        <v>318</v>
      </c>
      <c r="CL218" s="5">
        <v>157</v>
      </c>
      <c r="CM218" s="5">
        <v>146.97248736664795</v>
      </c>
      <c r="CN218" s="5">
        <v>1193.9854014598541</v>
      </c>
      <c r="CO218" s="5">
        <v>193</v>
      </c>
      <c r="CP218" s="5">
        <v>32</v>
      </c>
      <c r="CQ218" s="5">
        <v>0.8509999999999992</v>
      </c>
      <c r="CR218" s="5">
        <v>91.806499999999474</v>
      </c>
      <c r="CS218" s="5">
        <v>106.23730000000052</v>
      </c>
      <c r="CT218" s="5">
        <v>6.3200000000000029</v>
      </c>
      <c r="CU218" s="5">
        <v>60.152300000000295</v>
      </c>
      <c r="CV218" s="5">
        <v>4.7249999999999712</v>
      </c>
      <c r="CW218" s="5">
        <v>7118</v>
      </c>
      <c r="CX218" t="s">
        <v>1245</v>
      </c>
    </row>
    <row r="219" spans="1:102">
      <c r="A219" s="1" t="s">
        <v>366</v>
      </c>
      <c r="B219" s="5">
        <v>12</v>
      </c>
      <c r="C219" s="1">
        <v>372755</v>
      </c>
      <c r="D219" s="1">
        <v>7865613</v>
      </c>
      <c r="E219" s="12">
        <v>-40.211500000000001</v>
      </c>
      <c r="F219" s="12">
        <v>-19.299700000000001</v>
      </c>
      <c r="G219" s="9">
        <v>56</v>
      </c>
      <c r="H219" s="10">
        <v>2</v>
      </c>
      <c r="I219" s="1">
        <v>81</v>
      </c>
      <c r="J219" s="1">
        <v>241</v>
      </c>
      <c r="K219" s="1">
        <v>314</v>
      </c>
      <c r="L219" s="1">
        <v>167</v>
      </c>
      <c r="M219" s="1">
        <v>147</v>
      </c>
      <c r="N219" s="1">
        <v>1193</v>
      </c>
      <c r="O219" s="1">
        <v>188</v>
      </c>
      <c r="P219" s="1">
        <v>34</v>
      </c>
      <c r="Q219" s="5">
        <v>0.85099999999999998</v>
      </c>
      <c r="R219" s="5">
        <v>91.8065</v>
      </c>
      <c r="S219" s="5">
        <v>106.2373</v>
      </c>
      <c r="T219" s="5">
        <v>6.32</v>
      </c>
      <c r="U219" s="5">
        <v>60.152299999999997</v>
      </c>
      <c r="V219" s="5">
        <v>4.7249999999999996</v>
      </c>
      <c r="W219" s="5">
        <v>7118</v>
      </c>
      <c r="X219" s="1">
        <v>1</v>
      </c>
      <c r="Y219" s="6">
        <v>0</v>
      </c>
      <c r="Z219" s="6">
        <f t="shared" si="114"/>
        <v>0</v>
      </c>
      <c r="AA219" s="6">
        <f t="shared" si="115"/>
        <v>0</v>
      </c>
      <c r="AB219" s="6">
        <v>0</v>
      </c>
      <c r="AC219" s="6">
        <f t="shared" si="116"/>
        <v>0</v>
      </c>
      <c r="AD219" s="6">
        <f t="shared" si="117"/>
        <v>0</v>
      </c>
      <c r="AE219" s="6">
        <v>16652096.07147111</v>
      </c>
      <c r="AF219" s="6">
        <f t="shared" si="118"/>
        <v>16.65209607147111</v>
      </c>
      <c r="AG219" s="6">
        <f t="shared" si="119"/>
        <v>3.3923733519531756</v>
      </c>
      <c r="AH219" s="6">
        <v>44725035.515642442</v>
      </c>
      <c r="AI219" s="6">
        <f t="shared" si="120"/>
        <v>44.725035515642439</v>
      </c>
      <c r="AJ219" s="6">
        <f t="shared" si="121"/>
        <v>9.111406635970777</v>
      </c>
      <c r="AK219" s="6">
        <v>63532132.26204028</v>
      </c>
      <c r="AL219" s="6">
        <f t="shared" si="122"/>
        <v>63.532132262040278</v>
      </c>
      <c r="AM219" s="6">
        <f t="shared" si="123"/>
        <v>12.942797804761272</v>
      </c>
      <c r="AN219" s="6">
        <v>1126646.3618478002</v>
      </c>
      <c r="AO219" s="6">
        <f t="shared" si="124"/>
        <v>1.1266463618478002</v>
      </c>
      <c r="AP219" s="6">
        <f t="shared" si="125"/>
        <v>0.22952096112125192</v>
      </c>
      <c r="AQ219" s="6">
        <v>0</v>
      </c>
      <c r="AR219" s="6">
        <f t="shared" si="126"/>
        <v>0</v>
      </c>
      <c r="AS219" s="6">
        <f t="shared" si="127"/>
        <v>0</v>
      </c>
      <c r="AT219" s="6">
        <v>0</v>
      </c>
      <c r="AU219" s="6">
        <f t="shared" si="128"/>
        <v>0</v>
      </c>
      <c r="AV219" s="6">
        <f t="shared" si="129"/>
        <v>0</v>
      </c>
      <c r="AW219" s="6">
        <v>262694800.06855163</v>
      </c>
      <c r="AX219" s="6">
        <f t="shared" si="130"/>
        <v>262.69480006855161</v>
      </c>
      <c r="AY219" s="6">
        <f t="shared" si="131"/>
        <v>53.51631624177228</v>
      </c>
      <c r="AZ219" s="6">
        <v>0</v>
      </c>
      <c r="BA219" s="6">
        <f t="shared" si="132"/>
        <v>0</v>
      </c>
      <c r="BB219" s="6">
        <f t="shared" si="133"/>
        <v>0</v>
      </c>
      <c r="BC219" s="6">
        <v>0</v>
      </c>
      <c r="BD219" s="6">
        <f t="shared" si="134"/>
        <v>0</v>
      </c>
      <c r="BE219" s="6">
        <f t="shared" si="135"/>
        <v>0</v>
      </c>
      <c r="BF219" s="6">
        <v>69051272.482000843</v>
      </c>
      <c r="BG219" s="6">
        <f t="shared" si="136"/>
        <v>69.05127248200084</v>
      </c>
      <c r="BH219" s="6">
        <f t="shared" si="137"/>
        <v>14.067159814656469</v>
      </c>
      <c r="BI219" s="6">
        <v>33086631.74054908</v>
      </c>
      <c r="BJ219" s="6">
        <f t="shared" si="138"/>
        <v>33.08663174054908</v>
      </c>
      <c r="BK219" s="6">
        <f t="shared" si="139"/>
        <v>6.7404251897647693</v>
      </c>
      <c r="BL219" s="6">
        <v>0</v>
      </c>
      <c r="BM219" s="6">
        <f t="shared" si="140"/>
        <v>0</v>
      </c>
      <c r="BN219" s="6">
        <f t="shared" si="141"/>
        <v>0</v>
      </c>
      <c r="BO219" s="6">
        <v>490868614.50210321</v>
      </c>
      <c r="BP219" s="6">
        <v>0</v>
      </c>
      <c r="BQ219" s="6">
        <f t="shared" si="142"/>
        <v>0</v>
      </c>
      <c r="BR219" s="6">
        <f t="shared" si="143"/>
        <v>0</v>
      </c>
      <c r="BS219" s="6">
        <v>447024932.65916854</v>
      </c>
      <c r="BT219" s="6">
        <f t="shared" si="144"/>
        <v>447.02493265916854</v>
      </c>
      <c r="BU219" s="6">
        <f t="shared" si="145"/>
        <v>91.068143158365146</v>
      </c>
      <c r="BV219" s="6">
        <v>0</v>
      </c>
      <c r="BW219" s="6">
        <f t="shared" si="146"/>
        <v>0</v>
      </c>
      <c r="BX219" s="6">
        <f t="shared" si="147"/>
        <v>0</v>
      </c>
      <c r="BY219" s="6">
        <v>0</v>
      </c>
      <c r="BZ219" s="6">
        <f t="shared" si="148"/>
        <v>0</v>
      </c>
      <c r="CA219" s="6">
        <f t="shared" si="149"/>
        <v>0</v>
      </c>
      <c r="CB219" s="6">
        <v>43843681.936172202</v>
      </c>
      <c r="CC219" s="6">
        <f t="shared" si="150"/>
        <v>43.843681936172203</v>
      </c>
      <c r="CD219" s="6">
        <f t="shared" si="151"/>
        <v>8.9318568416348629</v>
      </c>
      <c r="CE219" s="6">
        <v>490868614.59534073</v>
      </c>
      <c r="CF219" s="5">
        <v>11</v>
      </c>
      <c r="CG219" s="5">
        <v>321</v>
      </c>
      <c r="CH219" s="5">
        <v>86.726157499010682</v>
      </c>
      <c r="CI219" s="5">
        <v>81</v>
      </c>
      <c r="CJ219" s="5">
        <v>240.22557297949336</v>
      </c>
      <c r="CK219" s="5">
        <v>319</v>
      </c>
      <c r="CL219" s="5">
        <v>153</v>
      </c>
      <c r="CM219" s="5">
        <v>147.58745476477685</v>
      </c>
      <c r="CN219" s="5">
        <v>1191.7338158423804</v>
      </c>
      <c r="CO219" s="5">
        <v>194</v>
      </c>
      <c r="CP219" s="5">
        <v>31</v>
      </c>
      <c r="CQ219" s="5">
        <v>0.85099999999999931</v>
      </c>
      <c r="CR219" s="5">
        <v>91.806499999999176</v>
      </c>
      <c r="CS219" s="5">
        <v>106.23730000000005</v>
      </c>
      <c r="CT219" s="5">
        <v>6.3200000000000607</v>
      </c>
      <c r="CU219" s="5">
        <v>60.152300000000849</v>
      </c>
      <c r="CV219" s="5">
        <v>4.7249999999999437</v>
      </c>
      <c r="CW219" s="5">
        <v>7118</v>
      </c>
      <c r="CX219" t="s">
        <v>1245</v>
      </c>
    </row>
    <row r="220" spans="1:102">
      <c r="A220" s="1" t="s">
        <v>31</v>
      </c>
      <c r="B220" s="5">
        <v>2</v>
      </c>
      <c r="C220" s="1">
        <v>229372</v>
      </c>
      <c r="D220" s="1">
        <v>7663574</v>
      </c>
      <c r="E220" s="12">
        <v>-41.605600000000003</v>
      </c>
      <c r="F220" s="12">
        <v>-21.109400000000001</v>
      </c>
      <c r="G220" s="9">
        <v>92</v>
      </c>
      <c r="H220" s="10">
        <v>8</v>
      </c>
      <c r="I220" s="1">
        <v>78</v>
      </c>
      <c r="J220" s="1">
        <v>236</v>
      </c>
      <c r="K220" s="1">
        <v>321</v>
      </c>
      <c r="L220" s="1">
        <v>148</v>
      </c>
      <c r="M220" s="1">
        <v>173</v>
      </c>
      <c r="N220" s="1">
        <v>1093</v>
      </c>
      <c r="O220" s="1">
        <v>210</v>
      </c>
      <c r="P220" s="1">
        <v>20</v>
      </c>
      <c r="Q220" s="5">
        <v>0.92800000000000005</v>
      </c>
      <c r="R220" s="5">
        <v>88.4495</v>
      </c>
      <c r="S220" s="5">
        <v>102.68</v>
      </c>
      <c r="T220" s="5">
        <v>5.0570000000000004</v>
      </c>
      <c r="U220" s="5">
        <v>58.862299999999998</v>
      </c>
      <c r="V220" s="5">
        <v>5.8440000000000003</v>
      </c>
      <c r="W220" s="5">
        <v>6759</v>
      </c>
      <c r="X220" s="1">
        <v>9</v>
      </c>
      <c r="Y220" s="6">
        <v>136580.3166393</v>
      </c>
      <c r="Z220" s="6">
        <f t="shared" si="114"/>
        <v>0.13658031663930001</v>
      </c>
      <c r="AA220" s="6">
        <f t="shared" si="115"/>
        <v>2.7824210512329788E-2</v>
      </c>
      <c r="AB220" s="6">
        <v>2088419.0776889999</v>
      </c>
      <c r="AC220" s="6">
        <f t="shared" si="116"/>
        <v>2.0884190776890001</v>
      </c>
      <c r="AD220" s="6">
        <f t="shared" si="117"/>
        <v>0.42545378049639127</v>
      </c>
      <c r="AE220" s="6">
        <v>1987250.8872102315</v>
      </c>
      <c r="AF220" s="6">
        <f t="shared" si="118"/>
        <v>1.9872508872102315</v>
      </c>
      <c r="AG220" s="6">
        <f t="shared" si="119"/>
        <v>0.40484374606173129</v>
      </c>
      <c r="AH220" s="6">
        <v>0</v>
      </c>
      <c r="AI220" s="6">
        <f t="shared" si="120"/>
        <v>0</v>
      </c>
      <c r="AJ220" s="6">
        <f t="shared" si="121"/>
        <v>0</v>
      </c>
      <c r="AK220" s="6">
        <v>29911436.22261345</v>
      </c>
      <c r="AL220" s="6">
        <f t="shared" si="122"/>
        <v>29.91143622261345</v>
      </c>
      <c r="AM220" s="6">
        <f t="shared" si="123"/>
        <v>6.0935727684837255</v>
      </c>
      <c r="AN220" s="6">
        <v>0</v>
      </c>
      <c r="AO220" s="6">
        <f t="shared" si="124"/>
        <v>0</v>
      </c>
      <c r="AP220" s="6">
        <f t="shared" si="125"/>
        <v>0</v>
      </c>
      <c r="AQ220" s="6">
        <v>0</v>
      </c>
      <c r="AR220" s="6">
        <f t="shared" si="126"/>
        <v>0</v>
      </c>
      <c r="AS220" s="6">
        <f t="shared" si="127"/>
        <v>0</v>
      </c>
      <c r="AT220" s="6">
        <v>0</v>
      </c>
      <c r="AU220" s="6">
        <f t="shared" si="128"/>
        <v>0</v>
      </c>
      <c r="AV220" s="6">
        <f t="shared" si="129"/>
        <v>0</v>
      </c>
      <c r="AW220" s="6">
        <v>322214842.77383333</v>
      </c>
      <c r="AX220" s="6">
        <f t="shared" si="130"/>
        <v>322.21484277383331</v>
      </c>
      <c r="AY220" s="6">
        <f t="shared" si="131"/>
        <v>65.64176915194426</v>
      </c>
      <c r="AZ220" s="6">
        <v>0</v>
      </c>
      <c r="BA220" s="6">
        <f t="shared" si="132"/>
        <v>0</v>
      </c>
      <c r="BB220" s="6">
        <f t="shared" si="133"/>
        <v>0</v>
      </c>
      <c r="BC220" s="6">
        <v>0</v>
      </c>
      <c r="BD220" s="6">
        <f t="shared" si="134"/>
        <v>0</v>
      </c>
      <c r="BE220" s="6">
        <f t="shared" si="135"/>
        <v>0</v>
      </c>
      <c r="BF220" s="6">
        <v>215615.83993086001</v>
      </c>
      <c r="BG220" s="6">
        <f t="shared" si="136"/>
        <v>0.21561583993086</v>
      </c>
      <c r="BH220" s="6">
        <f t="shared" si="137"/>
        <v>4.3925366902413415E-2</v>
      </c>
      <c r="BI220" s="6">
        <v>4363552.2818248412</v>
      </c>
      <c r="BJ220" s="6">
        <f t="shared" si="138"/>
        <v>4.3635522818248411</v>
      </c>
      <c r="BK220" s="6">
        <f t="shared" si="139"/>
        <v>0.88894505634874066</v>
      </c>
      <c r="BL220" s="6">
        <v>129950917.10695611</v>
      </c>
      <c r="BM220" s="6">
        <f t="shared" si="140"/>
        <v>129.9509171069561</v>
      </c>
      <c r="BN220" s="6">
        <f t="shared" si="141"/>
        <v>26.473665919250401</v>
      </c>
      <c r="BO220" s="6">
        <v>490868614.50669712</v>
      </c>
      <c r="BP220" s="6">
        <v>0</v>
      </c>
      <c r="BQ220" s="6">
        <f t="shared" si="142"/>
        <v>0</v>
      </c>
      <c r="BR220" s="6">
        <f t="shared" si="143"/>
        <v>0</v>
      </c>
      <c r="BS220" s="6">
        <v>0</v>
      </c>
      <c r="BT220" s="6">
        <f t="shared" si="144"/>
        <v>0</v>
      </c>
      <c r="BU220" s="6">
        <f t="shared" si="145"/>
        <v>0</v>
      </c>
      <c r="BV220" s="6">
        <v>69646447.886951402</v>
      </c>
      <c r="BW220" s="6">
        <f t="shared" si="146"/>
        <v>69.646447886951407</v>
      </c>
      <c r="BX220" s="6">
        <f t="shared" si="147"/>
        <v>14.188409243558439</v>
      </c>
      <c r="BY220" s="6">
        <v>421222166.70824015</v>
      </c>
      <c r="BZ220" s="6">
        <f t="shared" si="148"/>
        <v>421.22216670824014</v>
      </c>
      <c r="CA220" s="6">
        <f t="shared" si="149"/>
        <v>85.811590756441575</v>
      </c>
      <c r="CB220" s="6">
        <v>0</v>
      </c>
      <c r="CC220" s="6">
        <f t="shared" si="150"/>
        <v>0</v>
      </c>
      <c r="CD220" s="6">
        <f t="shared" si="151"/>
        <v>0</v>
      </c>
      <c r="CE220" s="6">
        <v>490868614.59519154</v>
      </c>
      <c r="CF220" s="5">
        <v>62</v>
      </c>
      <c r="CG220" s="5">
        <v>875</v>
      </c>
      <c r="CH220" s="5">
        <v>278.79477611940297</v>
      </c>
      <c r="CI220" s="5">
        <v>78</v>
      </c>
      <c r="CJ220" s="5">
        <v>224.08837209302325</v>
      </c>
      <c r="CK220" s="5">
        <v>323</v>
      </c>
      <c r="CL220" s="5">
        <v>92</v>
      </c>
      <c r="CM220" s="5">
        <v>175.7525581395349</v>
      </c>
      <c r="CN220" s="5">
        <v>1149.6474418604651</v>
      </c>
      <c r="CO220" s="5">
        <v>227</v>
      </c>
      <c r="CP220" s="5">
        <v>18</v>
      </c>
      <c r="CQ220" s="5">
        <v>0.93437837837837734</v>
      </c>
      <c r="CR220" s="5">
        <v>86.310445945945929</v>
      </c>
      <c r="CS220" s="5">
        <v>100.51651891891899</v>
      </c>
      <c r="CT220" s="5">
        <v>5.2433783783783809</v>
      </c>
      <c r="CU220" s="5">
        <v>58.169743243243175</v>
      </c>
      <c r="CV220" s="5">
        <v>5.6819864864864806</v>
      </c>
      <c r="CW220" s="5">
        <v>6785.77027027027</v>
      </c>
      <c r="CX220" t="s">
        <v>1245</v>
      </c>
    </row>
    <row r="221" spans="1:102">
      <c r="A221" s="1" t="s">
        <v>357</v>
      </c>
      <c r="B221" s="5">
        <v>12</v>
      </c>
      <c r="C221" s="1">
        <v>369631</v>
      </c>
      <c r="D221" s="1">
        <v>7864104</v>
      </c>
      <c r="E221" s="12">
        <v>-40.241300000000003</v>
      </c>
      <c r="F221" s="12">
        <v>-19.313099999999999</v>
      </c>
      <c r="G221" s="9">
        <v>79</v>
      </c>
      <c r="H221" s="10">
        <v>2</v>
      </c>
      <c r="I221" s="1">
        <v>81</v>
      </c>
      <c r="J221" s="1">
        <v>239</v>
      </c>
      <c r="K221" s="1">
        <v>312</v>
      </c>
      <c r="L221" s="1">
        <v>164</v>
      </c>
      <c r="M221" s="1">
        <v>148</v>
      </c>
      <c r="N221" s="1">
        <v>1197</v>
      </c>
      <c r="O221" s="1">
        <v>190</v>
      </c>
      <c r="P221" s="1">
        <v>33</v>
      </c>
      <c r="Q221" s="5">
        <v>0.85099999999999998</v>
      </c>
      <c r="R221" s="5">
        <v>91.8065</v>
      </c>
      <c r="S221" s="5">
        <v>106.2373</v>
      </c>
      <c r="T221" s="5">
        <v>6.32</v>
      </c>
      <c r="U221" s="5">
        <v>60.152299999999997</v>
      </c>
      <c r="V221" s="5">
        <v>4.7249999999999996</v>
      </c>
      <c r="W221" s="5">
        <v>7118</v>
      </c>
      <c r="X221" s="1">
        <v>1</v>
      </c>
      <c r="Y221" s="6">
        <v>0</v>
      </c>
      <c r="Z221" s="6">
        <f t="shared" si="114"/>
        <v>0</v>
      </c>
      <c r="AA221" s="6">
        <f t="shared" si="115"/>
        <v>0</v>
      </c>
      <c r="AB221" s="6">
        <v>0</v>
      </c>
      <c r="AC221" s="6">
        <f t="shared" si="116"/>
        <v>0</v>
      </c>
      <c r="AD221" s="6">
        <f t="shared" si="117"/>
        <v>0</v>
      </c>
      <c r="AE221" s="6">
        <v>19623004.96524334</v>
      </c>
      <c r="AF221" s="6">
        <f t="shared" si="118"/>
        <v>19.623004965243339</v>
      </c>
      <c r="AG221" s="6">
        <f t="shared" si="119"/>
        <v>3.9976083999716687</v>
      </c>
      <c r="AH221" s="6">
        <v>40718159.113604061</v>
      </c>
      <c r="AI221" s="6">
        <f t="shared" si="120"/>
        <v>40.718159113604059</v>
      </c>
      <c r="AJ221" s="6">
        <f t="shared" si="121"/>
        <v>8.2951237688742037</v>
      </c>
      <c r="AK221" s="6">
        <v>68145302.018855691</v>
      </c>
      <c r="AL221" s="6">
        <f t="shared" si="122"/>
        <v>68.145302018855688</v>
      </c>
      <c r="AM221" s="6">
        <f t="shared" si="123"/>
        <v>13.882595058794331</v>
      </c>
      <c r="AN221" s="6">
        <v>339281.29085610498</v>
      </c>
      <c r="AO221" s="6">
        <f t="shared" si="124"/>
        <v>0.33928129085610498</v>
      </c>
      <c r="AP221" s="6">
        <f t="shared" si="125"/>
        <v>6.9118554506912996E-2</v>
      </c>
      <c r="AQ221" s="6">
        <v>0</v>
      </c>
      <c r="AR221" s="6">
        <f t="shared" si="126"/>
        <v>0</v>
      </c>
      <c r="AS221" s="6">
        <f t="shared" si="127"/>
        <v>0</v>
      </c>
      <c r="AT221" s="6">
        <v>0</v>
      </c>
      <c r="AU221" s="6">
        <f t="shared" si="128"/>
        <v>0</v>
      </c>
      <c r="AV221" s="6">
        <f t="shared" si="129"/>
        <v>0</v>
      </c>
      <c r="AW221" s="6">
        <v>276967909.35415101</v>
      </c>
      <c r="AX221" s="6">
        <f t="shared" si="130"/>
        <v>276.967909354151</v>
      </c>
      <c r="AY221" s="6">
        <f t="shared" si="131"/>
        <v>56.424041216819596</v>
      </c>
      <c r="AZ221" s="6">
        <v>0</v>
      </c>
      <c r="BA221" s="6">
        <f t="shared" si="132"/>
        <v>0</v>
      </c>
      <c r="BB221" s="6">
        <f t="shared" si="133"/>
        <v>0</v>
      </c>
      <c r="BC221" s="6">
        <v>0</v>
      </c>
      <c r="BD221" s="6">
        <f t="shared" si="134"/>
        <v>0</v>
      </c>
      <c r="BE221" s="6">
        <f t="shared" si="135"/>
        <v>0</v>
      </c>
      <c r="BF221" s="6">
        <v>52644184.734970987</v>
      </c>
      <c r="BG221" s="6">
        <f t="shared" si="136"/>
        <v>52.644184734970985</v>
      </c>
      <c r="BH221" s="6">
        <f t="shared" si="137"/>
        <v>10.724699681773259</v>
      </c>
      <c r="BI221" s="6">
        <v>32430773.001476113</v>
      </c>
      <c r="BJ221" s="6">
        <f t="shared" si="138"/>
        <v>32.430773001476112</v>
      </c>
      <c r="BK221" s="6">
        <f t="shared" si="139"/>
        <v>6.6068133192600254</v>
      </c>
      <c r="BL221" s="6">
        <v>0</v>
      </c>
      <c r="BM221" s="6">
        <f t="shared" si="140"/>
        <v>0</v>
      </c>
      <c r="BN221" s="6">
        <f t="shared" si="141"/>
        <v>0</v>
      </c>
      <c r="BO221" s="6">
        <v>490868614.47915733</v>
      </c>
      <c r="BP221" s="6">
        <v>0</v>
      </c>
      <c r="BQ221" s="6">
        <f t="shared" si="142"/>
        <v>0</v>
      </c>
      <c r="BR221" s="6">
        <f t="shared" si="143"/>
        <v>0</v>
      </c>
      <c r="BS221" s="6">
        <v>459623234.76101846</v>
      </c>
      <c r="BT221" s="6">
        <f t="shared" si="144"/>
        <v>459.62323476101847</v>
      </c>
      <c r="BU221" s="6">
        <f t="shared" si="145"/>
        <v>93.634675571984488</v>
      </c>
      <c r="BV221" s="6">
        <v>0</v>
      </c>
      <c r="BW221" s="6">
        <f t="shared" si="146"/>
        <v>0</v>
      </c>
      <c r="BX221" s="6">
        <f t="shared" si="147"/>
        <v>0</v>
      </c>
      <c r="BY221" s="6">
        <v>0</v>
      </c>
      <c r="BZ221" s="6">
        <f t="shared" si="148"/>
        <v>0</v>
      </c>
      <c r="CA221" s="6">
        <f t="shared" si="149"/>
        <v>0</v>
      </c>
      <c r="CB221" s="6">
        <v>31245379.834296949</v>
      </c>
      <c r="CC221" s="6">
        <f t="shared" si="150"/>
        <v>31.245379834296948</v>
      </c>
      <c r="CD221" s="6">
        <f t="shared" si="151"/>
        <v>6.3653244280155157</v>
      </c>
      <c r="CE221" s="6">
        <v>490868614.5953154</v>
      </c>
      <c r="CF221" s="5">
        <v>11</v>
      </c>
      <c r="CG221" s="5">
        <v>343</v>
      </c>
      <c r="CH221" s="5">
        <v>96.956082258626694</v>
      </c>
      <c r="CI221" s="5">
        <v>81</v>
      </c>
      <c r="CJ221" s="5">
        <v>240.0024647887324</v>
      </c>
      <c r="CK221" s="5">
        <v>319</v>
      </c>
      <c r="CL221" s="5">
        <v>152</v>
      </c>
      <c r="CM221" s="5">
        <v>148.1169014084507</v>
      </c>
      <c r="CN221" s="5">
        <v>1190.3471830985916</v>
      </c>
      <c r="CO221" s="5">
        <v>195</v>
      </c>
      <c r="CP221" s="5">
        <v>31</v>
      </c>
      <c r="CQ221" s="5">
        <v>0.8509999999999992</v>
      </c>
      <c r="CR221" s="5">
        <v>91.806500000000099</v>
      </c>
      <c r="CS221" s="5">
        <v>106.23729999999875</v>
      </c>
      <c r="CT221" s="5">
        <v>6.3199999999999923</v>
      </c>
      <c r="CU221" s="5">
        <v>60.152300000000992</v>
      </c>
      <c r="CV221" s="5">
        <v>4.7249999999999375</v>
      </c>
      <c r="CW221" s="5">
        <v>7118</v>
      </c>
      <c r="CX221" t="s">
        <v>1245</v>
      </c>
    </row>
    <row r="222" spans="1:102">
      <c r="A222" s="1" t="s">
        <v>363</v>
      </c>
      <c r="B222" s="5">
        <v>12</v>
      </c>
      <c r="C222" s="1">
        <v>365177</v>
      </c>
      <c r="D222" s="1">
        <v>7865094</v>
      </c>
      <c r="E222" s="12">
        <v>-40.2836</v>
      </c>
      <c r="F222" s="12">
        <v>-19.303899999999999</v>
      </c>
      <c r="G222" s="9">
        <v>85</v>
      </c>
      <c r="H222" s="10">
        <v>2</v>
      </c>
      <c r="I222" s="1">
        <v>81</v>
      </c>
      <c r="J222" s="1">
        <v>239</v>
      </c>
      <c r="K222" s="1">
        <v>313</v>
      </c>
      <c r="L222" s="1">
        <v>165</v>
      </c>
      <c r="M222" s="1">
        <v>148</v>
      </c>
      <c r="N222" s="1">
        <v>1192</v>
      </c>
      <c r="O222" s="1">
        <v>190</v>
      </c>
      <c r="P222" s="1">
        <v>33</v>
      </c>
      <c r="Q222" s="5">
        <v>0.85099999999999998</v>
      </c>
      <c r="R222" s="5">
        <v>91.8065</v>
      </c>
      <c r="S222" s="5">
        <v>106.2373</v>
      </c>
      <c r="T222" s="5">
        <v>6.32</v>
      </c>
      <c r="U222" s="5">
        <v>60.152299999999997</v>
      </c>
      <c r="V222" s="5">
        <v>4.7249999999999996</v>
      </c>
      <c r="W222" s="5">
        <v>7118</v>
      </c>
      <c r="X222" s="1">
        <v>1</v>
      </c>
      <c r="Y222" s="6">
        <v>0</v>
      </c>
      <c r="Z222" s="6">
        <f t="shared" si="114"/>
        <v>0</v>
      </c>
      <c r="AA222" s="6">
        <f t="shared" si="115"/>
        <v>0</v>
      </c>
      <c r="AB222" s="6">
        <v>0</v>
      </c>
      <c r="AC222" s="6">
        <f t="shared" si="116"/>
        <v>0</v>
      </c>
      <c r="AD222" s="6">
        <f t="shared" si="117"/>
        <v>0</v>
      </c>
      <c r="AE222" s="6">
        <v>20817293.536089573</v>
      </c>
      <c r="AF222" s="6">
        <f t="shared" si="118"/>
        <v>20.817293536089572</v>
      </c>
      <c r="AG222" s="6">
        <f t="shared" si="119"/>
        <v>4.2409094654254877</v>
      </c>
      <c r="AH222" s="6">
        <v>18960796.689418156</v>
      </c>
      <c r="AI222" s="6">
        <f t="shared" si="120"/>
        <v>18.960796689418157</v>
      </c>
      <c r="AJ222" s="6">
        <f t="shared" si="121"/>
        <v>3.8627029980030021</v>
      </c>
      <c r="AK222" s="6">
        <v>84210396.688233212</v>
      </c>
      <c r="AL222" s="6">
        <f t="shared" si="122"/>
        <v>84.210396688233217</v>
      </c>
      <c r="AM222" s="6">
        <f t="shared" si="123"/>
        <v>17.155384189747476</v>
      </c>
      <c r="AN222" s="6">
        <v>89647.871944649713</v>
      </c>
      <c r="AO222" s="6">
        <f t="shared" si="124"/>
        <v>8.964787194464971E-2</v>
      </c>
      <c r="AP222" s="6">
        <f t="shared" si="125"/>
        <v>1.8263109372321104E-2</v>
      </c>
      <c r="AQ222" s="6">
        <v>0</v>
      </c>
      <c r="AR222" s="6">
        <f t="shared" si="126"/>
        <v>0</v>
      </c>
      <c r="AS222" s="6">
        <f t="shared" si="127"/>
        <v>0</v>
      </c>
      <c r="AT222" s="6">
        <v>0</v>
      </c>
      <c r="AU222" s="6">
        <f t="shared" si="128"/>
        <v>0</v>
      </c>
      <c r="AV222" s="6">
        <f t="shared" si="129"/>
        <v>0</v>
      </c>
      <c r="AW222" s="6">
        <v>314529809.73388046</v>
      </c>
      <c r="AX222" s="6">
        <f t="shared" si="130"/>
        <v>314.52980973388048</v>
      </c>
      <c r="AY222" s="6">
        <f t="shared" si="131"/>
        <v>64.076170369909519</v>
      </c>
      <c r="AZ222" s="6">
        <v>0</v>
      </c>
      <c r="BA222" s="6">
        <f t="shared" si="132"/>
        <v>0</v>
      </c>
      <c r="BB222" s="6">
        <f t="shared" si="133"/>
        <v>0</v>
      </c>
      <c r="BC222" s="6">
        <v>0</v>
      </c>
      <c r="BD222" s="6">
        <f t="shared" si="134"/>
        <v>0</v>
      </c>
      <c r="BE222" s="6">
        <f t="shared" si="135"/>
        <v>0</v>
      </c>
      <c r="BF222" s="6">
        <v>14001343.604827479</v>
      </c>
      <c r="BG222" s="6">
        <f t="shared" si="136"/>
        <v>14.001343604827479</v>
      </c>
      <c r="BH222" s="6">
        <f t="shared" si="137"/>
        <v>2.852360731689112</v>
      </c>
      <c r="BI222" s="6">
        <v>38259326.398151703</v>
      </c>
      <c r="BJ222" s="6">
        <f t="shared" si="138"/>
        <v>38.2593263981517</v>
      </c>
      <c r="BK222" s="6">
        <f t="shared" si="139"/>
        <v>7.7942091358530892</v>
      </c>
      <c r="BL222" s="6">
        <v>0</v>
      </c>
      <c r="BM222" s="6">
        <f t="shared" si="140"/>
        <v>0</v>
      </c>
      <c r="BN222" s="6">
        <f t="shared" si="141"/>
        <v>0</v>
      </c>
      <c r="BO222" s="6">
        <v>490868614.52254522</v>
      </c>
      <c r="BP222" s="6">
        <v>0</v>
      </c>
      <c r="BQ222" s="6">
        <f t="shared" si="142"/>
        <v>0</v>
      </c>
      <c r="BR222" s="6">
        <f t="shared" si="143"/>
        <v>0</v>
      </c>
      <c r="BS222" s="6">
        <v>471076156.53386605</v>
      </c>
      <c r="BT222" s="6">
        <f t="shared" si="144"/>
        <v>471.07615653386603</v>
      </c>
      <c r="BU222" s="6">
        <f t="shared" si="145"/>
        <v>95.967870531360518</v>
      </c>
      <c r="BV222" s="6">
        <v>0</v>
      </c>
      <c r="BW222" s="6">
        <f t="shared" si="146"/>
        <v>0</v>
      </c>
      <c r="BX222" s="6">
        <f t="shared" si="147"/>
        <v>0</v>
      </c>
      <c r="BY222" s="6">
        <v>0</v>
      </c>
      <c r="BZ222" s="6">
        <f t="shared" si="148"/>
        <v>0</v>
      </c>
      <c r="CA222" s="6">
        <f t="shared" si="149"/>
        <v>0</v>
      </c>
      <c r="CB222" s="6">
        <v>19792458.061398052</v>
      </c>
      <c r="CC222" s="6">
        <f t="shared" si="150"/>
        <v>19.792458061398051</v>
      </c>
      <c r="CD222" s="6">
        <f t="shared" si="151"/>
        <v>4.0321294686394911</v>
      </c>
      <c r="CE222" s="6">
        <v>490868614.59526408</v>
      </c>
      <c r="CF222" s="5">
        <v>11</v>
      </c>
      <c r="CG222" s="5">
        <v>566</v>
      </c>
      <c r="CH222" s="5">
        <v>125.66128558849428</v>
      </c>
      <c r="CI222" s="5">
        <v>81</v>
      </c>
      <c r="CJ222" s="5">
        <v>238.73643640675957</v>
      </c>
      <c r="CK222" s="5">
        <v>319</v>
      </c>
      <c r="CL222" s="5">
        <v>140</v>
      </c>
      <c r="CM222" s="5">
        <v>148.72665283130743</v>
      </c>
      <c r="CN222" s="5">
        <v>1191.6273347168692</v>
      </c>
      <c r="CO222" s="5">
        <v>198</v>
      </c>
      <c r="CP222" s="5">
        <v>30</v>
      </c>
      <c r="CQ222" s="5">
        <v>0.8509999999999992</v>
      </c>
      <c r="CR222" s="5">
        <v>91.806500000001463</v>
      </c>
      <c r="CS222" s="5">
        <v>106.23729999999753</v>
      </c>
      <c r="CT222" s="5">
        <v>6.3199999999999275</v>
      </c>
      <c r="CU222" s="5">
        <v>60.152300000001119</v>
      </c>
      <c r="CV222" s="5">
        <v>4.7250000000000183</v>
      </c>
      <c r="CW222" s="5">
        <v>7118</v>
      </c>
      <c r="CX222" t="s">
        <v>1245</v>
      </c>
    </row>
    <row r="223" spans="1:102">
      <c r="A223" s="1" t="s">
        <v>377</v>
      </c>
      <c r="B223" s="5">
        <v>12</v>
      </c>
      <c r="C223" s="1">
        <v>364023</v>
      </c>
      <c r="D223" s="1">
        <v>7870597</v>
      </c>
      <c r="E223" s="12">
        <v>-40.294199999999996</v>
      </c>
      <c r="F223" s="12">
        <v>-19.254100000000001</v>
      </c>
      <c r="G223" s="9">
        <v>67</v>
      </c>
      <c r="H223" s="10">
        <v>5</v>
      </c>
      <c r="I223" s="1">
        <v>81</v>
      </c>
      <c r="J223" s="1">
        <v>242</v>
      </c>
      <c r="K223" s="1">
        <v>316</v>
      </c>
      <c r="L223" s="1">
        <v>167</v>
      </c>
      <c r="M223" s="1">
        <v>149</v>
      </c>
      <c r="N223" s="1">
        <v>1178</v>
      </c>
      <c r="O223" s="1">
        <v>188</v>
      </c>
      <c r="P223" s="1">
        <v>32</v>
      </c>
      <c r="Q223" s="5">
        <v>0.85099999999999998</v>
      </c>
      <c r="R223" s="5">
        <v>91.8065</v>
      </c>
      <c r="S223" s="5">
        <v>106.2373</v>
      </c>
      <c r="T223" s="5">
        <v>6.32</v>
      </c>
      <c r="U223" s="5">
        <v>60.152299999999997</v>
      </c>
      <c r="V223" s="5">
        <v>4.7249999999999996</v>
      </c>
      <c r="W223" s="5">
        <v>7118</v>
      </c>
      <c r="X223" s="1">
        <v>1</v>
      </c>
      <c r="Y223" s="6">
        <v>86034.8459821</v>
      </c>
      <c r="Z223" s="6">
        <f t="shared" si="114"/>
        <v>8.6034845982099997E-2</v>
      </c>
      <c r="AA223" s="6">
        <f t="shared" si="115"/>
        <v>1.7527061914127361E-2</v>
      </c>
      <c r="AB223" s="6">
        <v>0</v>
      </c>
      <c r="AC223" s="6">
        <f t="shared" si="116"/>
        <v>0</v>
      </c>
      <c r="AD223" s="6">
        <f t="shared" si="117"/>
        <v>0</v>
      </c>
      <c r="AE223" s="6">
        <v>15510106.032486748</v>
      </c>
      <c r="AF223" s="6">
        <f t="shared" si="118"/>
        <v>15.510106032486748</v>
      </c>
      <c r="AG223" s="6">
        <f t="shared" si="119"/>
        <v>3.1597265691930749</v>
      </c>
      <c r="AH223" s="6">
        <v>15217275.530511616</v>
      </c>
      <c r="AI223" s="6">
        <f t="shared" si="120"/>
        <v>15.217275530511616</v>
      </c>
      <c r="AJ223" s="6">
        <f t="shared" si="121"/>
        <v>3.1000709926661996</v>
      </c>
      <c r="AK223" s="6">
        <v>85732411.489631951</v>
      </c>
      <c r="AL223" s="6">
        <f t="shared" si="122"/>
        <v>85.732411489631957</v>
      </c>
      <c r="AM223" s="6">
        <f t="shared" si="123"/>
        <v>17.465449807847094</v>
      </c>
      <c r="AN223" s="6">
        <v>90899.260748599714</v>
      </c>
      <c r="AO223" s="6">
        <f t="shared" si="124"/>
        <v>9.0899260748599719E-2</v>
      </c>
      <c r="AP223" s="6">
        <f t="shared" si="125"/>
        <v>1.8518042926706547E-2</v>
      </c>
      <c r="AQ223" s="6">
        <v>0</v>
      </c>
      <c r="AR223" s="6">
        <f t="shared" si="126"/>
        <v>0</v>
      </c>
      <c r="AS223" s="6">
        <f t="shared" si="127"/>
        <v>0</v>
      </c>
      <c r="AT223" s="6">
        <v>0</v>
      </c>
      <c r="AU223" s="6">
        <f t="shared" si="128"/>
        <v>0</v>
      </c>
      <c r="AV223" s="6">
        <f t="shared" si="129"/>
        <v>0</v>
      </c>
      <c r="AW223" s="6">
        <v>324719126.28461796</v>
      </c>
      <c r="AX223" s="6">
        <f t="shared" si="130"/>
        <v>324.71912628461797</v>
      </c>
      <c r="AY223" s="6">
        <f t="shared" si="131"/>
        <v>66.151943042659241</v>
      </c>
      <c r="AZ223" s="6">
        <v>0</v>
      </c>
      <c r="BA223" s="6">
        <f t="shared" si="132"/>
        <v>0</v>
      </c>
      <c r="BB223" s="6">
        <f t="shared" si="133"/>
        <v>0</v>
      </c>
      <c r="BC223" s="6">
        <v>0</v>
      </c>
      <c r="BD223" s="6">
        <f t="shared" si="134"/>
        <v>0</v>
      </c>
      <c r="BE223" s="6">
        <f t="shared" si="135"/>
        <v>0</v>
      </c>
      <c r="BF223" s="6">
        <v>10236177.21579146</v>
      </c>
      <c r="BG223" s="6">
        <f t="shared" si="136"/>
        <v>10.236177215791461</v>
      </c>
      <c r="BH223" s="6">
        <f t="shared" si="137"/>
        <v>2.0853191492024514</v>
      </c>
      <c r="BI223" s="6">
        <v>39276583.849734046</v>
      </c>
      <c r="BJ223" s="6">
        <f t="shared" si="138"/>
        <v>39.276583849734045</v>
      </c>
      <c r="BK223" s="6">
        <f t="shared" si="139"/>
        <v>8.0014453335911018</v>
      </c>
      <c r="BL223" s="6">
        <v>0</v>
      </c>
      <c r="BM223" s="6">
        <f t="shared" si="140"/>
        <v>0</v>
      </c>
      <c r="BN223" s="6">
        <f t="shared" si="141"/>
        <v>0</v>
      </c>
      <c r="BO223" s="6">
        <v>490868614.5095045</v>
      </c>
      <c r="BP223" s="6">
        <v>0</v>
      </c>
      <c r="BQ223" s="6">
        <f t="shared" si="142"/>
        <v>0</v>
      </c>
      <c r="BR223" s="6">
        <f t="shared" si="143"/>
        <v>0</v>
      </c>
      <c r="BS223" s="6">
        <v>448364692.62103909</v>
      </c>
      <c r="BT223" s="6">
        <f t="shared" si="144"/>
        <v>448.36469262103907</v>
      </c>
      <c r="BU223" s="6">
        <f t="shared" si="145"/>
        <v>91.341079728787051</v>
      </c>
      <c r="BV223" s="6">
        <v>0</v>
      </c>
      <c r="BW223" s="6">
        <f t="shared" si="146"/>
        <v>0</v>
      </c>
      <c r="BX223" s="6">
        <f t="shared" si="147"/>
        <v>0</v>
      </c>
      <c r="BY223" s="6">
        <v>0</v>
      </c>
      <c r="BZ223" s="6">
        <f t="shared" si="148"/>
        <v>0</v>
      </c>
      <c r="CA223" s="6">
        <f t="shared" si="149"/>
        <v>0</v>
      </c>
      <c r="CB223" s="6">
        <v>42503921.974210285</v>
      </c>
      <c r="CC223" s="6">
        <f t="shared" si="150"/>
        <v>42.503921974210286</v>
      </c>
      <c r="CD223" s="6">
        <f t="shared" si="151"/>
        <v>8.6589202712129634</v>
      </c>
      <c r="CE223" s="6">
        <v>490868614.59524935</v>
      </c>
      <c r="CF223" s="5">
        <v>11</v>
      </c>
      <c r="CG223" s="5">
        <v>510</v>
      </c>
      <c r="CH223" s="5">
        <v>138.43399461180505</v>
      </c>
      <c r="CI223" s="5">
        <v>81</v>
      </c>
      <c r="CJ223" s="5">
        <v>237.99630450849963</v>
      </c>
      <c r="CK223" s="5">
        <v>318</v>
      </c>
      <c r="CL223" s="5">
        <v>142</v>
      </c>
      <c r="CM223" s="5">
        <v>148.84577482138457</v>
      </c>
      <c r="CN223" s="5">
        <v>1190.8361665434836</v>
      </c>
      <c r="CO223" s="5">
        <v>196</v>
      </c>
      <c r="CP223" s="5">
        <v>30</v>
      </c>
      <c r="CQ223" s="5">
        <v>0.85100000000001996</v>
      </c>
      <c r="CR223" s="5">
        <v>91.806500000002686</v>
      </c>
      <c r="CS223" s="5">
        <v>106.23729999999877</v>
      </c>
      <c r="CT223" s="5">
        <v>6.3199999999998679</v>
      </c>
      <c r="CU223" s="5">
        <v>60.152300000001233</v>
      </c>
      <c r="CV223" s="5">
        <v>4.7250000000001116</v>
      </c>
      <c r="CW223" s="5">
        <v>7118</v>
      </c>
      <c r="CX223" t="s">
        <v>1245</v>
      </c>
    </row>
    <row r="224" spans="1:102">
      <c r="A224" s="1" t="s">
        <v>386</v>
      </c>
      <c r="B224" s="5">
        <v>12</v>
      </c>
      <c r="C224" s="1">
        <v>369517</v>
      </c>
      <c r="D224" s="1">
        <v>7872445</v>
      </c>
      <c r="E224" s="12">
        <v>-40.241799999999998</v>
      </c>
      <c r="F224" s="12">
        <v>-19.2378</v>
      </c>
      <c r="G224" s="9">
        <v>95</v>
      </c>
      <c r="H224" s="10">
        <v>2</v>
      </c>
      <c r="I224" s="1">
        <v>81</v>
      </c>
      <c r="J224" s="1">
        <v>239</v>
      </c>
      <c r="K224" s="1">
        <v>314</v>
      </c>
      <c r="L224" s="1">
        <v>165</v>
      </c>
      <c r="M224" s="1">
        <v>149</v>
      </c>
      <c r="N224" s="1">
        <v>1190</v>
      </c>
      <c r="O224" s="1">
        <v>187</v>
      </c>
      <c r="P224" s="1">
        <v>34</v>
      </c>
      <c r="Q224" s="5">
        <v>0.85099999999999998</v>
      </c>
      <c r="R224" s="5">
        <v>91.8065</v>
      </c>
      <c r="S224" s="5">
        <v>106.2373</v>
      </c>
      <c r="T224" s="5">
        <v>6.32</v>
      </c>
      <c r="U224" s="5">
        <v>60.152299999999997</v>
      </c>
      <c r="V224" s="5">
        <v>4.7249999999999996</v>
      </c>
      <c r="W224" s="5">
        <v>7118</v>
      </c>
      <c r="X224" s="1">
        <v>1</v>
      </c>
      <c r="Y224" s="6">
        <v>951740.00719130004</v>
      </c>
      <c r="Z224" s="6">
        <f t="shared" si="114"/>
        <v>0.95174000719130003</v>
      </c>
      <c r="AA224" s="6">
        <f t="shared" si="115"/>
        <v>0.19388895095052014</v>
      </c>
      <c r="AB224" s="6">
        <v>0</v>
      </c>
      <c r="AC224" s="6">
        <f t="shared" si="116"/>
        <v>0</v>
      </c>
      <c r="AD224" s="6">
        <f t="shared" si="117"/>
        <v>0</v>
      </c>
      <c r="AE224" s="6">
        <v>16444921.287813446</v>
      </c>
      <c r="AF224" s="6">
        <f t="shared" si="118"/>
        <v>16.444921287813447</v>
      </c>
      <c r="AG224" s="6">
        <f t="shared" si="119"/>
        <v>3.3501676013049417</v>
      </c>
      <c r="AH224" s="6">
        <v>20794845.576158814</v>
      </c>
      <c r="AI224" s="6">
        <f t="shared" si="120"/>
        <v>20.794845576158814</v>
      </c>
      <c r="AJ224" s="6">
        <f t="shared" si="121"/>
        <v>4.2363363560160661</v>
      </c>
      <c r="AK224" s="6">
        <v>70922568.69350788</v>
      </c>
      <c r="AL224" s="6">
        <f t="shared" si="122"/>
        <v>70.922568693507884</v>
      </c>
      <c r="AM224" s="6">
        <f t="shared" si="123"/>
        <v>14.448381216296259</v>
      </c>
      <c r="AN224" s="6">
        <v>3090957.3677388052</v>
      </c>
      <c r="AO224" s="6">
        <f t="shared" si="124"/>
        <v>3.0909573677388051</v>
      </c>
      <c r="AP224" s="6">
        <f t="shared" si="125"/>
        <v>0.62969138308294104</v>
      </c>
      <c r="AQ224" s="6">
        <v>0</v>
      </c>
      <c r="AR224" s="6">
        <f t="shared" si="126"/>
        <v>0</v>
      </c>
      <c r="AS224" s="6">
        <f t="shared" si="127"/>
        <v>0</v>
      </c>
      <c r="AT224" s="6">
        <v>0</v>
      </c>
      <c r="AU224" s="6">
        <f t="shared" si="128"/>
        <v>0</v>
      </c>
      <c r="AV224" s="6">
        <f t="shared" si="129"/>
        <v>0</v>
      </c>
      <c r="AW224" s="6">
        <v>303813394.84942061</v>
      </c>
      <c r="AX224" s="6">
        <f t="shared" si="130"/>
        <v>303.8133948494206</v>
      </c>
      <c r="AY224" s="6">
        <f t="shared" si="131"/>
        <v>61.893016965745964</v>
      </c>
      <c r="AZ224" s="6">
        <v>0</v>
      </c>
      <c r="BA224" s="6">
        <f t="shared" si="132"/>
        <v>0</v>
      </c>
      <c r="BB224" s="6">
        <f t="shared" si="133"/>
        <v>0</v>
      </c>
      <c r="BC224" s="6">
        <v>0</v>
      </c>
      <c r="BD224" s="6">
        <f t="shared" si="134"/>
        <v>0</v>
      </c>
      <c r="BE224" s="6">
        <f t="shared" si="135"/>
        <v>0</v>
      </c>
      <c r="BF224" s="6">
        <v>35280482.63966351</v>
      </c>
      <c r="BG224" s="6">
        <f t="shared" si="136"/>
        <v>35.280482639663511</v>
      </c>
      <c r="BH224" s="6">
        <f t="shared" si="137"/>
        <v>7.1873575938238909</v>
      </c>
      <c r="BI224" s="6">
        <v>39569704.07432656</v>
      </c>
      <c r="BJ224" s="6">
        <f t="shared" si="138"/>
        <v>39.569704074326559</v>
      </c>
      <c r="BK224" s="6">
        <f t="shared" si="139"/>
        <v>8.0611599327794146</v>
      </c>
      <c r="BL224" s="6">
        <v>0</v>
      </c>
      <c r="BM224" s="6">
        <f t="shared" si="140"/>
        <v>0</v>
      </c>
      <c r="BN224" s="6">
        <f t="shared" si="141"/>
        <v>0</v>
      </c>
      <c r="BO224" s="6">
        <v>490868614.49582094</v>
      </c>
      <c r="BP224" s="6">
        <v>0</v>
      </c>
      <c r="BQ224" s="6">
        <f t="shared" si="142"/>
        <v>0</v>
      </c>
      <c r="BR224" s="6">
        <f t="shared" si="143"/>
        <v>0</v>
      </c>
      <c r="BS224" s="6">
        <v>435545101.58534956</v>
      </c>
      <c r="BT224" s="6">
        <f t="shared" si="144"/>
        <v>435.54510158534958</v>
      </c>
      <c r="BU224" s="6">
        <f t="shared" si="145"/>
        <v>88.729466222742815</v>
      </c>
      <c r="BV224" s="6">
        <v>0</v>
      </c>
      <c r="BW224" s="6">
        <f t="shared" si="146"/>
        <v>0</v>
      </c>
      <c r="BX224" s="6">
        <f t="shared" si="147"/>
        <v>0</v>
      </c>
      <c r="BY224" s="6">
        <v>0</v>
      </c>
      <c r="BZ224" s="6">
        <f t="shared" si="148"/>
        <v>0</v>
      </c>
      <c r="CA224" s="6">
        <f t="shared" si="149"/>
        <v>0</v>
      </c>
      <c r="CB224" s="6">
        <v>55323513.009913489</v>
      </c>
      <c r="CC224" s="6">
        <f t="shared" si="150"/>
        <v>55.323513009913491</v>
      </c>
      <c r="CD224" s="6">
        <f t="shared" si="151"/>
        <v>11.27053377725718</v>
      </c>
      <c r="CE224" s="6">
        <v>490868614.59526306</v>
      </c>
      <c r="CF224" s="5">
        <v>11</v>
      </c>
      <c r="CG224" s="5">
        <v>301</v>
      </c>
      <c r="CH224" s="5">
        <v>108.45004639653573</v>
      </c>
      <c r="CI224" s="5">
        <v>81</v>
      </c>
      <c r="CJ224" s="5">
        <v>239.1143922909543</v>
      </c>
      <c r="CK224" s="5">
        <v>318</v>
      </c>
      <c r="CL224" s="5">
        <v>156</v>
      </c>
      <c r="CM224" s="5">
        <v>147.92259869443581</v>
      </c>
      <c r="CN224" s="5">
        <v>1190.5825303077402</v>
      </c>
      <c r="CO224" s="5">
        <v>193</v>
      </c>
      <c r="CP224" s="5">
        <v>31</v>
      </c>
      <c r="CQ224" s="5">
        <v>0.8509999999999992</v>
      </c>
      <c r="CR224" s="5">
        <v>91.806500000001265</v>
      </c>
      <c r="CS224" s="5">
        <v>106.2372999999977</v>
      </c>
      <c r="CT224" s="5">
        <v>6.3199999999999363</v>
      </c>
      <c r="CU224" s="5">
        <v>60.152300000001098</v>
      </c>
      <c r="CV224" s="5">
        <v>4.7250000000000032</v>
      </c>
      <c r="CW224" s="5">
        <v>7118</v>
      </c>
      <c r="CX224" t="s">
        <v>1245</v>
      </c>
    </row>
    <row r="225" spans="1:102">
      <c r="A225" s="1" t="s">
        <v>301</v>
      </c>
      <c r="B225" s="5">
        <v>12</v>
      </c>
      <c r="C225" s="1">
        <v>357688</v>
      </c>
      <c r="D225" s="1">
        <v>7842355</v>
      </c>
      <c r="E225" s="12">
        <v>-40.3566</v>
      </c>
      <c r="F225" s="12">
        <v>-19.508800000000001</v>
      </c>
      <c r="G225" s="9">
        <v>33</v>
      </c>
      <c r="H225" s="10">
        <v>100</v>
      </c>
      <c r="I225" s="1">
        <v>80</v>
      </c>
      <c r="J225" s="1">
        <v>246</v>
      </c>
      <c r="K225" s="1">
        <v>321</v>
      </c>
      <c r="L225" s="1">
        <v>169</v>
      </c>
      <c r="M225" s="1">
        <v>152</v>
      </c>
      <c r="N225" s="1">
        <v>1167</v>
      </c>
      <c r="O225" s="1">
        <v>193</v>
      </c>
      <c r="P225" s="1">
        <v>31</v>
      </c>
      <c r="Q225" s="5">
        <v>0.85099999999999998</v>
      </c>
      <c r="R225" s="5">
        <v>91.802199999999999</v>
      </c>
      <c r="S225" s="5">
        <v>104.3475</v>
      </c>
      <c r="T225" s="5">
        <v>6.2919999999999998</v>
      </c>
      <c r="U225" s="5">
        <v>67.697999999999993</v>
      </c>
      <c r="V225" s="5">
        <v>4.6440000000000001</v>
      </c>
      <c r="W225" s="5">
        <v>7173</v>
      </c>
      <c r="X225" s="1">
        <v>1</v>
      </c>
      <c r="Y225" s="6">
        <v>0</v>
      </c>
      <c r="Z225" s="6">
        <f t="shared" si="114"/>
        <v>0</v>
      </c>
      <c r="AA225" s="6">
        <f t="shared" si="115"/>
        <v>0</v>
      </c>
      <c r="AB225" s="6">
        <v>0</v>
      </c>
      <c r="AC225" s="6">
        <f t="shared" si="116"/>
        <v>0</v>
      </c>
      <c r="AD225" s="6">
        <f t="shared" si="117"/>
        <v>0</v>
      </c>
      <c r="AE225" s="6">
        <v>6577906.1065907115</v>
      </c>
      <c r="AF225" s="6">
        <f t="shared" si="118"/>
        <v>6.5779061065907118</v>
      </c>
      <c r="AG225" s="6">
        <f t="shared" si="119"/>
        <v>1.3400543265043952</v>
      </c>
      <c r="AH225" s="6">
        <v>9273769.5409375671</v>
      </c>
      <c r="AI225" s="6">
        <f t="shared" si="120"/>
        <v>9.2737695409375664</v>
      </c>
      <c r="AJ225" s="6">
        <f t="shared" si="121"/>
        <v>1.8892569755421893</v>
      </c>
      <c r="AK225" s="6">
        <v>84086107.894668862</v>
      </c>
      <c r="AL225" s="6">
        <f t="shared" si="122"/>
        <v>84.086107894668856</v>
      </c>
      <c r="AM225" s="6">
        <f t="shared" si="123"/>
        <v>17.13006401387625</v>
      </c>
      <c r="AN225" s="6">
        <v>0</v>
      </c>
      <c r="AO225" s="6">
        <f t="shared" si="124"/>
        <v>0</v>
      </c>
      <c r="AP225" s="6">
        <f t="shared" si="125"/>
        <v>0</v>
      </c>
      <c r="AQ225" s="6">
        <v>0</v>
      </c>
      <c r="AR225" s="6">
        <f t="shared" si="126"/>
        <v>0</v>
      </c>
      <c r="AS225" s="6">
        <f t="shared" si="127"/>
        <v>0</v>
      </c>
      <c r="AT225" s="6">
        <v>0</v>
      </c>
      <c r="AU225" s="6">
        <f t="shared" si="128"/>
        <v>0</v>
      </c>
      <c r="AV225" s="6">
        <f t="shared" si="129"/>
        <v>0</v>
      </c>
      <c r="AW225" s="6">
        <v>323747167.51155168</v>
      </c>
      <c r="AX225" s="6">
        <f t="shared" si="130"/>
        <v>323.74716751155165</v>
      </c>
      <c r="AY225" s="6">
        <f t="shared" si="131"/>
        <v>65.953935110553587</v>
      </c>
      <c r="AZ225" s="6">
        <v>0</v>
      </c>
      <c r="BA225" s="6">
        <f t="shared" si="132"/>
        <v>0</v>
      </c>
      <c r="BB225" s="6">
        <f t="shared" si="133"/>
        <v>0</v>
      </c>
      <c r="BC225" s="6">
        <v>0</v>
      </c>
      <c r="BD225" s="6">
        <f t="shared" si="134"/>
        <v>0</v>
      </c>
      <c r="BE225" s="6">
        <f t="shared" si="135"/>
        <v>0</v>
      </c>
      <c r="BF225" s="6">
        <v>34158865.357916787</v>
      </c>
      <c r="BG225" s="6">
        <f t="shared" si="136"/>
        <v>34.158865357916788</v>
      </c>
      <c r="BH225" s="6">
        <f t="shared" si="137"/>
        <v>6.9588611587954485</v>
      </c>
      <c r="BI225" s="6">
        <v>33024798.127980601</v>
      </c>
      <c r="BJ225" s="6">
        <f t="shared" si="138"/>
        <v>33.024798127980603</v>
      </c>
      <c r="BK225" s="6">
        <f t="shared" si="139"/>
        <v>6.727828414728128</v>
      </c>
      <c r="BL225" s="6">
        <v>0</v>
      </c>
      <c r="BM225" s="6">
        <f t="shared" si="140"/>
        <v>0</v>
      </c>
      <c r="BN225" s="6">
        <f t="shared" si="141"/>
        <v>0</v>
      </c>
      <c r="BO225" s="6">
        <v>490868614.53964621</v>
      </c>
      <c r="BP225" s="6">
        <v>0</v>
      </c>
      <c r="BQ225" s="6">
        <f t="shared" si="142"/>
        <v>0</v>
      </c>
      <c r="BR225" s="6">
        <f t="shared" si="143"/>
        <v>0</v>
      </c>
      <c r="BS225" s="6">
        <v>490868614.595236</v>
      </c>
      <c r="BT225" s="6">
        <f t="shared" si="144"/>
        <v>490.86861459523601</v>
      </c>
      <c r="BU225" s="6">
        <f t="shared" si="145"/>
        <v>100</v>
      </c>
      <c r="BV225" s="6">
        <v>0</v>
      </c>
      <c r="BW225" s="6">
        <f t="shared" si="146"/>
        <v>0</v>
      </c>
      <c r="BX225" s="6">
        <f t="shared" si="147"/>
        <v>0</v>
      </c>
      <c r="BY225" s="6">
        <v>0</v>
      </c>
      <c r="BZ225" s="6">
        <f t="shared" si="148"/>
        <v>0</v>
      </c>
      <c r="CA225" s="6">
        <f t="shared" si="149"/>
        <v>0</v>
      </c>
      <c r="CB225" s="6">
        <v>0</v>
      </c>
      <c r="CC225" s="6">
        <f t="shared" si="150"/>
        <v>0</v>
      </c>
      <c r="CD225" s="6">
        <f t="shared" si="151"/>
        <v>0</v>
      </c>
      <c r="CE225" s="6">
        <v>490868614.595236</v>
      </c>
      <c r="CF225" s="5">
        <v>21</v>
      </c>
      <c r="CG225" s="5">
        <v>404</v>
      </c>
      <c r="CH225" s="5">
        <v>95.765148663906658</v>
      </c>
      <c r="CI225" s="5">
        <v>80.456703910614522</v>
      </c>
      <c r="CJ225" s="5">
        <v>242.16381603952868</v>
      </c>
      <c r="CK225" s="5">
        <v>324</v>
      </c>
      <c r="CL225" s="5">
        <v>148</v>
      </c>
      <c r="CM225" s="5">
        <v>151.03572786012924</v>
      </c>
      <c r="CN225" s="5">
        <v>1179.8015963511973</v>
      </c>
      <c r="CO225" s="5">
        <v>200</v>
      </c>
      <c r="CP225" s="5">
        <v>29</v>
      </c>
      <c r="CQ225" s="5">
        <v>0.8509999999999992</v>
      </c>
      <c r="CR225" s="5">
        <v>91.804502266287884</v>
      </c>
      <c r="CS225" s="5">
        <v>105.3593192634565</v>
      </c>
      <c r="CT225" s="5">
        <v>6.3069915014164275</v>
      </c>
      <c r="CU225" s="5">
        <v>63.657950991501785</v>
      </c>
      <c r="CV225" s="5">
        <v>4.6873682719546128</v>
      </c>
      <c r="CW225" s="5">
        <v>7143.5524079320112</v>
      </c>
      <c r="CX225" t="s">
        <v>1245</v>
      </c>
    </row>
    <row r="226" spans="1:102">
      <c r="A226" s="1" t="s">
        <v>298</v>
      </c>
      <c r="B226" s="5">
        <v>12</v>
      </c>
      <c r="C226" s="1">
        <v>350673</v>
      </c>
      <c r="D226" s="1">
        <v>7840250</v>
      </c>
      <c r="E226" s="12">
        <v>-40.4236</v>
      </c>
      <c r="F226" s="12">
        <v>-19.5273</v>
      </c>
      <c r="G226" s="9">
        <v>40</v>
      </c>
      <c r="H226" s="10">
        <v>4</v>
      </c>
      <c r="I226" s="1">
        <v>80</v>
      </c>
      <c r="J226" s="1">
        <v>246</v>
      </c>
      <c r="K226" s="1">
        <v>322</v>
      </c>
      <c r="L226" s="1">
        <v>169</v>
      </c>
      <c r="M226" s="1">
        <v>153</v>
      </c>
      <c r="N226" s="1">
        <v>1161</v>
      </c>
      <c r="O226" s="1">
        <v>194</v>
      </c>
      <c r="P226" s="1">
        <v>30</v>
      </c>
      <c r="Q226" s="5">
        <v>0.85099999999999998</v>
      </c>
      <c r="R226" s="5">
        <v>91.802199999999999</v>
      </c>
      <c r="S226" s="5">
        <v>104.3475</v>
      </c>
      <c r="T226" s="5">
        <v>6.2919999999999998</v>
      </c>
      <c r="U226" s="5">
        <v>67.697999999999993</v>
      </c>
      <c r="V226" s="5">
        <v>4.6440000000000001</v>
      </c>
      <c r="W226" s="5">
        <v>7173</v>
      </c>
      <c r="X226" s="1">
        <v>1</v>
      </c>
      <c r="Y226" s="6">
        <v>3006875.5816804999</v>
      </c>
      <c r="Z226" s="6">
        <f t="shared" si="114"/>
        <v>3.0068755816804997</v>
      </c>
      <c r="AA226" s="6">
        <f t="shared" si="115"/>
        <v>0.61256219944270296</v>
      </c>
      <c r="AB226" s="6">
        <v>0</v>
      </c>
      <c r="AC226" s="6">
        <f t="shared" si="116"/>
        <v>0</v>
      </c>
      <c r="AD226" s="6">
        <f t="shared" si="117"/>
        <v>0</v>
      </c>
      <c r="AE226" s="6">
        <v>4080082.2185044675</v>
      </c>
      <c r="AF226" s="6">
        <f t="shared" si="118"/>
        <v>4.0800822185044678</v>
      </c>
      <c r="AG226" s="6">
        <f t="shared" si="119"/>
        <v>0.83119639299386461</v>
      </c>
      <c r="AH226" s="6">
        <v>11353404.716157366</v>
      </c>
      <c r="AI226" s="6">
        <f t="shared" si="120"/>
        <v>11.353404716157366</v>
      </c>
      <c r="AJ226" s="6">
        <f t="shared" si="121"/>
        <v>2.3129212949362037</v>
      </c>
      <c r="AK226" s="6">
        <v>71691759.181678906</v>
      </c>
      <c r="AL226" s="6">
        <f t="shared" si="122"/>
        <v>71.691759181678904</v>
      </c>
      <c r="AM226" s="6">
        <f t="shared" si="123"/>
        <v>14.605081086096018</v>
      </c>
      <c r="AN226" s="6">
        <v>0</v>
      </c>
      <c r="AO226" s="6">
        <f t="shared" si="124"/>
        <v>0</v>
      </c>
      <c r="AP226" s="6">
        <f t="shared" si="125"/>
        <v>0</v>
      </c>
      <c r="AQ226" s="6">
        <v>0</v>
      </c>
      <c r="AR226" s="6">
        <f t="shared" si="126"/>
        <v>0</v>
      </c>
      <c r="AS226" s="6">
        <f t="shared" si="127"/>
        <v>0</v>
      </c>
      <c r="AT226" s="6">
        <v>0</v>
      </c>
      <c r="AU226" s="6">
        <f t="shared" si="128"/>
        <v>0</v>
      </c>
      <c r="AV226" s="6">
        <f t="shared" si="129"/>
        <v>0</v>
      </c>
      <c r="AW226" s="6">
        <v>329401926.84103745</v>
      </c>
      <c r="AX226" s="6">
        <f t="shared" si="130"/>
        <v>329.40192684103744</v>
      </c>
      <c r="AY226" s="6">
        <f t="shared" si="131"/>
        <v>67.105925511436936</v>
      </c>
      <c r="AZ226" s="6">
        <v>0</v>
      </c>
      <c r="BA226" s="6">
        <f t="shared" si="132"/>
        <v>0</v>
      </c>
      <c r="BB226" s="6">
        <f t="shared" si="133"/>
        <v>0</v>
      </c>
      <c r="BC226" s="6">
        <v>0</v>
      </c>
      <c r="BD226" s="6">
        <f t="shared" si="134"/>
        <v>0</v>
      </c>
      <c r="BE226" s="6">
        <f t="shared" si="135"/>
        <v>0</v>
      </c>
      <c r="BF226" s="6">
        <v>29671926.460065033</v>
      </c>
      <c r="BG226" s="6">
        <f t="shared" si="136"/>
        <v>29.671926460065034</v>
      </c>
      <c r="BH226" s="6">
        <f t="shared" si="137"/>
        <v>6.0447797191266961</v>
      </c>
      <c r="BI226" s="6">
        <v>41662639.553993724</v>
      </c>
      <c r="BJ226" s="6">
        <f t="shared" si="138"/>
        <v>41.662639553993728</v>
      </c>
      <c r="BK226" s="6">
        <f t="shared" si="139"/>
        <v>8.4875337959675896</v>
      </c>
      <c r="BL226" s="6">
        <v>0</v>
      </c>
      <c r="BM226" s="6">
        <f t="shared" si="140"/>
        <v>0</v>
      </c>
      <c r="BN226" s="6">
        <f t="shared" si="141"/>
        <v>0</v>
      </c>
      <c r="BO226" s="6">
        <v>490868614.55311739</v>
      </c>
      <c r="BP226" s="6">
        <v>0</v>
      </c>
      <c r="BQ226" s="6">
        <f t="shared" si="142"/>
        <v>0</v>
      </c>
      <c r="BR226" s="6">
        <f t="shared" si="143"/>
        <v>0</v>
      </c>
      <c r="BS226" s="6">
        <v>490868614.59524816</v>
      </c>
      <c r="BT226" s="6">
        <f t="shared" si="144"/>
        <v>490.86861459524818</v>
      </c>
      <c r="BU226" s="6">
        <f t="shared" si="145"/>
        <v>100</v>
      </c>
      <c r="BV226" s="6">
        <v>0</v>
      </c>
      <c r="BW226" s="6">
        <f t="shared" si="146"/>
        <v>0</v>
      </c>
      <c r="BX226" s="6">
        <f t="shared" si="147"/>
        <v>0</v>
      </c>
      <c r="BY226" s="6">
        <v>0</v>
      </c>
      <c r="BZ226" s="6">
        <f t="shared" si="148"/>
        <v>0</v>
      </c>
      <c r="CA226" s="6">
        <f t="shared" si="149"/>
        <v>0</v>
      </c>
      <c r="CB226" s="6">
        <v>0</v>
      </c>
      <c r="CC226" s="6">
        <f t="shared" si="150"/>
        <v>0</v>
      </c>
      <c r="CD226" s="6">
        <f t="shared" si="151"/>
        <v>0</v>
      </c>
      <c r="CE226" s="6">
        <v>490868614.59524816</v>
      </c>
      <c r="CF226" s="5">
        <v>21</v>
      </c>
      <c r="CG226" s="5">
        <v>485</v>
      </c>
      <c r="CH226" s="5">
        <v>108.78979907264296</v>
      </c>
      <c r="CI226" s="5">
        <v>80.177443609022561</v>
      </c>
      <c r="CJ226" s="5">
        <v>242.21717171717171</v>
      </c>
      <c r="CK226" s="5">
        <v>325</v>
      </c>
      <c r="CL226" s="5">
        <v>142</v>
      </c>
      <c r="CM226" s="5">
        <v>152.2983682983683</v>
      </c>
      <c r="CN226" s="5">
        <v>1176.7128982128982</v>
      </c>
      <c r="CO226" s="5">
        <v>202</v>
      </c>
      <c r="CP226" s="5">
        <v>28</v>
      </c>
      <c r="CQ226" s="5">
        <v>0.85099999999999931</v>
      </c>
      <c r="CR226" s="5">
        <v>91.066824633430087</v>
      </c>
      <c r="CS226" s="5">
        <v>104.21316290322623</v>
      </c>
      <c r="CT226" s="5">
        <v>6.2243826979472212</v>
      </c>
      <c r="CU226" s="5">
        <v>65.00888152492729</v>
      </c>
      <c r="CV226" s="5">
        <v>4.7110557184750297</v>
      </c>
      <c r="CW226" s="5">
        <v>7111.8739002932552</v>
      </c>
      <c r="CX226" t="s">
        <v>1245</v>
      </c>
    </row>
    <row r="227" spans="1:102">
      <c r="A227" s="1" t="s">
        <v>310</v>
      </c>
      <c r="B227" s="5">
        <v>12</v>
      </c>
      <c r="C227" s="1">
        <v>339246</v>
      </c>
      <c r="D227" s="1">
        <v>7845000</v>
      </c>
      <c r="E227" s="12">
        <v>-40.5321</v>
      </c>
      <c r="F227" s="12">
        <v>-19.483499999999999</v>
      </c>
      <c r="G227" s="9">
        <v>55</v>
      </c>
      <c r="H227" s="10">
        <v>4</v>
      </c>
      <c r="I227" s="1">
        <v>80</v>
      </c>
      <c r="J227" s="1">
        <v>243</v>
      </c>
      <c r="K227" s="1">
        <v>320</v>
      </c>
      <c r="L227" s="1">
        <v>165</v>
      </c>
      <c r="M227" s="1">
        <v>155</v>
      </c>
      <c r="N227" s="1">
        <v>1171</v>
      </c>
      <c r="O227" s="1">
        <v>197</v>
      </c>
      <c r="P227" s="1">
        <v>29</v>
      </c>
      <c r="Q227" s="5">
        <v>0.85099999999999998</v>
      </c>
      <c r="R227" s="5">
        <v>87.753699999999995</v>
      </c>
      <c r="S227" s="5">
        <v>103.2546</v>
      </c>
      <c r="T227" s="5">
        <v>5.4950000000000001</v>
      </c>
      <c r="U227" s="5">
        <v>58.627499999999998</v>
      </c>
      <c r="V227" s="5">
        <v>4.8639999999999999</v>
      </c>
      <c r="W227" s="5">
        <v>6829</v>
      </c>
      <c r="X227" s="1">
        <v>1</v>
      </c>
      <c r="Y227" s="6">
        <v>0</v>
      </c>
      <c r="Z227" s="6">
        <f t="shared" si="114"/>
        <v>0</v>
      </c>
      <c r="AA227" s="6">
        <f t="shared" si="115"/>
        <v>0</v>
      </c>
      <c r="AB227" s="6">
        <v>4586509.4703100203</v>
      </c>
      <c r="AC227" s="6">
        <f t="shared" si="116"/>
        <v>4.5865094703100207</v>
      </c>
      <c r="AD227" s="6">
        <f t="shared" si="117"/>
        <v>0.93436600645904733</v>
      </c>
      <c r="AE227" s="6">
        <v>4334898.1938847052</v>
      </c>
      <c r="AF227" s="6">
        <f t="shared" si="118"/>
        <v>4.3348981938847055</v>
      </c>
      <c r="AG227" s="6">
        <f t="shared" si="119"/>
        <v>0.88310763120539415</v>
      </c>
      <c r="AH227" s="6">
        <v>10579055.604658851</v>
      </c>
      <c r="AI227" s="6">
        <f t="shared" si="120"/>
        <v>10.579055604658851</v>
      </c>
      <c r="AJ227" s="6">
        <f t="shared" si="121"/>
        <v>2.1551705063339042</v>
      </c>
      <c r="AK227" s="6">
        <v>81203111.962519035</v>
      </c>
      <c r="AL227" s="6">
        <f t="shared" si="122"/>
        <v>81.203111962519031</v>
      </c>
      <c r="AM227" s="6">
        <f t="shared" si="123"/>
        <v>16.542738639834798</v>
      </c>
      <c r="AN227" s="6">
        <v>35099.619670469998</v>
      </c>
      <c r="AO227" s="6">
        <f t="shared" si="124"/>
        <v>3.5099619670469998E-2</v>
      </c>
      <c r="AP227" s="6">
        <f t="shared" si="125"/>
        <v>7.1505120990214962E-3</v>
      </c>
      <c r="AQ227" s="6">
        <v>0</v>
      </c>
      <c r="AR227" s="6">
        <f t="shared" si="126"/>
        <v>0</v>
      </c>
      <c r="AS227" s="6">
        <f t="shared" si="127"/>
        <v>0</v>
      </c>
      <c r="AT227" s="6">
        <v>0</v>
      </c>
      <c r="AU227" s="6">
        <f t="shared" si="128"/>
        <v>0</v>
      </c>
      <c r="AV227" s="6">
        <f t="shared" si="129"/>
        <v>0</v>
      </c>
      <c r="AW227" s="6">
        <v>324303285.13393843</v>
      </c>
      <c r="AX227" s="6">
        <f t="shared" si="130"/>
        <v>324.30328513393846</v>
      </c>
      <c r="AY227" s="6">
        <f t="shared" si="131"/>
        <v>66.067227675791898</v>
      </c>
      <c r="AZ227" s="6">
        <v>0</v>
      </c>
      <c r="BA227" s="6">
        <f t="shared" si="132"/>
        <v>0</v>
      </c>
      <c r="BB227" s="6">
        <f t="shared" si="133"/>
        <v>0</v>
      </c>
      <c r="BC227" s="6">
        <v>0</v>
      </c>
      <c r="BD227" s="6">
        <f t="shared" si="134"/>
        <v>0</v>
      </c>
      <c r="BE227" s="6">
        <f t="shared" si="135"/>
        <v>0</v>
      </c>
      <c r="BF227" s="6">
        <v>17924442.810424238</v>
      </c>
      <c r="BG227" s="6">
        <f t="shared" si="136"/>
        <v>17.924442810424239</v>
      </c>
      <c r="BH227" s="6">
        <f t="shared" si="137"/>
        <v>3.6515764668523873</v>
      </c>
      <c r="BI227" s="6">
        <v>47902211.709465362</v>
      </c>
      <c r="BJ227" s="6">
        <f t="shared" si="138"/>
        <v>47.902211709465362</v>
      </c>
      <c r="BK227" s="6">
        <f t="shared" si="139"/>
        <v>9.758662561423554</v>
      </c>
      <c r="BL227" s="6">
        <v>0</v>
      </c>
      <c r="BM227" s="6">
        <f t="shared" si="140"/>
        <v>0</v>
      </c>
      <c r="BN227" s="6">
        <f t="shared" si="141"/>
        <v>0</v>
      </c>
      <c r="BO227" s="6">
        <v>490868614.50487113</v>
      </c>
      <c r="BP227" s="6">
        <v>0</v>
      </c>
      <c r="BQ227" s="6">
        <f t="shared" si="142"/>
        <v>0</v>
      </c>
      <c r="BR227" s="6">
        <f t="shared" si="143"/>
        <v>0</v>
      </c>
      <c r="BS227" s="6">
        <v>490586571.8838349</v>
      </c>
      <c r="BT227" s="6">
        <f t="shared" si="144"/>
        <v>490.58657188383489</v>
      </c>
      <c r="BU227" s="6">
        <f t="shared" si="145"/>
        <v>99.942542117584779</v>
      </c>
      <c r="BV227" s="6">
        <v>282042.71138732997</v>
      </c>
      <c r="BW227" s="6">
        <f t="shared" si="146"/>
        <v>0.28204271138732995</v>
      </c>
      <c r="BX227" s="6">
        <f t="shared" si="147"/>
        <v>5.7457882415217508E-2</v>
      </c>
      <c r="BY227" s="6">
        <v>0</v>
      </c>
      <c r="BZ227" s="6">
        <f t="shared" si="148"/>
        <v>0</v>
      </c>
      <c r="CA227" s="6">
        <f t="shared" si="149"/>
        <v>0</v>
      </c>
      <c r="CB227" s="6">
        <v>0</v>
      </c>
      <c r="CC227" s="6">
        <f t="shared" si="150"/>
        <v>0</v>
      </c>
      <c r="CD227" s="6">
        <f t="shared" si="151"/>
        <v>0</v>
      </c>
      <c r="CE227" s="6">
        <v>490868614.59522223</v>
      </c>
      <c r="CF227" s="5">
        <v>22</v>
      </c>
      <c r="CG227" s="5">
        <v>495</v>
      </c>
      <c r="CH227" s="5">
        <v>154.75091979396615</v>
      </c>
      <c r="CI227" s="5">
        <v>80</v>
      </c>
      <c r="CJ227" s="5">
        <v>240.46651702207257</v>
      </c>
      <c r="CK227" s="5">
        <v>328</v>
      </c>
      <c r="CL227" s="5">
        <v>142</v>
      </c>
      <c r="CM227" s="5">
        <v>155.21997755331088</v>
      </c>
      <c r="CN227" s="5">
        <v>1179.9775533108866</v>
      </c>
      <c r="CO227" s="5">
        <v>204</v>
      </c>
      <c r="CP227" s="5">
        <v>26</v>
      </c>
      <c r="CQ227" s="5">
        <v>0.8509999999999992</v>
      </c>
      <c r="CR227" s="5">
        <v>88.347073260572898</v>
      </c>
      <c r="CS227" s="5">
        <v>101.7832837653478</v>
      </c>
      <c r="CT227" s="5">
        <v>5.8198649386084416</v>
      </c>
      <c r="CU227" s="5">
        <v>64.10013001364328</v>
      </c>
      <c r="CV227" s="5">
        <v>4.8354856753069422</v>
      </c>
      <c r="CW227" s="5">
        <v>6937.0859481582538</v>
      </c>
      <c r="CX227" t="s">
        <v>1245</v>
      </c>
    </row>
    <row r="228" spans="1:102">
      <c r="A228" s="1" t="s">
        <v>315</v>
      </c>
      <c r="B228" s="5">
        <v>12</v>
      </c>
      <c r="C228" s="1">
        <v>339374</v>
      </c>
      <c r="D228" s="1">
        <v>7847001</v>
      </c>
      <c r="E228" s="12">
        <v>-40.530700000000003</v>
      </c>
      <c r="F228" s="12">
        <v>-19.465499999999999</v>
      </c>
      <c r="G228" s="9">
        <v>79</v>
      </c>
      <c r="H228" s="10">
        <v>35</v>
      </c>
      <c r="I228" s="1">
        <v>80</v>
      </c>
      <c r="J228" s="1">
        <v>240</v>
      </c>
      <c r="K228" s="1">
        <v>317</v>
      </c>
      <c r="L228" s="1">
        <v>162</v>
      </c>
      <c r="M228" s="1">
        <v>155</v>
      </c>
      <c r="N228" s="1">
        <v>1180</v>
      </c>
      <c r="O228" s="1">
        <v>198</v>
      </c>
      <c r="P228" s="1">
        <v>29</v>
      </c>
      <c r="Q228" s="5">
        <v>0.85099999999999998</v>
      </c>
      <c r="R228" s="5">
        <v>87.753699999999995</v>
      </c>
      <c r="S228" s="5">
        <v>103.2546</v>
      </c>
      <c r="T228" s="5">
        <v>5.4950000000000001</v>
      </c>
      <c r="U228" s="5">
        <v>58.627499999999998</v>
      </c>
      <c r="V228" s="5">
        <v>4.8639999999999999</v>
      </c>
      <c r="W228" s="5">
        <v>6829</v>
      </c>
      <c r="X228" s="1">
        <v>1</v>
      </c>
      <c r="Y228" s="6">
        <v>0</v>
      </c>
      <c r="Z228" s="6">
        <f t="shared" si="114"/>
        <v>0</v>
      </c>
      <c r="AA228" s="6">
        <f t="shared" si="115"/>
        <v>0</v>
      </c>
      <c r="AB228" s="6">
        <v>1622850.6965731999</v>
      </c>
      <c r="AC228" s="6">
        <f t="shared" si="116"/>
        <v>1.6228506965731999</v>
      </c>
      <c r="AD228" s="6">
        <f t="shared" si="117"/>
        <v>0.33060795674399901</v>
      </c>
      <c r="AE228" s="6">
        <v>4608486.1867208201</v>
      </c>
      <c r="AF228" s="6">
        <f t="shared" si="118"/>
        <v>4.6084861867208202</v>
      </c>
      <c r="AG228" s="6">
        <f t="shared" si="119"/>
        <v>0.93884311421373601</v>
      </c>
      <c r="AH228" s="6">
        <v>10446100.152156873</v>
      </c>
      <c r="AI228" s="6">
        <f t="shared" si="120"/>
        <v>10.446100152156873</v>
      </c>
      <c r="AJ228" s="6">
        <f t="shared" si="121"/>
        <v>2.1280847551412347</v>
      </c>
      <c r="AK228" s="6">
        <v>92070947.016932458</v>
      </c>
      <c r="AL228" s="6">
        <f t="shared" si="122"/>
        <v>92.070947016932465</v>
      </c>
      <c r="AM228" s="6">
        <f t="shared" si="123"/>
        <v>18.756739441914544</v>
      </c>
      <c r="AN228" s="6">
        <v>139948.32635221002</v>
      </c>
      <c r="AO228" s="6">
        <f t="shared" si="124"/>
        <v>0.13994832635221002</v>
      </c>
      <c r="AP228" s="6">
        <f t="shared" si="125"/>
        <v>2.8510343140466188E-2</v>
      </c>
      <c r="AQ228" s="6">
        <v>0</v>
      </c>
      <c r="AR228" s="6">
        <f t="shared" si="126"/>
        <v>0</v>
      </c>
      <c r="AS228" s="6">
        <f t="shared" si="127"/>
        <v>0</v>
      </c>
      <c r="AT228" s="6">
        <v>0</v>
      </c>
      <c r="AU228" s="6">
        <f t="shared" si="128"/>
        <v>0</v>
      </c>
      <c r="AV228" s="6">
        <f t="shared" si="129"/>
        <v>0</v>
      </c>
      <c r="AW228" s="6">
        <v>316597569.65483248</v>
      </c>
      <c r="AX228" s="6">
        <f t="shared" si="130"/>
        <v>316.59756965483245</v>
      </c>
      <c r="AY228" s="6">
        <f t="shared" si="131"/>
        <v>64.497415464478536</v>
      </c>
      <c r="AZ228" s="6">
        <v>0</v>
      </c>
      <c r="BA228" s="6">
        <f t="shared" si="132"/>
        <v>0</v>
      </c>
      <c r="BB228" s="6">
        <f t="shared" si="133"/>
        <v>0</v>
      </c>
      <c r="BC228" s="6">
        <v>0</v>
      </c>
      <c r="BD228" s="6">
        <f t="shared" si="134"/>
        <v>0</v>
      </c>
      <c r="BE228" s="6">
        <f t="shared" si="135"/>
        <v>0</v>
      </c>
      <c r="BF228" s="6">
        <v>16221602.77535074</v>
      </c>
      <c r="BG228" s="6">
        <f t="shared" si="136"/>
        <v>16.221602775350739</v>
      </c>
      <c r="BH228" s="6">
        <f t="shared" si="137"/>
        <v>3.3046730423174147</v>
      </c>
      <c r="BI228" s="6">
        <v>49161109.653929316</v>
      </c>
      <c r="BJ228" s="6">
        <f t="shared" si="138"/>
        <v>49.161109653929316</v>
      </c>
      <c r="BK228" s="6">
        <f t="shared" si="139"/>
        <v>10.01512588205008</v>
      </c>
      <c r="BL228" s="6">
        <v>0</v>
      </c>
      <c r="BM228" s="6">
        <f t="shared" si="140"/>
        <v>0</v>
      </c>
      <c r="BN228" s="6">
        <f t="shared" si="141"/>
        <v>0</v>
      </c>
      <c r="BO228" s="6">
        <v>490868614.46284807</v>
      </c>
      <c r="BP228" s="6">
        <v>0</v>
      </c>
      <c r="BQ228" s="6">
        <f t="shared" si="142"/>
        <v>0</v>
      </c>
      <c r="BR228" s="6">
        <f t="shared" si="143"/>
        <v>0</v>
      </c>
      <c r="BS228" s="6">
        <v>490868614.59521252</v>
      </c>
      <c r="BT228" s="6">
        <f t="shared" si="144"/>
        <v>490.86861459521253</v>
      </c>
      <c r="BU228" s="6">
        <f t="shared" si="145"/>
        <v>100</v>
      </c>
      <c r="BV228" s="6">
        <v>0</v>
      </c>
      <c r="BW228" s="6">
        <f t="shared" si="146"/>
        <v>0</v>
      </c>
      <c r="BX228" s="6">
        <f t="shared" si="147"/>
        <v>0</v>
      </c>
      <c r="BY228" s="6">
        <v>0</v>
      </c>
      <c r="BZ228" s="6">
        <f t="shared" si="148"/>
        <v>0</v>
      </c>
      <c r="CA228" s="6">
        <f t="shared" si="149"/>
        <v>0</v>
      </c>
      <c r="CB228" s="6">
        <v>0</v>
      </c>
      <c r="CC228" s="6">
        <f t="shared" si="150"/>
        <v>0</v>
      </c>
      <c r="CD228" s="6">
        <f t="shared" si="151"/>
        <v>0</v>
      </c>
      <c r="CE228" s="6">
        <v>490868614.59521252</v>
      </c>
      <c r="CF228" s="5">
        <v>22</v>
      </c>
      <c r="CG228" s="5">
        <v>495</v>
      </c>
      <c r="CH228" s="5">
        <v>169.5658831908832</v>
      </c>
      <c r="CI228" s="5">
        <v>80.016830294530152</v>
      </c>
      <c r="CJ228" s="5">
        <v>239.54115523465703</v>
      </c>
      <c r="CK228" s="5">
        <v>327</v>
      </c>
      <c r="CL228" s="5">
        <v>141</v>
      </c>
      <c r="CM228" s="5">
        <v>155.13321299638989</v>
      </c>
      <c r="CN228" s="5">
        <v>1183.1072202166065</v>
      </c>
      <c r="CO228" s="5">
        <v>203</v>
      </c>
      <c r="CP228" s="5">
        <v>26</v>
      </c>
      <c r="CQ228" s="5">
        <v>0.8509999999999992</v>
      </c>
      <c r="CR228" s="5">
        <v>88.587889206762171</v>
      </c>
      <c r="CS228" s="5">
        <v>102.47579492847822</v>
      </c>
      <c r="CT228" s="5">
        <v>5.8169856957086852</v>
      </c>
      <c r="CU228" s="5">
        <v>62.740006501951299</v>
      </c>
      <c r="CV228" s="5">
        <v>4.8304564369310619</v>
      </c>
      <c r="CW228" s="5">
        <v>6936.6319895968791</v>
      </c>
      <c r="CX228" t="s">
        <v>1245</v>
      </c>
    </row>
    <row r="229" spans="1:102">
      <c r="A229" s="1" t="s">
        <v>321</v>
      </c>
      <c r="B229" s="5">
        <v>12</v>
      </c>
      <c r="C229" s="1">
        <v>341047</v>
      </c>
      <c r="D229" s="1">
        <v>7849430</v>
      </c>
      <c r="E229" s="12">
        <v>-40.514499999999998</v>
      </c>
      <c r="F229" s="12">
        <v>-19.4436</v>
      </c>
      <c r="G229" s="9">
        <v>85</v>
      </c>
      <c r="H229" s="10">
        <v>3</v>
      </c>
      <c r="I229" s="1">
        <v>80</v>
      </c>
      <c r="J229" s="1">
        <v>240</v>
      </c>
      <c r="K229" s="1">
        <v>317</v>
      </c>
      <c r="L229" s="1">
        <v>162</v>
      </c>
      <c r="M229" s="1">
        <v>155</v>
      </c>
      <c r="N229" s="1">
        <v>1179</v>
      </c>
      <c r="O229" s="1">
        <v>197</v>
      </c>
      <c r="P229" s="1">
        <v>29</v>
      </c>
      <c r="Q229" s="5">
        <v>0.85099999999999998</v>
      </c>
      <c r="R229" s="5">
        <v>87.753699999999995</v>
      </c>
      <c r="S229" s="5">
        <v>103.2546</v>
      </c>
      <c r="T229" s="5">
        <v>5.4950000000000001</v>
      </c>
      <c r="U229" s="5">
        <v>58.627499999999998</v>
      </c>
      <c r="V229" s="5">
        <v>4.8639999999999999</v>
      </c>
      <c r="W229" s="5">
        <v>6829</v>
      </c>
      <c r="X229" s="1">
        <v>1</v>
      </c>
      <c r="Y229" s="6">
        <v>0</v>
      </c>
      <c r="Z229" s="6">
        <f t="shared" si="114"/>
        <v>0</v>
      </c>
      <c r="AA229" s="6">
        <f t="shared" si="115"/>
        <v>0</v>
      </c>
      <c r="AB229" s="6">
        <v>704241.51897612994</v>
      </c>
      <c r="AC229" s="6">
        <f t="shared" si="116"/>
        <v>0.70424151897612997</v>
      </c>
      <c r="AD229" s="6">
        <f t="shared" si="117"/>
        <v>0.14346843495593992</v>
      </c>
      <c r="AE229" s="6">
        <v>4922658.2244088221</v>
      </c>
      <c r="AF229" s="6">
        <f t="shared" si="118"/>
        <v>4.9226582244088224</v>
      </c>
      <c r="AG229" s="6">
        <f t="shared" si="119"/>
        <v>1.0028463989253349</v>
      </c>
      <c r="AH229" s="6">
        <v>9845147.1899422556</v>
      </c>
      <c r="AI229" s="6">
        <f t="shared" si="120"/>
        <v>9.8451471899422565</v>
      </c>
      <c r="AJ229" s="6">
        <f t="shared" si="121"/>
        <v>2.0056583163478043</v>
      </c>
      <c r="AK229" s="6">
        <v>109501843.46269459</v>
      </c>
      <c r="AL229" s="6">
        <f t="shared" si="122"/>
        <v>109.50184346269458</v>
      </c>
      <c r="AM229" s="6">
        <f t="shared" si="123"/>
        <v>22.3077703927814</v>
      </c>
      <c r="AN229" s="6">
        <v>215547.40719481002</v>
      </c>
      <c r="AO229" s="6">
        <f t="shared" si="124"/>
        <v>0.21554740719481003</v>
      </c>
      <c r="AP229" s="6">
        <f t="shared" si="125"/>
        <v>4.3911425747816875E-2</v>
      </c>
      <c r="AQ229" s="6">
        <v>0</v>
      </c>
      <c r="AR229" s="6">
        <f t="shared" si="126"/>
        <v>0</v>
      </c>
      <c r="AS229" s="6">
        <f t="shared" si="127"/>
        <v>0</v>
      </c>
      <c r="AT229" s="6">
        <v>0</v>
      </c>
      <c r="AU229" s="6">
        <f t="shared" si="128"/>
        <v>0</v>
      </c>
      <c r="AV229" s="6">
        <f t="shared" si="129"/>
        <v>0</v>
      </c>
      <c r="AW229" s="6">
        <v>303217605.41452229</v>
      </c>
      <c r="AX229" s="6">
        <f t="shared" si="130"/>
        <v>303.21760541452227</v>
      </c>
      <c r="AY229" s="6">
        <f t="shared" si="131"/>
        <v>61.771642437604903</v>
      </c>
      <c r="AZ229" s="6">
        <v>0</v>
      </c>
      <c r="BA229" s="6">
        <f t="shared" si="132"/>
        <v>0</v>
      </c>
      <c r="BB229" s="6">
        <f t="shared" si="133"/>
        <v>0</v>
      </c>
      <c r="BC229" s="6">
        <v>0</v>
      </c>
      <c r="BD229" s="6">
        <f t="shared" si="134"/>
        <v>0</v>
      </c>
      <c r="BE229" s="6">
        <f t="shared" si="135"/>
        <v>0</v>
      </c>
      <c r="BF229" s="6">
        <v>13630770.825420449</v>
      </c>
      <c r="BG229" s="6">
        <f t="shared" si="136"/>
        <v>13.630770825420448</v>
      </c>
      <c r="BH229" s="6">
        <f t="shared" si="137"/>
        <v>2.7768674593473395</v>
      </c>
      <c r="BI229" s="6">
        <v>48830800.500804365</v>
      </c>
      <c r="BJ229" s="6">
        <f t="shared" si="138"/>
        <v>48.830800500804365</v>
      </c>
      <c r="BK229" s="6">
        <f t="shared" si="139"/>
        <v>9.9478351342894697</v>
      </c>
      <c r="BL229" s="6">
        <v>0</v>
      </c>
      <c r="BM229" s="6">
        <f t="shared" si="140"/>
        <v>0</v>
      </c>
      <c r="BN229" s="6">
        <f t="shared" si="141"/>
        <v>0</v>
      </c>
      <c r="BO229" s="6">
        <v>490868614.54396367</v>
      </c>
      <c r="BP229" s="6">
        <v>0</v>
      </c>
      <c r="BQ229" s="6">
        <f t="shared" si="142"/>
        <v>0</v>
      </c>
      <c r="BR229" s="6">
        <f t="shared" si="143"/>
        <v>0</v>
      </c>
      <c r="BS229" s="6">
        <v>490868614.59519458</v>
      </c>
      <c r="BT229" s="6">
        <f t="shared" si="144"/>
        <v>490.86861459519457</v>
      </c>
      <c r="BU229" s="6">
        <f t="shared" si="145"/>
        <v>100</v>
      </c>
      <c r="BV229" s="6">
        <v>0</v>
      </c>
      <c r="BW229" s="6">
        <f t="shared" si="146"/>
        <v>0</v>
      </c>
      <c r="BX229" s="6">
        <f t="shared" si="147"/>
        <v>0</v>
      </c>
      <c r="BY229" s="6">
        <v>0</v>
      </c>
      <c r="BZ229" s="6">
        <f t="shared" si="148"/>
        <v>0</v>
      </c>
      <c r="CA229" s="6">
        <f t="shared" si="149"/>
        <v>0</v>
      </c>
      <c r="CB229" s="6">
        <v>0</v>
      </c>
      <c r="CC229" s="6">
        <f t="shared" si="150"/>
        <v>0</v>
      </c>
      <c r="CD229" s="6">
        <f t="shared" si="151"/>
        <v>0</v>
      </c>
      <c r="CE229" s="6">
        <v>490868614.59519458</v>
      </c>
      <c r="CF229" s="5">
        <v>22</v>
      </c>
      <c r="CG229" s="5">
        <v>656</v>
      </c>
      <c r="CH229" s="5">
        <v>201.11319534282018</v>
      </c>
      <c r="CI229" s="5">
        <v>80.135440180586912</v>
      </c>
      <c r="CJ229" s="5">
        <v>237.51934959349595</v>
      </c>
      <c r="CK229" s="5">
        <v>326</v>
      </c>
      <c r="CL229" s="5">
        <v>132</v>
      </c>
      <c r="CM229" s="5">
        <v>154.61886178861789</v>
      </c>
      <c r="CN229" s="5">
        <v>1190.378536585366</v>
      </c>
      <c r="CO229" s="5">
        <v>202</v>
      </c>
      <c r="CP229" s="5">
        <v>26</v>
      </c>
      <c r="CQ229" s="5">
        <v>0.8509999999999992</v>
      </c>
      <c r="CR229" s="5">
        <v>89.07618671706345</v>
      </c>
      <c r="CS229" s="5">
        <v>103.38174611231017</v>
      </c>
      <c r="CT229" s="5">
        <v>5.8537354211662498</v>
      </c>
      <c r="CU229" s="5">
        <v>61.463067062635865</v>
      </c>
      <c r="CV229" s="5">
        <v>4.8147105831533397</v>
      </c>
      <c r="CW229" s="5">
        <v>6952.4319654427645</v>
      </c>
      <c r="CX229" t="s">
        <v>1245</v>
      </c>
    </row>
    <row r="230" spans="1:102">
      <c r="A230" s="1" t="s">
        <v>323</v>
      </c>
      <c r="B230" s="5">
        <v>12</v>
      </c>
      <c r="C230" s="1">
        <v>341614</v>
      </c>
      <c r="D230" s="1">
        <v>7849549</v>
      </c>
      <c r="E230" s="12">
        <v>-40.509099999999997</v>
      </c>
      <c r="F230" s="12">
        <v>-19.442599999999999</v>
      </c>
      <c r="G230" s="9">
        <v>104</v>
      </c>
      <c r="H230" s="10">
        <v>2</v>
      </c>
      <c r="I230" s="1">
        <v>80</v>
      </c>
      <c r="J230" s="1">
        <v>243</v>
      </c>
      <c r="K230" s="1">
        <v>320</v>
      </c>
      <c r="L230" s="1">
        <v>165</v>
      </c>
      <c r="M230" s="1">
        <v>155</v>
      </c>
      <c r="N230" s="1">
        <v>1170</v>
      </c>
      <c r="O230" s="1">
        <v>196</v>
      </c>
      <c r="P230" s="1">
        <v>29</v>
      </c>
      <c r="Q230" s="5">
        <v>0.85099999999999998</v>
      </c>
      <c r="R230" s="5">
        <v>87.753699999999995</v>
      </c>
      <c r="S230" s="5">
        <v>103.2546</v>
      </c>
      <c r="T230" s="5">
        <v>5.4950000000000001</v>
      </c>
      <c r="U230" s="5">
        <v>58.627499999999998</v>
      </c>
      <c r="V230" s="5">
        <v>4.8639999999999999</v>
      </c>
      <c r="W230" s="5">
        <v>6829</v>
      </c>
      <c r="X230" s="1">
        <v>1</v>
      </c>
      <c r="Y230" s="6">
        <v>0</v>
      </c>
      <c r="Z230" s="6">
        <f t="shared" si="114"/>
        <v>0</v>
      </c>
      <c r="AA230" s="6">
        <f t="shared" si="115"/>
        <v>0</v>
      </c>
      <c r="AB230" s="6">
        <v>704241.51897612994</v>
      </c>
      <c r="AC230" s="6">
        <f t="shared" si="116"/>
        <v>0.70424151897612997</v>
      </c>
      <c r="AD230" s="6">
        <f t="shared" si="117"/>
        <v>0.14346843497814171</v>
      </c>
      <c r="AE230" s="6">
        <v>4983639.1212173011</v>
      </c>
      <c r="AF230" s="6">
        <f t="shared" si="118"/>
        <v>4.9836391212173012</v>
      </c>
      <c r="AG230" s="6">
        <f t="shared" si="119"/>
        <v>1.0152694579217534</v>
      </c>
      <c r="AH230" s="6">
        <v>9990758.5436775219</v>
      </c>
      <c r="AI230" s="6">
        <f t="shared" si="120"/>
        <v>9.9907585436775221</v>
      </c>
      <c r="AJ230" s="6">
        <f t="shared" si="121"/>
        <v>2.0353223345732552</v>
      </c>
      <c r="AK230" s="6">
        <v>110761754.95727479</v>
      </c>
      <c r="AL230" s="6">
        <f t="shared" si="122"/>
        <v>110.76175495727479</v>
      </c>
      <c r="AM230" s="6">
        <f t="shared" si="123"/>
        <v>22.564440196959275</v>
      </c>
      <c r="AN230" s="6">
        <v>215547.79785672511</v>
      </c>
      <c r="AO230" s="6">
        <f t="shared" si="124"/>
        <v>0.21554779785672512</v>
      </c>
      <c r="AP230" s="6">
        <f t="shared" si="125"/>
        <v>4.391150534045319E-2</v>
      </c>
      <c r="AQ230" s="6">
        <v>0</v>
      </c>
      <c r="AR230" s="6">
        <f t="shared" si="126"/>
        <v>0</v>
      </c>
      <c r="AS230" s="6">
        <f t="shared" si="127"/>
        <v>0</v>
      </c>
      <c r="AT230" s="6">
        <v>0</v>
      </c>
      <c r="AU230" s="6">
        <f t="shared" si="128"/>
        <v>0</v>
      </c>
      <c r="AV230" s="6">
        <f t="shared" si="129"/>
        <v>0</v>
      </c>
      <c r="AW230" s="6">
        <v>302322514.30890292</v>
      </c>
      <c r="AX230" s="6">
        <f t="shared" si="130"/>
        <v>302.3225143089029</v>
      </c>
      <c r="AY230" s="6">
        <f t="shared" si="131"/>
        <v>61.589294038804454</v>
      </c>
      <c r="AZ230" s="6">
        <v>0</v>
      </c>
      <c r="BA230" s="6">
        <f t="shared" si="132"/>
        <v>0</v>
      </c>
      <c r="BB230" s="6">
        <f t="shared" si="133"/>
        <v>0</v>
      </c>
      <c r="BC230" s="6">
        <v>0</v>
      </c>
      <c r="BD230" s="6">
        <f t="shared" si="134"/>
        <v>0</v>
      </c>
      <c r="BE230" s="6">
        <f t="shared" si="135"/>
        <v>0</v>
      </c>
      <c r="BF230" s="6">
        <v>13484228.174188003</v>
      </c>
      <c r="BG230" s="6">
        <f t="shared" si="136"/>
        <v>13.484228174188003</v>
      </c>
      <c r="BH230" s="6">
        <f t="shared" si="137"/>
        <v>2.7470137174694034</v>
      </c>
      <c r="BI230" s="6">
        <v>48405930.045908205</v>
      </c>
      <c r="BJ230" s="6">
        <f t="shared" si="138"/>
        <v>48.405930045908207</v>
      </c>
      <c r="BK230" s="6">
        <f t="shared" si="139"/>
        <v>9.8612803139532677</v>
      </c>
      <c r="BL230" s="6">
        <v>0</v>
      </c>
      <c r="BM230" s="6">
        <f t="shared" si="140"/>
        <v>0</v>
      </c>
      <c r="BN230" s="6">
        <f t="shared" si="141"/>
        <v>0</v>
      </c>
      <c r="BO230" s="6">
        <v>490868614.4680016</v>
      </c>
      <c r="BP230" s="6">
        <v>0</v>
      </c>
      <c r="BQ230" s="6">
        <f t="shared" si="142"/>
        <v>0</v>
      </c>
      <c r="BR230" s="6">
        <f t="shared" si="143"/>
        <v>0</v>
      </c>
      <c r="BS230" s="6">
        <v>490868614.59519905</v>
      </c>
      <c r="BT230" s="6">
        <f t="shared" si="144"/>
        <v>490.86861459519906</v>
      </c>
      <c r="BU230" s="6">
        <f t="shared" si="145"/>
        <v>100</v>
      </c>
      <c r="BV230" s="6">
        <v>0</v>
      </c>
      <c r="BW230" s="6">
        <f t="shared" si="146"/>
        <v>0</v>
      </c>
      <c r="BX230" s="6">
        <f t="shared" si="147"/>
        <v>0</v>
      </c>
      <c r="BY230" s="6">
        <v>0</v>
      </c>
      <c r="BZ230" s="6">
        <f t="shared" si="148"/>
        <v>0</v>
      </c>
      <c r="CA230" s="6">
        <f t="shared" si="149"/>
        <v>0</v>
      </c>
      <c r="CB230" s="6">
        <v>0</v>
      </c>
      <c r="CC230" s="6">
        <f t="shared" si="150"/>
        <v>0</v>
      </c>
      <c r="CD230" s="6">
        <f t="shared" si="151"/>
        <v>0</v>
      </c>
      <c r="CE230" s="6">
        <v>490868614.59519905</v>
      </c>
      <c r="CF230" s="5">
        <v>22</v>
      </c>
      <c r="CG230" s="5">
        <v>656</v>
      </c>
      <c r="CH230" s="5">
        <v>207.83290488431876</v>
      </c>
      <c r="CI230" s="5">
        <v>80.186874304783089</v>
      </c>
      <c r="CJ230" s="5">
        <v>237.0272373540856</v>
      </c>
      <c r="CK230" s="5">
        <v>326</v>
      </c>
      <c r="CL230" s="5">
        <v>132</v>
      </c>
      <c r="CM230" s="5">
        <v>154.36964980544747</v>
      </c>
      <c r="CN230" s="5">
        <v>1192.370298313878</v>
      </c>
      <c r="CO230" s="5">
        <v>202</v>
      </c>
      <c r="CP230" s="5">
        <v>27</v>
      </c>
      <c r="CQ230" s="5">
        <v>0.8509999999999992</v>
      </c>
      <c r="CR230" s="5">
        <v>89.408469444445331</v>
      </c>
      <c r="CS230" s="5">
        <v>103.74127072649475</v>
      </c>
      <c r="CT230" s="5">
        <v>5.9030790598290013</v>
      </c>
      <c r="CU230" s="5">
        <v>61.333516452992313</v>
      </c>
      <c r="CV230" s="5">
        <v>4.8018910256410177</v>
      </c>
      <c r="CW230" s="5">
        <v>6971.9081196581201</v>
      </c>
      <c r="CX230" t="s">
        <v>1245</v>
      </c>
    </row>
    <row r="231" spans="1:102">
      <c r="A231" s="1" t="s">
        <v>36</v>
      </c>
      <c r="B231" s="5">
        <v>2</v>
      </c>
      <c r="C231" s="1">
        <v>228776</v>
      </c>
      <c r="D231" s="1">
        <v>7668975</v>
      </c>
      <c r="E231" s="12">
        <v>-41.610500000000002</v>
      </c>
      <c r="F231" s="12">
        <v>-21.060600000000001</v>
      </c>
      <c r="G231" s="9">
        <v>332</v>
      </c>
      <c r="H231" s="10">
        <v>8</v>
      </c>
      <c r="I231" s="1">
        <v>78</v>
      </c>
      <c r="J231" s="1">
        <v>219</v>
      </c>
      <c r="K231" s="1">
        <v>306</v>
      </c>
      <c r="L231" s="1">
        <v>128</v>
      </c>
      <c r="M231" s="1">
        <v>178</v>
      </c>
      <c r="N231" s="1">
        <v>1177</v>
      </c>
      <c r="O231" s="1">
        <v>218</v>
      </c>
      <c r="P231" s="1">
        <v>24</v>
      </c>
      <c r="Q231" s="5">
        <v>0.92800000000000005</v>
      </c>
      <c r="R231" s="5">
        <v>88.4495</v>
      </c>
      <c r="S231" s="5">
        <v>102.68</v>
      </c>
      <c r="T231" s="5">
        <v>5.0570000000000004</v>
      </c>
      <c r="U231" s="5">
        <v>58.862299999999998</v>
      </c>
      <c r="V231" s="5">
        <v>5.8440000000000003</v>
      </c>
      <c r="W231" s="5">
        <v>6759</v>
      </c>
      <c r="X231" s="1">
        <v>9</v>
      </c>
      <c r="Y231" s="6">
        <v>0</v>
      </c>
      <c r="Z231" s="6">
        <f t="shared" si="114"/>
        <v>0</v>
      </c>
      <c r="AA231" s="6">
        <f t="shared" si="115"/>
        <v>0</v>
      </c>
      <c r="AB231" s="6">
        <v>2088419.0776889999</v>
      </c>
      <c r="AC231" s="6">
        <f t="shared" si="116"/>
        <v>2.0884190776890001</v>
      </c>
      <c r="AD231" s="6">
        <f t="shared" si="117"/>
        <v>0.42545378050564736</v>
      </c>
      <c r="AE231" s="6">
        <v>2467575.6966185812</v>
      </c>
      <c r="AF231" s="6">
        <f t="shared" si="118"/>
        <v>2.4675756966185811</v>
      </c>
      <c r="AG231" s="6">
        <f t="shared" si="119"/>
        <v>0.50269575681714307</v>
      </c>
      <c r="AH231" s="6">
        <v>493270.09514230001</v>
      </c>
      <c r="AI231" s="6">
        <f t="shared" si="120"/>
        <v>0.49327009514230002</v>
      </c>
      <c r="AJ231" s="6">
        <f t="shared" si="121"/>
        <v>0.10048923084005847</v>
      </c>
      <c r="AK231" s="6">
        <v>50637743.506175309</v>
      </c>
      <c r="AL231" s="6">
        <f t="shared" si="122"/>
        <v>50.637743506175312</v>
      </c>
      <c r="AM231" s="6">
        <f t="shared" si="123"/>
        <v>10.315946469334945</v>
      </c>
      <c r="AN231" s="6">
        <v>588163.18241759995</v>
      </c>
      <c r="AO231" s="6">
        <f t="shared" si="124"/>
        <v>0.58816318241759991</v>
      </c>
      <c r="AP231" s="6">
        <f t="shared" si="125"/>
        <v>0.11982089810762823</v>
      </c>
      <c r="AQ231" s="6">
        <v>0</v>
      </c>
      <c r="AR231" s="6">
        <f t="shared" si="126"/>
        <v>0</v>
      </c>
      <c r="AS231" s="6">
        <f t="shared" si="127"/>
        <v>0</v>
      </c>
      <c r="AT231" s="6">
        <v>0</v>
      </c>
      <c r="AU231" s="6">
        <f t="shared" si="128"/>
        <v>0</v>
      </c>
      <c r="AV231" s="6">
        <f t="shared" si="129"/>
        <v>0</v>
      </c>
      <c r="AW231" s="6">
        <v>387252627.87910211</v>
      </c>
      <c r="AX231" s="6">
        <f t="shared" si="130"/>
        <v>387.25262787910214</v>
      </c>
      <c r="AY231" s="6">
        <f t="shared" si="131"/>
        <v>78.891299309633027</v>
      </c>
      <c r="AZ231" s="6">
        <v>0</v>
      </c>
      <c r="BA231" s="6">
        <f t="shared" si="132"/>
        <v>0</v>
      </c>
      <c r="BB231" s="6">
        <f t="shared" si="133"/>
        <v>0</v>
      </c>
      <c r="BC231" s="6">
        <v>0</v>
      </c>
      <c r="BD231" s="6">
        <f t="shared" si="134"/>
        <v>0</v>
      </c>
      <c r="BE231" s="6">
        <f t="shared" si="135"/>
        <v>0</v>
      </c>
      <c r="BF231" s="6">
        <v>192589.7739648</v>
      </c>
      <c r="BG231" s="6">
        <f t="shared" si="136"/>
        <v>0.19258977396480001</v>
      </c>
      <c r="BH231" s="6">
        <f t="shared" si="137"/>
        <v>3.9234485212002158E-2</v>
      </c>
      <c r="BI231" s="6">
        <v>9598196.1954731457</v>
      </c>
      <c r="BJ231" s="6">
        <f t="shared" si="138"/>
        <v>9.598196195473145</v>
      </c>
      <c r="BK231" s="6">
        <f t="shared" si="139"/>
        <v>1.9553493362633825</v>
      </c>
      <c r="BL231" s="6">
        <v>37550029.089434952</v>
      </c>
      <c r="BM231" s="6">
        <f t="shared" si="140"/>
        <v>37.55002908943495</v>
      </c>
      <c r="BN231" s="6">
        <f t="shared" si="141"/>
        <v>7.6497107332861622</v>
      </c>
      <c r="BO231" s="6">
        <v>490868614.49601781</v>
      </c>
      <c r="BP231" s="6">
        <v>0</v>
      </c>
      <c r="BQ231" s="6">
        <f t="shared" si="142"/>
        <v>0</v>
      </c>
      <c r="BR231" s="6">
        <f t="shared" si="143"/>
        <v>0</v>
      </c>
      <c r="BS231" s="6">
        <v>0</v>
      </c>
      <c r="BT231" s="6">
        <f t="shared" si="144"/>
        <v>0</v>
      </c>
      <c r="BU231" s="6">
        <f t="shared" si="145"/>
        <v>0</v>
      </c>
      <c r="BV231" s="6">
        <v>54330.213467599999</v>
      </c>
      <c r="BW231" s="6">
        <f t="shared" si="146"/>
        <v>5.4330213467599996E-2</v>
      </c>
      <c r="BX231" s="6">
        <f t="shared" si="147"/>
        <v>1.1068178297041577E-2</v>
      </c>
      <c r="BY231" s="6">
        <v>490814284.38160056</v>
      </c>
      <c r="BZ231" s="6">
        <f t="shared" si="148"/>
        <v>490.81428438160054</v>
      </c>
      <c r="CA231" s="6">
        <f t="shared" si="149"/>
        <v>99.988931821702963</v>
      </c>
      <c r="CB231" s="6">
        <v>0</v>
      </c>
      <c r="CC231" s="6">
        <f t="shared" si="150"/>
        <v>0</v>
      </c>
      <c r="CD231" s="6">
        <f t="shared" si="151"/>
        <v>0</v>
      </c>
      <c r="CE231" s="6">
        <v>490868614.59506816</v>
      </c>
      <c r="CF231" s="5">
        <v>71</v>
      </c>
      <c r="CG231" s="5">
        <v>1139</v>
      </c>
      <c r="CH231" s="5">
        <v>374.47332686711928</v>
      </c>
      <c r="CI231" s="5">
        <v>78</v>
      </c>
      <c r="CJ231" s="5">
        <v>218.20291262135922</v>
      </c>
      <c r="CK231" s="5">
        <v>323</v>
      </c>
      <c r="CL231" s="5">
        <v>78</v>
      </c>
      <c r="CM231" s="5">
        <v>178.41941747572815</v>
      </c>
      <c r="CN231" s="5">
        <v>1181.5242718446602</v>
      </c>
      <c r="CO231" s="5">
        <v>231</v>
      </c>
      <c r="CP231" s="5">
        <v>19</v>
      </c>
      <c r="CQ231" s="5">
        <v>0.95508196721311367</v>
      </c>
      <c r="CR231" s="5">
        <v>83.974342622950815</v>
      </c>
      <c r="CS231" s="5">
        <v>95.779652459016418</v>
      </c>
      <c r="CT231" s="5">
        <v>5.1421475409836077</v>
      </c>
      <c r="CU231" s="5">
        <v>67.242378688524497</v>
      </c>
      <c r="CV231" s="5">
        <v>5.7091639344262264</v>
      </c>
      <c r="CW231" s="5">
        <v>6573.2131147540986</v>
      </c>
      <c r="CX231" t="s">
        <v>1245</v>
      </c>
    </row>
    <row r="232" spans="1:102">
      <c r="A232" s="1" t="s">
        <v>322</v>
      </c>
      <c r="B232" s="5">
        <v>12</v>
      </c>
      <c r="C232" s="1">
        <v>344720</v>
      </c>
      <c r="D232" s="1">
        <v>7849495</v>
      </c>
      <c r="E232" s="12">
        <v>-40.479500000000002</v>
      </c>
      <c r="F232" s="12">
        <v>-19.443300000000001</v>
      </c>
      <c r="G232" s="9">
        <v>283</v>
      </c>
      <c r="H232" s="10">
        <v>16</v>
      </c>
      <c r="I232" s="1">
        <v>80</v>
      </c>
      <c r="J232" s="1">
        <v>231</v>
      </c>
      <c r="K232" s="1">
        <v>308</v>
      </c>
      <c r="L232" s="1">
        <v>154</v>
      </c>
      <c r="M232" s="1">
        <v>154</v>
      </c>
      <c r="N232" s="1">
        <v>1216</v>
      </c>
      <c r="O232" s="1">
        <v>199</v>
      </c>
      <c r="P232" s="1">
        <v>32</v>
      </c>
      <c r="Q232" s="5">
        <v>0.85099999999999998</v>
      </c>
      <c r="R232" s="5">
        <v>91.8065</v>
      </c>
      <c r="S232" s="5">
        <v>106.2373</v>
      </c>
      <c r="T232" s="5">
        <v>6.32</v>
      </c>
      <c r="U232" s="5">
        <v>60.152299999999997</v>
      </c>
      <c r="V232" s="5">
        <v>4.7249999999999996</v>
      </c>
      <c r="W232" s="5">
        <v>7118</v>
      </c>
      <c r="X232" s="1">
        <v>1</v>
      </c>
      <c r="Y232" s="6">
        <v>0</v>
      </c>
      <c r="Z232" s="6">
        <f t="shared" si="114"/>
        <v>0</v>
      </c>
      <c r="AA232" s="6">
        <f t="shared" si="115"/>
        <v>0</v>
      </c>
      <c r="AB232" s="6">
        <v>704241.51897612994</v>
      </c>
      <c r="AC232" s="6">
        <f t="shared" si="116"/>
        <v>0.70424151897612997</v>
      </c>
      <c r="AD232" s="6">
        <f t="shared" si="117"/>
        <v>0.14346843496661327</v>
      </c>
      <c r="AE232" s="6">
        <v>5511325.5051983772</v>
      </c>
      <c r="AF232" s="6">
        <f t="shared" si="118"/>
        <v>5.5113255051983776</v>
      </c>
      <c r="AG232" s="6">
        <f t="shared" si="119"/>
        <v>1.1227699922775938</v>
      </c>
      <c r="AH232" s="6">
        <v>10041044.454920633</v>
      </c>
      <c r="AI232" s="6">
        <f t="shared" si="120"/>
        <v>10.041044454920632</v>
      </c>
      <c r="AJ232" s="6">
        <f t="shared" si="121"/>
        <v>2.0455666054339536</v>
      </c>
      <c r="AK232" s="6">
        <v>109382285.56279965</v>
      </c>
      <c r="AL232" s="6">
        <f t="shared" si="122"/>
        <v>109.38228556279965</v>
      </c>
      <c r="AM232" s="6">
        <f t="shared" si="123"/>
        <v>22.283413999193577</v>
      </c>
      <c r="AN232" s="6">
        <v>194847.60369510998</v>
      </c>
      <c r="AO232" s="6">
        <f t="shared" si="124"/>
        <v>0.19484760369510998</v>
      </c>
      <c r="AP232" s="6">
        <f t="shared" si="125"/>
        <v>3.9694451414586121E-2</v>
      </c>
      <c r="AQ232" s="6">
        <v>0</v>
      </c>
      <c r="AR232" s="6">
        <f t="shared" si="126"/>
        <v>0</v>
      </c>
      <c r="AS232" s="6">
        <f t="shared" si="127"/>
        <v>0</v>
      </c>
      <c r="AT232" s="6">
        <v>0</v>
      </c>
      <c r="AU232" s="6">
        <f t="shared" si="128"/>
        <v>0</v>
      </c>
      <c r="AV232" s="6">
        <f t="shared" si="129"/>
        <v>0</v>
      </c>
      <c r="AW232" s="6">
        <v>304789626.42169815</v>
      </c>
      <c r="AX232" s="6">
        <f t="shared" si="130"/>
        <v>304.78962642169813</v>
      </c>
      <c r="AY232" s="6">
        <f t="shared" si="131"/>
        <v>62.091895349132187</v>
      </c>
      <c r="AZ232" s="6">
        <v>0</v>
      </c>
      <c r="BA232" s="6">
        <f t="shared" si="132"/>
        <v>0</v>
      </c>
      <c r="BB232" s="6">
        <f t="shared" si="133"/>
        <v>0</v>
      </c>
      <c r="BC232" s="6">
        <v>0</v>
      </c>
      <c r="BD232" s="6">
        <f t="shared" si="134"/>
        <v>0</v>
      </c>
      <c r="BE232" s="6">
        <f t="shared" si="135"/>
        <v>0</v>
      </c>
      <c r="BF232" s="6">
        <v>13889435.924630826</v>
      </c>
      <c r="BG232" s="6">
        <f t="shared" si="136"/>
        <v>13.889435924630826</v>
      </c>
      <c r="BH232" s="6">
        <f t="shared" si="137"/>
        <v>2.8295628431180035</v>
      </c>
      <c r="BI232" s="6">
        <v>46355807.515526608</v>
      </c>
      <c r="BJ232" s="6">
        <f t="shared" si="138"/>
        <v>46.355807515526607</v>
      </c>
      <c r="BK232" s="6">
        <f t="shared" si="139"/>
        <v>9.4436283244634875</v>
      </c>
      <c r="BL232" s="6">
        <v>0</v>
      </c>
      <c r="BM232" s="6">
        <f t="shared" si="140"/>
        <v>0</v>
      </c>
      <c r="BN232" s="6">
        <f t="shared" si="141"/>
        <v>0</v>
      </c>
      <c r="BO232" s="6">
        <v>490868614.50744545</v>
      </c>
      <c r="BP232" s="6">
        <v>0</v>
      </c>
      <c r="BQ232" s="6">
        <f t="shared" si="142"/>
        <v>0</v>
      </c>
      <c r="BR232" s="6">
        <f t="shared" si="143"/>
        <v>0</v>
      </c>
      <c r="BS232" s="6">
        <v>490868614.59518361</v>
      </c>
      <c r="BT232" s="6">
        <f t="shared" si="144"/>
        <v>490.8686145951836</v>
      </c>
      <c r="BU232" s="6">
        <f t="shared" si="145"/>
        <v>100</v>
      </c>
      <c r="BV232" s="6">
        <v>0</v>
      </c>
      <c r="BW232" s="6">
        <f t="shared" si="146"/>
        <v>0</v>
      </c>
      <c r="BX232" s="6">
        <f t="shared" si="147"/>
        <v>0</v>
      </c>
      <c r="BY232" s="6">
        <v>0</v>
      </c>
      <c r="BZ232" s="6">
        <f t="shared" si="148"/>
        <v>0</v>
      </c>
      <c r="CA232" s="6">
        <f t="shared" si="149"/>
        <v>0</v>
      </c>
      <c r="CB232" s="6">
        <v>0</v>
      </c>
      <c r="CC232" s="6">
        <f t="shared" si="150"/>
        <v>0</v>
      </c>
      <c r="CD232" s="6">
        <f t="shared" si="151"/>
        <v>0</v>
      </c>
      <c r="CE232" s="6">
        <v>490868614.59518361</v>
      </c>
      <c r="CF232" s="5">
        <v>22</v>
      </c>
      <c r="CG232" s="5">
        <v>656</v>
      </c>
      <c r="CH232" s="5">
        <v>198.3981392364453</v>
      </c>
      <c r="CI232" s="5">
        <v>80.282222222222217</v>
      </c>
      <c r="CJ232" s="5">
        <v>237.310727094881</v>
      </c>
      <c r="CK232" s="5">
        <v>326</v>
      </c>
      <c r="CL232" s="5">
        <v>132</v>
      </c>
      <c r="CM232" s="5">
        <v>153.57385066840561</v>
      </c>
      <c r="CN232" s="5">
        <v>1192.2712748614281</v>
      </c>
      <c r="CO232" s="5">
        <v>202</v>
      </c>
      <c r="CP232" s="5">
        <v>27</v>
      </c>
      <c r="CQ232" s="5">
        <v>0.8509999999999992</v>
      </c>
      <c r="CR232" s="5">
        <v>90.185653455724378</v>
      </c>
      <c r="CS232" s="5">
        <v>104.43643142548484</v>
      </c>
      <c r="CT232" s="5">
        <v>6.0353380129589072</v>
      </c>
      <c r="CU232" s="5">
        <v>61.418499244061387</v>
      </c>
      <c r="CV232" s="5">
        <v>4.7716857451403749</v>
      </c>
      <c r="CW232" s="5">
        <v>7022.5388768898492</v>
      </c>
      <c r="CX232" t="s">
        <v>1245</v>
      </c>
    </row>
    <row r="233" spans="1:102">
      <c r="A233" s="1" t="s">
        <v>314</v>
      </c>
      <c r="B233" s="5">
        <v>12</v>
      </c>
      <c r="C233" s="1">
        <v>346498</v>
      </c>
      <c r="D233" s="1">
        <v>7846080</v>
      </c>
      <c r="E233" s="12">
        <v>-40.462899999999998</v>
      </c>
      <c r="F233" s="12">
        <v>-19.474299999999999</v>
      </c>
      <c r="G233" s="9">
        <v>52</v>
      </c>
      <c r="H233" s="10">
        <v>2</v>
      </c>
      <c r="I233" s="1">
        <v>80</v>
      </c>
      <c r="J233" s="1">
        <v>246</v>
      </c>
      <c r="K233" s="1">
        <v>321</v>
      </c>
      <c r="L233" s="1">
        <v>168</v>
      </c>
      <c r="M233" s="1">
        <v>153</v>
      </c>
      <c r="N233" s="1">
        <v>1161</v>
      </c>
      <c r="O233" s="1">
        <v>194</v>
      </c>
      <c r="P233" s="1">
        <v>29</v>
      </c>
      <c r="Q233" s="5">
        <v>0.85099999999999998</v>
      </c>
      <c r="R233" s="5">
        <v>91.8065</v>
      </c>
      <c r="S233" s="5">
        <v>106.2373</v>
      </c>
      <c r="T233" s="5">
        <v>6.32</v>
      </c>
      <c r="U233" s="5">
        <v>60.152299999999997</v>
      </c>
      <c r="V233" s="5">
        <v>4.7249999999999996</v>
      </c>
      <c r="W233" s="5">
        <v>7118</v>
      </c>
      <c r="X233" s="1">
        <v>1</v>
      </c>
      <c r="Y233" s="6">
        <v>0</v>
      </c>
      <c r="Z233" s="6">
        <f t="shared" si="114"/>
        <v>0</v>
      </c>
      <c r="AA233" s="6">
        <f t="shared" si="115"/>
        <v>0</v>
      </c>
      <c r="AB233" s="6">
        <v>704241.51897612994</v>
      </c>
      <c r="AC233" s="6">
        <f t="shared" si="116"/>
        <v>0.70424151897612997</v>
      </c>
      <c r="AD233" s="6">
        <f t="shared" si="117"/>
        <v>0.14346843496412248</v>
      </c>
      <c r="AE233" s="6">
        <v>4538311.9579543853</v>
      </c>
      <c r="AF233" s="6">
        <f t="shared" si="118"/>
        <v>4.5383119579543854</v>
      </c>
      <c r="AG233" s="6">
        <f t="shared" si="119"/>
        <v>0.92454718508118394</v>
      </c>
      <c r="AH233" s="6">
        <v>10958235.764655752</v>
      </c>
      <c r="AI233" s="6">
        <f t="shared" si="120"/>
        <v>10.958235764655752</v>
      </c>
      <c r="AJ233" s="6">
        <f t="shared" si="121"/>
        <v>2.232417278391567</v>
      </c>
      <c r="AK233" s="6">
        <v>95334225.957351595</v>
      </c>
      <c r="AL233" s="6">
        <f t="shared" si="122"/>
        <v>95.334225957351592</v>
      </c>
      <c r="AM233" s="6">
        <f t="shared" si="123"/>
        <v>19.421536260035314</v>
      </c>
      <c r="AN233" s="6">
        <v>112048.59035270999</v>
      </c>
      <c r="AO233" s="6">
        <f t="shared" si="124"/>
        <v>0.11204859035270999</v>
      </c>
      <c r="AP233" s="6">
        <f t="shared" si="125"/>
        <v>2.2826594946021989E-2</v>
      </c>
      <c r="AQ233" s="6">
        <v>0</v>
      </c>
      <c r="AR233" s="6">
        <f t="shared" si="126"/>
        <v>0</v>
      </c>
      <c r="AS233" s="6">
        <f t="shared" si="127"/>
        <v>0</v>
      </c>
      <c r="AT233" s="6">
        <v>0</v>
      </c>
      <c r="AU233" s="6">
        <f t="shared" si="128"/>
        <v>0</v>
      </c>
      <c r="AV233" s="6">
        <f t="shared" si="129"/>
        <v>0</v>
      </c>
      <c r="AW233" s="6">
        <v>314178422.54173273</v>
      </c>
      <c r="AX233" s="6">
        <f t="shared" si="130"/>
        <v>314.17842254173274</v>
      </c>
      <c r="AY233" s="6">
        <f t="shared" si="131"/>
        <v>64.004585595992054</v>
      </c>
      <c r="AZ233" s="6">
        <v>0</v>
      </c>
      <c r="BA233" s="6">
        <f t="shared" si="132"/>
        <v>0</v>
      </c>
      <c r="BB233" s="6">
        <f t="shared" si="133"/>
        <v>0</v>
      </c>
      <c r="BC233" s="6">
        <v>0</v>
      </c>
      <c r="BD233" s="6">
        <f t="shared" si="134"/>
        <v>0</v>
      </c>
      <c r="BE233" s="6">
        <f t="shared" si="135"/>
        <v>0</v>
      </c>
      <c r="BF233" s="6">
        <v>21382567.151358515</v>
      </c>
      <c r="BG233" s="6">
        <f t="shared" si="136"/>
        <v>21.382567151358515</v>
      </c>
      <c r="BH233" s="6">
        <f t="shared" si="137"/>
        <v>4.3560672895013459</v>
      </c>
      <c r="BI233" s="6">
        <v>43660561.033585683</v>
      </c>
      <c r="BJ233" s="6">
        <f t="shared" si="138"/>
        <v>43.66056103358568</v>
      </c>
      <c r="BK233" s="6">
        <f t="shared" si="139"/>
        <v>8.894551361088384</v>
      </c>
      <c r="BL233" s="6">
        <v>0</v>
      </c>
      <c r="BM233" s="6">
        <f t="shared" si="140"/>
        <v>0</v>
      </c>
      <c r="BN233" s="6">
        <f t="shared" si="141"/>
        <v>0</v>
      </c>
      <c r="BO233" s="6">
        <v>490868614.51596749</v>
      </c>
      <c r="BP233" s="6">
        <v>0</v>
      </c>
      <c r="BQ233" s="6">
        <f t="shared" si="142"/>
        <v>0</v>
      </c>
      <c r="BR233" s="6">
        <f t="shared" si="143"/>
        <v>0</v>
      </c>
      <c r="BS233" s="6">
        <v>490868614.59524125</v>
      </c>
      <c r="BT233" s="6">
        <f t="shared" si="144"/>
        <v>490.86861459524124</v>
      </c>
      <c r="BU233" s="6">
        <f t="shared" si="145"/>
        <v>100</v>
      </c>
      <c r="BV233" s="6">
        <v>0</v>
      </c>
      <c r="BW233" s="6">
        <f t="shared" si="146"/>
        <v>0</v>
      </c>
      <c r="BX233" s="6">
        <f t="shared" si="147"/>
        <v>0</v>
      </c>
      <c r="BY233" s="6">
        <v>0</v>
      </c>
      <c r="BZ233" s="6">
        <f t="shared" si="148"/>
        <v>0</v>
      </c>
      <c r="CA233" s="6">
        <f t="shared" si="149"/>
        <v>0</v>
      </c>
      <c r="CB233" s="6">
        <v>0</v>
      </c>
      <c r="CC233" s="6">
        <f t="shared" si="150"/>
        <v>0</v>
      </c>
      <c r="CD233" s="6">
        <f t="shared" si="151"/>
        <v>0</v>
      </c>
      <c r="CE233" s="6">
        <v>490868614.59524125</v>
      </c>
      <c r="CF233" s="5">
        <v>21</v>
      </c>
      <c r="CG233" s="5">
        <v>495</v>
      </c>
      <c r="CH233" s="5">
        <v>155.30294815316842</v>
      </c>
      <c r="CI233" s="5">
        <v>80.2601226993865</v>
      </c>
      <c r="CJ233" s="5">
        <v>239.61155036094877</v>
      </c>
      <c r="CK233" s="5">
        <v>326</v>
      </c>
      <c r="CL233" s="5">
        <v>142</v>
      </c>
      <c r="CM233" s="5">
        <v>153.18941216913029</v>
      </c>
      <c r="CN233" s="5">
        <v>1184.8081815056721</v>
      </c>
      <c r="CO233" s="5">
        <v>202</v>
      </c>
      <c r="CP233" s="5">
        <v>28</v>
      </c>
      <c r="CQ233" s="5">
        <v>0.8509999999999992</v>
      </c>
      <c r="CR233" s="5">
        <v>90.401132978723609</v>
      </c>
      <c r="CS233" s="5">
        <v>104.25361052009384</v>
      </c>
      <c r="CT233" s="5">
        <v>6.1014314420803464</v>
      </c>
      <c r="CU233" s="5">
        <v>62.585932978724387</v>
      </c>
      <c r="CV233" s="5">
        <v>4.7582742316784508</v>
      </c>
      <c r="CW233" s="5">
        <v>7049.0661938534276</v>
      </c>
      <c r="CX233" t="s">
        <v>1245</v>
      </c>
    </row>
    <row r="234" spans="1:102">
      <c r="A234" s="1" t="s">
        <v>305</v>
      </c>
      <c r="B234" s="5">
        <v>12</v>
      </c>
      <c r="C234" s="1">
        <v>347111</v>
      </c>
      <c r="D234" s="1">
        <v>7843588</v>
      </c>
      <c r="E234" s="12">
        <v>-40.457299999999996</v>
      </c>
      <c r="F234" s="12">
        <v>-19.4969</v>
      </c>
      <c r="G234" s="9">
        <v>46</v>
      </c>
      <c r="H234" s="10">
        <v>8</v>
      </c>
      <c r="I234" s="1">
        <v>80</v>
      </c>
      <c r="J234" s="1">
        <v>246</v>
      </c>
      <c r="K234" s="1">
        <v>322</v>
      </c>
      <c r="L234" s="1">
        <v>169</v>
      </c>
      <c r="M234" s="1">
        <v>153</v>
      </c>
      <c r="N234" s="1">
        <v>1158</v>
      </c>
      <c r="O234" s="1">
        <v>194</v>
      </c>
      <c r="P234" s="1">
        <v>29</v>
      </c>
      <c r="Q234" s="5">
        <v>0.85099999999999998</v>
      </c>
      <c r="R234" s="5">
        <v>91.8065</v>
      </c>
      <c r="S234" s="5">
        <v>106.2373</v>
      </c>
      <c r="T234" s="5">
        <v>6.32</v>
      </c>
      <c r="U234" s="5">
        <v>60.152299999999997</v>
      </c>
      <c r="V234" s="5">
        <v>4.7249999999999996</v>
      </c>
      <c r="W234" s="5">
        <v>7118</v>
      </c>
      <c r="X234" s="1">
        <v>1</v>
      </c>
      <c r="Y234" s="6">
        <v>1101529.977676</v>
      </c>
      <c r="Z234" s="6">
        <f t="shared" si="114"/>
        <v>1.1015299776759999</v>
      </c>
      <c r="AA234" s="6">
        <f t="shared" si="115"/>
        <v>0.22440423876066354</v>
      </c>
      <c r="AB234" s="6">
        <v>0</v>
      </c>
      <c r="AC234" s="6">
        <f t="shared" si="116"/>
        <v>0</v>
      </c>
      <c r="AD234" s="6">
        <f t="shared" si="117"/>
        <v>0</v>
      </c>
      <c r="AE234" s="6">
        <v>4399534.3335390482</v>
      </c>
      <c r="AF234" s="6">
        <f t="shared" si="118"/>
        <v>4.399534333539048</v>
      </c>
      <c r="AG234" s="6">
        <f t="shared" si="119"/>
        <v>0.89627533796418057</v>
      </c>
      <c r="AH234" s="6">
        <v>12632987.767209778</v>
      </c>
      <c r="AI234" s="6">
        <f t="shared" si="120"/>
        <v>12.632987767209778</v>
      </c>
      <c r="AJ234" s="6">
        <f t="shared" si="121"/>
        <v>2.5735985952506963</v>
      </c>
      <c r="AK234" s="6">
        <v>85583824.122273713</v>
      </c>
      <c r="AL234" s="6">
        <f t="shared" si="122"/>
        <v>85.583824122273711</v>
      </c>
      <c r="AM234" s="6">
        <f t="shared" si="123"/>
        <v>17.435179515408837</v>
      </c>
      <c r="AN234" s="6">
        <v>49499.427352549996</v>
      </c>
      <c r="AO234" s="6">
        <f t="shared" si="124"/>
        <v>4.9499427352549995E-2</v>
      </c>
      <c r="AP234" s="6">
        <f t="shared" si="125"/>
        <v>1.0084048132374098E-2</v>
      </c>
      <c r="AQ234" s="6">
        <v>0</v>
      </c>
      <c r="AR234" s="6">
        <f t="shared" si="126"/>
        <v>0</v>
      </c>
      <c r="AS234" s="6">
        <f t="shared" si="127"/>
        <v>0</v>
      </c>
      <c r="AT234" s="6">
        <v>0</v>
      </c>
      <c r="AU234" s="6">
        <f t="shared" si="128"/>
        <v>0</v>
      </c>
      <c r="AV234" s="6">
        <f t="shared" si="129"/>
        <v>0</v>
      </c>
      <c r="AW234" s="6">
        <v>319326594.43132728</v>
      </c>
      <c r="AX234" s="6">
        <f t="shared" si="130"/>
        <v>319.32659443132729</v>
      </c>
      <c r="AY234" s="6">
        <f t="shared" si="131"/>
        <v>65.053373754367698</v>
      </c>
      <c r="AZ234" s="6">
        <v>0</v>
      </c>
      <c r="BA234" s="6">
        <f t="shared" si="132"/>
        <v>0</v>
      </c>
      <c r="BB234" s="6">
        <f t="shared" si="133"/>
        <v>0</v>
      </c>
      <c r="BC234" s="6">
        <v>0</v>
      </c>
      <c r="BD234" s="6">
        <f t="shared" si="134"/>
        <v>0</v>
      </c>
      <c r="BE234" s="6">
        <f t="shared" si="135"/>
        <v>0</v>
      </c>
      <c r="BF234" s="6">
        <v>25087363.304153435</v>
      </c>
      <c r="BG234" s="6">
        <f t="shared" si="136"/>
        <v>25.087363304153435</v>
      </c>
      <c r="BH234" s="6">
        <f t="shared" si="137"/>
        <v>5.1108102174924728</v>
      </c>
      <c r="BI234" s="6">
        <v>42687281.133018546</v>
      </c>
      <c r="BJ234" s="6">
        <f t="shared" si="138"/>
        <v>42.687281133018544</v>
      </c>
      <c r="BK234" s="6">
        <f t="shared" si="139"/>
        <v>8.6962742926230678</v>
      </c>
      <c r="BL234" s="6">
        <v>0</v>
      </c>
      <c r="BM234" s="6">
        <f t="shared" si="140"/>
        <v>0</v>
      </c>
      <c r="BN234" s="6">
        <f t="shared" si="141"/>
        <v>0</v>
      </c>
      <c r="BO234" s="6">
        <v>490868614.49655038</v>
      </c>
      <c r="BP234" s="6">
        <v>0</v>
      </c>
      <c r="BQ234" s="6">
        <f t="shared" si="142"/>
        <v>0</v>
      </c>
      <c r="BR234" s="6">
        <f t="shared" si="143"/>
        <v>0</v>
      </c>
      <c r="BS234" s="6">
        <v>490868614.5952552</v>
      </c>
      <c r="BT234" s="6">
        <f t="shared" si="144"/>
        <v>490.86861459525522</v>
      </c>
      <c r="BU234" s="6">
        <f t="shared" si="145"/>
        <v>100</v>
      </c>
      <c r="BV234" s="6">
        <v>0</v>
      </c>
      <c r="BW234" s="6">
        <f t="shared" si="146"/>
        <v>0</v>
      </c>
      <c r="BX234" s="6">
        <f t="shared" si="147"/>
        <v>0</v>
      </c>
      <c r="BY234" s="6">
        <v>0</v>
      </c>
      <c r="BZ234" s="6">
        <f t="shared" si="148"/>
        <v>0</v>
      </c>
      <c r="CA234" s="6">
        <f t="shared" si="149"/>
        <v>0</v>
      </c>
      <c r="CB234" s="6">
        <v>0</v>
      </c>
      <c r="CC234" s="6">
        <f t="shared" si="150"/>
        <v>0</v>
      </c>
      <c r="CD234" s="6">
        <f t="shared" si="151"/>
        <v>0</v>
      </c>
      <c r="CE234" s="6">
        <v>490868614.5952552</v>
      </c>
      <c r="CF234" s="5">
        <v>21</v>
      </c>
      <c r="CG234" s="5">
        <v>485</v>
      </c>
      <c r="CH234" s="5">
        <v>137.64020580668873</v>
      </c>
      <c r="CI234" s="5">
        <v>80.178120617110793</v>
      </c>
      <c r="CJ234" s="5">
        <v>240.77880354505169</v>
      </c>
      <c r="CK234" s="5">
        <v>326</v>
      </c>
      <c r="CL234" s="5">
        <v>142</v>
      </c>
      <c r="CM234" s="5">
        <v>153.12740029542098</v>
      </c>
      <c r="CN234" s="5">
        <v>1180.8161004431315</v>
      </c>
      <c r="CO234" s="5">
        <v>202</v>
      </c>
      <c r="CP234" s="5">
        <v>28</v>
      </c>
      <c r="CQ234" s="5">
        <v>0.8509999999999992</v>
      </c>
      <c r="CR234" s="5">
        <v>90.325639569313054</v>
      </c>
      <c r="CS234" s="5">
        <v>103.7876208613726</v>
      </c>
      <c r="CT234" s="5">
        <v>6.1138573351278618</v>
      </c>
      <c r="CU234" s="5">
        <v>63.852520053836685</v>
      </c>
      <c r="CV234" s="5">
        <v>4.7539663526244569</v>
      </c>
      <c r="CW234" s="5">
        <v>7057.1467025572001</v>
      </c>
      <c r="CX234" t="s">
        <v>1245</v>
      </c>
    </row>
    <row r="235" spans="1:102">
      <c r="A235" s="1" t="s">
        <v>324</v>
      </c>
      <c r="B235" s="5">
        <v>12</v>
      </c>
      <c r="C235" s="1">
        <v>345437</v>
      </c>
      <c r="D235" s="1">
        <v>7850294</v>
      </c>
      <c r="E235" s="12">
        <v>-40.472700000000003</v>
      </c>
      <c r="F235" s="12">
        <v>-19.436199999999999</v>
      </c>
      <c r="G235" s="9">
        <v>93</v>
      </c>
      <c r="H235" s="10">
        <v>2</v>
      </c>
      <c r="I235" s="1">
        <v>80</v>
      </c>
      <c r="J235" s="1">
        <v>243</v>
      </c>
      <c r="K235" s="1">
        <v>319</v>
      </c>
      <c r="L235" s="1">
        <v>166</v>
      </c>
      <c r="M235" s="1">
        <v>153</v>
      </c>
      <c r="N235" s="1">
        <v>1172</v>
      </c>
      <c r="O235" s="1">
        <v>195</v>
      </c>
      <c r="P235" s="1">
        <v>29</v>
      </c>
      <c r="Q235" s="5">
        <v>0.85099999999999998</v>
      </c>
      <c r="R235" s="5">
        <v>91.8065</v>
      </c>
      <c r="S235" s="5">
        <v>106.2373</v>
      </c>
      <c r="T235" s="5">
        <v>6.32</v>
      </c>
      <c r="U235" s="5">
        <v>60.152299999999997</v>
      </c>
      <c r="V235" s="5">
        <v>4.7249999999999996</v>
      </c>
      <c r="W235" s="5">
        <v>7118</v>
      </c>
      <c r="X235" s="1">
        <v>1</v>
      </c>
      <c r="Y235" s="6">
        <v>0</v>
      </c>
      <c r="Z235" s="6">
        <f t="shared" si="114"/>
        <v>0</v>
      </c>
      <c r="AA235" s="6">
        <f t="shared" si="115"/>
        <v>0</v>
      </c>
      <c r="AB235" s="6">
        <v>704241.51897612994</v>
      </c>
      <c r="AC235" s="6">
        <f t="shared" si="116"/>
        <v>0.70424151897612997</v>
      </c>
      <c r="AD235" s="6">
        <f t="shared" si="117"/>
        <v>0.1434684349638016</v>
      </c>
      <c r="AE235" s="6">
        <v>5980551.3271280108</v>
      </c>
      <c r="AF235" s="6">
        <f t="shared" si="118"/>
        <v>5.9805513271280111</v>
      </c>
      <c r="AG235" s="6">
        <f t="shared" si="119"/>
        <v>1.2183609117099283</v>
      </c>
      <c r="AH235" s="6">
        <v>8591628.5040903371</v>
      </c>
      <c r="AI235" s="6">
        <f t="shared" si="120"/>
        <v>8.5916285040903375</v>
      </c>
      <c r="AJ235" s="6">
        <f t="shared" si="121"/>
        <v>1.7502908619535795</v>
      </c>
      <c r="AK235" s="6">
        <v>116039883.38170347</v>
      </c>
      <c r="AL235" s="6">
        <f t="shared" si="122"/>
        <v>116.03988338170346</v>
      </c>
      <c r="AM235" s="6">
        <f t="shared" si="123"/>
        <v>23.639703160868777</v>
      </c>
      <c r="AN235" s="6">
        <v>180316.38067859298</v>
      </c>
      <c r="AO235" s="6">
        <f t="shared" si="124"/>
        <v>0.18031638067859299</v>
      </c>
      <c r="AP235" s="6">
        <f t="shared" si="125"/>
        <v>3.6734143382948795E-2</v>
      </c>
      <c r="AQ235" s="6">
        <v>0</v>
      </c>
      <c r="AR235" s="6">
        <f t="shared" si="126"/>
        <v>0</v>
      </c>
      <c r="AS235" s="6">
        <f t="shared" si="127"/>
        <v>0</v>
      </c>
      <c r="AT235" s="6">
        <v>0</v>
      </c>
      <c r="AU235" s="6">
        <f t="shared" si="128"/>
        <v>0</v>
      </c>
      <c r="AV235" s="6">
        <f t="shared" si="129"/>
        <v>0</v>
      </c>
      <c r="AW235" s="6">
        <v>300512572.56867319</v>
      </c>
      <c r="AX235" s="6">
        <f t="shared" si="130"/>
        <v>300.51257256867319</v>
      </c>
      <c r="AY235" s="6">
        <f t="shared" si="131"/>
        <v>61.220571794823051</v>
      </c>
      <c r="AZ235" s="6">
        <v>0</v>
      </c>
      <c r="BA235" s="6">
        <f t="shared" si="132"/>
        <v>0</v>
      </c>
      <c r="BB235" s="6">
        <f t="shared" si="133"/>
        <v>0</v>
      </c>
      <c r="BC235" s="6">
        <v>0</v>
      </c>
      <c r="BD235" s="6">
        <f t="shared" si="134"/>
        <v>0</v>
      </c>
      <c r="BE235" s="6">
        <f t="shared" si="135"/>
        <v>0</v>
      </c>
      <c r="BF235" s="6">
        <v>12886461.199776489</v>
      </c>
      <c r="BG235" s="6">
        <f t="shared" si="136"/>
        <v>12.886461199776489</v>
      </c>
      <c r="BH235" s="6">
        <f t="shared" si="137"/>
        <v>2.6252363297773003</v>
      </c>
      <c r="BI235" s="6">
        <v>45972959.63603913</v>
      </c>
      <c r="BJ235" s="6">
        <f t="shared" si="138"/>
        <v>45.972959636039128</v>
      </c>
      <c r="BK235" s="6">
        <f t="shared" si="139"/>
        <v>9.3656343625206162</v>
      </c>
      <c r="BL235" s="6">
        <v>0</v>
      </c>
      <c r="BM235" s="6">
        <f t="shared" si="140"/>
        <v>0</v>
      </c>
      <c r="BN235" s="6">
        <f t="shared" si="141"/>
        <v>0</v>
      </c>
      <c r="BO235" s="6">
        <v>490868614.51706535</v>
      </c>
      <c r="BP235" s="6">
        <v>0</v>
      </c>
      <c r="BQ235" s="6">
        <f t="shared" si="142"/>
        <v>0</v>
      </c>
      <c r="BR235" s="6">
        <f t="shared" si="143"/>
        <v>0</v>
      </c>
      <c r="BS235" s="6">
        <v>490868614.59522027</v>
      </c>
      <c r="BT235" s="6">
        <f t="shared" si="144"/>
        <v>490.86861459522027</v>
      </c>
      <c r="BU235" s="6">
        <f t="shared" si="145"/>
        <v>100</v>
      </c>
      <c r="BV235" s="6">
        <v>0</v>
      </c>
      <c r="BW235" s="6">
        <f t="shared" si="146"/>
        <v>0</v>
      </c>
      <c r="BX235" s="6">
        <f t="shared" si="147"/>
        <v>0</v>
      </c>
      <c r="BY235" s="6">
        <v>0</v>
      </c>
      <c r="BZ235" s="6">
        <f t="shared" si="148"/>
        <v>0</v>
      </c>
      <c r="CA235" s="6">
        <f t="shared" si="149"/>
        <v>0</v>
      </c>
      <c r="CB235" s="6">
        <v>0</v>
      </c>
      <c r="CC235" s="6">
        <f t="shared" si="150"/>
        <v>0</v>
      </c>
      <c r="CD235" s="6">
        <f t="shared" si="151"/>
        <v>0</v>
      </c>
      <c r="CE235" s="6">
        <v>490868614.59522027</v>
      </c>
      <c r="CF235" s="5">
        <v>22</v>
      </c>
      <c r="CG235" s="5">
        <v>656</v>
      </c>
      <c r="CH235" s="5">
        <v>218.31773700305811</v>
      </c>
      <c r="CI235" s="5">
        <v>80.396793587174344</v>
      </c>
      <c r="CJ235" s="5">
        <v>235.98424467099167</v>
      </c>
      <c r="CK235" s="5">
        <v>326</v>
      </c>
      <c r="CL235" s="5">
        <v>132</v>
      </c>
      <c r="CM235" s="5">
        <v>153.30861909175161</v>
      </c>
      <c r="CN235" s="5">
        <v>1197.2242817423539</v>
      </c>
      <c r="CO235" s="5">
        <v>202</v>
      </c>
      <c r="CP235" s="5">
        <v>27</v>
      </c>
      <c r="CQ235" s="5">
        <v>0.8509999999999992</v>
      </c>
      <c r="CR235" s="5">
        <v>90.450647702835994</v>
      </c>
      <c r="CS235" s="5">
        <v>104.84365992179713</v>
      </c>
      <c r="CT235" s="5">
        <v>6.0709090909090158</v>
      </c>
      <c r="CU235" s="5">
        <v>60.889854936462363</v>
      </c>
      <c r="CV235" s="5">
        <v>4.7648856304985427</v>
      </c>
      <c r="CW235" s="5">
        <v>7034.3040078201366</v>
      </c>
      <c r="CX235" t="s">
        <v>1245</v>
      </c>
    </row>
    <row r="236" spans="1:102">
      <c r="A236" s="1" t="s">
        <v>330</v>
      </c>
      <c r="B236" s="5">
        <v>12</v>
      </c>
      <c r="C236" s="1">
        <v>344677</v>
      </c>
      <c r="D236" s="1">
        <v>7852763</v>
      </c>
      <c r="E236" s="12">
        <v>-40.479700000000001</v>
      </c>
      <c r="F236" s="12">
        <v>-19.413799999999998</v>
      </c>
      <c r="G236" s="9">
        <v>177</v>
      </c>
      <c r="H236" s="10">
        <v>2</v>
      </c>
      <c r="I236" s="1">
        <v>80</v>
      </c>
      <c r="J236" s="1">
        <v>236</v>
      </c>
      <c r="K236" s="1">
        <v>313</v>
      </c>
      <c r="L236" s="1">
        <v>158</v>
      </c>
      <c r="M236" s="1">
        <v>155</v>
      </c>
      <c r="N236" s="1">
        <v>1195</v>
      </c>
      <c r="O236" s="1">
        <v>197</v>
      </c>
      <c r="P236" s="1">
        <v>30</v>
      </c>
      <c r="Q236" s="5">
        <v>0.85099999999999998</v>
      </c>
      <c r="R236" s="5">
        <v>91.8065</v>
      </c>
      <c r="S236" s="5">
        <v>106.2373</v>
      </c>
      <c r="T236" s="5">
        <v>6.32</v>
      </c>
      <c r="U236" s="5">
        <v>60.152299999999997</v>
      </c>
      <c r="V236" s="5">
        <v>4.7249999999999996</v>
      </c>
      <c r="W236" s="5">
        <v>7118</v>
      </c>
      <c r="X236" s="1">
        <v>1</v>
      </c>
      <c r="Y236" s="6">
        <v>0</v>
      </c>
      <c r="Z236" s="6">
        <f t="shared" si="114"/>
        <v>0</v>
      </c>
      <c r="AA236" s="6">
        <f t="shared" si="115"/>
        <v>0</v>
      </c>
      <c r="AB236" s="6">
        <v>704241.51897612994</v>
      </c>
      <c r="AC236" s="6">
        <f t="shared" si="116"/>
        <v>0.70424151897612997</v>
      </c>
      <c r="AD236" s="6">
        <f t="shared" si="117"/>
        <v>0.14346843496750122</v>
      </c>
      <c r="AE236" s="6">
        <v>6050971.883038193</v>
      </c>
      <c r="AF236" s="6">
        <f t="shared" si="118"/>
        <v>6.0509718830381933</v>
      </c>
      <c r="AG236" s="6">
        <f t="shared" si="119"/>
        <v>1.232707022661736</v>
      </c>
      <c r="AH236" s="6">
        <v>6681057.4966730466</v>
      </c>
      <c r="AI236" s="6">
        <f t="shared" si="120"/>
        <v>6.6810574966730467</v>
      </c>
      <c r="AJ236" s="6">
        <f t="shared" si="121"/>
        <v>1.361068379451883</v>
      </c>
      <c r="AK236" s="6">
        <v>135952938.40069199</v>
      </c>
      <c r="AL236" s="6">
        <f t="shared" si="122"/>
        <v>135.95293840069198</v>
      </c>
      <c r="AM236" s="6">
        <f t="shared" si="123"/>
        <v>27.696400703465901</v>
      </c>
      <c r="AN236" s="6">
        <v>431941.92745136708</v>
      </c>
      <c r="AO236" s="6">
        <f t="shared" si="124"/>
        <v>0.43194192745136706</v>
      </c>
      <c r="AP236" s="6">
        <f t="shared" si="125"/>
        <v>8.7995425799929375E-2</v>
      </c>
      <c r="AQ236" s="6">
        <v>0</v>
      </c>
      <c r="AR236" s="6">
        <f t="shared" si="126"/>
        <v>0</v>
      </c>
      <c r="AS236" s="6">
        <f t="shared" si="127"/>
        <v>0</v>
      </c>
      <c r="AT236" s="6">
        <v>0</v>
      </c>
      <c r="AU236" s="6">
        <f t="shared" si="128"/>
        <v>0</v>
      </c>
      <c r="AV236" s="6">
        <f t="shared" si="129"/>
        <v>0</v>
      </c>
      <c r="AW236" s="6">
        <v>290146142.91319823</v>
      </c>
      <c r="AX236" s="6">
        <f t="shared" si="130"/>
        <v>290.14614291319822</v>
      </c>
      <c r="AY236" s="6">
        <f t="shared" si="131"/>
        <v>59.108717554927956</v>
      </c>
      <c r="AZ236" s="6">
        <v>0</v>
      </c>
      <c r="BA236" s="6">
        <f t="shared" si="132"/>
        <v>0</v>
      </c>
      <c r="BB236" s="6">
        <f t="shared" si="133"/>
        <v>0</v>
      </c>
      <c r="BC236" s="6">
        <v>0</v>
      </c>
      <c r="BD236" s="6">
        <f t="shared" si="134"/>
        <v>0</v>
      </c>
      <c r="BE236" s="6">
        <f t="shared" si="135"/>
        <v>0</v>
      </c>
      <c r="BF236" s="6">
        <v>3938214.4633254306</v>
      </c>
      <c r="BG236" s="6">
        <f t="shared" si="136"/>
        <v>3.9382144633254308</v>
      </c>
      <c r="BH236" s="6">
        <f t="shared" si="137"/>
        <v>0.80229502293634036</v>
      </c>
      <c r="BI236" s="6">
        <v>46963105.901052877</v>
      </c>
      <c r="BJ236" s="6">
        <f t="shared" si="138"/>
        <v>46.963105901052877</v>
      </c>
      <c r="BK236" s="6">
        <f t="shared" si="139"/>
        <v>9.5673474557887452</v>
      </c>
      <c r="BL236" s="6">
        <v>0</v>
      </c>
      <c r="BM236" s="6">
        <f t="shared" si="140"/>
        <v>0</v>
      </c>
      <c r="BN236" s="6">
        <f t="shared" si="141"/>
        <v>0</v>
      </c>
      <c r="BO236" s="6">
        <v>490868614.50440729</v>
      </c>
      <c r="BP236" s="6">
        <v>0</v>
      </c>
      <c r="BQ236" s="6">
        <f t="shared" si="142"/>
        <v>0</v>
      </c>
      <c r="BR236" s="6">
        <f t="shared" si="143"/>
        <v>0</v>
      </c>
      <c r="BS236" s="6">
        <v>490868614.59522814</v>
      </c>
      <c r="BT236" s="6">
        <f t="shared" si="144"/>
        <v>490.86861459522811</v>
      </c>
      <c r="BU236" s="6">
        <f t="shared" si="145"/>
        <v>100</v>
      </c>
      <c r="BV236" s="6">
        <v>0</v>
      </c>
      <c r="BW236" s="6">
        <f t="shared" si="146"/>
        <v>0</v>
      </c>
      <c r="BX236" s="6">
        <f t="shared" si="147"/>
        <v>0</v>
      </c>
      <c r="BY236" s="6">
        <v>0</v>
      </c>
      <c r="BZ236" s="6">
        <f t="shared" si="148"/>
        <v>0</v>
      </c>
      <c r="CA236" s="6">
        <f t="shared" si="149"/>
        <v>0</v>
      </c>
      <c r="CB236" s="6">
        <v>0</v>
      </c>
      <c r="CC236" s="6">
        <f t="shared" si="150"/>
        <v>0</v>
      </c>
      <c r="CD236" s="6">
        <f t="shared" si="151"/>
        <v>0</v>
      </c>
      <c r="CE236" s="6">
        <v>490868614.59522814</v>
      </c>
      <c r="CF236" s="5">
        <v>22</v>
      </c>
      <c r="CG236" s="5">
        <v>666</v>
      </c>
      <c r="CH236" s="5">
        <v>266.71957074272802</v>
      </c>
      <c r="CI236" s="5">
        <v>80.44854881266491</v>
      </c>
      <c r="CJ236" s="5">
        <v>233.27629693321867</v>
      </c>
      <c r="CK236" s="5">
        <v>325</v>
      </c>
      <c r="CL236" s="5">
        <v>132</v>
      </c>
      <c r="CM236" s="5">
        <v>153.55460017196904</v>
      </c>
      <c r="CN236" s="5">
        <v>1206.2218400687875</v>
      </c>
      <c r="CO236" s="5">
        <v>202</v>
      </c>
      <c r="CP236" s="5">
        <v>27</v>
      </c>
      <c r="CQ236" s="5">
        <v>0.8509999999999992</v>
      </c>
      <c r="CR236" s="5">
        <v>90.218740622300743</v>
      </c>
      <c r="CS236" s="5">
        <v>104.9243881590302</v>
      </c>
      <c r="CT236" s="5">
        <v>6.0065842696628238</v>
      </c>
      <c r="CU236" s="5">
        <v>60.010329386344978</v>
      </c>
      <c r="CV236" s="5">
        <v>4.7770345721694367</v>
      </c>
      <c r="CW236" s="5">
        <v>7009.5159896283494</v>
      </c>
      <c r="CX236" t="s">
        <v>1245</v>
      </c>
    </row>
    <row r="237" spans="1:102">
      <c r="A237" s="1" t="s">
        <v>331</v>
      </c>
      <c r="B237" s="5">
        <v>12</v>
      </c>
      <c r="C237" s="1">
        <v>339523</v>
      </c>
      <c r="D237" s="1">
        <v>7853771</v>
      </c>
      <c r="E237" s="12">
        <v>-40.528700000000001</v>
      </c>
      <c r="F237" s="12">
        <v>-19.404299999999999</v>
      </c>
      <c r="G237" s="9">
        <v>102</v>
      </c>
      <c r="H237" s="10">
        <v>20</v>
      </c>
      <c r="I237" s="1">
        <v>80</v>
      </c>
      <c r="J237" s="1">
        <v>244</v>
      </c>
      <c r="K237" s="1">
        <v>320</v>
      </c>
      <c r="L237" s="1">
        <v>166</v>
      </c>
      <c r="M237" s="1">
        <v>154</v>
      </c>
      <c r="N237" s="1">
        <v>1164</v>
      </c>
      <c r="O237" s="1">
        <v>195</v>
      </c>
      <c r="P237" s="1">
        <v>28</v>
      </c>
      <c r="Q237" s="5">
        <v>0.85099999999999998</v>
      </c>
      <c r="R237" s="5">
        <v>87.753699999999995</v>
      </c>
      <c r="S237" s="5">
        <v>103.2546</v>
      </c>
      <c r="T237" s="5">
        <v>5.4950000000000001</v>
      </c>
      <c r="U237" s="5">
        <v>58.627499999999998</v>
      </c>
      <c r="V237" s="5">
        <v>4.8639999999999999</v>
      </c>
      <c r="W237" s="5">
        <v>6829</v>
      </c>
      <c r="X237" s="1">
        <v>1</v>
      </c>
      <c r="Y237" s="6">
        <v>0</v>
      </c>
      <c r="Z237" s="6">
        <f t="shared" si="114"/>
        <v>0</v>
      </c>
      <c r="AA237" s="6">
        <f t="shared" si="115"/>
        <v>0</v>
      </c>
      <c r="AB237" s="6">
        <v>704241.51897612994</v>
      </c>
      <c r="AC237" s="6">
        <f t="shared" si="116"/>
        <v>0.70424151897612997</v>
      </c>
      <c r="AD237" s="6">
        <f t="shared" si="117"/>
        <v>0.14346843496239986</v>
      </c>
      <c r="AE237" s="6">
        <v>5966112.9452923331</v>
      </c>
      <c r="AF237" s="6">
        <f t="shared" si="118"/>
        <v>5.9661129452923332</v>
      </c>
      <c r="AG237" s="6">
        <f t="shared" si="119"/>
        <v>1.2154195173190536</v>
      </c>
      <c r="AH237" s="6">
        <v>8051944.2006850056</v>
      </c>
      <c r="AI237" s="6">
        <f t="shared" si="120"/>
        <v>8.0519442006850053</v>
      </c>
      <c r="AJ237" s="6">
        <f t="shared" si="121"/>
        <v>1.6403461053479931</v>
      </c>
      <c r="AK237" s="6">
        <v>121698308.00164449</v>
      </c>
      <c r="AL237" s="6">
        <f t="shared" si="122"/>
        <v>121.69830800164449</v>
      </c>
      <c r="AM237" s="6">
        <f t="shared" si="123"/>
        <v>24.792440258211808</v>
      </c>
      <c r="AN237" s="6">
        <v>344096.63170351158</v>
      </c>
      <c r="AO237" s="6">
        <f t="shared" si="124"/>
        <v>0.34409663170351157</v>
      </c>
      <c r="AP237" s="6">
        <f t="shared" si="125"/>
        <v>7.0099538150078008E-2</v>
      </c>
      <c r="AQ237" s="6">
        <v>0</v>
      </c>
      <c r="AR237" s="6">
        <f t="shared" si="126"/>
        <v>0</v>
      </c>
      <c r="AS237" s="6">
        <f t="shared" si="127"/>
        <v>0</v>
      </c>
      <c r="AT237" s="6">
        <v>0</v>
      </c>
      <c r="AU237" s="6">
        <f t="shared" si="128"/>
        <v>0</v>
      </c>
      <c r="AV237" s="6">
        <f t="shared" si="129"/>
        <v>0</v>
      </c>
      <c r="AW237" s="6">
        <v>301997868.66709596</v>
      </c>
      <c r="AX237" s="6">
        <f t="shared" si="130"/>
        <v>301.99786866709599</v>
      </c>
      <c r="AY237" s="6">
        <f t="shared" si="131"/>
        <v>61.52315705930026</v>
      </c>
      <c r="AZ237" s="6">
        <v>0</v>
      </c>
      <c r="BA237" s="6">
        <f t="shared" si="132"/>
        <v>0</v>
      </c>
      <c r="BB237" s="6">
        <f t="shared" si="133"/>
        <v>0</v>
      </c>
      <c r="BC237" s="6">
        <v>0</v>
      </c>
      <c r="BD237" s="6">
        <f t="shared" si="134"/>
        <v>0</v>
      </c>
      <c r="BE237" s="6">
        <f t="shared" si="135"/>
        <v>0</v>
      </c>
      <c r="BF237" s="6">
        <v>3891226.6527131321</v>
      </c>
      <c r="BG237" s="6">
        <f t="shared" si="136"/>
        <v>3.8912266527131321</v>
      </c>
      <c r="BH237" s="6">
        <f t="shared" si="137"/>
        <v>0.79272264259621583</v>
      </c>
      <c r="BI237" s="6">
        <v>48214815.903750777</v>
      </c>
      <c r="BJ237" s="6">
        <f t="shared" si="138"/>
        <v>48.214815903750775</v>
      </c>
      <c r="BK237" s="6">
        <f t="shared" si="139"/>
        <v>9.8223464441121795</v>
      </c>
      <c r="BL237" s="6">
        <v>0</v>
      </c>
      <c r="BM237" s="6">
        <f t="shared" si="140"/>
        <v>0</v>
      </c>
      <c r="BN237" s="6">
        <f t="shared" si="141"/>
        <v>0</v>
      </c>
      <c r="BO237" s="6">
        <v>490868614.52186137</v>
      </c>
      <c r="BP237" s="6">
        <v>0</v>
      </c>
      <c r="BQ237" s="6">
        <f t="shared" si="142"/>
        <v>0</v>
      </c>
      <c r="BR237" s="6">
        <f t="shared" si="143"/>
        <v>0</v>
      </c>
      <c r="BS237" s="6">
        <v>490868614.59523934</v>
      </c>
      <c r="BT237" s="6">
        <f t="shared" si="144"/>
        <v>490.86861459523936</v>
      </c>
      <c r="BU237" s="6">
        <f t="shared" si="145"/>
        <v>100</v>
      </c>
      <c r="BV237" s="6">
        <v>0</v>
      </c>
      <c r="BW237" s="6">
        <f t="shared" si="146"/>
        <v>0</v>
      </c>
      <c r="BX237" s="6">
        <f t="shared" si="147"/>
        <v>0</v>
      </c>
      <c r="BY237" s="6">
        <v>0</v>
      </c>
      <c r="BZ237" s="6">
        <f t="shared" si="148"/>
        <v>0</v>
      </c>
      <c r="CA237" s="6">
        <f t="shared" si="149"/>
        <v>0</v>
      </c>
      <c r="CB237" s="6">
        <v>0</v>
      </c>
      <c r="CC237" s="6">
        <f t="shared" si="150"/>
        <v>0</v>
      </c>
      <c r="CD237" s="6">
        <f t="shared" si="151"/>
        <v>0</v>
      </c>
      <c r="CE237" s="6">
        <v>490868614.59523934</v>
      </c>
      <c r="CF237" s="5">
        <v>27</v>
      </c>
      <c r="CG237" s="5">
        <v>666</v>
      </c>
      <c r="CH237" s="5">
        <v>260.70457817448892</v>
      </c>
      <c r="CI237" s="5">
        <v>80.338406445837066</v>
      </c>
      <c r="CJ237" s="5">
        <v>233.96283391405342</v>
      </c>
      <c r="CK237" s="5">
        <v>326</v>
      </c>
      <c r="CL237" s="5">
        <v>132</v>
      </c>
      <c r="CM237" s="5">
        <v>154.73170731707316</v>
      </c>
      <c r="CN237" s="5">
        <v>1201.989837398374</v>
      </c>
      <c r="CO237" s="5">
        <v>202</v>
      </c>
      <c r="CP237" s="5">
        <v>26</v>
      </c>
      <c r="CQ237" s="5">
        <v>0.8509999999999992</v>
      </c>
      <c r="CR237" s="5">
        <v>89.296771590910737</v>
      </c>
      <c r="CS237" s="5">
        <v>104.1958973776208</v>
      </c>
      <c r="CT237" s="5">
        <v>5.8311835664334684</v>
      </c>
      <c r="CU237" s="5">
        <v>59.729504807693232</v>
      </c>
      <c r="CV237" s="5">
        <v>4.8106555944056222</v>
      </c>
      <c r="CW237" s="5">
        <v>6945.7884615384619</v>
      </c>
      <c r="CX237" t="s">
        <v>1245</v>
      </c>
    </row>
    <row r="238" spans="1:102">
      <c r="A238" s="1" t="s">
        <v>335</v>
      </c>
      <c r="B238" s="5">
        <v>12</v>
      </c>
      <c r="C238" s="1">
        <v>336898</v>
      </c>
      <c r="D238" s="1">
        <v>7855806</v>
      </c>
      <c r="E238" s="12">
        <v>-40.5535</v>
      </c>
      <c r="F238" s="12">
        <v>-19.3857</v>
      </c>
      <c r="G238" s="9">
        <v>86</v>
      </c>
      <c r="H238" s="10">
        <v>2</v>
      </c>
      <c r="I238" s="1">
        <v>80</v>
      </c>
      <c r="J238" s="1">
        <v>240</v>
      </c>
      <c r="K238" s="1">
        <v>317</v>
      </c>
      <c r="L238" s="1">
        <v>161</v>
      </c>
      <c r="M238" s="1">
        <v>156</v>
      </c>
      <c r="N238" s="1">
        <v>1178</v>
      </c>
      <c r="O238" s="1">
        <v>197</v>
      </c>
      <c r="P238" s="1">
        <v>28</v>
      </c>
      <c r="Q238" s="5">
        <v>0.85099999999999998</v>
      </c>
      <c r="R238" s="5">
        <v>87.753699999999995</v>
      </c>
      <c r="S238" s="5">
        <v>103.2546</v>
      </c>
      <c r="T238" s="5">
        <v>5.4950000000000001</v>
      </c>
      <c r="U238" s="5">
        <v>58.627499999999998</v>
      </c>
      <c r="V238" s="5">
        <v>4.8639999999999999</v>
      </c>
      <c r="W238" s="5">
        <v>6829</v>
      </c>
      <c r="X238" s="1">
        <v>1</v>
      </c>
      <c r="Y238" s="6">
        <v>0</v>
      </c>
      <c r="Z238" s="6">
        <f t="shared" si="114"/>
        <v>0</v>
      </c>
      <c r="AA238" s="6">
        <f t="shared" si="115"/>
        <v>0</v>
      </c>
      <c r="AB238" s="6">
        <v>704241.51897612994</v>
      </c>
      <c r="AC238" s="6">
        <f t="shared" si="116"/>
        <v>0.70424151897612997</v>
      </c>
      <c r="AD238" s="6">
        <f t="shared" si="117"/>
        <v>0.14346843496371051</v>
      </c>
      <c r="AE238" s="6">
        <v>6262924.4194146236</v>
      </c>
      <c r="AF238" s="6">
        <f t="shared" si="118"/>
        <v>6.2629244194146239</v>
      </c>
      <c r="AG238" s="6">
        <f t="shared" si="119"/>
        <v>1.2758860994957568</v>
      </c>
      <c r="AH238" s="6">
        <v>7013175.367482556</v>
      </c>
      <c r="AI238" s="6">
        <f t="shared" si="120"/>
        <v>7.0131753674825559</v>
      </c>
      <c r="AJ238" s="6">
        <f t="shared" si="121"/>
        <v>1.4287275983977756</v>
      </c>
      <c r="AK238" s="6">
        <v>122501319.09326501</v>
      </c>
      <c r="AL238" s="6">
        <f t="shared" si="122"/>
        <v>122.50131909326501</v>
      </c>
      <c r="AM238" s="6">
        <f t="shared" si="123"/>
        <v>24.956030080209661</v>
      </c>
      <c r="AN238" s="6">
        <v>351807.49285371904</v>
      </c>
      <c r="AO238" s="6">
        <f t="shared" si="124"/>
        <v>0.35180749285371904</v>
      </c>
      <c r="AP238" s="6">
        <f t="shared" si="125"/>
        <v>7.1670398646207362E-2</v>
      </c>
      <c r="AQ238" s="6">
        <v>0</v>
      </c>
      <c r="AR238" s="6">
        <f t="shared" si="126"/>
        <v>0</v>
      </c>
      <c r="AS238" s="6">
        <f t="shared" si="127"/>
        <v>0</v>
      </c>
      <c r="AT238" s="6">
        <v>0</v>
      </c>
      <c r="AU238" s="6">
        <f t="shared" si="128"/>
        <v>0</v>
      </c>
      <c r="AV238" s="6">
        <f t="shared" si="129"/>
        <v>0</v>
      </c>
      <c r="AW238" s="6">
        <v>303051053.72230327</v>
      </c>
      <c r="AX238" s="6">
        <f t="shared" si="130"/>
        <v>303.05105372230327</v>
      </c>
      <c r="AY238" s="6">
        <f t="shared" si="131"/>
        <v>61.737712446794681</v>
      </c>
      <c r="AZ238" s="6">
        <v>0</v>
      </c>
      <c r="BA238" s="6">
        <f t="shared" si="132"/>
        <v>0</v>
      </c>
      <c r="BB238" s="6">
        <f t="shared" si="133"/>
        <v>0</v>
      </c>
      <c r="BC238" s="6">
        <v>0</v>
      </c>
      <c r="BD238" s="6">
        <f t="shared" si="134"/>
        <v>0</v>
      </c>
      <c r="BE238" s="6">
        <f t="shared" si="135"/>
        <v>0</v>
      </c>
      <c r="BF238" s="6">
        <v>135898.88149841537</v>
      </c>
      <c r="BG238" s="6">
        <f t="shared" si="136"/>
        <v>0.13589888149841536</v>
      </c>
      <c r="BH238" s="6">
        <f t="shared" si="137"/>
        <v>2.768538820352803E-2</v>
      </c>
      <c r="BI238" s="6">
        <v>50848194.021583244</v>
      </c>
      <c r="BJ238" s="6">
        <f t="shared" si="138"/>
        <v>50.848194021583247</v>
      </c>
      <c r="BK238" s="6">
        <f t="shared" si="139"/>
        <v>10.358819553288672</v>
      </c>
      <c r="BL238" s="6">
        <v>0</v>
      </c>
      <c r="BM238" s="6">
        <f t="shared" si="140"/>
        <v>0</v>
      </c>
      <c r="BN238" s="6">
        <f t="shared" si="141"/>
        <v>0</v>
      </c>
      <c r="BO238" s="6">
        <v>490868614.51737702</v>
      </c>
      <c r="BP238" s="6">
        <v>0</v>
      </c>
      <c r="BQ238" s="6">
        <f t="shared" si="142"/>
        <v>0</v>
      </c>
      <c r="BR238" s="6">
        <f t="shared" si="143"/>
        <v>0</v>
      </c>
      <c r="BS238" s="6">
        <v>490868614.59525359</v>
      </c>
      <c r="BT238" s="6">
        <f t="shared" si="144"/>
        <v>490.86861459525358</v>
      </c>
      <c r="BU238" s="6">
        <f t="shared" si="145"/>
        <v>100</v>
      </c>
      <c r="BV238" s="6">
        <v>0</v>
      </c>
      <c r="BW238" s="6">
        <f t="shared" si="146"/>
        <v>0</v>
      </c>
      <c r="BX238" s="6">
        <f t="shared" si="147"/>
        <v>0</v>
      </c>
      <c r="BY238" s="6">
        <v>0</v>
      </c>
      <c r="BZ238" s="6">
        <f t="shared" si="148"/>
        <v>0</v>
      </c>
      <c r="CA238" s="6">
        <f t="shared" si="149"/>
        <v>0</v>
      </c>
      <c r="CB238" s="6">
        <v>0</v>
      </c>
      <c r="CC238" s="6">
        <f t="shared" si="150"/>
        <v>0</v>
      </c>
      <c r="CD238" s="6">
        <f t="shared" si="151"/>
        <v>0</v>
      </c>
      <c r="CE238" s="6">
        <v>490868614.59525359</v>
      </c>
      <c r="CF238" s="5">
        <v>43</v>
      </c>
      <c r="CG238" s="5">
        <v>746</v>
      </c>
      <c r="CH238" s="5">
        <v>271.43780806030736</v>
      </c>
      <c r="CI238" s="5">
        <v>80.339708561020032</v>
      </c>
      <c r="CJ238" s="5">
        <v>233.43581477139509</v>
      </c>
      <c r="CK238" s="5">
        <v>325</v>
      </c>
      <c r="CL238" s="5">
        <v>126</v>
      </c>
      <c r="CM238" s="5">
        <v>155.33030480656507</v>
      </c>
      <c r="CN238" s="5">
        <v>1202.8704572098477</v>
      </c>
      <c r="CO238" s="5">
        <v>203</v>
      </c>
      <c r="CP238" s="5">
        <v>26</v>
      </c>
      <c r="CQ238" s="5">
        <v>0.8509999999999992</v>
      </c>
      <c r="CR238" s="5">
        <v>88.992563119929486</v>
      </c>
      <c r="CS238" s="5">
        <v>104.16635410279396</v>
      </c>
      <c r="CT238" s="5">
        <v>5.7471866546437189</v>
      </c>
      <c r="CU238" s="5">
        <v>59.093602073941291</v>
      </c>
      <c r="CV238" s="5">
        <v>4.8215103697024615</v>
      </c>
      <c r="CW238" s="5">
        <v>6917.3417493237148</v>
      </c>
      <c r="CX238" t="s">
        <v>1245</v>
      </c>
    </row>
    <row r="239" spans="1:102">
      <c r="A239" s="1" t="s">
        <v>345</v>
      </c>
      <c r="B239" s="5">
        <v>12</v>
      </c>
      <c r="C239" s="1">
        <v>331416</v>
      </c>
      <c r="D239" s="1">
        <v>7857947</v>
      </c>
      <c r="E239" s="12">
        <v>-40.605499999999999</v>
      </c>
      <c r="F239" s="12">
        <v>-19.3659</v>
      </c>
      <c r="G239" s="9">
        <v>99</v>
      </c>
      <c r="H239" s="10">
        <v>2</v>
      </c>
      <c r="I239" s="1">
        <v>80</v>
      </c>
      <c r="J239" s="1">
        <v>244</v>
      </c>
      <c r="K239" s="1">
        <v>321</v>
      </c>
      <c r="L239" s="1">
        <v>165</v>
      </c>
      <c r="M239" s="1">
        <v>156</v>
      </c>
      <c r="N239" s="1">
        <v>1161</v>
      </c>
      <c r="O239" s="1">
        <v>196</v>
      </c>
      <c r="P239" s="1">
        <v>27</v>
      </c>
      <c r="Q239" s="5">
        <v>0.85099999999999998</v>
      </c>
      <c r="R239" s="5">
        <v>87.753699999999995</v>
      </c>
      <c r="S239" s="5">
        <v>103.2546</v>
      </c>
      <c r="T239" s="5">
        <v>5.4950000000000001</v>
      </c>
      <c r="U239" s="5">
        <v>58.627499999999998</v>
      </c>
      <c r="V239" s="5">
        <v>4.8639999999999999</v>
      </c>
      <c r="W239" s="5">
        <v>6829</v>
      </c>
      <c r="X239" s="1">
        <v>1</v>
      </c>
      <c r="Y239" s="6">
        <v>0</v>
      </c>
      <c r="Z239" s="6">
        <f t="shared" si="114"/>
        <v>0</v>
      </c>
      <c r="AA239" s="6">
        <f t="shared" si="115"/>
        <v>0</v>
      </c>
      <c r="AB239" s="6">
        <v>460345.10645899997</v>
      </c>
      <c r="AC239" s="6">
        <f t="shared" si="116"/>
        <v>0.46034510645899995</v>
      </c>
      <c r="AD239" s="6">
        <f t="shared" si="117"/>
        <v>9.3781735655076054E-2</v>
      </c>
      <c r="AE239" s="6">
        <v>7109266.7908561137</v>
      </c>
      <c r="AF239" s="6">
        <f t="shared" si="118"/>
        <v>7.1092667908561138</v>
      </c>
      <c r="AG239" s="6">
        <f t="shared" si="119"/>
        <v>1.448303391362018</v>
      </c>
      <c r="AH239" s="6">
        <v>6396732.8839487759</v>
      </c>
      <c r="AI239" s="6">
        <f t="shared" si="120"/>
        <v>6.3967328839487756</v>
      </c>
      <c r="AJ239" s="6">
        <f t="shared" si="121"/>
        <v>1.3031456269689823</v>
      </c>
      <c r="AK239" s="6">
        <v>104056049.62682904</v>
      </c>
      <c r="AL239" s="6">
        <f t="shared" si="122"/>
        <v>104.05604962682904</v>
      </c>
      <c r="AM239" s="6">
        <f t="shared" si="123"/>
        <v>21.198350547219054</v>
      </c>
      <c r="AN239" s="6">
        <v>210335.08926062897</v>
      </c>
      <c r="AO239" s="6">
        <f t="shared" si="124"/>
        <v>0.21033508926062897</v>
      </c>
      <c r="AP239" s="6">
        <f t="shared" si="125"/>
        <v>4.2849569732059195E-2</v>
      </c>
      <c r="AQ239" s="6">
        <v>0</v>
      </c>
      <c r="AR239" s="6">
        <f t="shared" si="126"/>
        <v>0</v>
      </c>
      <c r="AS239" s="6">
        <f t="shared" si="127"/>
        <v>0</v>
      </c>
      <c r="AT239" s="6">
        <v>0</v>
      </c>
      <c r="AU239" s="6">
        <f t="shared" si="128"/>
        <v>0</v>
      </c>
      <c r="AV239" s="6">
        <f t="shared" si="129"/>
        <v>0</v>
      </c>
      <c r="AW239" s="6">
        <v>303508637.95998538</v>
      </c>
      <c r="AX239" s="6">
        <f t="shared" si="130"/>
        <v>303.50863795998538</v>
      </c>
      <c r="AY239" s="6">
        <f t="shared" si="131"/>
        <v>61.830931739752515</v>
      </c>
      <c r="AZ239" s="6">
        <v>0</v>
      </c>
      <c r="BA239" s="6">
        <f t="shared" si="132"/>
        <v>0</v>
      </c>
      <c r="BB239" s="6">
        <f t="shared" si="133"/>
        <v>0</v>
      </c>
      <c r="BC239" s="6">
        <v>0</v>
      </c>
      <c r="BD239" s="6">
        <f t="shared" si="134"/>
        <v>0</v>
      </c>
      <c r="BE239" s="6">
        <f t="shared" si="135"/>
        <v>0</v>
      </c>
      <c r="BF239" s="6">
        <v>180899.14318425738</v>
      </c>
      <c r="BG239" s="6">
        <f t="shared" si="136"/>
        <v>0.18089914318425737</v>
      </c>
      <c r="BH239" s="6">
        <f t="shared" si="137"/>
        <v>3.6852864054169647E-2</v>
      </c>
      <c r="BI239" s="6">
        <v>68946347.894012675</v>
      </c>
      <c r="BJ239" s="6">
        <f t="shared" si="138"/>
        <v>68.946347894012675</v>
      </c>
      <c r="BK239" s="6">
        <f t="shared" si="139"/>
        <v>14.045784525256128</v>
      </c>
      <c r="BL239" s="6">
        <v>0</v>
      </c>
      <c r="BM239" s="6">
        <f t="shared" si="140"/>
        <v>0</v>
      </c>
      <c r="BN239" s="6">
        <f t="shared" si="141"/>
        <v>0</v>
      </c>
      <c r="BO239" s="6">
        <v>490868614.49453586</v>
      </c>
      <c r="BP239" s="6">
        <v>0</v>
      </c>
      <c r="BQ239" s="6">
        <f t="shared" si="142"/>
        <v>0</v>
      </c>
      <c r="BR239" s="6">
        <f t="shared" si="143"/>
        <v>0</v>
      </c>
      <c r="BS239" s="6">
        <v>490868614.59528232</v>
      </c>
      <c r="BT239" s="6">
        <f t="shared" si="144"/>
        <v>490.86861459528234</v>
      </c>
      <c r="BU239" s="6">
        <f t="shared" si="145"/>
        <v>100</v>
      </c>
      <c r="BV239" s="6">
        <v>0</v>
      </c>
      <c r="BW239" s="6">
        <f t="shared" si="146"/>
        <v>0</v>
      </c>
      <c r="BX239" s="6">
        <f t="shared" si="147"/>
        <v>0</v>
      </c>
      <c r="BY239" s="6">
        <v>0</v>
      </c>
      <c r="BZ239" s="6">
        <f t="shared" si="148"/>
        <v>0</v>
      </c>
      <c r="CA239" s="6">
        <f t="shared" si="149"/>
        <v>0</v>
      </c>
      <c r="CB239" s="6">
        <v>0</v>
      </c>
      <c r="CC239" s="6">
        <f t="shared" si="150"/>
        <v>0</v>
      </c>
      <c r="CD239" s="6">
        <f t="shared" si="151"/>
        <v>0</v>
      </c>
      <c r="CE239" s="6">
        <v>490868614.59528232</v>
      </c>
      <c r="CF239" s="5">
        <v>43</v>
      </c>
      <c r="CG239" s="5">
        <v>746</v>
      </c>
      <c r="CH239" s="5">
        <v>237.53625424251774</v>
      </c>
      <c r="CI239" s="5">
        <v>80.185375901132858</v>
      </c>
      <c r="CJ239" s="5">
        <v>235.80849085838238</v>
      </c>
      <c r="CK239" s="5">
        <v>326</v>
      </c>
      <c r="CL239" s="5">
        <v>126</v>
      </c>
      <c r="CM239" s="5">
        <v>156.86458010536103</v>
      </c>
      <c r="CN239" s="5">
        <v>1192.6532383018284</v>
      </c>
      <c r="CO239" s="5">
        <v>205</v>
      </c>
      <c r="CP239" s="5">
        <v>25</v>
      </c>
      <c r="CQ239" s="5">
        <v>0.8509999999999992</v>
      </c>
      <c r="CR239" s="5">
        <v>88.026121923475813</v>
      </c>
      <c r="CS239" s="5">
        <v>103.45509172699043</v>
      </c>
      <c r="CT239" s="5">
        <v>5.5504550155117958</v>
      </c>
      <c r="CU239" s="5">
        <v>58.729994312306701</v>
      </c>
      <c r="CV239" s="5">
        <v>4.8546566701137595</v>
      </c>
      <c r="CW239" s="5">
        <v>6848.4260599793179</v>
      </c>
      <c r="CX239" t="s">
        <v>1245</v>
      </c>
    </row>
    <row r="240" spans="1:102">
      <c r="A240" s="1" t="s">
        <v>352</v>
      </c>
      <c r="B240" s="5">
        <v>12</v>
      </c>
      <c r="C240" s="1">
        <v>336375</v>
      </c>
      <c r="D240" s="1">
        <v>7861500</v>
      </c>
      <c r="E240" s="12">
        <v>-40.558</v>
      </c>
      <c r="F240" s="12">
        <v>-19.334199999999999</v>
      </c>
      <c r="G240" s="9">
        <v>123</v>
      </c>
      <c r="H240" s="10">
        <v>10</v>
      </c>
      <c r="I240" s="1">
        <v>80</v>
      </c>
      <c r="J240" s="1">
        <v>242</v>
      </c>
      <c r="K240" s="1">
        <v>319</v>
      </c>
      <c r="L240" s="1">
        <v>164</v>
      </c>
      <c r="M240" s="1">
        <v>155</v>
      </c>
      <c r="N240" s="1">
        <v>1170</v>
      </c>
      <c r="O240" s="1">
        <v>195</v>
      </c>
      <c r="P240" s="1">
        <v>28</v>
      </c>
      <c r="Q240" s="5">
        <v>0.85099999999999998</v>
      </c>
      <c r="R240" s="5">
        <v>87.753699999999995</v>
      </c>
      <c r="S240" s="5">
        <v>103.2546</v>
      </c>
      <c r="T240" s="5">
        <v>5.4950000000000001</v>
      </c>
      <c r="U240" s="5">
        <v>58.627499999999998</v>
      </c>
      <c r="V240" s="5">
        <v>4.8639999999999999</v>
      </c>
      <c r="W240" s="5">
        <v>6829</v>
      </c>
      <c r="X240" s="1">
        <v>1</v>
      </c>
      <c r="Y240" s="6">
        <v>0</v>
      </c>
      <c r="Z240" s="6">
        <f t="shared" si="114"/>
        <v>0</v>
      </c>
      <c r="AA240" s="6">
        <f t="shared" si="115"/>
        <v>0</v>
      </c>
      <c r="AB240" s="6">
        <v>617241.60228253982</v>
      </c>
      <c r="AC240" s="6">
        <f t="shared" si="116"/>
        <v>0.61724160228253977</v>
      </c>
      <c r="AD240" s="6">
        <f t="shared" si="117"/>
        <v>0.12574476835323789</v>
      </c>
      <c r="AE240" s="6">
        <v>7738051.0288148792</v>
      </c>
      <c r="AF240" s="6">
        <f t="shared" si="118"/>
        <v>7.7380510288148789</v>
      </c>
      <c r="AG240" s="6">
        <f t="shared" si="119"/>
        <v>1.5763996310774679</v>
      </c>
      <c r="AH240" s="6">
        <v>5988511.0971173551</v>
      </c>
      <c r="AI240" s="6">
        <f t="shared" si="120"/>
        <v>5.988511097117355</v>
      </c>
      <c r="AJ240" s="6">
        <f t="shared" si="121"/>
        <v>1.2199824799611005</v>
      </c>
      <c r="AK240" s="6">
        <v>128086142.08261548</v>
      </c>
      <c r="AL240" s="6">
        <f t="shared" si="122"/>
        <v>128.08614208261548</v>
      </c>
      <c r="AM240" s="6">
        <f t="shared" si="123"/>
        <v>26.093773015101903</v>
      </c>
      <c r="AN240" s="6">
        <v>423445.25709990156</v>
      </c>
      <c r="AO240" s="6">
        <f t="shared" si="124"/>
        <v>0.42344525709990155</v>
      </c>
      <c r="AP240" s="6">
        <f t="shared" si="125"/>
        <v>8.6264479852625406E-2</v>
      </c>
      <c r="AQ240" s="6">
        <v>0</v>
      </c>
      <c r="AR240" s="6">
        <f t="shared" si="126"/>
        <v>0</v>
      </c>
      <c r="AS240" s="6">
        <f t="shared" si="127"/>
        <v>0</v>
      </c>
      <c r="AT240" s="6">
        <v>0</v>
      </c>
      <c r="AU240" s="6">
        <f t="shared" si="128"/>
        <v>0</v>
      </c>
      <c r="AV240" s="6">
        <f t="shared" si="129"/>
        <v>0</v>
      </c>
      <c r="AW240" s="6">
        <v>294733825.69372624</v>
      </c>
      <c r="AX240" s="6">
        <f t="shared" si="130"/>
        <v>294.73382569372626</v>
      </c>
      <c r="AY240" s="6">
        <f t="shared" si="131"/>
        <v>60.043322583361068</v>
      </c>
      <c r="AZ240" s="6">
        <v>0</v>
      </c>
      <c r="BA240" s="6">
        <f t="shared" si="132"/>
        <v>0</v>
      </c>
      <c r="BB240" s="6">
        <f t="shared" si="133"/>
        <v>0</v>
      </c>
      <c r="BC240" s="6">
        <v>0</v>
      </c>
      <c r="BD240" s="6">
        <f t="shared" si="134"/>
        <v>0</v>
      </c>
      <c r="BE240" s="6">
        <f t="shared" si="135"/>
        <v>0</v>
      </c>
      <c r="BF240" s="6">
        <v>49049.542049425501</v>
      </c>
      <c r="BG240" s="6">
        <f t="shared" si="136"/>
        <v>4.90495420494255E-2</v>
      </c>
      <c r="BH240" s="6">
        <f t="shared" si="137"/>
        <v>9.9923972720396114E-3</v>
      </c>
      <c r="BI240" s="6">
        <v>53232348.244619556</v>
      </c>
      <c r="BJ240" s="6">
        <f t="shared" si="138"/>
        <v>53.232348244619558</v>
      </c>
      <c r="BK240" s="6">
        <f t="shared" si="139"/>
        <v>10.844520645020564</v>
      </c>
      <c r="BL240" s="6">
        <v>0</v>
      </c>
      <c r="BM240" s="6">
        <f t="shared" si="140"/>
        <v>0</v>
      </c>
      <c r="BN240" s="6">
        <f t="shared" si="141"/>
        <v>0</v>
      </c>
      <c r="BO240" s="6">
        <v>490868614.54832536</v>
      </c>
      <c r="BP240" s="6">
        <v>0</v>
      </c>
      <c r="BQ240" s="6">
        <f t="shared" si="142"/>
        <v>0</v>
      </c>
      <c r="BR240" s="6">
        <f t="shared" si="143"/>
        <v>0</v>
      </c>
      <c r="BS240" s="6">
        <v>490868614.59527087</v>
      </c>
      <c r="BT240" s="6">
        <f t="shared" si="144"/>
        <v>490.86861459527086</v>
      </c>
      <c r="BU240" s="6">
        <f t="shared" si="145"/>
        <v>100</v>
      </c>
      <c r="BV240" s="6">
        <v>0</v>
      </c>
      <c r="BW240" s="6">
        <f t="shared" si="146"/>
        <v>0</v>
      </c>
      <c r="BX240" s="6">
        <f t="shared" si="147"/>
        <v>0</v>
      </c>
      <c r="BY240" s="6">
        <v>0</v>
      </c>
      <c r="BZ240" s="6">
        <f t="shared" si="148"/>
        <v>0</v>
      </c>
      <c r="CA240" s="6">
        <f t="shared" si="149"/>
        <v>0</v>
      </c>
      <c r="CB240" s="6">
        <v>0</v>
      </c>
      <c r="CC240" s="6">
        <f t="shared" si="150"/>
        <v>0</v>
      </c>
      <c r="CD240" s="6">
        <f t="shared" si="151"/>
        <v>0</v>
      </c>
      <c r="CE240" s="6">
        <v>490868614.59527087</v>
      </c>
      <c r="CF240" s="5">
        <v>67</v>
      </c>
      <c r="CG240" s="5">
        <v>746</v>
      </c>
      <c r="CH240" s="5">
        <v>294.28678839957036</v>
      </c>
      <c r="CI240" s="5">
        <v>80.494004796163068</v>
      </c>
      <c r="CJ240" s="5">
        <v>231.92413606911447</v>
      </c>
      <c r="CK240" s="5">
        <v>324</v>
      </c>
      <c r="CL240" s="5">
        <v>126</v>
      </c>
      <c r="CM240" s="5">
        <v>155.09179265658747</v>
      </c>
      <c r="CN240" s="5">
        <v>1206.3369330453563</v>
      </c>
      <c r="CO240" s="5">
        <v>204</v>
      </c>
      <c r="CP240" s="5">
        <v>26</v>
      </c>
      <c r="CQ240" s="5">
        <v>0.85100000000000464</v>
      </c>
      <c r="CR240" s="5">
        <v>88.962486075951375</v>
      </c>
      <c r="CS240" s="5">
        <v>104.14421859177052</v>
      </c>
      <c r="CT240" s="5">
        <v>5.7410640822783554</v>
      </c>
      <c r="CU240" s="5">
        <v>59.082286075950201</v>
      </c>
      <c r="CV240" s="5">
        <v>4.8225419303797832</v>
      </c>
      <c r="CW240" s="5">
        <v>6915.1969936708865</v>
      </c>
      <c r="CX240" t="s">
        <v>1245</v>
      </c>
    </row>
    <row r="241" spans="1:102">
      <c r="A241" s="1" t="s">
        <v>361</v>
      </c>
      <c r="B241" s="5">
        <v>12</v>
      </c>
      <c r="C241" s="1">
        <v>339535</v>
      </c>
      <c r="D241" s="1">
        <v>7864739</v>
      </c>
      <c r="E241" s="12">
        <v>-40.5276</v>
      </c>
      <c r="F241" s="12">
        <v>-19.305199999999999</v>
      </c>
      <c r="G241" s="9">
        <v>185</v>
      </c>
      <c r="H241" s="10">
        <v>2</v>
      </c>
      <c r="I241" s="1">
        <v>81</v>
      </c>
      <c r="J241" s="1">
        <v>235</v>
      </c>
      <c r="K241" s="1">
        <v>310</v>
      </c>
      <c r="L241" s="1">
        <v>157</v>
      </c>
      <c r="M241" s="1">
        <v>153</v>
      </c>
      <c r="N241" s="1">
        <v>1196</v>
      </c>
      <c r="O241" s="1">
        <v>196</v>
      </c>
      <c r="P241" s="1">
        <v>30</v>
      </c>
      <c r="Q241" s="5">
        <v>0.85099999999999998</v>
      </c>
      <c r="R241" s="5">
        <v>87.753699999999995</v>
      </c>
      <c r="S241" s="5">
        <v>103.2546</v>
      </c>
      <c r="T241" s="5">
        <v>5.4950000000000001</v>
      </c>
      <c r="U241" s="5">
        <v>58.627499999999998</v>
      </c>
      <c r="V241" s="5">
        <v>4.8639999999999999</v>
      </c>
      <c r="W241" s="5">
        <v>6829</v>
      </c>
      <c r="X241" s="1">
        <v>1</v>
      </c>
      <c r="Y241" s="6">
        <v>0</v>
      </c>
      <c r="Z241" s="6">
        <f t="shared" si="114"/>
        <v>0</v>
      </c>
      <c r="AA241" s="6">
        <f t="shared" si="115"/>
        <v>0</v>
      </c>
      <c r="AB241" s="6">
        <v>1364835.0444805198</v>
      </c>
      <c r="AC241" s="6">
        <f t="shared" si="116"/>
        <v>1.3648350444805197</v>
      </c>
      <c r="AD241" s="6">
        <f t="shared" si="117"/>
        <v>0.27804487883389178</v>
      </c>
      <c r="AE241" s="6">
        <v>7947759.4031200698</v>
      </c>
      <c r="AF241" s="6">
        <f t="shared" si="118"/>
        <v>7.9477594031200693</v>
      </c>
      <c r="AG241" s="6">
        <f t="shared" si="119"/>
        <v>1.6191215262079859</v>
      </c>
      <c r="AH241" s="6">
        <v>5666058.1232283358</v>
      </c>
      <c r="AI241" s="6">
        <f t="shared" si="120"/>
        <v>5.6660581232283356</v>
      </c>
      <c r="AJ241" s="6">
        <f t="shared" si="121"/>
        <v>1.1542921986872361</v>
      </c>
      <c r="AK241" s="6">
        <v>133256463.91558601</v>
      </c>
      <c r="AL241" s="6">
        <f t="shared" si="122"/>
        <v>133.25646391558601</v>
      </c>
      <c r="AM241" s="6">
        <f t="shared" si="123"/>
        <v>27.147073569864517</v>
      </c>
      <c r="AN241" s="6">
        <v>509791.46729415713</v>
      </c>
      <c r="AO241" s="6">
        <f t="shared" si="124"/>
        <v>0.50979146729415714</v>
      </c>
      <c r="AP241" s="6">
        <f t="shared" si="125"/>
        <v>0.10385497304423806</v>
      </c>
      <c r="AQ241" s="6">
        <v>0</v>
      </c>
      <c r="AR241" s="6">
        <f t="shared" si="126"/>
        <v>0</v>
      </c>
      <c r="AS241" s="6">
        <f t="shared" si="127"/>
        <v>0</v>
      </c>
      <c r="AT241" s="6">
        <v>0</v>
      </c>
      <c r="AU241" s="6">
        <f t="shared" si="128"/>
        <v>0</v>
      </c>
      <c r="AV241" s="6">
        <f t="shared" si="129"/>
        <v>0</v>
      </c>
      <c r="AW241" s="6">
        <v>293530966.41211671</v>
      </c>
      <c r="AX241" s="6">
        <f t="shared" si="130"/>
        <v>293.5309664121167</v>
      </c>
      <c r="AY241" s="6">
        <f t="shared" si="131"/>
        <v>59.798275491318563</v>
      </c>
      <c r="AZ241" s="6">
        <v>0</v>
      </c>
      <c r="BA241" s="6">
        <f t="shared" si="132"/>
        <v>0</v>
      </c>
      <c r="BB241" s="6">
        <f t="shared" si="133"/>
        <v>0</v>
      </c>
      <c r="BC241" s="6">
        <v>0</v>
      </c>
      <c r="BD241" s="6">
        <f t="shared" si="134"/>
        <v>0</v>
      </c>
      <c r="BE241" s="6">
        <f t="shared" si="135"/>
        <v>0</v>
      </c>
      <c r="BF241" s="6">
        <v>38079.592008785505</v>
      </c>
      <c r="BG241" s="6">
        <f t="shared" si="136"/>
        <v>3.8079592008785502E-2</v>
      </c>
      <c r="BH241" s="6">
        <f t="shared" si="137"/>
        <v>7.7575935560452404E-3</v>
      </c>
      <c r="BI241" s="6">
        <v>48554660.563885488</v>
      </c>
      <c r="BJ241" s="6">
        <f t="shared" si="138"/>
        <v>48.554660563885484</v>
      </c>
      <c r="BK241" s="6">
        <f t="shared" si="139"/>
        <v>9.8915797684875262</v>
      </c>
      <c r="BL241" s="6">
        <v>0</v>
      </c>
      <c r="BM241" s="6">
        <f t="shared" si="140"/>
        <v>0</v>
      </c>
      <c r="BN241" s="6">
        <f t="shared" si="141"/>
        <v>0</v>
      </c>
      <c r="BO241" s="6">
        <v>490868614.52172005</v>
      </c>
      <c r="BP241" s="6">
        <v>0</v>
      </c>
      <c r="BQ241" s="6">
        <f t="shared" si="142"/>
        <v>0</v>
      </c>
      <c r="BR241" s="6">
        <f t="shared" si="143"/>
        <v>0</v>
      </c>
      <c r="BS241" s="6">
        <v>490868614.59524173</v>
      </c>
      <c r="BT241" s="6">
        <f t="shared" si="144"/>
        <v>490.86861459524175</v>
      </c>
      <c r="BU241" s="6">
        <f t="shared" si="145"/>
        <v>100</v>
      </c>
      <c r="BV241" s="6">
        <v>0</v>
      </c>
      <c r="BW241" s="6">
        <f t="shared" si="146"/>
        <v>0</v>
      </c>
      <c r="BX241" s="6">
        <f t="shared" si="147"/>
        <v>0</v>
      </c>
      <c r="BY241" s="6">
        <v>0</v>
      </c>
      <c r="BZ241" s="6">
        <f t="shared" si="148"/>
        <v>0</v>
      </c>
      <c r="CA241" s="6">
        <f t="shared" si="149"/>
        <v>0</v>
      </c>
      <c r="CB241" s="6">
        <v>0</v>
      </c>
      <c r="CC241" s="6">
        <f t="shared" si="150"/>
        <v>0</v>
      </c>
      <c r="CD241" s="6">
        <f t="shared" si="151"/>
        <v>0</v>
      </c>
      <c r="CE241" s="6">
        <v>490868614.59524173</v>
      </c>
      <c r="CF241" s="5">
        <v>82</v>
      </c>
      <c r="CG241" s="5">
        <v>746</v>
      </c>
      <c r="CH241" s="5">
        <v>304.11187977099235</v>
      </c>
      <c r="CI241" s="5">
        <v>80.666443850267385</v>
      </c>
      <c r="CJ241" s="5">
        <v>231.04945454545455</v>
      </c>
      <c r="CK241" s="5">
        <v>323</v>
      </c>
      <c r="CL241" s="5">
        <v>126</v>
      </c>
      <c r="CM241" s="5">
        <v>154.09793939393938</v>
      </c>
      <c r="CN241" s="5">
        <v>1209.0242424242424</v>
      </c>
      <c r="CO241" s="5">
        <v>204</v>
      </c>
      <c r="CP241" s="5">
        <v>26</v>
      </c>
      <c r="CQ241" s="5">
        <v>0.85100000000002218</v>
      </c>
      <c r="CR241" s="5">
        <v>89.500596551726701</v>
      </c>
      <c r="CS241" s="5">
        <v>104.54024655172398</v>
      </c>
      <c r="CT241" s="5">
        <v>5.8506034482757183</v>
      </c>
      <c r="CU241" s="5">
        <v>59.284741379311342</v>
      </c>
      <c r="CV241" s="5">
        <v>4.8040862068966206</v>
      </c>
      <c r="CW241" s="5">
        <v>6953.5689655172409</v>
      </c>
      <c r="CX241" t="s">
        <v>1245</v>
      </c>
    </row>
    <row r="242" spans="1:102">
      <c r="A242" s="1" t="s">
        <v>43</v>
      </c>
      <c r="B242" s="5">
        <v>2</v>
      </c>
      <c r="C242" s="1">
        <v>220935</v>
      </c>
      <c r="D242" s="1">
        <v>7677644</v>
      </c>
      <c r="E242" s="12">
        <v>-41.6845</v>
      </c>
      <c r="F242" s="12">
        <v>-20.981100000000001</v>
      </c>
      <c r="G242" s="9">
        <v>485</v>
      </c>
      <c r="H242" s="10">
        <v>6</v>
      </c>
      <c r="I242" s="1">
        <v>78</v>
      </c>
      <c r="J242" s="1">
        <v>205</v>
      </c>
      <c r="K242" s="1">
        <v>294</v>
      </c>
      <c r="L242" s="1">
        <v>108</v>
      </c>
      <c r="M242" s="1">
        <v>186</v>
      </c>
      <c r="N242" s="1">
        <v>1255</v>
      </c>
      <c r="O242" s="1">
        <v>225</v>
      </c>
      <c r="P242" s="1">
        <v>26</v>
      </c>
      <c r="Q242" s="5">
        <v>1.046</v>
      </c>
      <c r="R242" s="5">
        <v>71.312200000000004</v>
      </c>
      <c r="S242" s="5">
        <v>73.785799999999995</v>
      </c>
      <c r="T242" s="5">
        <v>5.0659999999999998</v>
      </c>
      <c r="U242" s="5">
        <v>101.1785</v>
      </c>
      <c r="V242" s="5">
        <v>5.54</v>
      </c>
      <c r="W242" s="5">
        <v>5796</v>
      </c>
      <c r="X242" s="1">
        <v>9</v>
      </c>
      <c r="Y242" s="6">
        <v>0</v>
      </c>
      <c r="Z242" s="6">
        <f t="shared" si="114"/>
        <v>0</v>
      </c>
      <c r="AA242" s="6">
        <f t="shared" si="115"/>
        <v>0</v>
      </c>
      <c r="AB242" s="6">
        <v>628665.93460200005</v>
      </c>
      <c r="AC242" s="6">
        <f t="shared" si="116"/>
        <v>0.62866593460200004</v>
      </c>
      <c r="AD242" s="6">
        <f t="shared" si="117"/>
        <v>0.12807213906577983</v>
      </c>
      <c r="AE242" s="6">
        <v>1584161.1282937401</v>
      </c>
      <c r="AF242" s="6">
        <f t="shared" si="118"/>
        <v>1.58416112829374</v>
      </c>
      <c r="AG242" s="6">
        <f t="shared" si="119"/>
        <v>0.32272609848644579</v>
      </c>
      <c r="AH242" s="6">
        <v>2390184.1840605</v>
      </c>
      <c r="AI242" s="6">
        <f t="shared" si="120"/>
        <v>2.3901841840604998</v>
      </c>
      <c r="AJ242" s="6">
        <f t="shared" si="121"/>
        <v>0.48692951910559895</v>
      </c>
      <c r="AK242" s="6">
        <v>56066915.900464229</v>
      </c>
      <c r="AL242" s="6">
        <f t="shared" si="122"/>
        <v>56.066915900464231</v>
      </c>
      <c r="AM242" s="6">
        <f t="shared" si="123"/>
        <v>11.421980188475752</v>
      </c>
      <c r="AN242" s="6">
        <v>588163.18241759995</v>
      </c>
      <c r="AO242" s="6">
        <f t="shared" si="124"/>
        <v>0.58816318241759991</v>
      </c>
      <c r="AP242" s="6">
        <f t="shared" si="125"/>
        <v>0.1198208981048849</v>
      </c>
      <c r="AQ242" s="6">
        <v>0</v>
      </c>
      <c r="AR242" s="6">
        <f t="shared" si="126"/>
        <v>0</v>
      </c>
      <c r="AS242" s="6">
        <f t="shared" si="127"/>
        <v>0</v>
      </c>
      <c r="AT242" s="6">
        <v>0</v>
      </c>
      <c r="AU242" s="6">
        <f t="shared" si="128"/>
        <v>0</v>
      </c>
      <c r="AV242" s="6">
        <f t="shared" si="129"/>
        <v>0</v>
      </c>
      <c r="AW242" s="6">
        <v>275220669.21456563</v>
      </c>
      <c r="AX242" s="6">
        <f t="shared" si="130"/>
        <v>275.22066921456565</v>
      </c>
      <c r="AY242" s="6">
        <f t="shared" si="131"/>
        <v>56.068092577244435</v>
      </c>
      <c r="AZ242" s="6">
        <v>0</v>
      </c>
      <c r="BA242" s="6">
        <f t="shared" si="132"/>
        <v>0</v>
      </c>
      <c r="BB242" s="6">
        <f t="shared" si="133"/>
        <v>0</v>
      </c>
      <c r="BC242" s="6">
        <v>0</v>
      </c>
      <c r="BD242" s="6">
        <f t="shared" si="134"/>
        <v>0</v>
      </c>
      <c r="BE242" s="6">
        <f t="shared" si="135"/>
        <v>0</v>
      </c>
      <c r="BF242" s="6">
        <v>153652.69825089999</v>
      </c>
      <c r="BG242" s="6">
        <f t="shared" si="136"/>
        <v>0.1536526982509</v>
      </c>
      <c r="BH242" s="6">
        <f t="shared" si="137"/>
        <v>3.1302204644951606E-2</v>
      </c>
      <c r="BI242" s="6">
        <v>7419867.3503918611</v>
      </c>
      <c r="BJ242" s="6">
        <f t="shared" si="138"/>
        <v>7.4198673503918613</v>
      </c>
      <c r="BK242" s="6">
        <f t="shared" si="139"/>
        <v>1.5115790928780546</v>
      </c>
      <c r="BL242" s="6">
        <v>146816334.91420999</v>
      </c>
      <c r="BM242" s="6">
        <f t="shared" si="140"/>
        <v>146.81633491420999</v>
      </c>
      <c r="BN242" s="6">
        <f t="shared" si="141"/>
        <v>29.909497281994106</v>
      </c>
      <c r="BO242" s="6">
        <v>490868614.50725639</v>
      </c>
      <c r="BP242" s="6">
        <v>0</v>
      </c>
      <c r="BQ242" s="6">
        <f t="shared" si="142"/>
        <v>0</v>
      </c>
      <c r="BR242" s="6">
        <f t="shared" si="143"/>
        <v>0</v>
      </c>
      <c r="BS242" s="6">
        <v>0</v>
      </c>
      <c r="BT242" s="6">
        <f t="shared" si="144"/>
        <v>0</v>
      </c>
      <c r="BU242" s="6">
        <f t="shared" si="145"/>
        <v>0</v>
      </c>
      <c r="BV242" s="6">
        <v>51584978.070226602</v>
      </c>
      <c r="BW242" s="6">
        <f t="shared" si="146"/>
        <v>51.584978070226605</v>
      </c>
      <c r="BX242" s="6">
        <f t="shared" si="147"/>
        <v>10.508917567029332</v>
      </c>
      <c r="BY242" s="6">
        <v>439283636.52495545</v>
      </c>
      <c r="BZ242" s="6">
        <f t="shared" si="148"/>
        <v>439.28363652495545</v>
      </c>
      <c r="CA242" s="6">
        <f t="shared" si="149"/>
        <v>89.491082432970671</v>
      </c>
      <c r="CB242" s="6">
        <v>0</v>
      </c>
      <c r="CC242" s="6">
        <f t="shared" si="150"/>
        <v>0</v>
      </c>
      <c r="CD242" s="6">
        <f t="shared" si="151"/>
        <v>0</v>
      </c>
      <c r="CE242" s="6">
        <v>490868614.59518206</v>
      </c>
      <c r="CF242" s="5">
        <v>133</v>
      </c>
      <c r="CG242" s="5">
        <v>1212</v>
      </c>
      <c r="CH242" s="5">
        <v>538.81179138322</v>
      </c>
      <c r="CI242" s="5">
        <v>78.07692307692308</v>
      </c>
      <c r="CJ242" s="5">
        <v>208.05073280721533</v>
      </c>
      <c r="CK242" s="5">
        <v>320</v>
      </c>
      <c r="CL242" s="5">
        <v>74</v>
      </c>
      <c r="CM242" s="5">
        <v>184.16910935738443</v>
      </c>
      <c r="CN242" s="5">
        <v>1239.6211950394588</v>
      </c>
      <c r="CO242" s="5">
        <v>236</v>
      </c>
      <c r="CP242" s="5">
        <v>19</v>
      </c>
      <c r="CQ242" s="5">
        <v>0.98700000000000021</v>
      </c>
      <c r="CR242" s="5">
        <v>79.880850000000009</v>
      </c>
      <c r="CS242" s="5">
        <v>88.232899999999972</v>
      </c>
      <c r="CT242" s="5">
        <v>5.0614999999999997</v>
      </c>
      <c r="CU242" s="5">
        <v>80.020399999999952</v>
      </c>
      <c r="CV242" s="5">
        <v>5.6919999999999984</v>
      </c>
      <c r="CW242" s="5">
        <v>6277.5</v>
      </c>
      <c r="CX242" t="s">
        <v>1245</v>
      </c>
    </row>
    <row r="243" spans="1:102">
      <c r="A243" s="1" t="s">
        <v>372</v>
      </c>
      <c r="B243" s="5">
        <v>12</v>
      </c>
      <c r="C243" s="1">
        <v>341789</v>
      </c>
      <c r="D243" s="1">
        <v>7868730</v>
      </c>
      <c r="E243" s="12">
        <v>-40.505899999999997</v>
      </c>
      <c r="F243" s="12">
        <v>-19.269300000000001</v>
      </c>
      <c r="G243" s="9">
        <v>148</v>
      </c>
      <c r="H243" s="10">
        <v>10</v>
      </c>
      <c r="I243" s="1">
        <v>81</v>
      </c>
      <c r="J243" s="1">
        <v>239</v>
      </c>
      <c r="K243" s="1">
        <v>315</v>
      </c>
      <c r="L243" s="1">
        <v>162</v>
      </c>
      <c r="M243" s="1">
        <v>153</v>
      </c>
      <c r="N243" s="1">
        <v>1175</v>
      </c>
      <c r="O243" s="1">
        <v>193</v>
      </c>
      <c r="P243" s="1">
        <v>29</v>
      </c>
      <c r="Q243" s="5">
        <v>0.85099999999999998</v>
      </c>
      <c r="R243" s="5">
        <v>87.753699999999995</v>
      </c>
      <c r="S243" s="5">
        <v>103.2546</v>
      </c>
      <c r="T243" s="5">
        <v>5.4950000000000001</v>
      </c>
      <c r="U243" s="5">
        <v>58.627499999999998</v>
      </c>
      <c r="V243" s="5">
        <v>4.8639999999999999</v>
      </c>
      <c r="W243" s="5">
        <v>6829</v>
      </c>
      <c r="X243" s="1">
        <v>1</v>
      </c>
      <c r="Y243" s="6">
        <v>0</v>
      </c>
      <c r="Z243" s="6">
        <f t="shared" si="114"/>
        <v>0</v>
      </c>
      <c r="AA243" s="6">
        <f t="shared" si="115"/>
        <v>0</v>
      </c>
      <c r="AB243" s="6">
        <v>663188.43458452995</v>
      </c>
      <c r="AC243" s="6">
        <f t="shared" si="116"/>
        <v>0.66318843458452992</v>
      </c>
      <c r="AD243" s="6">
        <f t="shared" si="117"/>
        <v>0.13510508005481736</v>
      </c>
      <c r="AE243" s="6">
        <v>9108787.6785684135</v>
      </c>
      <c r="AF243" s="6">
        <f t="shared" si="118"/>
        <v>9.1087876785684134</v>
      </c>
      <c r="AG243" s="6">
        <f t="shared" si="119"/>
        <v>1.8556467880599958</v>
      </c>
      <c r="AH243" s="6">
        <v>4073375.2157858908</v>
      </c>
      <c r="AI243" s="6">
        <f t="shared" si="120"/>
        <v>4.0733752157858909</v>
      </c>
      <c r="AJ243" s="6">
        <f t="shared" si="121"/>
        <v>0.82983003913032849</v>
      </c>
      <c r="AK243" s="6">
        <v>119775108.94906519</v>
      </c>
      <c r="AL243" s="6">
        <f t="shared" si="122"/>
        <v>119.7751089490652</v>
      </c>
      <c r="AM243" s="6">
        <f t="shared" si="123"/>
        <v>24.400645185068196</v>
      </c>
      <c r="AN243" s="6">
        <v>534991.37190999184</v>
      </c>
      <c r="AO243" s="6">
        <f t="shared" si="124"/>
        <v>0.5349913719099918</v>
      </c>
      <c r="AP243" s="6">
        <f t="shared" si="125"/>
        <v>0.10898871023861802</v>
      </c>
      <c r="AQ243" s="6">
        <v>0</v>
      </c>
      <c r="AR243" s="6">
        <f t="shared" si="126"/>
        <v>0</v>
      </c>
      <c r="AS243" s="6">
        <f t="shared" si="127"/>
        <v>0</v>
      </c>
      <c r="AT243" s="6">
        <v>0</v>
      </c>
      <c r="AU243" s="6">
        <f t="shared" si="128"/>
        <v>0</v>
      </c>
      <c r="AV243" s="6">
        <f t="shared" si="129"/>
        <v>0</v>
      </c>
      <c r="AW243" s="6">
        <v>311377953.64250392</v>
      </c>
      <c r="AX243" s="6">
        <f t="shared" si="130"/>
        <v>311.37795364250394</v>
      </c>
      <c r="AY243" s="6">
        <f t="shared" si="131"/>
        <v>63.434072671262221</v>
      </c>
      <c r="AZ243" s="6">
        <v>0</v>
      </c>
      <c r="BA243" s="6">
        <f t="shared" si="132"/>
        <v>0</v>
      </c>
      <c r="BB243" s="6">
        <f t="shared" si="133"/>
        <v>0</v>
      </c>
      <c r="BC243" s="6">
        <v>0</v>
      </c>
      <c r="BD243" s="6">
        <f t="shared" si="134"/>
        <v>0</v>
      </c>
      <c r="BE243" s="6">
        <f t="shared" si="135"/>
        <v>0</v>
      </c>
      <c r="BF243" s="6">
        <v>77689.437536173995</v>
      </c>
      <c r="BG243" s="6">
        <f t="shared" si="136"/>
        <v>7.7689437536173994E-2</v>
      </c>
      <c r="BH243" s="6">
        <f t="shared" si="137"/>
        <v>1.5826931126014188E-2</v>
      </c>
      <c r="BI243" s="6">
        <v>45257519.770291694</v>
      </c>
      <c r="BJ243" s="6">
        <f t="shared" si="138"/>
        <v>45.257519770291694</v>
      </c>
      <c r="BK243" s="6">
        <f t="shared" si="139"/>
        <v>9.2198845950598116</v>
      </c>
      <c r="BL243" s="6">
        <v>0</v>
      </c>
      <c r="BM243" s="6">
        <f t="shared" si="140"/>
        <v>0</v>
      </c>
      <c r="BN243" s="6">
        <f t="shared" si="141"/>
        <v>0</v>
      </c>
      <c r="BO243" s="6">
        <v>490868614.50024581</v>
      </c>
      <c r="BP243" s="6">
        <v>0</v>
      </c>
      <c r="BQ243" s="6">
        <f t="shared" si="142"/>
        <v>0</v>
      </c>
      <c r="BR243" s="6">
        <f t="shared" si="143"/>
        <v>0</v>
      </c>
      <c r="BS243" s="6">
        <v>490868614.59525424</v>
      </c>
      <c r="BT243" s="6">
        <f t="shared" si="144"/>
        <v>490.86861459525426</v>
      </c>
      <c r="BU243" s="6">
        <f t="shared" si="145"/>
        <v>100</v>
      </c>
      <c r="BV243" s="6">
        <v>0</v>
      </c>
      <c r="BW243" s="6">
        <f t="shared" si="146"/>
        <v>0</v>
      </c>
      <c r="BX243" s="6">
        <f t="shared" si="147"/>
        <v>0</v>
      </c>
      <c r="BY243" s="6">
        <v>0</v>
      </c>
      <c r="BZ243" s="6">
        <f t="shared" si="148"/>
        <v>0</v>
      </c>
      <c r="CA243" s="6">
        <f t="shared" si="149"/>
        <v>0</v>
      </c>
      <c r="CB243" s="6">
        <v>0</v>
      </c>
      <c r="CC243" s="6">
        <f t="shared" si="150"/>
        <v>0</v>
      </c>
      <c r="CD243" s="6">
        <f t="shared" si="151"/>
        <v>0</v>
      </c>
      <c r="CE243" s="6">
        <v>490868614.59525424</v>
      </c>
      <c r="CF243" s="5">
        <v>86</v>
      </c>
      <c r="CG243" s="5">
        <v>746</v>
      </c>
      <c r="CH243" s="5">
        <v>298.12292283177783</v>
      </c>
      <c r="CI243" s="5">
        <v>80.804938271604939</v>
      </c>
      <c r="CJ243" s="5">
        <v>231.17213679137021</v>
      </c>
      <c r="CK243" s="5">
        <v>320</v>
      </c>
      <c r="CL243" s="5">
        <v>126</v>
      </c>
      <c r="CM243" s="5">
        <v>153.31902685333947</v>
      </c>
      <c r="CN243" s="5">
        <v>1207.4482442047281</v>
      </c>
      <c r="CO243" s="5">
        <v>204</v>
      </c>
      <c r="CP243" s="5">
        <v>27</v>
      </c>
      <c r="CQ243" s="5">
        <v>0.85100000000002907</v>
      </c>
      <c r="CR243" s="5">
        <v>89.833458971221518</v>
      </c>
      <c r="CS243" s="5">
        <v>104.78522008573225</v>
      </c>
      <c r="CT243" s="5">
        <v>5.9183619105938439</v>
      </c>
      <c r="CU243" s="5">
        <v>59.409975443969238</v>
      </c>
      <c r="CV243" s="5">
        <v>4.7926699326394209</v>
      </c>
      <c r="CW243" s="5">
        <v>6977.3049601959583</v>
      </c>
      <c r="CX243" t="s">
        <v>1245</v>
      </c>
    </row>
    <row r="244" spans="1:102">
      <c r="A244" s="1" t="s">
        <v>385</v>
      </c>
      <c r="B244" s="5">
        <v>12</v>
      </c>
      <c r="C244" s="1">
        <v>335078</v>
      </c>
      <c r="D244" s="1">
        <v>7872428</v>
      </c>
      <c r="E244" s="12">
        <v>-40.569400000000002</v>
      </c>
      <c r="F244" s="12">
        <v>-19.235399999999998</v>
      </c>
      <c r="G244" s="9">
        <v>177</v>
      </c>
      <c r="H244" s="10">
        <v>2</v>
      </c>
      <c r="I244" s="1">
        <v>81</v>
      </c>
      <c r="J244" s="1">
        <v>237</v>
      </c>
      <c r="K244" s="1">
        <v>314</v>
      </c>
      <c r="L244" s="1">
        <v>159</v>
      </c>
      <c r="M244" s="1">
        <v>155</v>
      </c>
      <c r="N244" s="1">
        <v>1179</v>
      </c>
      <c r="O244" s="1">
        <v>195</v>
      </c>
      <c r="P244" s="1">
        <v>28</v>
      </c>
      <c r="Q244" s="5">
        <v>0.85099999999999998</v>
      </c>
      <c r="R244" s="5">
        <v>87.753699999999995</v>
      </c>
      <c r="S244" s="5">
        <v>103.2546</v>
      </c>
      <c r="T244" s="5">
        <v>5.4950000000000001</v>
      </c>
      <c r="U244" s="5">
        <v>58.627499999999998</v>
      </c>
      <c r="V244" s="5">
        <v>4.8639999999999999</v>
      </c>
      <c r="W244" s="5">
        <v>6829</v>
      </c>
      <c r="X244" s="1">
        <v>1</v>
      </c>
      <c r="Y244" s="6">
        <v>0</v>
      </c>
      <c r="Z244" s="6">
        <f t="shared" si="114"/>
        <v>0</v>
      </c>
      <c r="AA244" s="6">
        <f t="shared" si="115"/>
        <v>0</v>
      </c>
      <c r="AB244" s="6">
        <v>1191137.7115494071</v>
      </c>
      <c r="AC244" s="6">
        <f t="shared" si="116"/>
        <v>1.1911377115494071</v>
      </c>
      <c r="AD244" s="6">
        <f t="shared" si="117"/>
        <v>0.24265917117023134</v>
      </c>
      <c r="AE244" s="6">
        <v>12018699.510071201</v>
      </c>
      <c r="AF244" s="6">
        <f t="shared" si="118"/>
        <v>12.018699510071201</v>
      </c>
      <c r="AG244" s="6">
        <f t="shared" si="119"/>
        <v>2.4484554836772725</v>
      </c>
      <c r="AH244" s="6">
        <v>3513768.1644858853</v>
      </c>
      <c r="AI244" s="6">
        <f t="shared" si="120"/>
        <v>3.5137681644858851</v>
      </c>
      <c r="AJ244" s="6">
        <f t="shared" si="121"/>
        <v>0.71582661031643713</v>
      </c>
      <c r="AK244" s="6">
        <v>99084467.168203533</v>
      </c>
      <c r="AL244" s="6">
        <f t="shared" si="122"/>
        <v>99.084467168203531</v>
      </c>
      <c r="AM244" s="6">
        <f t="shared" si="123"/>
        <v>20.185537277301595</v>
      </c>
      <c r="AN244" s="6">
        <v>200026.811526979</v>
      </c>
      <c r="AO244" s="6">
        <f t="shared" si="124"/>
        <v>0.20002681152697899</v>
      </c>
      <c r="AP244" s="6">
        <f t="shared" si="125"/>
        <v>4.074956222637191E-2</v>
      </c>
      <c r="AQ244" s="6">
        <v>0</v>
      </c>
      <c r="AR244" s="6">
        <f t="shared" si="126"/>
        <v>0</v>
      </c>
      <c r="AS244" s="6">
        <f t="shared" si="127"/>
        <v>0</v>
      </c>
      <c r="AT244" s="6">
        <v>0</v>
      </c>
      <c r="AU244" s="6">
        <f t="shared" si="128"/>
        <v>0</v>
      </c>
      <c r="AV244" s="6">
        <f t="shared" si="129"/>
        <v>0</v>
      </c>
      <c r="AW244" s="6">
        <v>323600804.36467332</v>
      </c>
      <c r="AX244" s="6">
        <f t="shared" si="130"/>
        <v>323.60080436467331</v>
      </c>
      <c r="AY244" s="6">
        <f t="shared" si="131"/>
        <v>65.92411793847792</v>
      </c>
      <c r="AZ244" s="6">
        <v>0</v>
      </c>
      <c r="BA244" s="6">
        <f t="shared" si="132"/>
        <v>0</v>
      </c>
      <c r="BB244" s="6">
        <f t="shared" si="133"/>
        <v>0</v>
      </c>
      <c r="BC244" s="6">
        <v>0</v>
      </c>
      <c r="BD244" s="6">
        <f t="shared" si="134"/>
        <v>0</v>
      </c>
      <c r="BE244" s="6">
        <f t="shared" si="135"/>
        <v>0</v>
      </c>
      <c r="BF244" s="6">
        <v>115648.783952614</v>
      </c>
      <c r="BG244" s="6">
        <f t="shared" si="136"/>
        <v>0.11564878395261401</v>
      </c>
      <c r="BH244" s="6">
        <f t="shared" si="137"/>
        <v>2.3560028188749384E-2</v>
      </c>
      <c r="BI244" s="6">
        <v>51144062.013934508</v>
      </c>
      <c r="BJ244" s="6">
        <f t="shared" si="138"/>
        <v>51.144062013934509</v>
      </c>
      <c r="BK244" s="6">
        <f t="shared" si="139"/>
        <v>10.41909392864142</v>
      </c>
      <c r="BL244" s="6">
        <v>0</v>
      </c>
      <c r="BM244" s="6">
        <f t="shared" si="140"/>
        <v>0</v>
      </c>
      <c r="BN244" s="6">
        <f t="shared" si="141"/>
        <v>0</v>
      </c>
      <c r="BO244" s="6">
        <v>490868614.52839744</v>
      </c>
      <c r="BP244" s="6">
        <v>0</v>
      </c>
      <c r="BQ244" s="6">
        <f t="shared" si="142"/>
        <v>0</v>
      </c>
      <c r="BR244" s="6">
        <f t="shared" si="143"/>
        <v>0</v>
      </c>
      <c r="BS244" s="6">
        <v>490868614.59526581</v>
      </c>
      <c r="BT244" s="6">
        <f t="shared" si="144"/>
        <v>490.8686145952658</v>
      </c>
      <c r="BU244" s="6">
        <f t="shared" si="145"/>
        <v>100</v>
      </c>
      <c r="BV244" s="6">
        <v>0</v>
      </c>
      <c r="BW244" s="6">
        <f t="shared" si="146"/>
        <v>0</v>
      </c>
      <c r="BX244" s="6">
        <f t="shared" si="147"/>
        <v>0</v>
      </c>
      <c r="BY244" s="6">
        <v>0</v>
      </c>
      <c r="BZ244" s="6">
        <f t="shared" si="148"/>
        <v>0</v>
      </c>
      <c r="CA244" s="6">
        <f t="shared" si="149"/>
        <v>0</v>
      </c>
      <c r="CB244" s="6">
        <v>0</v>
      </c>
      <c r="CC244" s="6">
        <f t="shared" si="150"/>
        <v>0</v>
      </c>
      <c r="CD244" s="6">
        <f t="shared" si="151"/>
        <v>0</v>
      </c>
      <c r="CE244" s="6">
        <v>490868614.59526581</v>
      </c>
      <c r="CF244" s="5">
        <v>95</v>
      </c>
      <c r="CG244" s="5">
        <v>746</v>
      </c>
      <c r="CH244" s="5">
        <v>255.81877275091003</v>
      </c>
      <c r="CI244" s="5">
        <v>80.674294431731497</v>
      </c>
      <c r="CJ244" s="5">
        <v>233.87785058977718</v>
      </c>
      <c r="CK244" s="5">
        <v>322</v>
      </c>
      <c r="CL244" s="5">
        <v>126</v>
      </c>
      <c r="CM244" s="5">
        <v>154.71533420707732</v>
      </c>
      <c r="CN244" s="5">
        <v>1193.4484927916121</v>
      </c>
      <c r="CO244" s="5">
        <v>204</v>
      </c>
      <c r="CP244" s="5">
        <v>26</v>
      </c>
      <c r="CQ244" s="5">
        <v>0.85100000000000853</v>
      </c>
      <c r="CR244" s="5">
        <v>88.55745896262583</v>
      </c>
      <c r="CS244" s="5">
        <v>103.84613470633043</v>
      </c>
      <c r="CT244" s="5">
        <v>5.6586155606406043</v>
      </c>
      <c r="CU244" s="5">
        <v>58.929901220443341</v>
      </c>
      <c r="CV244" s="5">
        <v>4.8364332570556936</v>
      </c>
      <c r="CW244" s="5">
        <v>6886.3150266971779</v>
      </c>
      <c r="CX244" t="s">
        <v>1245</v>
      </c>
    </row>
    <row r="245" spans="1:102">
      <c r="A245" s="1" t="s">
        <v>376</v>
      </c>
      <c r="B245" s="5">
        <v>12</v>
      </c>
      <c r="C245" s="1">
        <v>346808</v>
      </c>
      <c r="D245" s="1">
        <v>7870266</v>
      </c>
      <c r="E245" s="12">
        <v>-40.457999999999998</v>
      </c>
      <c r="F245" s="12">
        <v>-19.2559</v>
      </c>
      <c r="G245" s="9">
        <v>159</v>
      </c>
      <c r="H245" s="10">
        <v>6</v>
      </c>
      <c r="I245" s="1">
        <v>81</v>
      </c>
      <c r="J245" s="1">
        <v>239</v>
      </c>
      <c r="K245" s="1">
        <v>314</v>
      </c>
      <c r="L245" s="1">
        <v>162</v>
      </c>
      <c r="M245" s="1">
        <v>152</v>
      </c>
      <c r="N245" s="1">
        <v>1180</v>
      </c>
      <c r="O245" s="1">
        <v>192</v>
      </c>
      <c r="P245" s="1">
        <v>30</v>
      </c>
      <c r="Q245" s="5">
        <v>0.85099999999999998</v>
      </c>
      <c r="R245" s="5">
        <v>91.8065</v>
      </c>
      <c r="S245" s="5">
        <v>106.2373</v>
      </c>
      <c r="T245" s="5">
        <v>6.32</v>
      </c>
      <c r="U245" s="5">
        <v>60.152299999999997</v>
      </c>
      <c r="V245" s="5">
        <v>4.7249999999999996</v>
      </c>
      <c r="W245" s="5">
        <v>7118</v>
      </c>
      <c r="X245" s="1">
        <v>1</v>
      </c>
      <c r="Y245" s="6">
        <v>0</v>
      </c>
      <c r="Z245" s="6">
        <f t="shared" si="114"/>
        <v>0</v>
      </c>
      <c r="AA245" s="6">
        <f t="shared" si="115"/>
        <v>0</v>
      </c>
      <c r="AB245" s="6">
        <v>347009.17646891996</v>
      </c>
      <c r="AC245" s="6">
        <f t="shared" si="116"/>
        <v>0.34700917646891999</v>
      </c>
      <c r="AD245" s="6">
        <f t="shared" si="117"/>
        <v>7.0692883234167864E-2</v>
      </c>
      <c r="AE245" s="6">
        <v>6760745.109218047</v>
      </c>
      <c r="AF245" s="6">
        <f t="shared" si="118"/>
        <v>6.7607451092180471</v>
      </c>
      <c r="AG245" s="6">
        <f t="shared" si="119"/>
        <v>1.377302379854296</v>
      </c>
      <c r="AH245" s="6">
        <v>3011841.3931555902</v>
      </c>
      <c r="AI245" s="6">
        <f t="shared" si="120"/>
        <v>3.0118413931555903</v>
      </c>
      <c r="AJ245" s="6">
        <f t="shared" si="121"/>
        <v>0.61357383713237768</v>
      </c>
      <c r="AK245" s="6">
        <v>113080362.03608081</v>
      </c>
      <c r="AL245" s="6">
        <f t="shared" si="122"/>
        <v>113.08036203608081</v>
      </c>
      <c r="AM245" s="6">
        <f t="shared" si="123"/>
        <v>23.036787991714892</v>
      </c>
      <c r="AN245" s="6">
        <v>421142.76717263687</v>
      </c>
      <c r="AO245" s="6">
        <f t="shared" si="124"/>
        <v>0.42114276717263688</v>
      </c>
      <c r="AP245" s="6">
        <f t="shared" si="125"/>
        <v>8.5795415463072303E-2</v>
      </c>
      <c r="AQ245" s="6">
        <v>0</v>
      </c>
      <c r="AR245" s="6">
        <f t="shared" si="126"/>
        <v>0</v>
      </c>
      <c r="AS245" s="6">
        <f t="shared" si="127"/>
        <v>0</v>
      </c>
      <c r="AT245" s="6">
        <v>0</v>
      </c>
      <c r="AU245" s="6">
        <f t="shared" si="128"/>
        <v>0</v>
      </c>
      <c r="AV245" s="6">
        <f t="shared" si="129"/>
        <v>0</v>
      </c>
      <c r="AW245" s="6">
        <v>327546822.95258635</v>
      </c>
      <c r="AX245" s="6">
        <f t="shared" si="130"/>
        <v>327.54682295258635</v>
      </c>
      <c r="AY245" s="6">
        <f t="shared" si="131"/>
        <v>66.728002827855335</v>
      </c>
      <c r="AZ245" s="6">
        <v>0</v>
      </c>
      <c r="BA245" s="6">
        <f t="shared" si="132"/>
        <v>0</v>
      </c>
      <c r="BB245" s="6">
        <f t="shared" si="133"/>
        <v>0</v>
      </c>
      <c r="BC245" s="6">
        <v>0</v>
      </c>
      <c r="BD245" s="6">
        <f t="shared" si="134"/>
        <v>0</v>
      </c>
      <c r="BE245" s="6">
        <f t="shared" si="135"/>
        <v>0</v>
      </c>
      <c r="BF245" s="6">
        <v>83249.114697099983</v>
      </c>
      <c r="BG245" s="6">
        <f t="shared" si="136"/>
        <v>8.3249114697099988E-2</v>
      </c>
      <c r="BH245" s="6">
        <f t="shared" si="137"/>
        <v>1.6959551342461517E-2</v>
      </c>
      <c r="BI245" s="6">
        <v>39617441.932595201</v>
      </c>
      <c r="BJ245" s="6">
        <f t="shared" si="138"/>
        <v>39.617441932595199</v>
      </c>
      <c r="BK245" s="6">
        <f t="shared" si="139"/>
        <v>8.0708851134033956</v>
      </c>
      <c r="BL245" s="6">
        <v>0</v>
      </c>
      <c r="BM245" s="6">
        <f t="shared" si="140"/>
        <v>0</v>
      </c>
      <c r="BN245" s="6">
        <f t="shared" si="141"/>
        <v>0</v>
      </c>
      <c r="BO245" s="6">
        <v>490868614.48197466</v>
      </c>
      <c r="BP245" s="6">
        <v>0</v>
      </c>
      <c r="BQ245" s="6">
        <f t="shared" si="142"/>
        <v>0</v>
      </c>
      <c r="BR245" s="6">
        <f t="shared" si="143"/>
        <v>0</v>
      </c>
      <c r="BS245" s="6">
        <v>490868614.59526592</v>
      </c>
      <c r="BT245" s="6">
        <f t="shared" si="144"/>
        <v>490.86861459526591</v>
      </c>
      <c r="BU245" s="6">
        <f t="shared" si="145"/>
        <v>100</v>
      </c>
      <c r="BV245" s="6">
        <v>0</v>
      </c>
      <c r="BW245" s="6">
        <f t="shared" si="146"/>
        <v>0</v>
      </c>
      <c r="BX245" s="6">
        <f t="shared" si="147"/>
        <v>0</v>
      </c>
      <c r="BY245" s="6">
        <v>0</v>
      </c>
      <c r="BZ245" s="6">
        <f t="shared" si="148"/>
        <v>0</v>
      </c>
      <c r="CA245" s="6">
        <f t="shared" si="149"/>
        <v>0</v>
      </c>
      <c r="CB245" s="6">
        <v>0</v>
      </c>
      <c r="CC245" s="6">
        <f t="shared" si="150"/>
        <v>0</v>
      </c>
      <c r="CD245" s="6">
        <f t="shared" si="151"/>
        <v>0</v>
      </c>
      <c r="CE245" s="6">
        <v>490868614.59526592</v>
      </c>
      <c r="CF245" s="5">
        <v>74</v>
      </c>
      <c r="CG245" s="5">
        <v>746</v>
      </c>
      <c r="CH245" s="5">
        <v>272.72161549556978</v>
      </c>
      <c r="CI245" s="5">
        <v>80.948038176033933</v>
      </c>
      <c r="CJ245" s="5">
        <v>232.06473771856787</v>
      </c>
      <c r="CK245" s="5">
        <v>318</v>
      </c>
      <c r="CL245" s="5">
        <v>126</v>
      </c>
      <c r="CM245" s="5">
        <v>152.07493755203996</v>
      </c>
      <c r="CN245" s="5">
        <v>1205.1124063280599</v>
      </c>
      <c r="CO245" s="5">
        <v>203</v>
      </c>
      <c r="CP245" s="5">
        <v>28</v>
      </c>
      <c r="CQ245" s="5">
        <v>0.85100000000004106</v>
      </c>
      <c r="CR245" s="5">
        <v>90.700804302207018</v>
      </c>
      <c r="CS245" s="5">
        <v>105.42355183630762</v>
      </c>
      <c r="CT245" s="5">
        <v>6.0949213011540753</v>
      </c>
      <c r="CU245" s="5">
        <v>59.736300000001187</v>
      </c>
      <c r="CV245" s="5">
        <v>4.7629223504723663</v>
      </c>
      <c r="CW245" s="5">
        <v>7039.1542497376704</v>
      </c>
      <c r="CX245" t="s">
        <v>1245</v>
      </c>
    </row>
    <row r="246" spans="1:102">
      <c r="A246" s="1" t="s">
        <v>370</v>
      </c>
      <c r="B246" s="5">
        <v>12</v>
      </c>
      <c r="C246" s="1">
        <v>348262</v>
      </c>
      <c r="D246" s="1">
        <v>7867728</v>
      </c>
      <c r="E246" s="12">
        <v>-40.444400000000002</v>
      </c>
      <c r="F246" s="12">
        <v>-19.2789</v>
      </c>
      <c r="G246" s="9">
        <v>203</v>
      </c>
      <c r="H246" s="10">
        <v>2</v>
      </c>
      <c r="I246" s="1">
        <v>81</v>
      </c>
      <c r="J246" s="1">
        <v>233</v>
      </c>
      <c r="K246" s="1">
        <v>307</v>
      </c>
      <c r="L246" s="1">
        <v>156</v>
      </c>
      <c r="M246" s="1">
        <v>151</v>
      </c>
      <c r="N246" s="1">
        <v>1206</v>
      </c>
      <c r="O246" s="1">
        <v>194</v>
      </c>
      <c r="P246" s="1">
        <v>32</v>
      </c>
      <c r="Q246" s="5">
        <v>0.85099999999999998</v>
      </c>
      <c r="R246" s="5">
        <v>91.8065</v>
      </c>
      <c r="S246" s="5">
        <v>106.2373</v>
      </c>
      <c r="T246" s="5">
        <v>6.32</v>
      </c>
      <c r="U246" s="5">
        <v>60.152299999999997</v>
      </c>
      <c r="V246" s="5">
        <v>4.7249999999999996</v>
      </c>
      <c r="W246" s="5">
        <v>7118</v>
      </c>
      <c r="X246" s="1">
        <v>1</v>
      </c>
      <c r="Y246" s="6">
        <v>0</v>
      </c>
      <c r="Z246" s="6">
        <f t="shared" si="114"/>
        <v>0</v>
      </c>
      <c r="AA246" s="6">
        <f t="shared" si="115"/>
        <v>0</v>
      </c>
      <c r="AB246" s="6">
        <v>570593.21681770997</v>
      </c>
      <c r="AC246" s="6">
        <f t="shared" si="116"/>
        <v>0.57059321681770991</v>
      </c>
      <c r="AD246" s="6">
        <f t="shared" si="117"/>
        <v>0.11624153592601441</v>
      </c>
      <c r="AE246" s="6">
        <v>7249203.8716841126</v>
      </c>
      <c r="AF246" s="6">
        <f t="shared" si="118"/>
        <v>7.249203871684113</v>
      </c>
      <c r="AG246" s="6">
        <f t="shared" si="119"/>
        <v>1.4768114436848967</v>
      </c>
      <c r="AH246" s="6">
        <v>3063118.2991934801</v>
      </c>
      <c r="AI246" s="6">
        <f t="shared" si="120"/>
        <v>3.06311829919348</v>
      </c>
      <c r="AJ246" s="6">
        <f t="shared" si="121"/>
        <v>0.62401999415125142</v>
      </c>
      <c r="AK246" s="6">
        <v>122256902.88468197</v>
      </c>
      <c r="AL246" s="6">
        <f t="shared" si="122"/>
        <v>122.25690288468196</v>
      </c>
      <c r="AM246" s="6">
        <f t="shared" si="123"/>
        <v>24.906237491100729</v>
      </c>
      <c r="AN246" s="6">
        <v>552497.46800406696</v>
      </c>
      <c r="AO246" s="6">
        <f t="shared" si="124"/>
        <v>0.55249746800406696</v>
      </c>
      <c r="AP246" s="6">
        <f t="shared" si="125"/>
        <v>0.11255506091398981</v>
      </c>
      <c r="AQ246" s="6">
        <v>0</v>
      </c>
      <c r="AR246" s="6">
        <f t="shared" si="126"/>
        <v>0</v>
      </c>
      <c r="AS246" s="6">
        <f t="shared" si="127"/>
        <v>0</v>
      </c>
      <c r="AT246" s="6">
        <v>0</v>
      </c>
      <c r="AU246" s="6">
        <f t="shared" si="128"/>
        <v>0</v>
      </c>
      <c r="AV246" s="6">
        <f t="shared" si="129"/>
        <v>0</v>
      </c>
      <c r="AW246" s="6">
        <v>316619775.52442318</v>
      </c>
      <c r="AX246" s="6">
        <f t="shared" si="130"/>
        <v>316.61977552442318</v>
      </c>
      <c r="AY246" s="6">
        <f t="shared" si="131"/>
        <v>64.501939256783899</v>
      </c>
      <c r="AZ246" s="6">
        <v>0</v>
      </c>
      <c r="BA246" s="6">
        <f t="shared" si="132"/>
        <v>0</v>
      </c>
      <c r="BB246" s="6">
        <f t="shared" si="133"/>
        <v>0</v>
      </c>
      <c r="BC246" s="6">
        <v>0</v>
      </c>
      <c r="BD246" s="6">
        <f t="shared" si="134"/>
        <v>0</v>
      </c>
      <c r="BE246" s="6">
        <f t="shared" si="135"/>
        <v>0</v>
      </c>
      <c r="BF246" s="6">
        <v>60299.405696699992</v>
      </c>
      <c r="BG246" s="6">
        <f t="shared" si="136"/>
        <v>6.029940569669999E-2</v>
      </c>
      <c r="BH246" s="6">
        <f t="shared" si="137"/>
        <v>1.2284225131000043E-2</v>
      </c>
      <c r="BI246" s="6">
        <v>40496223.78146372</v>
      </c>
      <c r="BJ246" s="6">
        <f t="shared" si="138"/>
        <v>40.496223781463719</v>
      </c>
      <c r="BK246" s="6">
        <f t="shared" si="139"/>
        <v>8.249910992308223</v>
      </c>
      <c r="BL246" s="6">
        <v>0</v>
      </c>
      <c r="BM246" s="6">
        <f t="shared" si="140"/>
        <v>0</v>
      </c>
      <c r="BN246" s="6">
        <f t="shared" si="141"/>
        <v>0</v>
      </c>
      <c r="BO246" s="6">
        <v>490868614.45196491</v>
      </c>
      <c r="BP246" s="6">
        <v>0</v>
      </c>
      <c r="BQ246" s="6">
        <f t="shared" si="142"/>
        <v>0</v>
      </c>
      <c r="BR246" s="6">
        <f t="shared" si="143"/>
        <v>0</v>
      </c>
      <c r="BS246" s="6">
        <v>490868614.59526277</v>
      </c>
      <c r="BT246" s="6">
        <f t="shared" si="144"/>
        <v>490.86861459526278</v>
      </c>
      <c r="BU246" s="6">
        <f t="shared" si="145"/>
        <v>100</v>
      </c>
      <c r="BV246" s="6">
        <v>0</v>
      </c>
      <c r="BW246" s="6">
        <f t="shared" si="146"/>
        <v>0</v>
      </c>
      <c r="BX246" s="6">
        <f t="shared" si="147"/>
        <v>0</v>
      </c>
      <c r="BY246" s="6">
        <v>0</v>
      </c>
      <c r="BZ246" s="6">
        <f t="shared" si="148"/>
        <v>0</v>
      </c>
      <c r="CA246" s="6">
        <f t="shared" si="149"/>
        <v>0</v>
      </c>
      <c r="CB246" s="6">
        <v>0</v>
      </c>
      <c r="CC246" s="6">
        <f t="shared" si="150"/>
        <v>0</v>
      </c>
      <c r="CD246" s="6">
        <f t="shared" si="151"/>
        <v>0</v>
      </c>
      <c r="CE246" s="6">
        <v>490868614.59526277</v>
      </c>
      <c r="CF246" s="5">
        <v>71</v>
      </c>
      <c r="CG246" s="5">
        <v>746</v>
      </c>
      <c r="CH246" s="5">
        <v>276.26048700634334</v>
      </c>
      <c r="CI246" s="5">
        <v>80.930562861651765</v>
      </c>
      <c r="CJ246" s="5">
        <v>231.84227979274613</v>
      </c>
      <c r="CK246" s="5">
        <v>319</v>
      </c>
      <c r="CL246" s="5">
        <v>130</v>
      </c>
      <c r="CM246" s="5">
        <v>151.9181347150259</v>
      </c>
      <c r="CN246" s="5">
        <v>1207.437720207254</v>
      </c>
      <c r="CO246" s="5">
        <v>202</v>
      </c>
      <c r="CP246" s="5">
        <v>28</v>
      </c>
      <c r="CQ246" s="5">
        <v>0.8510000000000415</v>
      </c>
      <c r="CR246" s="5">
        <v>90.891078821078068</v>
      </c>
      <c r="CS246" s="5">
        <v>105.56358633281295</v>
      </c>
      <c r="CT246" s="5">
        <v>6.133654147104675</v>
      </c>
      <c r="CU246" s="5">
        <v>59.807887689098763</v>
      </c>
      <c r="CV246" s="5">
        <v>4.756396452790991</v>
      </c>
      <c r="CW246" s="5">
        <v>7052.7224830464265</v>
      </c>
      <c r="CX246" t="s">
        <v>1245</v>
      </c>
    </row>
    <row r="247" spans="1:102">
      <c r="A247" s="1" t="s">
        <v>359</v>
      </c>
      <c r="B247" s="5">
        <v>12</v>
      </c>
      <c r="C247" s="1">
        <v>348557</v>
      </c>
      <c r="D247" s="1">
        <v>7864340</v>
      </c>
      <c r="E247" s="12">
        <v>-40.441800000000001</v>
      </c>
      <c r="F247" s="12">
        <v>-19.3095</v>
      </c>
      <c r="G247" s="9">
        <v>341</v>
      </c>
      <c r="H247" s="10">
        <v>36</v>
      </c>
      <c r="I247" s="1">
        <v>81</v>
      </c>
      <c r="J247" s="1">
        <v>229</v>
      </c>
      <c r="K247" s="1">
        <v>304</v>
      </c>
      <c r="L247" s="1">
        <v>152</v>
      </c>
      <c r="M247" s="1">
        <v>152</v>
      </c>
      <c r="N247" s="1">
        <v>1222</v>
      </c>
      <c r="O247" s="1">
        <v>196</v>
      </c>
      <c r="P247" s="1">
        <v>33</v>
      </c>
      <c r="Q247" s="5">
        <v>0.85099999999999998</v>
      </c>
      <c r="R247" s="5">
        <v>91.8065</v>
      </c>
      <c r="S247" s="5">
        <v>106.2373</v>
      </c>
      <c r="T247" s="5">
        <v>6.32</v>
      </c>
      <c r="U247" s="5">
        <v>60.152299999999997</v>
      </c>
      <c r="V247" s="5">
        <v>4.7249999999999996</v>
      </c>
      <c r="W247" s="5">
        <v>7118</v>
      </c>
      <c r="X247" s="1">
        <v>1</v>
      </c>
      <c r="Y247" s="6">
        <v>0</v>
      </c>
      <c r="Z247" s="6">
        <f t="shared" si="114"/>
        <v>0</v>
      </c>
      <c r="AA247" s="6">
        <f t="shared" si="115"/>
        <v>0</v>
      </c>
      <c r="AB247" s="6">
        <v>570593.21681770997</v>
      </c>
      <c r="AC247" s="6">
        <f t="shared" si="116"/>
        <v>0.57059321681770991</v>
      </c>
      <c r="AD247" s="6">
        <f t="shared" si="117"/>
        <v>0.11624153592153946</v>
      </c>
      <c r="AE247" s="6">
        <v>7363689.6386377234</v>
      </c>
      <c r="AF247" s="6">
        <f t="shared" si="118"/>
        <v>7.3636896386377231</v>
      </c>
      <c r="AG247" s="6">
        <f t="shared" si="119"/>
        <v>1.5001345414140008</v>
      </c>
      <c r="AH247" s="6">
        <v>2707698.3779762103</v>
      </c>
      <c r="AI247" s="6">
        <f t="shared" si="120"/>
        <v>2.7076983779762105</v>
      </c>
      <c r="AJ247" s="6">
        <f t="shared" si="121"/>
        <v>0.55161366975866011</v>
      </c>
      <c r="AK247" s="6">
        <v>140540081.16672</v>
      </c>
      <c r="AL247" s="6">
        <f t="shared" si="122"/>
        <v>140.54008116672</v>
      </c>
      <c r="AM247" s="6">
        <f t="shared" si="123"/>
        <v>28.630895727203292</v>
      </c>
      <c r="AN247" s="6">
        <v>559740.76285567693</v>
      </c>
      <c r="AO247" s="6">
        <f t="shared" si="124"/>
        <v>0.55974076285567698</v>
      </c>
      <c r="AP247" s="6">
        <f t="shared" si="125"/>
        <v>0.1140306685647557</v>
      </c>
      <c r="AQ247" s="6">
        <v>0</v>
      </c>
      <c r="AR247" s="6">
        <f t="shared" si="126"/>
        <v>0</v>
      </c>
      <c r="AS247" s="6">
        <f t="shared" si="127"/>
        <v>0</v>
      </c>
      <c r="AT247" s="6">
        <v>0</v>
      </c>
      <c r="AU247" s="6">
        <f t="shared" si="128"/>
        <v>0</v>
      </c>
      <c r="AV247" s="6">
        <f t="shared" si="129"/>
        <v>0</v>
      </c>
      <c r="AW247" s="6">
        <v>297147992.1873675</v>
      </c>
      <c r="AX247" s="6">
        <f t="shared" si="130"/>
        <v>297.14799218736749</v>
      </c>
      <c r="AY247" s="6">
        <f t="shared" si="131"/>
        <v>60.535137800097893</v>
      </c>
      <c r="AZ247" s="6">
        <v>0</v>
      </c>
      <c r="BA247" s="6">
        <f t="shared" si="132"/>
        <v>0</v>
      </c>
      <c r="BB247" s="6">
        <f t="shared" si="133"/>
        <v>0</v>
      </c>
      <c r="BC247" s="6">
        <v>0</v>
      </c>
      <c r="BD247" s="6">
        <f t="shared" si="134"/>
        <v>0</v>
      </c>
      <c r="BE247" s="6">
        <f t="shared" si="135"/>
        <v>0</v>
      </c>
      <c r="BF247" s="6">
        <v>20249.813696360001</v>
      </c>
      <c r="BG247" s="6">
        <f t="shared" si="136"/>
        <v>2.0249813696359999E-2</v>
      </c>
      <c r="BH247" s="6">
        <f t="shared" si="137"/>
        <v>4.1253021886902561E-3</v>
      </c>
      <c r="BI247" s="6">
        <v>41958569.306790635</v>
      </c>
      <c r="BJ247" s="6">
        <f t="shared" si="138"/>
        <v>41.958569306790636</v>
      </c>
      <c r="BK247" s="6">
        <f t="shared" si="139"/>
        <v>8.5478207548511556</v>
      </c>
      <c r="BL247" s="6">
        <v>0</v>
      </c>
      <c r="BM247" s="6">
        <f t="shared" si="140"/>
        <v>0</v>
      </c>
      <c r="BN247" s="6">
        <f t="shared" si="141"/>
        <v>0</v>
      </c>
      <c r="BO247" s="6">
        <v>490868614.47086185</v>
      </c>
      <c r="BP247" s="6">
        <v>0</v>
      </c>
      <c r="BQ247" s="6">
        <f t="shared" si="142"/>
        <v>0</v>
      </c>
      <c r="BR247" s="6">
        <f t="shared" si="143"/>
        <v>0</v>
      </c>
      <c r="BS247" s="6">
        <v>490868614.5952602</v>
      </c>
      <c r="BT247" s="6">
        <f t="shared" si="144"/>
        <v>490.86861459526023</v>
      </c>
      <c r="BU247" s="6">
        <f t="shared" si="145"/>
        <v>100</v>
      </c>
      <c r="BV247" s="6">
        <v>0</v>
      </c>
      <c r="BW247" s="6">
        <f t="shared" si="146"/>
        <v>0</v>
      </c>
      <c r="BX247" s="6">
        <f t="shared" si="147"/>
        <v>0</v>
      </c>
      <c r="BY247" s="6">
        <v>0</v>
      </c>
      <c r="BZ247" s="6">
        <f t="shared" si="148"/>
        <v>0</v>
      </c>
      <c r="CA247" s="6">
        <f t="shared" si="149"/>
        <v>0</v>
      </c>
      <c r="CB247" s="6">
        <v>0</v>
      </c>
      <c r="CC247" s="6">
        <f t="shared" si="150"/>
        <v>0</v>
      </c>
      <c r="CD247" s="6">
        <f t="shared" si="151"/>
        <v>0</v>
      </c>
      <c r="CE247" s="6">
        <v>490868614.5952602</v>
      </c>
      <c r="CF247" s="5">
        <v>54</v>
      </c>
      <c r="CG247" s="5">
        <v>689</v>
      </c>
      <c r="CH247" s="5">
        <v>282.00402031316122</v>
      </c>
      <c r="CI247" s="5">
        <v>80.86288546255507</v>
      </c>
      <c r="CJ247" s="5">
        <v>231.61681643132221</v>
      </c>
      <c r="CK247" s="5">
        <v>320</v>
      </c>
      <c r="CL247" s="5">
        <v>131</v>
      </c>
      <c r="CM247" s="5">
        <v>152.12623020967052</v>
      </c>
      <c r="CN247" s="5">
        <v>1209.5017115960634</v>
      </c>
      <c r="CO247" s="5">
        <v>202</v>
      </c>
      <c r="CP247" s="5">
        <v>28</v>
      </c>
      <c r="CQ247" s="5">
        <v>0.85100000000003806</v>
      </c>
      <c r="CR247" s="5">
        <v>90.873114442016401</v>
      </c>
      <c r="CS247" s="5">
        <v>105.55036526258306</v>
      </c>
      <c r="CT247" s="5">
        <v>6.129997264770072</v>
      </c>
      <c r="CU247" s="5">
        <v>59.801128884027463</v>
      </c>
      <c r="CV247" s="5">
        <v>4.7570125820570466</v>
      </c>
      <c r="CW247" s="5">
        <v>7051.4414660831508</v>
      </c>
      <c r="CX247" t="s">
        <v>1245</v>
      </c>
    </row>
    <row r="248" spans="1:102">
      <c r="A248" s="1" t="s">
        <v>354</v>
      </c>
      <c r="B248" s="5">
        <v>12</v>
      </c>
      <c r="C248" s="1">
        <v>348359</v>
      </c>
      <c r="D248" s="1">
        <v>7862632</v>
      </c>
      <c r="E248" s="12">
        <v>-40.443800000000003</v>
      </c>
      <c r="F248" s="12">
        <v>-19.3249</v>
      </c>
      <c r="G248" s="9">
        <v>338</v>
      </c>
      <c r="H248" s="10">
        <v>30</v>
      </c>
      <c r="I248" s="1">
        <v>81</v>
      </c>
      <c r="J248" s="1">
        <v>225</v>
      </c>
      <c r="K248" s="1">
        <v>300</v>
      </c>
      <c r="L248" s="1">
        <v>148</v>
      </c>
      <c r="M248" s="1">
        <v>152</v>
      </c>
      <c r="N248" s="1">
        <v>1234</v>
      </c>
      <c r="O248" s="1">
        <v>197</v>
      </c>
      <c r="P248" s="1">
        <v>33</v>
      </c>
      <c r="Q248" s="5">
        <v>0.85099999999999998</v>
      </c>
      <c r="R248" s="5">
        <v>91.8065</v>
      </c>
      <c r="S248" s="5">
        <v>106.2373</v>
      </c>
      <c r="T248" s="5">
        <v>6.32</v>
      </c>
      <c r="U248" s="5">
        <v>60.152299999999997</v>
      </c>
      <c r="V248" s="5">
        <v>4.7249999999999996</v>
      </c>
      <c r="W248" s="5">
        <v>7118</v>
      </c>
      <c r="X248" s="1">
        <v>1</v>
      </c>
      <c r="Y248" s="6">
        <v>0</v>
      </c>
      <c r="Z248" s="6">
        <f t="shared" si="114"/>
        <v>0</v>
      </c>
      <c r="AA248" s="6">
        <f t="shared" si="115"/>
        <v>0</v>
      </c>
      <c r="AB248" s="6">
        <v>570593.21681770997</v>
      </c>
      <c r="AC248" s="6">
        <f t="shared" si="116"/>
        <v>0.57059321681770991</v>
      </c>
      <c r="AD248" s="6">
        <f t="shared" si="117"/>
        <v>0.11624153591248468</v>
      </c>
      <c r="AE248" s="6">
        <v>6923792.0346761225</v>
      </c>
      <c r="AF248" s="6">
        <f t="shared" si="118"/>
        <v>6.9237920346761221</v>
      </c>
      <c r="AG248" s="6">
        <f t="shared" si="119"/>
        <v>1.4105183810947814</v>
      </c>
      <c r="AH248" s="6">
        <v>2792079.9945587972</v>
      </c>
      <c r="AI248" s="6">
        <f t="shared" si="120"/>
        <v>2.7920799945587973</v>
      </c>
      <c r="AJ248" s="6">
        <f t="shared" si="121"/>
        <v>0.56880393490854231</v>
      </c>
      <c r="AK248" s="6">
        <v>147105121.44538987</v>
      </c>
      <c r="AL248" s="6">
        <f t="shared" si="122"/>
        <v>147.10512144538987</v>
      </c>
      <c r="AM248" s="6">
        <f t="shared" si="123"/>
        <v>29.968329018652938</v>
      </c>
      <c r="AN248" s="6">
        <v>532740.99685587687</v>
      </c>
      <c r="AO248" s="6">
        <f t="shared" si="124"/>
        <v>0.53274099685587684</v>
      </c>
      <c r="AP248" s="6">
        <f t="shared" si="125"/>
        <v>0.10853026270352471</v>
      </c>
      <c r="AQ248" s="6">
        <v>0</v>
      </c>
      <c r="AR248" s="6">
        <f t="shared" si="126"/>
        <v>0</v>
      </c>
      <c r="AS248" s="6">
        <f t="shared" si="127"/>
        <v>0</v>
      </c>
      <c r="AT248" s="6">
        <v>0</v>
      </c>
      <c r="AU248" s="6">
        <f t="shared" si="128"/>
        <v>0</v>
      </c>
      <c r="AV248" s="6">
        <f t="shared" si="129"/>
        <v>0</v>
      </c>
      <c r="AW248" s="6">
        <v>290615202.97280586</v>
      </c>
      <c r="AX248" s="6">
        <f t="shared" si="130"/>
        <v>290.61520297280583</v>
      </c>
      <c r="AY248" s="6">
        <f t="shared" si="131"/>
        <v>59.204274704635665</v>
      </c>
      <c r="AZ248" s="6">
        <v>0</v>
      </c>
      <c r="BA248" s="6">
        <f t="shared" si="132"/>
        <v>0</v>
      </c>
      <c r="BB248" s="6">
        <f t="shared" si="133"/>
        <v>0</v>
      </c>
      <c r="BC248" s="6">
        <v>0</v>
      </c>
      <c r="BD248" s="6">
        <f t="shared" si="134"/>
        <v>0</v>
      </c>
      <c r="BE248" s="6">
        <f t="shared" si="135"/>
        <v>0</v>
      </c>
      <c r="BF248" s="6">
        <v>23976.122015039997</v>
      </c>
      <c r="BG248" s="6">
        <f t="shared" si="136"/>
        <v>2.3976122015039996E-2</v>
      </c>
      <c r="BH248" s="6">
        <f t="shared" si="137"/>
        <v>4.8844275853769372E-3</v>
      </c>
      <c r="BI248" s="6">
        <v>42305107.725979462</v>
      </c>
      <c r="BJ248" s="6">
        <f t="shared" si="138"/>
        <v>42.305107725979461</v>
      </c>
      <c r="BK248" s="6">
        <f t="shared" si="139"/>
        <v>8.6184177345066928</v>
      </c>
      <c r="BL248" s="6">
        <v>0</v>
      </c>
      <c r="BM248" s="6">
        <f t="shared" si="140"/>
        <v>0</v>
      </c>
      <c r="BN248" s="6">
        <f t="shared" si="141"/>
        <v>0</v>
      </c>
      <c r="BO248" s="6">
        <v>490868614.50909871</v>
      </c>
      <c r="BP248" s="6">
        <v>0</v>
      </c>
      <c r="BQ248" s="6">
        <f t="shared" si="142"/>
        <v>0</v>
      </c>
      <c r="BR248" s="6">
        <f t="shared" si="143"/>
        <v>0</v>
      </c>
      <c r="BS248" s="6">
        <v>490868614.59527838</v>
      </c>
      <c r="BT248" s="6">
        <f t="shared" si="144"/>
        <v>490.86861459527836</v>
      </c>
      <c r="BU248" s="6">
        <f t="shared" si="145"/>
        <v>100</v>
      </c>
      <c r="BV248" s="6">
        <v>0</v>
      </c>
      <c r="BW248" s="6">
        <f t="shared" si="146"/>
        <v>0</v>
      </c>
      <c r="BX248" s="6">
        <f t="shared" si="147"/>
        <v>0</v>
      </c>
      <c r="BY248" s="6">
        <v>0</v>
      </c>
      <c r="BZ248" s="6">
        <f t="shared" si="148"/>
        <v>0</v>
      </c>
      <c r="CA248" s="6">
        <f t="shared" si="149"/>
        <v>0</v>
      </c>
      <c r="CB248" s="6">
        <v>0</v>
      </c>
      <c r="CC248" s="6">
        <f t="shared" si="150"/>
        <v>0</v>
      </c>
      <c r="CD248" s="6">
        <f t="shared" si="151"/>
        <v>0</v>
      </c>
      <c r="CE248" s="6">
        <v>490868614.59527838</v>
      </c>
      <c r="CF248" s="5">
        <v>44</v>
      </c>
      <c r="CG248" s="5">
        <v>672</v>
      </c>
      <c r="CH248" s="5">
        <v>283.5358153712171</v>
      </c>
      <c r="CI248" s="5">
        <v>80.805635422656692</v>
      </c>
      <c r="CJ248" s="5">
        <v>231.64486391571555</v>
      </c>
      <c r="CK248" s="5">
        <v>321</v>
      </c>
      <c r="CL248" s="5">
        <v>131</v>
      </c>
      <c r="CM248" s="5">
        <v>152.32221246707638</v>
      </c>
      <c r="CN248" s="5">
        <v>1209.9708077260755</v>
      </c>
      <c r="CO248" s="5">
        <v>202</v>
      </c>
      <c r="CP248" s="5">
        <v>28</v>
      </c>
      <c r="CQ248" s="5">
        <v>0.85100000000003473</v>
      </c>
      <c r="CR248" s="5">
        <v>90.77248082192088</v>
      </c>
      <c r="CS248" s="5">
        <v>105.47630291095963</v>
      </c>
      <c r="CT248" s="5">
        <v>6.1095119863012117</v>
      </c>
      <c r="CU248" s="5">
        <v>59.763267123288863</v>
      </c>
      <c r="CV248" s="5">
        <v>4.7604640410960233</v>
      </c>
      <c r="CW248" s="5">
        <v>7044.2654109589039</v>
      </c>
      <c r="CX248" t="s">
        <v>1245</v>
      </c>
    </row>
    <row r="249" spans="1:102">
      <c r="A249" s="1" t="s">
        <v>344</v>
      </c>
      <c r="B249" s="5">
        <v>12</v>
      </c>
      <c r="C249" s="1">
        <v>348053</v>
      </c>
      <c r="D249" s="1">
        <v>7857732</v>
      </c>
      <c r="E249" s="12">
        <v>-40.447200000000002</v>
      </c>
      <c r="F249" s="12">
        <v>-19.369199999999999</v>
      </c>
      <c r="G249" s="9">
        <v>151</v>
      </c>
      <c r="H249" s="10">
        <v>2</v>
      </c>
      <c r="I249" s="1">
        <v>81</v>
      </c>
      <c r="J249" s="1">
        <v>240</v>
      </c>
      <c r="K249" s="1">
        <v>315</v>
      </c>
      <c r="L249" s="1">
        <v>163</v>
      </c>
      <c r="M249" s="1">
        <v>152</v>
      </c>
      <c r="N249" s="1">
        <v>1180</v>
      </c>
      <c r="O249" s="1">
        <v>194</v>
      </c>
      <c r="P249" s="1">
        <v>30</v>
      </c>
      <c r="Q249" s="5">
        <v>0.85099999999999998</v>
      </c>
      <c r="R249" s="5">
        <v>91.8065</v>
      </c>
      <c r="S249" s="5">
        <v>106.2373</v>
      </c>
      <c r="T249" s="5">
        <v>6.32</v>
      </c>
      <c r="U249" s="5">
        <v>60.152299999999997</v>
      </c>
      <c r="V249" s="5">
        <v>4.7249999999999996</v>
      </c>
      <c r="W249" s="5">
        <v>7118</v>
      </c>
      <c r="X249" s="1">
        <v>1</v>
      </c>
      <c r="Y249" s="6">
        <v>0</v>
      </c>
      <c r="Z249" s="6">
        <f t="shared" si="114"/>
        <v>0</v>
      </c>
      <c r="AA249" s="6">
        <f t="shared" si="115"/>
        <v>0</v>
      </c>
      <c r="AB249" s="6">
        <v>704241.51897612994</v>
      </c>
      <c r="AC249" s="6">
        <f t="shared" si="116"/>
        <v>0.70424151897612997</v>
      </c>
      <c r="AD249" s="6">
        <f t="shared" si="117"/>
        <v>0.14346843497238196</v>
      </c>
      <c r="AE249" s="6">
        <v>7002826.6940520033</v>
      </c>
      <c r="AF249" s="6">
        <f t="shared" si="118"/>
        <v>7.0028266940520032</v>
      </c>
      <c r="AG249" s="6">
        <f t="shared" si="119"/>
        <v>1.4266193615496192</v>
      </c>
      <c r="AH249" s="6">
        <v>4939960.7160962317</v>
      </c>
      <c r="AI249" s="6">
        <f t="shared" si="120"/>
        <v>4.9399607160962313</v>
      </c>
      <c r="AJ249" s="6">
        <f t="shared" si="121"/>
        <v>1.006371271312954</v>
      </c>
      <c r="AK249" s="6">
        <v>148673556.11541337</v>
      </c>
      <c r="AL249" s="6">
        <f t="shared" si="122"/>
        <v>148.67355611541336</v>
      </c>
      <c r="AM249" s="6">
        <f t="shared" si="123"/>
        <v>30.287851316502596</v>
      </c>
      <c r="AN249" s="6">
        <v>503041.15941655787</v>
      </c>
      <c r="AO249" s="6">
        <f t="shared" si="124"/>
        <v>0.50304115941655791</v>
      </c>
      <c r="AP249" s="6">
        <f t="shared" si="125"/>
        <v>0.10247979694964883</v>
      </c>
      <c r="AQ249" s="6">
        <v>0</v>
      </c>
      <c r="AR249" s="6">
        <f t="shared" si="126"/>
        <v>0</v>
      </c>
      <c r="AS249" s="6">
        <f t="shared" si="127"/>
        <v>0</v>
      </c>
      <c r="AT249" s="6">
        <v>0</v>
      </c>
      <c r="AU249" s="6">
        <f t="shared" si="128"/>
        <v>0</v>
      </c>
      <c r="AV249" s="6">
        <f t="shared" si="129"/>
        <v>0</v>
      </c>
      <c r="AW249" s="6">
        <v>290398904.74036855</v>
      </c>
      <c r="AX249" s="6">
        <f t="shared" si="130"/>
        <v>290.39890474036855</v>
      </c>
      <c r="AY249" s="6">
        <f t="shared" si="131"/>
        <v>59.16021032296829</v>
      </c>
      <c r="AZ249" s="6">
        <v>0</v>
      </c>
      <c r="BA249" s="6">
        <f t="shared" si="132"/>
        <v>0</v>
      </c>
      <c r="BB249" s="6">
        <f t="shared" si="133"/>
        <v>0</v>
      </c>
      <c r="BC249" s="6">
        <v>0</v>
      </c>
      <c r="BD249" s="6">
        <f t="shared" si="134"/>
        <v>0</v>
      </c>
      <c r="BE249" s="6">
        <f t="shared" si="135"/>
        <v>0</v>
      </c>
      <c r="BF249" s="6">
        <v>42749.367001640006</v>
      </c>
      <c r="BG249" s="6">
        <f t="shared" si="136"/>
        <v>4.2749367001640004E-2</v>
      </c>
      <c r="BH249" s="6">
        <f t="shared" si="137"/>
        <v>8.7089224570316252E-3</v>
      </c>
      <c r="BI249" s="6">
        <v>38603334.176383652</v>
      </c>
      <c r="BJ249" s="6">
        <f t="shared" si="138"/>
        <v>38.603334176383655</v>
      </c>
      <c r="BK249" s="6">
        <f t="shared" si="139"/>
        <v>7.8642905732874722</v>
      </c>
      <c r="BL249" s="6">
        <v>0</v>
      </c>
      <c r="BM249" s="6">
        <f t="shared" si="140"/>
        <v>0</v>
      </c>
      <c r="BN249" s="6">
        <f t="shared" si="141"/>
        <v>0</v>
      </c>
      <c r="BO249" s="6">
        <v>490868614.48770815</v>
      </c>
      <c r="BP249" s="6">
        <v>0</v>
      </c>
      <c r="BQ249" s="6">
        <f t="shared" si="142"/>
        <v>0</v>
      </c>
      <c r="BR249" s="6">
        <f t="shared" si="143"/>
        <v>0</v>
      </c>
      <c r="BS249" s="6">
        <v>490868614.59524536</v>
      </c>
      <c r="BT249" s="6">
        <f t="shared" si="144"/>
        <v>490.86861459524533</v>
      </c>
      <c r="BU249" s="6">
        <f t="shared" si="145"/>
        <v>100</v>
      </c>
      <c r="BV249" s="6">
        <v>0</v>
      </c>
      <c r="BW249" s="6">
        <f t="shared" si="146"/>
        <v>0</v>
      </c>
      <c r="BX249" s="6">
        <f t="shared" si="147"/>
        <v>0</v>
      </c>
      <c r="BY249" s="6">
        <v>0</v>
      </c>
      <c r="BZ249" s="6">
        <f t="shared" si="148"/>
        <v>0</v>
      </c>
      <c r="CA249" s="6">
        <f t="shared" si="149"/>
        <v>0</v>
      </c>
      <c r="CB249" s="6">
        <v>0</v>
      </c>
      <c r="CC249" s="6">
        <f t="shared" si="150"/>
        <v>0</v>
      </c>
      <c r="CD249" s="6">
        <f t="shared" si="151"/>
        <v>0</v>
      </c>
      <c r="CE249" s="6">
        <v>490868614.59524536</v>
      </c>
      <c r="CF249" s="5">
        <v>28</v>
      </c>
      <c r="CG249" s="5">
        <v>666</v>
      </c>
      <c r="CH249" s="5">
        <v>287.38019559902199</v>
      </c>
      <c r="CI249" s="5">
        <v>80.692148760330582</v>
      </c>
      <c r="CJ249" s="5">
        <v>231.73767258382642</v>
      </c>
      <c r="CK249" s="5">
        <v>322</v>
      </c>
      <c r="CL249" s="5">
        <v>132</v>
      </c>
      <c r="CM249" s="5">
        <v>152.65384615384616</v>
      </c>
      <c r="CN249" s="5">
        <v>1211.5073964497042</v>
      </c>
      <c r="CO249" s="5">
        <v>202</v>
      </c>
      <c r="CP249" s="5">
        <v>28</v>
      </c>
      <c r="CQ249" s="5">
        <v>0.85100000000001885</v>
      </c>
      <c r="CR249" s="5">
        <v>90.709040756016208</v>
      </c>
      <c r="CS249" s="5">
        <v>105.42961353951826</v>
      </c>
      <c r="CT249" s="5">
        <v>6.096597938144197</v>
      </c>
      <c r="CU249" s="5">
        <v>59.739398831616271</v>
      </c>
      <c r="CV249" s="5">
        <v>4.7626398625430362</v>
      </c>
      <c r="CW249" s="5">
        <v>7039.7415807560137</v>
      </c>
      <c r="CX249" t="s">
        <v>1245</v>
      </c>
    </row>
    <row r="250" spans="1:102">
      <c r="A250" s="1" t="s">
        <v>338</v>
      </c>
      <c r="B250" s="5">
        <v>12</v>
      </c>
      <c r="C250" s="1">
        <v>346600</v>
      </c>
      <c r="D250" s="1">
        <v>7856835</v>
      </c>
      <c r="E250" s="12">
        <v>-40.461100000000002</v>
      </c>
      <c r="F250" s="12">
        <v>-19.377199999999998</v>
      </c>
      <c r="G250" s="9">
        <v>158</v>
      </c>
      <c r="H250" s="10">
        <v>10</v>
      </c>
      <c r="I250" s="1">
        <v>81</v>
      </c>
      <c r="J250" s="1">
        <v>237</v>
      </c>
      <c r="K250" s="1">
        <v>312</v>
      </c>
      <c r="L250" s="1">
        <v>161</v>
      </c>
      <c r="M250" s="1">
        <v>151</v>
      </c>
      <c r="N250" s="1">
        <v>1191</v>
      </c>
      <c r="O250" s="1">
        <v>196</v>
      </c>
      <c r="P250" s="1">
        <v>30</v>
      </c>
      <c r="Q250" s="5">
        <v>0.85099999999999998</v>
      </c>
      <c r="R250" s="5">
        <v>91.8065</v>
      </c>
      <c r="S250" s="5">
        <v>106.2373</v>
      </c>
      <c r="T250" s="5">
        <v>6.32</v>
      </c>
      <c r="U250" s="5">
        <v>60.152299999999997</v>
      </c>
      <c r="V250" s="5">
        <v>4.7249999999999996</v>
      </c>
      <c r="W250" s="5">
        <v>7118</v>
      </c>
      <c r="X250" s="1">
        <v>1</v>
      </c>
      <c r="Y250" s="6">
        <v>0</v>
      </c>
      <c r="Z250" s="6">
        <f t="shared" si="114"/>
        <v>0</v>
      </c>
      <c r="AA250" s="6">
        <f t="shared" si="115"/>
        <v>0</v>
      </c>
      <c r="AB250" s="6">
        <v>704241.51897612994</v>
      </c>
      <c r="AC250" s="6">
        <f t="shared" si="116"/>
        <v>0.70424151897612997</v>
      </c>
      <c r="AD250" s="6">
        <f t="shared" si="117"/>
        <v>0.14346843496484354</v>
      </c>
      <c r="AE250" s="6">
        <v>6513225.0251346128</v>
      </c>
      <c r="AF250" s="6">
        <f t="shared" si="118"/>
        <v>6.5132250251346129</v>
      </c>
      <c r="AG250" s="6">
        <f t="shared" si="119"/>
        <v>1.3268774642660472</v>
      </c>
      <c r="AH250" s="6">
        <v>5652469.7503465442</v>
      </c>
      <c r="AI250" s="6">
        <f t="shared" si="120"/>
        <v>5.652469750346544</v>
      </c>
      <c r="AJ250" s="6">
        <f t="shared" si="121"/>
        <v>1.1515239685773562</v>
      </c>
      <c r="AK250" s="6">
        <v>150487938.36434269</v>
      </c>
      <c r="AL250" s="6">
        <f t="shared" si="122"/>
        <v>150.48793836434268</v>
      </c>
      <c r="AM250" s="6">
        <f t="shared" si="123"/>
        <v>30.657478175395504</v>
      </c>
      <c r="AN250" s="6">
        <v>503026.99974935717</v>
      </c>
      <c r="AO250" s="6">
        <f t="shared" si="124"/>
        <v>0.50302699974935716</v>
      </c>
      <c r="AP250" s="6">
        <f t="shared" si="125"/>
        <v>0.10247691232977013</v>
      </c>
      <c r="AQ250" s="6">
        <v>0</v>
      </c>
      <c r="AR250" s="6">
        <f t="shared" si="126"/>
        <v>0</v>
      </c>
      <c r="AS250" s="6">
        <f t="shared" si="127"/>
        <v>0</v>
      </c>
      <c r="AT250" s="6">
        <v>0</v>
      </c>
      <c r="AU250" s="6">
        <f t="shared" si="128"/>
        <v>0</v>
      </c>
      <c r="AV250" s="6">
        <f t="shared" si="129"/>
        <v>0</v>
      </c>
      <c r="AW250" s="6">
        <v>284808539.50096357</v>
      </c>
      <c r="AX250" s="6">
        <f t="shared" si="130"/>
        <v>284.80853950096355</v>
      </c>
      <c r="AY250" s="6">
        <f t="shared" si="131"/>
        <v>58.021338313356438</v>
      </c>
      <c r="AZ250" s="6">
        <v>0</v>
      </c>
      <c r="BA250" s="6">
        <f t="shared" si="132"/>
        <v>0</v>
      </c>
      <c r="BB250" s="6">
        <f t="shared" si="133"/>
        <v>0</v>
      </c>
      <c r="BC250" s="6">
        <v>0</v>
      </c>
      <c r="BD250" s="6">
        <f t="shared" si="134"/>
        <v>0</v>
      </c>
      <c r="BE250" s="6">
        <f t="shared" si="135"/>
        <v>0</v>
      </c>
      <c r="BF250" s="6">
        <v>21149.786999750002</v>
      </c>
      <c r="BG250" s="6">
        <f t="shared" si="136"/>
        <v>2.1149786999750002E-2</v>
      </c>
      <c r="BH250" s="6">
        <f t="shared" si="137"/>
        <v>4.3086452004497252E-3</v>
      </c>
      <c r="BI250" s="6">
        <v>42178023.566987835</v>
      </c>
      <c r="BJ250" s="6">
        <f t="shared" si="138"/>
        <v>42.178023566987832</v>
      </c>
      <c r="BK250" s="6">
        <f t="shared" si="139"/>
        <v>8.5925280859095974</v>
      </c>
      <c r="BL250" s="6">
        <v>0</v>
      </c>
      <c r="BM250" s="6">
        <f t="shared" si="140"/>
        <v>0</v>
      </c>
      <c r="BN250" s="6">
        <f t="shared" si="141"/>
        <v>0</v>
      </c>
      <c r="BO250" s="6">
        <v>490868614.51350045</v>
      </c>
      <c r="BP250" s="6">
        <v>0</v>
      </c>
      <c r="BQ250" s="6">
        <f t="shared" si="142"/>
        <v>0</v>
      </c>
      <c r="BR250" s="6">
        <f t="shared" si="143"/>
        <v>0</v>
      </c>
      <c r="BS250" s="6">
        <v>490868614.59525126</v>
      </c>
      <c r="BT250" s="6">
        <f t="shared" si="144"/>
        <v>490.86861459525124</v>
      </c>
      <c r="BU250" s="6">
        <f t="shared" si="145"/>
        <v>100</v>
      </c>
      <c r="BV250" s="6">
        <v>0</v>
      </c>
      <c r="BW250" s="6">
        <f t="shared" si="146"/>
        <v>0</v>
      </c>
      <c r="BX250" s="6">
        <f t="shared" si="147"/>
        <v>0</v>
      </c>
      <c r="BY250" s="6">
        <v>0</v>
      </c>
      <c r="BZ250" s="6">
        <f t="shared" si="148"/>
        <v>0</v>
      </c>
      <c r="CA250" s="6">
        <f t="shared" si="149"/>
        <v>0</v>
      </c>
      <c r="CB250" s="6">
        <v>0</v>
      </c>
      <c r="CC250" s="6">
        <f t="shared" si="150"/>
        <v>0</v>
      </c>
      <c r="CD250" s="6">
        <f t="shared" si="151"/>
        <v>0</v>
      </c>
      <c r="CE250" s="6">
        <v>490868614.59525126</v>
      </c>
      <c r="CF250" s="5">
        <v>31</v>
      </c>
      <c r="CG250" s="5">
        <v>666</v>
      </c>
      <c r="CH250" s="5">
        <v>289.16915794718483</v>
      </c>
      <c r="CI250" s="5">
        <v>80.611387900355865</v>
      </c>
      <c r="CJ250" s="5">
        <v>231.72883064516128</v>
      </c>
      <c r="CK250" s="5">
        <v>323</v>
      </c>
      <c r="CL250" s="5">
        <v>132</v>
      </c>
      <c r="CM250" s="5">
        <v>153.04863911290323</v>
      </c>
      <c r="CN250" s="5">
        <v>1211.3024193548388</v>
      </c>
      <c r="CO250" s="5">
        <v>202</v>
      </c>
      <c r="CP250" s="5">
        <v>28</v>
      </c>
      <c r="CQ250" s="5">
        <v>0.85100000000001585</v>
      </c>
      <c r="CR250" s="5">
        <v>90.435446382981041</v>
      </c>
      <c r="CS250" s="5">
        <v>105.22825893616945</v>
      </c>
      <c r="CT250" s="5">
        <v>6.0409042553190204</v>
      </c>
      <c r="CU250" s="5">
        <v>59.636463404256418</v>
      </c>
      <c r="CV250" s="5">
        <v>4.7720234042553873</v>
      </c>
      <c r="CW250" s="5">
        <v>7020.2319148936167</v>
      </c>
      <c r="CX250" t="s">
        <v>1245</v>
      </c>
    </row>
    <row r="251" spans="1:102">
      <c r="A251" s="1" t="s">
        <v>336</v>
      </c>
      <c r="B251" s="5">
        <v>12</v>
      </c>
      <c r="C251" s="1">
        <v>350622</v>
      </c>
      <c r="D251" s="1">
        <v>7855862</v>
      </c>
      <c r="E251" s="12">
        <v>-40.422800000000002</v>
      </c>
      <c r="F251" s="12">
        <v>-19.386299999999999</v>
      </c>
      <c r="G251" s="9">
        <v>130</v>
      </c>
      <c r="H251" s="10">
        <v>2</v>
      </c>
      <c r="I251" s="1">
        <v>81</v>
      </c>
      <c r="J251" s="1">
        <v>237</v>
      </c>
      <c r="K251" s="1">
        <v>312</v>
      </c>
      <c r="L251" s="1">
        <v>160</v>
      </c>
      <c r="M251" s="1">
        <v>152</v>
      </c>
      <c r="N251" s="1">
        <v>1196</v>
      </c>
      <c r="O251" s="1">
        <v>195</v>
      </c>
      <c r="P251" s="1">
        <v>31</v>
      </c>
      <c r="Q251" s="5">
        <v>0.85099999999999998</v>
      </c>
      <c r="R251" s="5">
        <v>91.8065</v>
      </c>
      <c r="S251" s="5">
        <v>106.2373</v>
      </c>
      <c r="T251" s="5">
        <v>6.32</v>
      </c>
      <c r="U251" s="5">
        <v>60.152299999999997</v>
      </c>
      <c r="V251" s="5">
        <v>4.7249999999999996</v>
      </c>
      <c r="W251" s="5">
        <v>7118</v>
      </c>
      <c r="X251" s="1">
        <v>1</v>
      </c>
      <c r="Y251" s="6">
        <v>0</v>
      </c>
      <c r="Z251" s="6">
        <f t="shared" si="114"/>
        <v>0</v>
      </c>
      <c r="AA251" s="6">
        <f t="shared" si="115"/>
        <v>0</v>
      </c>
      <c r="AB251" s="6">
        <v>256168.24446212998</v>
      </c>
      <c r="AC251" s="6">
        <f t="shared" si="116"/>
        <v>0.25616824446212999</v>
      </c>
      <c r="AD251" s="6">
        <f t="shared" si="117"/>
        <v>5.2186723061700552E-2</v>
      </c>
      <c r="AE251" s="6">
        <v>7985602.8801524285</v>
      </c>
      <c r="AF251" s="6">
        <f t="shared" si="118"/>
        <v>7.9856028801524284</v>
      </c>
      <c r="AG251" s="6">
        <f t="shared" si="119"/>
        <v>1.6268310182718262</v>
      </c>
      <c r="AH251" s="6">
        <v>3452647.7823741324</v>
      </c>
      <c r="AI251" s="6">
        <f t="shared" si="120"/>
        <v>3.4526477823741324</v>
      </c>
      <c r="AJ251" s="6">
        <f t="shared" si="121"/>
        <v>0.70337513545708119</v>
      </c>
      <c r="AK251" s="6">
        <v>135702745.12876239</v>
      </c>
      <c r="AL251" s="6">
        <f t="shared" si="122"/>
        <v>135.70274512876239</v>
      </c>
      <c r="AM251" s="6">
        <f t="shared" si="123"/>
        <v>27.645431203297289</v>
      </c>
      <c r="AN251" s="6">
        <v>478291.39797727275</v>
      </c>
      <c r="AO251" s="6">
        <f t="shared" si="124"/>
        <v>0.47829139797727277</v>
      </c>
      <c r="AP251" s="6">
        <f t="shared" si="125"/>
        <v>9.7437763144461509E-2</v>
      </c>
      <c r="AQ251" s="6">
        <v>0</v>
      </c>
      <c r="AR251" s="6">
        <f t="shared" si="126"/>
        <v>0</v>
      </c>
      <c r="AS251" s="6">
        <f t="shared" si="127"/>
        <v>0</v>
      </c>
      <c r="AT251" s="6">
        <v>0</v>
      </c>
      <c r="AU251" s="6">
        <f t="shared" si="128"/>
        <v>0</v>
      </c>
      <c r="AV251" s="6">
        <f t="shared" si="129"/>
        <v>0</v>
      </c>
      <c r="AW251" s="6">
        <v>303560725.12277776</v>
      </c>
      <c r="AX251" s="6">
        <f t="shared" si="130"/>
        <v>303.56072512277774</v>
      </c>
      <c r="AY251" s="6">
        <f t="shared" si="131"/>
        <v>61.841542958043526</v>
      </c>
      <c r="AZ251" s="6">
        <v>0</v>
      </c>
      <c r="BA251" s="6">
        <f t="shared" si="132"/>
        <v>0</v>
      </c>
      <c r="BB251" s="6">
        <f t="shared" si="133"/>
        <v>0</v>
      </c>
      <c r="BC251" s="6">
        <v>0</v>
      </c>
      <c r="BD251" s="6">
        <f t="shared" si="134"/>
        <v>0</v>
      </c>
      <c r="BE251" s="6">
        <f t="shared" si="135"/>
        <v>0</v>
      </c>
      <c r="BF251" s="6">
        <v>2849172.0672502867</v>
      </c>
      <c r="BG251" s="6">
        <f t="shared" si="136"/>
        <v>2.8491720672502865</v>
      </c>
      <c r="BH251" s="6">
        <f t="shared" si="137"/>
        <v>0.58043476052592702</v>
      </c>
      <c r="BI251" s="6">
        <v>36583261.90730232</v>
      </c>
      <c r="BJ251" s="6">
        <f t="shared" si="138"/>
        <v>36.583261907302322</v>
      </c>
      <c r="BK251" s="6">
        <f t="shared" si="139"/>
        <v>7.4527604381981902</v>
      </c>
      <c r="BL251" s="6">
        <v>0</v>
      </c>
      <c r="BM251" s="6">
        <f t="shared" si="140"/>
        <v>0</v>
      </c>
      <c r="BN251" s="6">
        <f t="shared" si="141"/>
        <v>0</v>
      </c>
      <c r="BO251" s="6">
        <v>490868614.53105873</v>
      </c>
      <c r="BP251" s="6">
        <v>0</v>
      </c>
      <c r="BQ251" s="6">
        <f t="shared" si="142"/>
        <v>0</v>
      </c>
      <c r="BR251" s="6">
        <f t="shared" si="143"/>
        <v>0</v>
      </c>
      <c r="BS251" s="6">
        <v>490868614.59524167</v>
      </c>
      <c r="BT251" s="6">
        <f t="shared" si="144"/>
        <v>490.86861459524164</v>
      </c>
      <c r="BU251" s="6">
        <f t="shared" si="145"/>
        <v>100</v>
      </c>
      <c r="BV251" s="6">
        <v>0</v>
      </c>
      <c r="BW251" s="6">
        <f t="shared" si="146"/>
        <v>0</v>
      </c>
      <c r="BX251" s="6">
        <f t="shared" si="147"/>
        <v>0</v>
      </c>
      <c r="BY251" s="6">
        <v>0</v>
      </c>
      <c r="BZ251" s="6">
        <f t="shared" si="148"/>
        <v>0</v>
      </c>
      <c r="CA251" s="6">
        <f t="shared" si="149"/>
        <v>0</v>
      </c>
      <c r="CB251" s="6">
        <v>0</v>
      </c>
      <c r="CC251" s="6">
        <f t="shared" si="150"/>
        <v>0</v>
      </c>
      <c r="CD251" s="6">
        <f t="shared" si="151"/>
        <v>0</v>
      </c>
      <c r="CE251" s="6">
        <v>490868614.59524167</v>
      </c>
      <c r="CF251" s="5">
        <v>26</v>
      </c>
      <c r="CG251" s="5">
        <v>666</v>
      </c>
      <c r="CH251" s="5">
        <v>260.0857592446892</v>
      </c>
      <c r="CI251" s="5">
        <v>80.7276295133438</v>
      </c>
      <c r="CJ251" s="5">
        <v>233.02846501729184</v>
      </c>
      <c r="CK251" s="5">
        <v>322</v>
      </c>
      <c r="CL251" s="5">
        <v>132</v>
      </c>
      <c r="CM251" s="5">
        <v>152.11891460494812</v>
      </c>
      <c r="CN251" s="5">
        <v>1208.5051875498802</v>
      </c>
      <c r="CO251" s="5">
        <v>202</v>
      </c>
      <c r="CP251" s="5">
        <v>28</v>
      </c>
      <c r="CQ251" s="5">
        <v>0.85100000000000509</v>
      </c>
      <c r="CR251" s="5">
        <v>91.244409535068939</v>
      </c>
      <c r="CS251" s="5">
        <v>105.82362371946199</v>
      </c>
      <c r="CT251" s="5">
        <v>6.2055791962173918</v>
      </c>
      <c r="CU251" s="5">
        <v>59.940822616234449</v>
      </c>
      <c r="CV251" s="5">
        <v>4.7442781717888707</v>
      </c>
      <c r="CW251" s="5">
        <v>7077.9180457052798</v>
      </c>
      <c r="CX251" t="s">
        <v>1245</v>
      </c>
    </row>
    <row r="252" spans="1:102">
      <c r="A252" s="1" t="s">
        <v>342</v>
      </c>
      <c r="B252" s="5">
        <v>12</v>
      </c>
      <c r="C252" s="1">
        <v>361078</v>
      </c>
      <c r="D252" s="1">
        <v>7857677</v>
      </c>
      <c r="E252" s="12">
        <v>-40.3232</v>
      </c>
      <c r="F252" s="12">
        <v>-19.3706</v>
      </c>
      <c r="G252" s="9">
        <v>31</v>
      </c>
      <c r="H252" s="10">
        <v>12</v>
      </c>
      <c r="I252" s="1">
        <v>81</v>
      </c>
      <c r="J252" s="1">
        <v>240</v>
      </c>
      <c r="K252" s="1">
        <v>315</v>
      </c>
      <c r="L252" s="1">
        <v>165</v>
      </c>
      <c r="M252" s="1">
        <v>150</v>
      </c>
      <c r="N252" s="1">
        <v>1188</v>
      </c>
      <c r="O252" s="1">
        <v>192</v>
      </c>
      <c r="P252" s="1">
        <v>32</v>
      </c>
      <c r="Q252" s="5">
        <v>0.85099999999999998</v>
      </c>
      <c r="R252" s="5">
        <v>91.8065</v>
      </c>
      <c r="S252" s="5">
        <v>106.2373</v>
      </c>
      <c r="T252" s="5">
        <v>6.32</v>
      </c>
      <c r="U252" s="5">
        <v>60.152299999999997</v>
      </c>
      <c r="V252" s="5">
        <v>4.7249999999999996</v>
      </c>
      <c r="W252" s="5">
        <v>7118</v>
      </c>
      <c r="X252" s="1">
        <v>1</v>
      </c>
      <c r="Y252" s="6">
        <v>0</v>
      </c>
      <c r="Z252" s="6">
        <f t="shared" si="114"/>
        <v>0</v>
      </c>
      <c r="AA252" s="6">
        <f t="shared" si="115"/>
        <v>0</v>
      </c>
      <c r="AB252" s="6">
        <v>31748.405428489998</v>
      </c>
      <c r="AC252" s="6">
        <f t="shared" si="116"/>
        <v>3.1748405428490001E-2</v>
      </c>
      <c r="AD252" s="6">
        <f t="shared" si="117"/>
        <v>6.4678010558492389E-3</v>
      </c>
      <c r="AE252" s="6">
        <v>17974871.982708298</v>
      </c>
      <c r="AF252" s="6">
        <f t="shared" si="118"/>
        <v>17.974871982708297</v>
      </c>
      <c r="AG252" s="6">
        <f t="shared" si="119"/>
        <v>3.6618499234670079</v>
      </c>
      <c r="AH252" s="6">
        <v>2871827.2975338972</v>
      </c>
      <c r="AI252" s="6">
        <f t="shared" si="120"/>
        <v>2.8718272975338972</v>
      </c>
      <c r="AJ252" s="6">
        <f t="shared" si="121"/>
        <v>0.58505009547781361</v>
      </c>
      <c r="AK252" s="6">
        <v>95135637.838865265</v>
      </c>
      <c r="AL252" s="6">
        <f t="shared" si="122"/>
        <v>95.135637838865264</v>
      </c>
      <c r="AM252" s="6">
        <f t="shared" si="123"/>
        <v>19.381079791520385</v>
      </c>
      <c r="AN252" s="6">
        <v>88648.798383355723</v>
      </c>
      <c r="AO252" s="6">
        <f t="shared" si="124"/>
        <v>8.8648798383355723E-2</v>
      </c>
      <c r="AP252" s="6">
        <f t="shared" si="125"/>
        <v>1.8059577608553441E-2</v>
      </c>
      <c r="AQ252" s="6">
        <v>0</v>
      </c>
      <c r="AR252" s="6">
        <f t="shared" si="126"/>
        <v>0</v>
      </c>
      <c r="AS252" s="6">
        <f t="shared" si="127"/>
        <v>0</v>
      </c>
      <c r="AT252" s="6">
        <v>0</v>
      </c>
      <c r="AU252" s="6">
        <f t="shared" si="128"/>
        <v>0</v>
      </c>
      <c r="AV252" s="6">
        <f t="shared" si="129"/>
        <v>0</v>
      </c>
      <c r="AW252" s="6">
        <v>321576372.24310046</v>
      </c>
      <c r="AX252" s="6">
        <f t="shared" si="130"/>
        <v>321.57637224310048</v>
      </c>
      <c r="AY252" s="6">
        <f t="shared" si="131"/>
        <v>65.51169962267349</v>
      </c>
      <c r="AZ252" s="6">
        <v>0</v>
      </c>
      <c r="BA252" s="6">
        <f t="shared" si="132"/>
        <v>0</v>
      </c>
      <c r="BB252" s="6">
        <f t="shared" si="133"/>
        <v>0</v>
      </c>
      <c r="BC252" s="6">
        <v>0</v>
      </c>
      <c r="BD252" s="6">
        <f t="shared" si="134"/>
        <v>0</v>
      </c>
      <c r="BE252" s="6">
        <f t="shared" si="135"/>
        <v>0</v>
      </c>
      <c r="BF252" s="6">
        <v>19018710.647256225</v>
      </c>
      <c r="BG252" s="6">
        <f t="shared" si="136"/>
        <v>19.018710647256224</v>
      </c>
      <c r="BH252" s="6">
        <f t="shared" si="137"/>
        <v>3.8745012590405707</v>
      </c>
      <c r="BI252" s="6">
        <v>34170797.240749545</v>
      </c>
      <c r="BJ252" s="6">
        <f t="shared" si="138"/>
        <v>34.170797240749543</v>
      </c>
      <c r="BK252" s="6">
        <f t="shared" si="139"/>
        <v>6.9612919291563227</v>
      </c>
      <c r="BL252" s="6">
        <v>0</v>
      </c>
      <c r="BM252" s="6">
        <f t="shared" si="140"/>
        <v>0</v>
      </c>
      <c r="BN252" s="6">
        <f t="shared" si="141"/>
        <v>0</v>
      </c>
      <c r="BO252" s="6">
        <v>490868614.45402557</v>
      </c>
      <c r="BP252" s="6">
        <v>0</v>
      </c>
      <c r="BQ252" s="6">
        <f t="shared" si="142"/>
        <v>0</v>
      </c>
      <c r="BR252" s="6">
        <f t="shared" si="143"/>
        <v>0</v>
      </c>
      <c r="BS252" s="6">
        <v>490868614.59523761</v>
      </c>
      <c r="BT252" s="6">
        <f t="shared" si="144"/>
        <v>490.8686145952376</v>
      </c>
      <c r="BU252" s="6">
        <f t="shared" si="145"/>
        <v>100</v>
      </c>
      <c r="BV252" s="6">
        <v>0</v>
      </c>
      <c r="BW252" s="6">
        <f t="shared" si="146"/>
        <v>0</v>
      </c>
      <c r="BX252" s="6">
        <f t="shared" si="147"/>
        <v>0</v>
      </c>
      <c r="BY252" s="6">
        <v>0</v>
      </c>
      <c r="BZ252" s="6">
        <f t="shared" si="148"/>
        <v>0</v>
      </c>
      <c r="CA252" s="6">
        <f t="shared" si="149"/>
        <v>0</v>
      </c>
      <c r="CB252" s="6">
        <v>0</v>
      </c>
      <c r="CC252" s="6">
        <f t="shared" si="150"/>
        <v>0</v>
      </c>
      <c r="CD252" s="6">
        <f t="shared" si="151"/>
        <v>0</v>
      </c>
      <c r="CE252" s="6">
        <v>490868614.59523761</v>
      </c>
      <c r="CF252" s="5">
        <v>19</v>
      </c>
      <c r="CG252" s="5">
        <v>566</v>
      </c>
      <c r="CH252" s="5">
        <v>143.94671237145528</v>
      </c>
      <c r="CI252" s="5">
        <v>80.966421825813228</v>
      </c>
      <c r="CJ252" s="5">
        <v>238.49873896595207</v>
      </c>
      <c r="CK252" s="5">
        <v>321</v>
      </c>
      <c r="CL252" s="5">
        <v>140</v>
      </c>
      <c r="CM252" s="5">
        <v>149.85340479192939</v>
      </c>
      <c r="CN252" s="5">
        <v>1192.8073770491803</v>
      </c>
      <c r="CO252" s="5">
        <v>199</v>
      </c>
      <c r="CP252" s="5">
        <v>30</v>
      </c>
      <c r="CQ252" s="5">
        <v>0.8509999999999992</v>
      </c>
      <c r="CR252" s="5">
        <v>91.806500000000767</v>
      </c>
      <c r="CS252" s="5">
        <v>106.23729999999814</v>
      </c>
      <c r="CT252" s="5">
        <v>6.3199999999999603</v>
      </c>
      <c r="CU252" s="5">
        <v>60.152300000001055</v>
      </c>
      <c r="CV252" s="5">
        <v>4.7249999999999668</v>
      </c>
      <c r="CW252" s="5">
        <v>7118</v>
      </c>
      <c r="CX252" t="s">
        <v>1245</v>
      </c>
    </row>
    <row r="253" spans="1:102">
      <c r="A253" s="1" t="s">
        <v>42</v>
      </c>
      <c r="B253" s="5">
        <v>2</v>
      </c>
      <c r="C253" s="1">
        <v>236920</v>
      </c>
      <c r="D253" s="1">
        <v>7676296</v>
      </c>
      <c r="E253" s="12">
        <v>-41.530999999999999</v>
      </c>
      <c r="F253" s="12">
        <v>-20.995699999999999</v>
      </c>
      <c r="G253" s="9">
        <v>587</v>
      </c>
      <c r="H253" s="10">
        <v>10</v>
      </c>
      <c r="I253" s="1">
        <v>78</v>
      </c>
      <c r="J253" s="1">
        <v>203</v>
      </c>
      <c r="K253" s="1">
        <v>289</v>
      </c>
      <c r="L253" s="1">
        <v>109</v>
      </c>
      <c r="M253" s="1">
        <v>180</v>
      </c>
      <c r="N253" s="1">
        <v>1254</v>
      </c>
      <c r="O253" s="1">
        <v>218</v>
      </c>
      <c r="P253" s="1">
        <v>29</v>
      </c>
      <c r="Q253" s="5">
        <v>1.046</v>
      </c>
      <c r="R253" s="5">
        <v>71.312200000000004</v>
      </c>
      <c r="S253" s="5">
        <v>73.785799999999995</v>
      </c>
      <c r="T253" s="5">
        <v>5.0659999999999998</v>
      </c>
      <c r="U253" s="5">
        <v>101.1785</v>
      </c>
      <c r="V253" s="5">
        <v>5.54</v>
      </c>
      <c r="W253" s="5">
        <v>5796</v>
      </c>
      <c r="X253" s="1">
        <v>9</v>
      </c>
      <c r="Y253" s="6">
        <v>0</v>
      </c>
      <c r="Z253" s="6">
        <f t="shared" si="114"/>
        <v>0</v>
      </c>
      <c r="AA253" s="6">
        <f t="shared" si="115"/>
        <v>0</v>
      </c>
      <c r="AB253" s="6">
        <v>0</v>
      </c>
      <c r="AC253" s="6">
        <f t="shared" si="116"/>
        <v>0</v>
      </c>
      <c r="AD253" s="6">
        <f t="shared" si="117"/>
        <v>0</v>
      </c>
      <c r="AE253" s="6">
        <v>2037033.2012635809</v>
      </c>
      <c r="AF253" s="6">
        <f t="shared" si="118"/>
        <v>2.037033201263581</v>
      </c>
      <c r="AG253" s="6">
        <f t="shared" si="119"/>
        <v>0.41498542400558336</v>
      </c>
      <c r="AH253" s="6">
        <v>16797978.198087242</v>
      </c>
      <c r="AI253" s="6">
        <f t="shared" si="120"/>
        <v>16.797978198087243</v>
      </c>
      <c r="AJ253" s="6">
        <f t="shared" si="121"/>
        <v>3.4220925317494517</v>
      </c>
      <c r="AK253" s="6">
        <v>91906249.723541692</v>
      </c>
      <c r="AL253" s="6">
        <f t="shared" si="122"/>
        <v>91.906249723541691</v>
      </c>
      <c r="AM253" s="6">
        <f t="shared" si="123"/>
        <v>18.723187224748578</v>
      </c>
      <c r="AN253" s="6">
        <v>606451.63367842976</v>
      </c>
      <c r="AO253" s="6">
        <f t="shared" si="124"/>
        <v>0.6064516336784298</v>
      </c>
      <c r="AP253" s="6">
        <f t="shared" si="125"/>
        <v>0.12354663055310572</v>
      </c>
      <c r="AQ253" s="6">
        <v>0</v>
      </c>
      <c r="AR253" s="6">
        <f t="shared" si="126"/>
        <v>0</v>
      </c>
      <c r="AS253" s="6">
        <f t="shared" si="127"/>
        <v>0</v>
      </c>
      <c r="AT253" s="6">
        <v>0</v>
      </c>
      <c r="AU253" s="6">
        <f t="shared" si="128"/>
        <v>0</v>
      </c>
      <c r="AV253" s="6">
        <f t="shared" si="129"/>
        <v>0</v>
      </c>
      <c r="AW253" s="6">
        <v>361588766.06439865</v>
      </c>
      <c r="AX253" s="6">
        <f t="shared" si="130"/>
        <v>361.58876606439867</v>
      </c>
      <c r="AY253" s="6">
        <f t="shared" si="131"/>
        <v>73.663044523678323</v>
      </c>
      <c r="AZ253" s="6">
        <v>0</v>
      </c>
      <c r="BA253" s="6">
        <f t="shared" si="132"/>
        <v>0</v>
      </c>
      <c r="BB253" s="6">
        <f t="shared" si="133"/>
        <v>0</v>
      </c>
      <c r="BC253" s="6">
        <v>0</v>
      </c>
      <c r="BD253" s="6">
        <f t="shared" si="134"/>
        <v>0</v>
      </c>
      <c r="BE253" s="6">
        <f t="shared" si="135"/>
        <v>0</v>
      </c>
      <c r="BF253" s="6">
        <v>0</v>
      </c>
      <c r="BG253" s="6">
        <f t="shared" si="136"/>
        <v>0</v>
      </c>
      <c r="BH253" s="6">
        <f t="shared" si="137"/>
        <v>0</v>
      </c>
      <c r="BI253" s="6">
        <v>17932135.696000595</v>
      </c>
      <c r="BJ253" s="6">
        <f t="shared" si="138"/>
        <v>17.932135696000593</v>
      </c>
      <c r="BK253" s="6">
        <f t="shared" si="139"/>
        <v>3.6531436652649649</v>
      </c>
      <c r="BL253" s="6">
        <v>0</v>
      </c>
      <c r="BM253" s="6">
        <f t="shared" si="140"/>
        <v>0</v>
      </c>
      <c r="BN253" s="6">
        <f t="shared" si="141"/>
        <v>0</v>
      </c>
      <c r="BO253" s="6">
        <v>490868614.51697016</v>
      </c>
      <c r="BP253" s="6">
        <v>0</v>
      </c>
      <c r="BQ253" s="6">
        <f t="shared" si="142"/>
        <v>0</v>
      </c>
      <c r="BR253" s="6">
        <f t="shared" si="143"/>
        <v>0</v>
      </c>
      <c r="BS253" s="6">
        <v>0</v>
      </c>
      <c r="BT253" s="6">
        <f t="shared" si="144"/>
        <v>0</v>
      </c>
      <c r="BU253" s="6">
        <f t="shared" si="145"/>
        <v>0</v>
      </c>
      <c r="BV253" s="6">
        <v>57676138.416814677</v>
      </c>
      <c r="BW253" s="6">
        <f t="shared" si="146"/>
        <v>57.67613841681468</v>
      </c>
      <c r="BX253" s="6">
        <f t="shared" si="147"/>
        <v>11.749811803387733</v>
      </c>
      <c r="BY253" s="6">
        <v>433192476.17823237</v>
      </c>
      <c r="BZ253" s="6">
        <f t="shared" si="148"/>
        <v>433.19247617823237</v>
      </c>
      <c r="CA253" s="6">
        <f t="shared" si="149"/>
        <v>88.250188196612271</v>
      </c>
      <c r="CB253" s="6">
        <v>0</v>
      </c>
      <c r="CC253" s="6">
        <f t="shared" si="150"/>
        <v>0</v>
      </c>
      <c r="CD253" s="6">
        <f t="shared" si="151"/>
        <v>0</v>
      </c>
      <c r="CE253" s="6">
        <v>490868614.59504706</v>
      </c>
      <c r="CF253" s="5">
        <v>93</v>
      </c>
      <c r="CG253" s="5">
        <v>1222</v>
      </c>
      <c r="CH253" s="5">
        <v>541.85849056603774</v>
      </c>
      <c r="CI253" s="5">
        <v>78</v>
      </c>
      <c r="CJ253" s="5">
        <v>208.7002561912895</v>
      </c>
      <c r="CK253" s="5">
        <v>321</v>
      </c>
      <c r="CL253" s="5">
        <v>74</v>
      </c>
      <c r="CM253" s="5">
        <v>179.17762596071734</v>
      </c>
      <c r="CN253" s="5">
        <v>1222.4534585824083</v>
      </c>
      <c r="CO253" s="5">
        <v>233</v>
      </c>
      <c r="CP253" s="5">
        <v>20</v>
      </c>
      <c r="CQ253" s="5">
        <v>0.97802173913043333</v>
      </c>
      <c r="CR253" s="5">
        <v>81.200467391304343</v>
      </c>
      <c r="CS253" s="5">
        <v>94.096411956521777</v>
      </c>
      <c r="CT253" s="5">
        <v>5.3316086956521778</v>
      </c>
      <c r="CU253" s="5">
        <v>64.340536956521689</v>
      </c>
      <c r="CV253" s="5">
        <v>5.5839673913043439</v>
      </c>
      <c r="CW253" s="5">
        <v>6568.695652173913</v>
      </c>
      <c r="CX253" t="s">
        <v>1245</v>
      </c>
    </row>
    <row r="254" spans="1:102">
      <c r="A254" s="1" t="s">
        <v>353</v>
      </c>
      <c r="B254" s="5">
        <v>12</v>
      </c>
      <c r="C254" s="1">
        <v>360555</v>
      </c>
      <c r="D254" s="1">
        <v>7861642</v>
      </c>
      <c r="E254" s="12">
        <v>-40.3279</v>
      </c>
      <c r="F254" s="12">
        <v>-19.334800000000001</v>
      </c>
      <c r="G254" s="9">
        <v>73</v>
      </c>
      <c r="H254" s="10">
        <v>2</v>
      </c>
      <c r="I254" s="1">
        <v>81</v>
      </c>
      <c r="J254" s="1">
        <v>239</v>
      </c>
      <c r="K254" s="1">
        <v>313</v>
      </c>
      <c r="L254" s="1">
        <v>164</v>
      </c>
      <c r="M254" s="1">
        <v>149</v>
      </c>
      <c r="N254" s="1">
        <v>1193</v>
      </c>
      <c r="O254" s="1">
        <v>192</v>
      </c>
      <c r="P254" s="1">
        <v>32</v>
      </c>
      <c r="Q254" s="5">
        <v>0.85099999999999998</v>
      </c>
      <c r="R254" s="5">
        <v>91.8065</v>
      </c>
      <c r="S254" s="5">
        <v>106.2373</v>
      </c>
      <c r="T254" s="5">
        <v>6.32</v>
      </c>
      <c r="U254" s="5">
        <v>60.152299999999997</v>
      </c>
      <c r="V254" s="5">
        <v>4.7249999999999996</v>
      </c>
      <c r="W254" s="5">
        <v>7118</v>
      </c>
      <c r="X254" s="1">
        <v>1</v>
      </c>
      <c r="Y254" s="6">
        <v>0</v>
      </c>
      <c r="Z254" s="6">
        <f t="shared" si="114"/>
        <v>0</v>
      </c>
      <c r="AA254" s="6">
        <f t="shared" si="115"/>
        <v>0</v>
      </c>
      <c r="AB254" s="6">
        <v>6045.5482891900001</v>
      </c>
      <c r="AC254" s="6">
        <f t="shared" si="116"/>
        <v>6.0455482891900005E-3</v>
      </c>
      <c r="AD254" s="6">
        <f t="shared" si="117"/>
        <v>1.2316021254747326E-3</v>
      </c>
      <c r="AE254" s="6">
        <v>18449811.128241889</v>
      </c>
      <c r="AF254" s="6">
        <f t="shared" si="118"/>
        <v>18.44981112824189</v>
      </c>
      <c r="AG254" s="6">
        <f t="shared" si="119"/>
        <v>3.7586047639021598</v>
      </c>
      <c r="AH254" s="6">
        <v>6638378.7476290101</v>
      </c>
      <c r="AI254" s="6">
        <f t="shared" si="120"/>
        <v>6.6383787476290097</v>
      </c>
      <c r="AJ254" s="6">
        <f t="shared" si="121"/>
        <v>1.3523738433957007</v>
      </c>
      <c r="AK254" s="6">
        <v>102726277.71557221</v>
      </c>
      <c r="AL254" s="6">
        <f t="shared" si="122"/>
        <v>102.72627771557221</v>
      </c>
      <c r="AM254" s="6">
        <f t="shared" si="123"/>
        <v>20.927448748169315</v>
      </c>
      <c r="AN254" s="6">
        <v>152945.31157012828</v>
      </c>
      <c r="AO254" s="6">
        <f t="shared" si="124"/>
        <v>0.15294531157012828</v>
      </c>
      <c r="AP254" s="6">
        <f t="shared" si="125"/>
        <v>3.1158095477954284E-2</v>
      </c>
      <c r="AQ254" s="6">
        <v>0</v>
      </c>
      <c r="AR254" s="6">
        <f t="shared" si="126"/>
        <v>0</v>
      </c>
      <c r="AS254" s="6">
        <f t="shared" si="127"/>
        <v>0</v>
      </c>
      <c r="AT254" s="6">
        <v>0</v>
      </c>
      <c r="AU254" s="6">
        <f t="shared" si="128"/>
        <v>0</v>
      </c>
      <c r="AV254" s="6">
        <f t="shared" si="129"/>
        <v>0</v>
      </c>
      <c r="AW254" s="6">
        <v>318777797.90855569</v>
      </c>
      <c r="AX254" s="6">
        <f t="shared" si="130"/>
        <v>318.77779790855567</v>
      </c>
      <c r="AY254" s="6">
        <f t="shared" si="131"/>
        <v>64.941572654435717</v>
      </c>
      <c r="AZ254" s="6">
        <v>0</v>
      </c>
      <c r="BA254" s="6">
        <f t="shared" si="132"/>
        <v>0</v>
      </c>
      <c r="BB254" s="6">
        <f t="shared" si="133"/>
        <v>0</v>
      </c>
      <c r="BC254" s="6">
        <v>0</v>
      </c>
      <c r="BD254" s="6">
        <f t="shared" si="134"/>
        <v>0</v>
      </c>
      <c r="BE254" s="6">
        <f t="shared" si="135"/>
        <v>0</v>
      </c>
      <c r="BF254" s="6">
        <v>6876408.302211321</v>
      </c>
      <c r="BG254" s="6">
        <f t="shared" si="136"/>
        <v>6.8764083022113214</v>
      </c>
      <c r="BH254" s="6">
        <f t="shared" si="137"/>
        <v>1.4008653434757794</v>
      </c>
      <c r="BI254" s="6">
        <v>37240949.815165736</v>
      </c>
      <c r="BJ254" s="6">
        <f t="shared" si="138"/>
        <v>37.240949815165735</v>
      </c>
      <c r="BK254" s="6">
        <f t="shared" si="139"/>
        <v>7.5867449490178887</v>
      </c>
      <c r="BL254" s="6">
        <v>0</v>
      </c>
      <c r="BM254" s="6">
        <f t="shared" si="140"/>
        <v>0</v>
      </c>
      <c r="BN254" s="6">
        <f t="shared" si="141"/>
        <v>0</v>
      </c>
      <c r="BO254" s="6">
        <v>490868614.4772352</v>
      </c>
      <c r="BP254" s="6">
        <v>0</v>
      </c>
      <c r="BQ254" s="6">
        <f t="shared" si="142"/>
        <v>0</v>
      </c>
      <c r="BR254" s="6">
        <f t="shared" si="143"/>
        <v>0</v>
      </c>
      <c r="BS254" s="6">
        <v>490868614.59523481</v>
      </c>
      <c r="BT254" s="6">
        <f t="shared" si="144"/>
        <v>490.86861459523482</v>
      </c>
      <c r="BU254" s="6">
        <f t="shared" si="145"/>
        <v>100</v>
      </c>
      <c r="BV254" s="6">
        <v>0</v>
      </c>
      <c r="BW254" s="6">
        <f t="shared" si="146"/>
        <v>0</v>
      </c>
      <c r="BX254" s="6">
        <f t="shared" si="147"/>
        <v>0</v>
      </c>
      <c r="BY254" s="6">
        <v>0</v>
      </c>
      <c r="BZ254" s="6">
        <f t="shared" si="148"/>
        <v>0</v>
      </c>
      <c r="CA254" s="6">
        <f t="shared" si="149"/>
        <v>0</v>
      </c>
      <c r="CB254" s="6">
        <v>0</v>
      </c>
      <c r="CC254" s="6">
        <f t="shared" si="150"/>
        <v>0</v>
      </c>
      <c r="CD254" s="6">
        <f t="shared" si="151"/>
        <v>0</v>
      </c>
      <c r="CE254" s="6">
        <v>490868614.59523481</v>
      </c>
      <c r="CF254" s="5">
        <v>20</v>
      </c>
      <c r="CG254" s="5">
        <v>566</v>
      </c>
      <c r="CH254" s="5">
        <v>169.83283743575873</v>
      </c>
      <c r="CI254" s="5">
        <v>81</v>
      </c>
      <c r="CJ254" s="5">
        <v>236.93994565217392</v>
      </c>
      <c r="CK254" s="5">
        <v>320</v>
      </c>
      <c r="CL254" s="5">
        <v>140</v>
      </c>
      <c r="CM254" s="5">
        <v>149.76983695652174</v>
      </c>
      <c r="CN254" s="5">
        <v>1196.7046195652174</v>
      </c>
      <c r="CO254" s="5">
        <v>198</v>
      </c>
      <c r="CP254" s="5">
        <v>30</v>
      </c>
      <c r="CQ254" s="5">
        <v>0.85099999999999987</v>
      </c>
      <c r="CR254" s="5">
        <v>91.806500000001975</v>
      </c>
      <c r="CS254" s="5">
        <v>106.23729999999706</v>
      </c>
      <c r="CT254" s="5">
        <v>6.3199999999999026</v>
      </c>
      <c r="CU254" s="5">
        <v>60.152300000001162</v>
      </c>
      <c r="CV254" s="5">
        <v>4.7250000000000574</v>
      </c>
      <c r="CW254" s="5">
        <v>7118</v>
      </c>
      <c r="CX254" t="s">
        <v>1245</v>
      </c>
    </row>
    <row r="255" spans="1:102">
      <c r="A255" s="1" t="s">
        <v>362</v>
      </c>
      <c r="B255" s="5">
        <v>12</v>
      </c>
      <c r="C255" s="1">
        <v>360315</v>
      </c>
      <c r="D255" s="1">
        <v>7864829</v>
      </c>
      <c r="E255" s="12">
        <v>-40.329900000000002</v>
      </c>
      <c r="F255" s="12">
        <v>-19.306000000000001</v>
      </c>
      <c r="G255" s="9">
        <v>97</v>
      </c>
      <c r="H255" s="10">
        <v>4</v>
      </c>
      <c r="I255" s="1">
        <v>81</v>
      </c>
      <c r="J255" s="1">
        <v>240</v>
      </c>
      <c r="K255" s="1">
        <v>314</v>
      </c>
      <c r="L255" s="1">
        <v>165</v>
      </c>
      <c r="M255" s="1">
        <v>149</v>
      </c>
      <c r="N255" s="1">
        <v>1184</v>
      </c>
      <c r="O255" s="1">
        <v>190</v>
      </c>
      <c r="P255" s="1">
        <v>32</v>
      </c>
      <c r="Q255" s="5">
        <v>0.85099999999999998</v>
      </c>
      <c r="R255" s="5">
        <v>91.8065</v>
      </c>
      <c r="S255" s="5">
        <v>106.2373</v>
      </c>
      <c r="T255" s="5">
        <v>6.32</v>
      </c>
      <c r="U255" s="5">
        <v>60.152299999999997</v>
      </c>
      <c r="V255" s="5">
        <v>4.7249999999999996</v>
      </c>
      <c r="W255" s="5">
        <v>7118</v>
      </c>
      <c r="X255" s="1">
        <v>1</v>
      </c>
      <c r="Y255" s="6">
        <v>0</v>
      </c>
      <c r="Z255" s="6">
        <f t="shared" si="114"/>
        <v>0</v>
      </c>
      <c r="AA255" s="6">
        <f t="shared" si="115"/>
        <v>0</v>
      </c>
      <c r="AB255" s="6">
        <v>0</v>
      </c>
      <c r="AC255" s="6">
        <f t="shared" si="116"/>
        <v>0</v>
      </c>
      <c r="AD255" s="6">
        <f t="shared" si="117"/>
        <v>0</v>
      </c>
      <c r="AE255" s="6">
        <v>16126079.568033842</v>
      </c>
      <c r="AF255" s="6">
        <f t="shared" si="118"/>
        <v>16.126079568033841</v>
      </c>
      <c r="AG255" s="6">
        <f t="shared" si="119"/>
        <v>3.2852130063706353</v>
      </c>
      <c r="AH255" s="6">
        <v>10648587.249244027</v>
      </c>
      <c r="AI255" s="6">
        <f t="shared" si="120"/>
        <v>10.648587249244027</v>
      </c>
      <c r="AJ255" s="6">
        <f t="shared" si="121"/>
        <v>2.1693355277766524</v>
      </c>
      <c r="AK255" s="6">
        <v>105706234.85836533</v>
      </c>
      <c r="AL255" s="6">
        <f t="shared" si="122"/>
        <v>105.70623485836532</v>
      </c>
      <c r="AM255" s="6">
        <f t="shared" si="123"/>
        <v>21.534527108470115</v>
      </c>
      <c r="AN255" s="6">
        <v>178145.09518826829</v>
      </c>
      <c r="AO255" s="6">
        <f t="shared" si="124"/>
        <v>0.17814509518826829</v>
      </c>
      <c r="AP255" s="6">
        <f t="shared" si="125"/>
        <v>3.6291808015988185E-2</v>
      </c>
      <c r="AQ255" s="6">
        <v>0</v>
      </c>
      <c r="AR255" s="6">
        <f t="shared" si="126"/>
        <v>0</v>
      </c>
      <c r="AS255" s="6">
        <f t="shared" si="127"/>
        <v>0</v>
      </c>
      <c r="AT255" s="6">
        <v>0</v>
      </c>
      <c r="AU255" s="6">
        <f t="shared" si="128"/>
        <v>0</v>
      </c>
      <c r="AV255" s="6">
        <f t="shared" si="129"/>
        <v>0</v>
      </c>
      <c r="AW255" s="6">
        <v>317632039.78352845</v>
      </c>
      <c r="AX255" s="6">
        <f t="shared" si="130"/>
        <v>317.63203978352846</v>
      </c>
      <c r="AY255" s="6">
        <f t="shared" si="131"/>
        <v>64.70815823117691</v>
      </c>
      <c r="AZ255" s="6">
        <v>0</v>
      </c>
      <c r="BA255" s="6">
        <f t="shared" si="132"/>
        <v>0</v>
      </c>
      <c r="BB255" s="6">
        <f t="shared" si="133"/>
        <v>0</v>
      </c>
      <c r="BC255" s="6">
        <v>0</v>
      </c>
      <c r="BD255" s="6">
        <f t="shared" si="134"/>
        <v>0</v>
      </c>
      <c r="BE255" s="6">
        <f t="shared" si="135"/>
        <v>0</v>
      </c>
      <c r="BF255" s="6">
        <v>1470248.91241549</v>
      </c>
      <c r="BG255" s="6">
        <f t="shared" si="136"/>
        <v>1.4702489124154901</v>
      </c>
      <c r="BH255" s="6">
        <f t="shared" si="137"/>
        <v>0.29951984481362398</v>
      </c>
      <c r="BI255" s="6">
        <v>39107279.042006604</v>
      </c>
      <c r="BJ255" s="6">
        <f t="shared" si="138"/>
        <v>39.107279042006603</v>
      </c>
      <c r="BK255" s="6">
        <f t="shared" si="139"/>
        <v>7.9669544733760826</v>
      </c>
      <c r="BL255" s="6">
        <v>0</v>
      </c>
      <c r="BM255" s="6">
        <f t="shared" si="140"/>
        <v>0</v>
      </c>
      <c r="BN255" s="6">
        <f t="shared" si="141"/>
        <v>0</v>
      </c>
      <c r="BO255" s="6">
        <v>490868614.50878203</v>
      </c>
      <c r="BP255" s="6">
        <v>0</v>
      </c>
      <c r="BQ255" s="6">
        <f t="shared" si="142"/>
        <v>0</v>
      </c>
      <c r="BR255" s="6">
        <f t="shared" si="143"/>
        <v>0</v>
      </c>
      <c r="BS255" s="6">
        <v>489391511.5316844</v>
      </c>
      <c r="BT255" s="6">
        <f t="shared" si="144"/>
        <v>489.39151153168439</v>
      </c>
      <c r="BU255" s="6">
        <f t="shared" si="145"/>
        <v>99.699083824136196</v>
      </c>
      <c r="BV255" s="6">
        <v>0</v>
      </c>
      <c r="BW255" s="6">
        <f t="shared" si="146"/>
        <v>0</v>
      </c>
      <c r="BX255" s="6">
        <f t="shared" si="147"/>
        <v>0</v>
      </c>
      <c r="BY255" s="6">
        <v>0</v>
      </c>
      <c r="BZ255" s="6">
        <f t="shared" si="148"/>
        <v>0</v>
      </c>
      <c r="CA255" s="6">
        <f t="shared" si="149"/>
        <v>0</v>
      </c>
      <c r="CB255" s="6">
        <v>1477103.0635556399</v>
      </c>
      <c r="CC255" s="6">
        <f t="shared" si="150"/>
        <v>1.4771030635556399</v>
      </c>
      <c r="CD255" s="6">
        <f t="shared" si="151"/>
        <v>0.30091617586380581</v>
      </c>
      <c r="CE255" s="6">
        <v>490868614.59524006</v>
      </c>
      <c r="CF255" s="5">
        <v>20</v>
      </c>
      <c r="CG255" s="5">
        <v>566</v>
      </c>
      <c r="CH255" s="5">
        <v>178.44872727272727</v>
      </c>
      <c r="CI255" s="5">
        <v>81</v>
      </c>
      <c r="CJ255" s="5">
        <v>236.32095749877871</v>
      </c>
      <c r="CK255" s="5">
        <v>319</v>
      </c>
      <c r="CL255" s="5">
        <v>140</v>
      </c>
      <c r="CM255" s="5">
        <v>149.64606741573033</v>
      </c>
      <c r="CN255" s="5">
        <v>1197.1885686370299</v>
      </c>
      <c r="CO255" s="5">
        <v>198</v>
      </c>
      <c r="CP255" s="5">
        <v>30</v>
      </c>
      <c r="CQ255" s="5">
        <v>0.85100000000001996</v>
      </c>
      <c r="CR255" s="5">
        <v>91.806500000002686</v>
      </c>
      <c r="CS255" s="5">
        <v>106.23729999999877</v>
      </c>
      <c r="CT255" s="5">
        <v>6.3199999999998679</v>
      </c>
      <c r="CU255" s="5">
        <v>60.152300000001233</v>
      </c>
      <c r="CV255" s="5">
        <v>4.7250000000001116</v>
      </c>
      <c r="CW255" s="5">
        <v>7118</v>
      </c>
      <c r="CX255" t="s">
        <v>1245</v>
      </c>
    </row>
    <row r="256" spans="1:102">
      <c r="A256" s="1" t="s">
        <v>368</v>
      </c>
      <c r="B256" s="5">
        <v>12</v>
      </c>
      <c r="C256" s="1">
        <v>355951</v>
      </c>
      <c r="D256" s="1">
        <v>7866371</v>
      </c>
      <c r="E256" s="12">
        <v>-40.371299999999998</v>
      </c>
      <c r="F256" s="12">
        <v>-19.291699999999999</v>
      </c>
      <c r="G256" s="9">
        <v>73</v>
      </c>
      <c r="H256" s="10">
        <v>40</v>
      </c>
      <c r="I256" s="1">
        <v>81</v>
      </c>
      <c r="J256" s="1">
        <v>242</v>
      </c>
      <c r="K256" s="1">
        <v>317</v>
      </c>
      <c r="L256" s="1">
        <v>166</v>
      </c>
      <c r="M256" s="1">
        <v>151</v>
      </c>
      <c r="N256" s="1">
        <v>1173</v>
      </c>
      <c r="O256" s="1">
        <v>190</v>
      </c>
      <c r="P256" s="1">
        <v>31</v>
      </c>
      <c r="Q256" s="5">
        <v>0.85099999999999998</v>
      </c>
      <c r="R256" s="5">
        <v>91.8065</v>
      </c>
      <c r="S256" s="5">
        <v>106.2373</v>
      </c>
      <c r="T256" s="5">
        <v>6.32</v>
      </c>
      <c r="U256" s="5">
        <v>60.152299999999997</v>
      </c>
      <c r="V256" s="5">
        <v>4.7249999999999996</v>
      </c>
      <c r="W256" s="5">
        <v>7118</v>
      </c>
      <c r="X256" s="1">
        <v>1</v>
      </c>
      <c r="Y256" s="6">
        <v>0</v>
      </c>
      <c r="Z256" s="6">
        <f t="shared" si="114"/>
        <v>0</v>
      </c>
      <c r="AA256" s="6">
        <f t="shared" si="115"/>
        <v>0</v>
      </c>
      <c r="AB256" s="6">
        <v>530093.63231820997</v>
      </c>
      <c r="AC256" s="6">
        <f t="shared" si="116"/>
        <v>0.53009363231820994</v>
      </c>
      <c r="AD256" s="6">
        <f t="shared" si="117"/>
        <v>0.1079909402775884</v>
      </c>
      <c r="AE256" s="6">
        <v>10191150.356861975</v>
      </c>
      <c r="AF256" s="6">
        <f t="shared" si="118"/>
        <v>10.191150356861975</v>
      </c>
      <c r="AG256" s="6">
        <f t="shared" si="119"/>
        <v>2.0761462550207637</v>
      </c>
      <c r="AH256" s="6">
        <v>5019422.4903436787</v>
      </c>
      <c r="AI256" s="6">
        <f t="shared" si="120"/>
        <v>5.019422490343679</v>
      </c>
      <c r="AJ256" s="6">
        <f t="shared" si="121"/>
        <v>1.0225592637515399</v>
      </c>
      <c r="AK256" s="6">
        <v>108044431.12777443</v>
      </c>
      <c r="AL256" s="6">
        <f t="shared" si="122"/>
        <v>108.04443112777443</v>
      </c>
      <c r="AM256" s="6">
        <f t="shared" si="123"/>
        <v>22.010865624285458</v>
      </c>
      <c r="AN256" s="6">
        <v>271294.06157554779</v>
      </c>
      <c r="AO256" s="6">
        <f t="shared" si="124"/>
        <v>0.27129406157554781</v>
      </c>
      <c r="AP256" s="6">
        <f t="shared" si="125"/>
        <v>5.5268162104015799E-2</v>
      </c>
      <c r="AQ256" s="6">
        <v>0</v>
      </c>
      <c r="AR256" s="6">
        <f t="shared" si="126"/>
        <v>0</v>
      </c>
      <c r="AS256" s="6">
        <f t="shared" si="127"/>
        <v>0</v>
      </c>
      <c r="AT256" s="6">
        <v>0</v>
      </c>
      <c r="AU256" s="6">
        <f t="shared" si="128"/>
        <v>0</v>
      </c>
      <c r="AV256" s="6">
        <f t="shared" si="129"/>
        <v>0</v>
      </c>
      <c r="AW256" s="6">
        <v>328598716.81418389</v>
      </c>
      <c r="AX256" s="6">
        <f t="shared" si="130"/>
        <v>328.59871681418389</v>
      </c>
      <c r="AY256" s="6">
        <f t="shared" si="131"/>
        <v>66.942295170735065</v>
      </c>
      <c r="AZ256" s="6">
        <v>0</v>
      </c>
      <c r="BA256" s="6">
        <f t="shared" si="132"/>
        <v>0</v>
      </c>
      <c r="BB256" s="6">
        <f t="shared" si="133"/>
        <v>0</v>
      </c>
      <c r="BC256" s="6">
        <v>0</v>
      </c>
      <c r="BD256" s="6">
        <f t="shared" si="134"/>
        <v>0</v>
      </c>
      <c r="BE256" s="6">
        <f t="shared" si="135"/>
        <v>0</v>
      </c>
      <c r="BF256" s="6">
        <v>95398.65947241</v>
      </c>
      <c r="BG256" s="6">
        <f t="shared" si="136"/>
        <v>9.5398659472409997E-2</v>
      </c>
      <c r="BH256" s="6">
        <f t="shared" si="137"/>
        <v>1.9434662688916662E-2</v>
      </c>
      <c r="BI256" s="6">
        <v>38118107.350144513</v>
      </c>
      <c r="BJ256" s="6">
        <f t="shared" si="138"/>
        <v>38.118107350144513</v>
      </c>
      <c r="BK256" s="6">
        <f t="shared" si="139"/>
        <v>7.7654399211366476</v>
      </c>
      <c r="BL256" s="6">
        <v>0</v>
      </c>
      <c r="BM256" s="6">
        <f t="shared" si="140"/>
        <v>0</v>
      </c>
      <c r="BN256" s="6">
        <f t="shared" si="141"/>
        <v>0</v>
      </c>
      <c r="BO256" s="6">
        <v>490868614.49267465</v>
      </c>
      <c r="BP256" s="6">
        <v>0</v>
      </c>
      <c r="BQ256" s="6">
        <f t="shared" si="142"/>
        <v>0</v>
      </c>
      <c r="BR256" s="6">
        <f t="shared" si="143"/>
        <v>0</v>
      </c>
      <c r="BS256" s="6">
        <v>490868614.59526038</v>
      </c>
      <c r="BT256" s="6">
        <f t="shared" si="144"/>
        <v>490.8686145952604</v>
      </c>
      <c r="BU256" s="6">
        <f t="shared" si="145"/>
        <v>100</v>
      </c>
      <c r="BV256" s="6">
        <v>0</v>
      </c>
      <c r="BW256" s="6">
        <f t="shared" si="146"/>
        <v>0</v>
      </c>
      <c r="BX256" s="6">
        <f t="shared" si="147"/>
        <v>0</v>
      </c>
      <c r="BY256" s="6">
        <v>0</v>
      </c>
      <c r="BZ256" s="6">
        <f t="shared" si="148"/>
        <v>0</v>
      </c>
      <c r="CA256" s="6">
        <f t="shared" si="149"/>
        <v>0</v>
      </c>
      <c r="CB256" s="6">
        <v>0</v>
      </c>
      <c r="CC256" s="6">
        <f t="shared" si="150"/>
        <v>0</v>
      </c>
      <c r="CD256" s="6">
        <f t="shared" si="151"/>
        <v>0</v>
      </c>
      <c r="CE256" s="6">
        <v>490868614.59526038</v>
      </c>
      <c r="CF256" s="5">
        <v>29</v>
      </c>
      <c r="CG256" s="5">
        <v>567</v>
      </c>
      <c r="CH256" s="5">
        <v>216.24110067700371</v>
      </c>
      <c r="CI256" s="5">
        <v>81</v>
      </c>
      <c r="CJ256" s="5">
        <v>234.54447141911277</v>
      </c>
      <c r="CK256" s="5">
        <v>319</v>
      </c>
      <c r="CL256" s="5">
        <v>138</v>
      </c>
      <c r="CM256" s="5">
        <v>150.35930258221143</v>
      </c>
      <c r="CN256" s="5">
        <v>1200.872655043037</v>
      </c>
      <c r="CO256" s="5">
        <v>200</v>
      </c>
      <c r="CP256" s="5">
        <v>29</v>
      </c>
      <c r="CQ256" s="5">
        <v>0.85100000000003273</v>
      </c>
      <c r="CR256" s="5">
        <v>91.806500000003155</v>
      </c>
      <c r="CS256" s="5">
        <v>106.23730000000003</v>
      </c>
      <c r="CT256" s="5">
        <v>6.3199999999998466</v>
      </c>
      <c r="CU256" s="5">
        <v>60.152300000001276</v>
      </c>
      <c r="CV256" s="5">
        <v>4.7250000000001462</v>
      </c>
      <c r="CW256" s="5">
        <v>7118</v>
      </c>
      <c r="CX256" t="s">
        <v>1245</v>
      </c>
    </row>
    <row r="257" spans="1:102">
      <c r="A257" s="1" t="s">
        <v>356</v>
      </c>
      <c r="B257" s="5">
        <v>12</v>
      </c>
      <c r="C257" s="1">
        <v>352499</v>
      </c>
      <c r="D257" s="1">
        <v>7863960</v>
      </c>
      <c r="E257" s="12">
        <v>-40.404299999999999</v>
      </c>
      <c r="F257" s="12">
        <v>-19.313300000000002</v>
      </c>
      <c r="G257" s="9">
        <v>101</v>
      </c>
      <c r="H257" s="10">
        <v>4</v>
      </c>
      <c r="I257" s="1">
        <v>81</v>
      </c>
      <c r="J257" s="1">
        <v>241</v>
      </c>
      <c r="K257" s="1">
        <v>316</v>
      </c>
      <c r="L257" s="1">
        <v>165</v>
      </c>
      <c r="M257" s="1">
        <v>151</v>
      </c>
      <c r="N257" s="1">
        <v>1177</v>
      </c>
      <c r="O257" s="1">
        <v>192</v>
      </c>
      <c r="P257" s="1">
        <v>30</v>
      </c>
      <c r="Q257" s="5">
        <v>0.85099999999999998</v>
      </c>
      <c r="R257" s="5">
        <v>91.8065</v>
      </c>
      <c r="S257" s="5">
        <v>106.2373</v>
      </c>
      <c r="T257" s="5">
        <v>6.32</v>
      </c>
      <c r="U257" s="5">
        <v>60.152299999999997</v>
      </c>
      <c r="V257" s="5">
        <v>4.7249999999999996</v>
      </c>
      <c r="W257" s="5">
        <v>7118</v>
      </c>
      <c r="X257" s="1">
        <v>1</v>
      </c>
      <c r="Y257" s="6">
        <v>0</v>
      </c>
      <c r="Z257" s="6">
        <f t="shared" si="114"/>
        <v>0</v>
      </c>
      <c r="AA257" s="6">
        <f t="shared" si="115"/>
        <v>0</v>
      </c>
      <c r="AB257" s="6">
        <v>530093.63231820997</v>
      </c>
      <c r="AC257" s="6">
        <f t="shared" si="116"/>
        <v>0.53009363231820994</v>
      </c>
      <c r="AD257" s="6">
        <f t="shared" si="117"/>
        <v>0.10799094027369951</v>
      </c>
      <c r="AE257" s="6">
        <v>8852921.5437575653</v>
      </c>
      <c r="AF257" s="6">
        <f t="shared" si="118"/>
        <v>8.8529215437575655</v>
      </c>
      <c r="AG257" s="6">
        <f t="shared" si="119"/>
        <v>1.8035216108873622</v>
      </c>
      <c r="AH257" s="6">
        <v>1570187.5270343157</v>
      </c>
      <c r="AI257" s="6">
        <f t="shared" si="120"/>
        <v>1.5701875270343157</v>
      </c>
      <c r="AJ257" s="6">
        <f t="shared" si="121"/>
        <v>0.31987938943715122</v>
      </c>
      <c r="AK257" s="6">
        <v>131605495.7976619</v>
      </c>
      <c r="AL257" s="6">
        <f t="shared" si="122"/>
        <v>131.60549579766189</v>
      </c>
      <c r="AM257" s="6">
        <f t="shared" si="123"/>
        <v>26.810737518621004</v>
      </c>
      <c r="AN257" s="6">
        <v>480541.53657400172</v>
      </c>
      <c r="AO257" s="6">
        <f t="shared" si="124"/>
        <v>0.48054153657400173</v>
      </c>
      <c r="AP257" s="6">
        <f t="shared" si="125"/>
        <v>9.7896162510481319E-2</v>
      </c>
      <c r="AQ257" s="6">
        <v>0</v>
      </c>
      <c r="AR257" s="6">
        <f t="shared" si="126"/>
        <v>0</v>
      </c>
      <c r="AS257" s="6">
        <f t="shared" si="127"/>
        <v>0</v>
      </c>
      <c r="AT257" s="6">
        <v>0</v>
      </c>
      <c r="AU257" s="6">
        <f t="shared" si="128"/>
        <v>0</v>
      </c>
      <c r="AV257" s="6">
        <f t="shared" si="129"/>
        <v>0</v>
      </c>
      <c r="AW257" s="6">
        <v>308624180.12557697</v>
      </c>
      <c r="AX257" s="6">
        <f t="shared" si="130"/>
        <v>308.62418012557697</v>
      </c>
      <c r="AY257" s="6">
        <f t="shared" si="131"/>
        <v>62.873072549858186</v>
      </c>
      <c r="AZ257" s="6">
        <v>0</v>
      </c>
      <c r="BA257" s="6">
        <f t="shared" si="132"/>
        <v>0</v>
      </c>
      <c r="BB257" s="6">
        <f t="shared" si="133"/>
        <v>0</v>
      </c>
      <c r="BC257" s="6">
        <v>0</v>
      </c>
      <c r="BD257" s="6">
        <f t="shared" si="134"/>
        <v>0</v>
      </c>
      <c r="BE257" s="6">
        <f t="shared" si="135"/>
        <v>0</v>
      </c>
      <c r="BF257" s="6">
        <v>49499.290129229994</v>
      </c>
      <c r="BG257" s="6">
        <f t="shared" si="136"/>
        <v>4.9499290129229996E-2</v>
      </c>
      <c r="BH257" s="6">
        <f t="shared" si="137"/>
        <v>1.00840201768871E-2</v>
      </c>
      <c r="BI257" s="6">
        <v>39155695.057299204</v>
      </c>
      <c r="BJ257" s="6">
        <f t="shared" si="138"/>
        <v>39.155695057299205</v>
      </c>
      <c r="BK257" s="6">
        <f t="shared" si="139"/>
        <v>7.9768178082352206</v>
      </c>
      <c r="BL257" s="6">
        <v>0</v>
      </c>
      <c r="BM257" s="6">
        <f t="shared" si="140"/>
        <v>0</v>
      </c>
      <c r="BN257" s="6">
        <f t="shared" si="141"/>
        <v>0</v>
      </c>
      <c r="BO257" s="6">
        <v>490868614.51035142</v>
      </c>
      <c r="BP257" s="6">
        <v>0</v>
      </c>
      <c r="BQ257" s="6">
        <f t="shared" si="142"/>
        <v>0</v>
      </c>
      <c r="BR257" s="6">
        <f t="shared" si="143"/>
        <v>0</v>
      </c>
      <c r="BS257" s="6">
        <v>490868614.59526819</v>
      </c>
      <c r="BT257" s="6">
        <f t="shared" si="144"/>
        <v>490.86861459526818</v>
      </c>
      <c r="BU257" s="6">
        <f t="shared" si="145"/>
        <v>100</v>
      </c>
      <c r="BV257" s="6">
        <v>0</v>
      </c>
      <c r="BW257" s="6">
        <f t="shared" si="146"/>
        <v>0</v>
      </c>
      <c r="BX257" s="6">
        <f t="shared" si="147"/>
        <v>0</v>
      </c>
      <c r="BY257" s="6">
        <v>0</v>
      </c>
      <c r="BZ257" s="6">
        <f t="shared" si="148"/>
        <v>0</v>
      </c>
      <c r="CA257" s="6">
        <f t="shared" si="149"/>
        <v>0</v>
      </c>
      <c r="CB257" s="6">
        <v>0</v>
      </c>
      <c r="CC257" s="6">
        <f t="shared" si="150"/>
        <v>0</v>
      </c>
      <c r="CD257" s="6">
        <f t="shared" si="151"/>
        <v>0</v>
      </c>
      <c r="CE257" s="6">
        <v>490868614.59526819</v>
      </c>
      <c r="CF257" s="5">
        <v>31</v>
      </c>
      <c r="CG257" s="5">
        <v>666</v>
      </c>
      <c r="CH257" s="5">
        <v>255.05799272416007</v>
      </c>
      <c r="CI257" s="5">
        <v>80.952434247341913</v>
      </c>
      <c r="CJ257" s="5">
        <v>232.81289342305189</v>
      </c>
      <c r="CK257" s="5">
        <v>321</v>
      </c>
      <c r="CL257" s="5">
        <v>132</v>
      </c>
      <c r="CM257" s="5">
        <v>151.2658997178207</v>
      </c>
      <c r="CN257" s="5">
        <v>1206.7241154764488</v>
      </c>
      <c r="CO257" s="5">
        <v>202</v>
      </c>
      <c r="CP257" s="5">
        <v>29</v>
      </c>
      <c r="CQ257" s="5">
        <v>0.85100000000003684</v>
      </c>
      <c r="CR257" s="5">
        <v>91.450556475823191</v>
      </c>
      <c r="CS257" s="5">
        <v>105.9753396887166</v>
      </c>
      <c r="CT257" s="5">
        <v>6.247543079488441</v>
      </c>
      <c r="CU257" s="5">
        <v>60.018382045582129</v>
      </c>
      <c r="CV257" s="5">
        <v>4.7372078932742046</v>
      </c>
      <c r="CW257" s="5">
        <v>7092.6181211784324</v>
      </c>
      <c r="CX257" t="s">
        <v>1245</v>
      </c>
    </row>
    <row r="258" spans="1:102">
      <c r="A258" s="1" t="s">
        <v>351</v>
      </c>
      <c r="B258" s="5">
        <v>12</v>
      </c>
      <c r="C258" s="1">
        <v>351451</v>
      </c>
      <c r="D258" s="1">
        <v>7861275</v>
      </c>
      <c r="E258" s="12">
        <v>-40.414499999999997</v>
      </c>
      <c r="F258" s="12">
        <v>-19.337399999999999</v>
      </c>
      <c r="G258" s="9">
        <v>273</v>
      </c>
      <c r="H258" s="10">
        <v>22</v>
      </c>
      <c r="I258" s="1">
        <v>81</v>
      </c>
      <c r="J258" s="1">
        <v>229</v>
      </c>
      <c r="K258" s="1">
        <v>304</v>
      </c>
      <c r="L258" s="1">
        <v>152</v>
      </c>
      <c r="M258" s="1">
        <v>152</v>
      </c>
      <c r="N258" s="1">
        <v>1223</v>
      </c>
      <c r="O258" s="1">
        <v>196</v>
      </c>
      <c r="P258" s="1">
        <v>33</v>
      </c>
      <c r="Q258" s="5">
        <v>0.85099999999999998</v>
      </c>
      <c r="R258" s="5">
        <v>91.8065</v>
      </c>
      <c r="S258" s="5">
        <v>106.2373</v>
      </c>
      <c r="T258" s="5">
        <v>6.32</v>
      </c>
      <c r="U258" s="5">
        <v>60.152299999999997</v>
      </c>
      <c r="V258" s="5">
        <v>4.7249999999999996</v>
      </c>
      <c r="W258" s="5">
        <v>7118</v>
      </c>
      <c r="X258" s="1">
        <v>1</v>
      </c>
      <c r="Y258" s="6">
        <v>0</v>
      </c>
      <c r="Z258" s="6">
        <f t="shared" si="114"/>
        <v>0</v>
      </c>
      <c r="AA258" s="6">
        <f t="shared" si="115"/>
        <v>0</v>
      </c>
      <c r="AB258" s="6">
        <v>530093.63231820997</v>
      </c>
      <c r="AC258" s="6">
        <f t="shared" si="116"/>
        <v>0.53009363231820994</v>
      </c>
      <c r="AD258" s="6">
        <f t="shared" si="117"/>
        <v>0.10799094027472249</v>
      </c>
      <c r="AE258" s="6">
        <v>6811657.6361384848</v>
      </c>
      <c r="AF258" s="6">
        <f t="shared" si="118"/>
        <v>6.8116576361384844</v>
      </c>
      <c r="AG258" s="6">
        <f t="shared" si="119"/>
        <v>1.3876743052716332</v>
      </c>
      <c r="AH258" s="6">
        <v>1866200.6907788722</v>
      </c>
      <c r="AI258" s="6">
        <f t="shared" si="120"/>
        <v>1.8662006907788722</v>
      </c>
      <c r="AJ258" s="6">
        <f t="shared" si="121"/>
        <v>0.38018333941723131</v>
      </c>
      <c r="AK258" s="6">
        <v>142586871.94986153</v>
      </c>
      <c r="AL258" s="6">
        <f t="shared" si="122"/>
        <v>142.58687194986152</v>
      </c>
      <c r="AM258" s="6">
        <f t="shared" si="123"/>
        <v>29.047868968653596</v>
      </c>
      <c r="AN258" s="6">
        <v>516091.16335621692</v>
      </c>
      <c r="AO258" s="6">
        <f t="shared" si="124"/>
        <v>0.51609116335621696</v>
      </c>
      <c r="AP258" s="6">
        <f t="shared" si="125"/>
        <v>0.1051383502846101</v>
      </c>
      <c r="AQ258" s="6">
        <v>0</v>
      </c>
      <c r="AR258" s="6">
        <f t="shared" si="126"/>
        <v>0</v>
      </c>
      <c r="AS258" s="6">
        <f t="shared" si="127"/>
        <v>0</v>
      </c>
      <c r="AT258" s="6">
        <v>0</v>
      </c>
      <c r="AU258" s="6">
        <f t="shared" si="128"/>
        <v>0</v>
      </c>
      <c r="AV258" s="6">
        <f t="shared" si="129"/>
        <v>0</v>
      </c>
      <c r="AW258" s="6">
        <v>299232530.97182751</v>
      </c>
      <c r="AX258" s="6">
        <f t="shared" si="130"/>
        <v>299.23253097182749</v>
      </c>
      <c r="AY258" s="6">
        <f t="shared" si="131"/>
        <v>60.959801081018561</v>
      </c>
      <c r="AZ258" s="6">
        <v>0</v>
      </c>
      <c r="BA258" s="6">
        <f t="shared" si="132"/>
        <v>0</v>
      </c>
      <c r="BB258" s="6">
        <f t="shared" si="133"/>
        <v>0</v>
      </c>
      <c r="BC258" s="6">
        <v>0</v>
      </c>
      <c r="BD258" s="6">
        <f t="shared" si="134"/>
        <v>0</v>
      </c>
      <c r="BE258" s="6">
        <f t="shared" si="135"/>
        <v>0</v>
      </c>
      <c r="BF258" s="6">
        <v>32849.467501990002</v>
      </c>
      <c r="BG258" s="6">
        <f t="shared" si="136"/>
        <v>3.2849467501990005E-2</v>
      </c>
      <c r="BH258" s="6">
        <f t="shared" si="137"/>
        <v>6.69210997225174E-3</v>
      </c>
      <c r="BI258" s="6">
        <v>39292318.993918739</v>
      </c>
      <c r="BJ258" s="6">
        <f t="shared" si="138"/>
        <v>39.292318993918741</v>
      </c>
      <c r="BK258" s="6">
        <f t="shared" si="139"/>
        <v>8.0046509051073897</v>
      </c>
      <c r="BL258" s="6">
        <v>0</v>
      </c>
      <c r="BM258" s="6">
        <f t="shared" si="140"/>
        <v>0</v>
      </c>
      <c r="BN258" s="6">
        <f t="shared" si="141"/>
        <v>0</v>
      </c>
      <c r="BO258" s="6">
        <v>490868614.50570154</v>
      </c>
      <c r="BP258" s="6">
        <v>0</v>
      </c>
      <c r="BQ258" s="6">
        <f t="shared" si="142"/>
        <v>0</v>
      </c>
      <c r="BR258" s="6">
        <f t="shared" si="143"/>
        <v>0</v>
      </c>
      <c r="BS258" s="6">
        <v>490868614.59524512</v>
      </c>
      <c r="BT258" s="6">
        <f t="shared" si="144"/>
        <v>490.86861459524511</v>
      </c>
      <c r="BU258" s="6">
        <f t="shared" si="145"/>
        <v>100</v>
      </c>
      <c r="BV258" s="6">
        <v>0</v>
      </c>
      <c r="BW258" s="6">
        <f t="shared" si="146"/>
        <v>0</v>
      </c>
      <c r="BX258" s="6">
        <f t="shared" si="147"/>
        <v>0</v>
      </c>
      <c r="BY258" s="6">
        <v>0</v>
      </c>
      <c r="BZ258" s="6">
        <f t="shared" si="148"/>
        <v>0</v>
      </c>
      <c r="CA258" s="6">
        <f t="shared" si="149"/>
        <v>0</v>
      </c>
      <c r="CB258" s="6">
        <v>0</v>
      </c>
      <c r="CC258" s="6">
        <f t="shared" si="150"/>
        <v>0</v>
      </c>
      <c r="CD258" s="6">
        <f t="shared" si="151"/>
        <v>0</v>
      </c>
      <c r="CE258" s="6">
        <v>490868614.59524512</v>
      </c>
      <c r="CF258" s="5">
        <v>31</v>
      </c>
      <c r="CG258" s="5">
        <v>666</v>
      </c>
      <c r="CH258" s="5">
        <v>264.03918918918919</v>
      </c>
      <c r="CI258" s="5">
        <v>80.875152998776016</v>
      </c>
      <c r="CJ258" s="5">
        <v>232.49623545516769</v>
      </c>
      <c r="CK258" s="5">
        <v>321</v>
      </c>
      <c r="CL258" s="5">
        <v>132</v>
      </c>
      <c r="CM258" s="5">
        <v>151.68674423910562</v>
      </c>
      <c r="CN258" s="5">
        <v>1208.6427104722793</v>
      </c>
      <c r="CO258" s="5">
        <v>202</v>
      </c>
      <c r="CP258" s="5">
        <v>28</v>
      </c>
      <c r="CQ258" s="5">
        <v>0.8510000000000294</v>
      </c>
      <c r="CR258" s="5">
        <v>91.324612195124899</v>
      </c>
      <c r="CS258" s="5">
        <v>105.88264969512207</v>
      </c>
      <c r="CT258" s="5">
        <v>6.2219054878047286</v>
      </c>
      <c r="CU258" s="5">
        <v>59.970997560976855</v>
      </c>
      <c r="CV258" s="5">
        <v>4.7415274390245212</v>
      </c>
      <c r="CW258" s="5">
        <v>7083.6371951219517</v>
      </c>
      <c r="CX258" t="s">
        <v>1245</v>
      </c>
    </row>
    <row r="259" spans="1:102">
      <c r="A259" s="1" t="s">
        <v>348</v>
      </c>
      <c r="B259" s="5">
        <v>12</v>
      </c>
      <c r="C259" s="1">
        <v>353880</v>
      </c>
      <c r="D259" s="1">
        <v>7859810</v>
      </c>
      <c r="E259" s="12">
        <v>-40.391500000000001</v>
      </c>
      <c r="F259" s="12">
        <v>-19.3508</v>
      </c>
      <c r="G259" s="9">
        <v>156</v>
      </c>
      <c r="H259" s="10">
        <v>2</v>
      </c>
      <c r="I259" s="1">
        <v>81</v>
      </c>
      <c r="J259" s="1">
        <v>234</v>
      </c>
      <c r="K259" s="1">
        <v>310</v>
      </c>
      <c r="L259" s="1">
        <v>159</v>
      </c>
      <c r="M259" s="1">
        <v>151</v>
      </c>
      <c r="N259" s="1">
        <v>1204</v>
      </c>
      <c r="O259" s="1">
        <v>195</v>
      </c>
      <c r="P259" s="1">
        <v>32</v>
      </c>
      <c r="Q259" s="5">
        <v>0.85099999999999998</v>
      </c>
      <c r="R259" s="5">
        <v>91.8065</v>
      </c>
      <c r="S259" s="5">
        <v>106.2373</v>
      </c>
      <c r="T259" s="5">
        <v>6.32</v>
      </c>
      <c r="U259" s="5">
        <v>60.152299999999997</v>
      </c>
      <c r="V259" s="5">
        <v>4.7249999999999996</v>
      </c>
      <c r="W259" s="5">
        <v>7118</v>
      </c>
      <c r="X259" s="1">
        <v>1</v>
      </c>
      <c r="Y259" s="6">
        <v>0</v>
      </c>
      <c r="Z259" s="6">
        <f t="shared" ref="Z259:Z322" si="152">(Y259/1000000)</f>
        <v>0</v>
      </c>
      <c r="AA259" s="6">
        <f t="shared" ref="AA259:AA322" si="153">(Y259/BO259)*100</f>
        <v>0</v>
      </c>
      <c r="AB259" s="6">
        <v>243896.41251712997</v>
      </c>
      <c r="AC259" s="6">
        <f t="shared" ref="AC259:AC322" si="154">(AB259/1000000)</f>
        <v>0.24389641251712996</v>
      </c>
      <c r="AD259" s="6">
        <f t="shared" ref="AD259:AD322" si="155">(AB259/BO259)*100</f>
        <v>4.9686699313656234E-2</v>
      </c>
      <c r="AE259" s="6">
        <v>12717599.04474535</v>
      </c>
      <c r="AF259" s="6">
        <f t="shared" ref="AF259:AF322" si="156">(AE259/1000000)</f>
        <v>12.71759904474535</v>
      </c>
      <c r="AG259" s="6">
        <f t="shared" ref="AG259:AG322" si="157">(AE259/BO259)*100</f>
        <v>2.5908356470127374</v>
      </c>
      <c r="AH259" s="6">
        <v>2050645.733021593</v>
      </c>
      <c r="AI259" s="6">
        <f t="shared" ref="AI259:AI322" si="158">(AH259/1000000)</f>
        <v>2.050645733021593</v>
      </c>
      <c r="AJ259" s="6">
        <f t="shared" ref="AJ259:AJ322" si="159">(AH259/BO259)*100</f>
        <v>0.41775857579832126</v>
      </c>
      <c r="AK259" s="6">
        <v>129207596.391073</v>
      </c>
      <c r="AL259" s="6">
        <f t="shared" ref="AL259:AL322" si="160">(AK259/1000000)</f>
        <v>129.207596391073</v>
      </c>
      <c r="AM259" s="6">
        <f t="shared" ref="AM259:AM322" si="161">(AK259/BO259)*100</f>
        <v>26.322236250492615</v>
      </c>
      <c r="AN259" s="6">
        <v>447241.85312811175</v>
      </c>
      <c r="AO259" s="6">
        <f t="shared" ref="AO259:AO322" si="162">(AN259/1000000)</f>
        <v>0.44724185312811177</v>
      </c>
      <c r="AP259" s="6">
        <f t="shared" ref="AP259:AP322" si="163">(AN259/BO259)*100</f>
        <v>9.1112334320613025E-2</v>
      </c>
      <c r="AQ259" s="6">
        <v>0</v>
      </c>
      <c r="AR259" s="6">
        <f t="shared" ref="AR259:AR322" si="164">(AQ259/1000000)</f>
        <v>0</v>
      </c>
      <c r="AS259" s="6">
        <f t="shared" ref="AS259:AS322" si="165">(AQ259/BO259)*100</f>
        <v>0</v>
      </c>
      <c r="AT259" s="6">
        <v>0</v>
      </c>
      <c r="AU259" s="6">
        <f t="shared" ref="AU259:AU322" si="166">(AT259/1000000)</f>
        <v>0</v>
      </c>
      <c r="AV259" s="6">
        <f t="shared" ref="AV259:AV322" si="167">(AT259/BO259)*100</f>
        <v>0</v>
      </c>
      <c r="AW259" s="6">
        <v>308856725.00864899</v>
      </c>
      <c r="AX259" s="6">
        <f t="shared" ref="AX259:AX322" si="168">(AW259/1000000)</f>
        <v>308.85672500864899</v>
      </c>
      <c r="AY259" s="6">
        <f t="shared" ref="AY259:AY322" si="169">(AW259/BO259)*100</f>
        <v>62.920446709840505</v>
      </c>
      <c r="AZ259" s="6">
        <v>0</v>
      </c>
      <c r="BA259" s="6">
        <f t="shared" ref="BA259:BA322" si="170">(AZ259/1000000)</f>
        <v>0</v>
      </c>
      <c r="BB259" s="6">
        <f t="shared" ref="BB259:BB322" si="171">(AZ259/BO259)*100</f>
        <v>0</v>
      </c>
      <c r="BC259" s="6">
        <v>0</v>
      </c>
      <c r="BD259" s="6">
        <f t="shared" ref="BD259:BD322" si="172">(BC259/1000000)</f>
        <v>0</v>
      </c>
      <c r="BE259" s="6">
        <f t="shared" ref="BE259:BE322" si="173">(BC259/BO259)*100</f>
        <v>0</v>
      </c>
      <c r="BF259" s="6">
        <v>847941.51814573689</v>
      </c>
      <c r="BG259" s="6">
        <f t="shared" ref="BG259:BG322" si="174">(BF259/1000000)</f>
        <v>0.84794151814573693</v>
      </c>
      <c r="BH259" s="6">
        <f t="shared" ref="BH259:BH322" si="175">(BF259/BO259)*100</f>
        <v>0.17274307076867451</v>
      </c>
      <c r="BI259" s="6">
        <v>36496968.549597472</v>
      </c>
      <c r="BJ259" s="6">
        <f t="shared" ref="BJ259:BJ322" si="176">(BI259/1000000)</f>
        <v>36.496968549597469</v>
      </c>
      <c r="BK259" s="6">
        <f t="shared" ref="BK259:BK322" si="177">(BI259/BO259)*100</f>
        <v>7.4351807124528877</v>
      </c>
      <c r="BL259" s="6">
        <v>0</v>
      </c>
      <c r="BM259" s="6">
        <f t="shared" ref="BM259:BM322" si="178">(BL259/1000000)</f>
        <v>0</v>
      </c>
      <c r="BN259" s="6">
        <f t="shared" ref="BN259:BN322" si="179">(BL259/BO259)*100</f>
        <v>0</v>
      </c>
      <c r="BO259" s="6">
        <v>490868614.51087737</v>
      </c>
      <c r="BP259" s="6">
        <v>0</v>
      </c>
      <c r="BQ259" s="6">
        <f t="shared" ref="BQ259:BQ322" si="180">(BP259/1000000)</f>
        <v>0</v>
      </c>
      <c r="BR259" s="6">
        <f t="shared" ref="BR259:BR322" si="181">(BP259/CE259)*100</f>
        <v>0</v>
      </c>
      <c r="BS259" s="6">
        <v>490868614.59521544</v>
      </c>
      <c r="BT259" s="6">
        <f t="shared" ref="BT259:BT322" si="182">(BS259/1000000)</f>
        <v>490.86861459521543</v>
      </c>
      <c r="BU259" s="6">
        <f t="shared" ref="BU259:BU322" si="183">(BS259/CE259)*100</f>
        <v>100</v>
      </c>
      <c r="BV259" s="6">
        <v>0</v>
      </c>
      <c r="BW259" s="6">
        <f t="shared" ref="BW259:BW322" si="184">(BV259/1000000)</f>
        <v>0</v>
      </c>
      <c r="BX259" s="6">
        <f t="shared" ref="BX259:BX322" si="185">(BV259/CE259)*100</f>
        <v>0</v>
      </c>
      <c r="BY259" s="6">
        <v>0</v>
      </c>
      <c r="BZ259" s="6">
        <f t="shared" ref="BZ259:BZ322" si="186">(BY259/1000000)</f>
        <v>0</v>
      </c>
      <c r="CA259" s="6">
        <f t="shared" ref="CA259:CA322" si="187">(BY259/CE259)*100</f>
        <v>0</v>
      </c>
      <c r="CB259" s="6">
        <v>0</v>
      </c>
      <c r="CC259" s="6">
        <f t="shared" ref="CC259:CC322" si="188">(CB259/1000000)</f>
        <v>0</v>
      </c>
      <c r="CD259" s="6">
        <f t="shared" ref="CD259:CD322" si="189">(CB259/CE259)*100</f>
        <v>0</v>
      </c>
      <c r="CE259" s="6">
        <v>490868614.59521544</v>
      </c>
      <c r="CF259" s="5">
        <v>26</v>
      </c>
      <c r="CG259" s="5">
        <v>666</v>
      </c>
      <c r="CH259" s="5">
        <v>242.0976389572061</v>
      </c>
      <c r="CI259" s="5">
        <v>80.880597014925371</v>
      </c>
      <c r="CJ259" s="5">
        <v>233.65349241859309</v>
      </c>
      <c r="CK259" s="5">
        <v>321</v>
      </c>
      <c r="CL259" s="5">
        <v>133</v>
      </c>
      <c r="CM259" s="5">
        <v>151.23315933383049</v>
      </c>
      <c r="CN259" s="5">
        <v>1206.2142679592343</v>
      </c>
      <c r="CO259" s="5">
        <v>201</v>
      </c>
      <c r="CP259" s="5">
        <v>29</v>
      </c>
      <c r="CQ259" s="5">
        <v>0.85100000000001519</v>
      </c>
      <c r="CR259" s="5">
        <v>91.696573947183083</v>
      </c>
      <c r="CS259" s="5">
        <v>106.15639878657944</v>
      </c>
      <c r="CT259" s="5">
        <v>6.2976231263382072</v>
      </c>
      <c r="CU259" s="5">
        <v>60.110942112777813</v>
      </c>
      <c r="CV259" s="5">
        <v>4.7287701641685489</v>
      </c>
      <c r="CW259" s="5">
        <v>7110.1613133476085</v>
      </c>
      <c r="CX259" t="s">
        <v>1245</v>
      </c>
    </row>
    <row r="260" spans="1:102">
      <c r="A260" s="1" t="s">
        <v>350</v>
      </c>
      <c r="B260" s="5">
        <v>12</v>
      </c>
      <c r="C260" s="1">
        <v>355419</v>
      </c>
      <c r="D260" s="1">
        <v>7860612</v>
      </c>
      <c r="E260" s="12">
        <v>-40.376800000000003</v>
      </c>
      <c r="F260" s="12">
        <v>-19.343699999999998</v>
      </c>
      <c r="G260" s="9">
        <v>161</v>
      </c>
      <c r="H260" s="10">
        <v>6</v>
      </c>
      <c r="I260" s="1">
        <v>81</v>
      </c>
      <c r="J260" s="1">
        <v>241</v>
      </c>
      <c r="K260" s="1">
        <v>315</v>
      </c>
      <c r="L260" s="1">
        <v>165</v>
      </c>
      <c r="M260" s="1">
        <v>150</v>
      </c>
      <c r="N260" s="1">
        <v>1178</v>
      </c>
      <c r="O260" s="1">
        <v>192</v>
      </c>
      <c r="P260" s="1">
        <v>31</v>
      </c>
      <c r="Q260" s="5">
        <v>0.85099999999999998</v>
      </c>
      <c r="R260" s="5">
        <v>91.8065</v>
      </c>
      <c r="S260" s="5">
        <v>106.2373</v>
      </c>
      <c r="T260" s="5">
        <v>6.32</v>
      </c>
      <c r="U260" s="5">
        <v>60.152299999999997</v>
      </c>
      <c r="V260" s="5">
        <v>4.7249999999999996</v>
      </c>
      <c r="W260" s="5">
        <v>7118</v>
      </c>
      <c r="X260" s="1">
        <v>1</v>
      </c>
      <c r="Y260" s="6">
        <v>0</v>
      </c>
      <c r="Z260" s="6">
        <f t="shared" si="152"/>
        <v>0</v>
      </c>
      <c r="AA260" s="6">
        <f t="shared" si="153"/>
        <v>0</v>
      </c>
      <c r="AB260" s="6">
        <v>243896.41251712997</v>
      </c>
      <c r="AC260" s="6">
        <f t="shared" si="154"/>
        <v>0.24389641251712996</v>
      </c>
      <c r="AD260" s="6">
        <f t="shared" si="155"/>
        <v>4.9686699308169935E-2</v>
      </c>
      <c r="AE260" s="6">
        <v>14546857.181410599</v>
      </c>
      <c r="AF260" s="6">
        <f t="shared" si="156"/>
        <v>14.5468571814106</v>
      </c>
      <c r="AG260" s="6">
        <f t="shared" si="157"/>
        <v>2.9634930304720095</v>
      </c>
      <c r="AH260" s="6">
        <v>2625757.6970316428</v>
      </c>
      <c r="AI260" s="6">
        <f t="shared" si="158"/>
        <v>2.6257576970316427</v>
      </c>
      <c r="AJ260" s="6">
        <f t="shared" si="159"/>
        <v>0.53492067309256064</v>
      </c>
      <c r="AK260" s="6">
        <v>119611993.50424995</v>
      </c>
      <c r="AL260" s="6">
        <f t="shared" si="160"/>
        <v>119.61199350424995</v>
      </c>
      <c r="AM260" s="6">
        <f t="shared" si="161"/>
        <v>24.367415221734877</v>
      </c>
      <c r="AN260" s="6">
        <v>373892.68575790781</v>
      </c>
      <c r="AO260" s="6">
        <f t="shared" si="162"/>
        <v>0.37389268575790779</v>
      </c>
      <c r="AP260" s="6">
        <f t="shared" si="163"/>
        <v>7.6169605198569496E-2</v>
      </c>
      <c r="AQ260" s="6">
        <v>0</v>
      </c>
      <c r="AR260" s="6">
        <f t="shared" si="164"/>
        <v>0</v>
      </c>
      <c r="AS260" s="6">
        <f t="shared" si="165"/>
        <v>0</v>
      </c>
      <c r="AT260" s="6">
        <v>0</v>
      </c>
      <c r="AU260" s="6">
        <f t="shared" si="166"/>
        <v>0</v>
      </c>
      <c r="AV260" s="6">
        <f t="shared" si="167"/>
        <v>0</v>
      </c>
      <c r="AW260" s="6">
        <v>314716399.48787975</v>
      </c>
      <c r="AX260" s="6">
        <f t="shared" si="168"/>
        <v>314.71639948787976</v>
      </c>
      <c r="AY260" s="6">
        <f t="shared" si="169"/>
        <v>64.114182522491561</v>
      </c>
      <c r="AZ260" s="6">
        <v>0</v>
      </c>
      <c r="BA260" s="6">
        <f t="shared" si="170"/>
        <v>0</v>
      </c>
      <c r="BB260" s="6">
        <f t="shared" si="171"/>
        <v>0</v>
      </c>
      <c r="BC260" s="6">
        <v>0</v>
      </c>
      <c r="BD260" s="6">
        <f t="shared" si="172"/>
        <v>0</v>
      </c>
      <c r="BE260" s="6">
        <f t="shared" si="173"/>
        <v>0</v>
      </c>
      <c r="BF260" s="6">
        <v>1477396.0975059699</v>
      </c>
      <c r="BG260" s="6">
        <f t="shared" si="174"/>
        <v>1.4773960975059699</v>
      </c>
      <c r="BH260" s="6">
        <f t="shared" si="175"/>
        <v>0.30097587290541683</v>
      </c>
      <c r="BI260" s="6">
        <v>37272421.498725139</v>
      </c>
      <c r="BJ260" s="6">
        <f t="shared" si="176"/>
        <v>37.272421498725137</v>
      </c>
      <c r="BK260" s="6">
        <f t="shared" si="177"/>
        <v>7.5931563747968358</v>
      </c>
      <c r="BL260" s="6">
        <v>0</v>
      </c>
      <c r="BM260" s="6">
        <f t="shared" si="178"/>
        <v>0</v>
      </c>
      <c r="BN260" s="6">
        <f t="shared" si="179"/>
        <v>0</v>
      </c>
      <c r="BO260" s="6">
        <v>490868614.56507808</v>
      </c>
      <c r="BP260" s="6">
        <v>0</v>
      </c>
      <c r="BQ260" s="6">
        <f t="shared" si="180"/>
        <v>0</v>
      </c>
      <c r="BR260" s="6">
        <f t="shared" si="181"/>
        <v>0</v>
      </c>
      <c r="BS260" s="6">
        <v>490868614.59523445</v>
      </c>
      <c r="BT260" s="6">
        <f t="shared" si="182"/>
        <v>490.86861459523448</v>
      </c>
      <c r="BU260" s="6">
        <f t="shared" si="183"/>
        <v>100</v>
      </c>
      <c r="BV260" s="6">
        <v>0</v>
      </c>
      <c r="BW260" s="6">
        <f t="shared" si="184"/>
        <v>0</v>
      </c>
      <c r="BX260" s="6">
        <f t="shared" si="185"/>
        <v>0</v>
      </c>
      <c r="BY260" s="6">
        <v>0</v>
      </c>
      <c r="BZ260" s="6">
        <f t="shared" si="186"/>
        <v>0</v>
      </c>
      <c r="CA260" s="6">
        <f t="shared" si="187"/>
        <v>0</v>
      </c>
      <c r="CB260" s="6">
        <v>0</v>
      </c>
      <c r="CC260" s="6">
        <f t="shared" si="188"/>
        <v>0</v>
      </c>
      <c r="CD260" s="6">
        <f t="shared" si="189"/>
        <v>0</v>
      </c>
      <c r="CE260" s="6">
        <v>490868614.59523445</v>
      </c>
      <c r="CF260" s="5">
        <v>20</v>
      </c>
      <c r="CG260" s="5">
        <v>567</v>
      </c>
      <c r="CH260" s="5">
        <v>224.66980198019803</v>
      </c>
      <c r="CI260" s="5">
        <v>80.934332619557452</v>
      </c>
      <c r="CJ260" s="5">
        <v>234.41108602959619</v>
      </c>
      <c r="CK260" s="5">
        <v>321</v>
      </c>
      <c r="CL260" s="5">
        <v>137</v>
      </c>
      <c r="CM260" s="5">
        <v>150.78580386255331</v>
      </c>
      <c r="CN260" s="5">
        <v>1203.7657386506146</v>
      </c>
      <c r="CO260" s="5">
        <v>200</v>
      </c>
      <c r="CP260" s="5">
        <v>30</v>
      </c>
      <c r="CQ260" s="5">
        <v>0.85100000000001352</v>
      </c>
      <c r="CR260" s="5">
        <v>91.806500000002472</v>
      </c>
      <c r="CS260" s="5">
        <v>106.23729999999813</v>
      </c>
      <c r="CT260" s="5">
        <v>6.3199999999998795</v>
      </c>
      <c r="CU260" s="5">
        <v>60.152300000001212</v>
      </c>
      <c r="CV260" s="5">
        <v>4.7250000000000947</v>
      </c>
      <c r="CW260" s="5">
        <v>7118</v>
      </c>
      <c r="CX260" t="s">
        <v>1245</v>
      </c>
    </row>
    <row r="261" spans="1:102">
      <c r="A261" s="1" t="s">
        <v>382</v>
      </c>
      <c r="B261" s="5">
        <v>12</v>
      </c>
      <c r="C261" s="1">
        <v>353551</v>
      </c>
      <c r="D261" s="1">
        <v>7871611</v>
      </c>
      <c r="E261" s="12">
        <v>-40.393700000000003</v>
      </c>
      <c r="F261" s="12">
        <v>-19.244199999999999</v>
      </c>
      <c r="G261" s="9">
        <v>168</v>
      </c>
      <c r="H261" s="10">
        <v>3</v>
      </c>
      <c r="I261" s="1">
        <v>81</v>
      </c>
      <c r="J261" s="1">
        <v>240</v>
      </c>
      <c r="K261" s="1">
        <v>314</v>
      </c>
      <c r="L261" s="1">
        <v>164</v>
      </c>
      <c r="M261" s="1">
        <v>150</v>
      </c>
      <c r="N261" s="1">
        <v>1180</v>
      </c>
      <c r="O261" s="1">
        <v>190</v>
      </c>
      <c r="P261" s="1">
        <v>31</v>
      </c>
      <c r="Q261" s="5">
        <v>0.85099999999999998</v>
      </c>
      <c r="R261" s="5">
        <v>91.8065</v>
      </c>
      <c r="S261" s="5">
        <v>106.2373</v>
      </c>
      <c r="T261" s="5">
        <v>6.32</v>
      </c>
      <c r="U261" s="5">
        <v>60.152299999999997</v>
      </c>
      <c r="V261" s="5">
        <v>4.7249999999999996</v>
      </c>
      <c r="W261" s="5">
        <v>7118</v>
      </c>
      <c r="X261" s="1">
        <v>1</v>
      </c>
      <c r="Y261" s="6">
        <v>0</v>
      </c>
      <c r="Z261" s="6">
        <f t="shared" si="152"/>
        <v>0</v>
      </c>
      <c r="AA261" s="6">
        <f t="shared" si="153"/>
        <v>0</v>
      </c>
      <c r="AB261" s="6">
        <v>286197.21980108001</v>
      </c>
      <c r="AC261" s="6">
        <f t="shared" si="154"/>
        <v>0.28619721980107998</v>
      </c>
      <c r="AD261" s="6">
        <f t="shared" si="155"/>
        <v>5.8304240962832439E-2</v>
      </c>
      <c r="AE261" s="6">
        <v>8498057.2960899305</v>
      </c>
      <c r="AF261" s="6">
        <f t="shared" si="156"/>
        <v>8.4980572960899305</v>
      </c>
      <c r="AG261" s="6">
        <f t="shared" si="157"/>
        <v>1.7312284887028586</v>
      </c>
      <c r="AH261" s="6">
        <v>5546742.3657043045</v>
      </c>
      <c r="AI261" s="6">
        <f t="shared" si="158"/>
        <v>5.5467423657043042</v>
      </c>
      <c r="AJ261" s="6">
        <f t="shared" si="159"/>
        <v>1.1299851328868662</v>
      </c>
      <c r="AK261" s="6">
        <v>90790393.159987777</v>
      </c>
      <c r="AL261" s="6">
        <f t="shared" si="160"/>
        <v>90.790393159987772</v>
      </c>
      <c r="AM261" s="6">
        <f t="shared" si="161"/>
        <v>18.495864367897841</v>
      </c>
      <c r="AN261" s="6">
        <v>302343.77326442773</v>
      </c>
      <c r="AO261" s="6">
        <f t="shared" si="162"/>
        <v>0.30234377326442774</v>
      </c>
      <c r="AP261" s="6">
        <f t="shared" si="163"/>
        <v>6.1593624921560647E-2</v>
      </c>
      <c r="AQ261" s="6">
        <v>0</v>
      </c>
      <c r="AR261" s="6">
        <f t="shared" si="164"/>
        <v>0</v>
      </c>
      <c r="AS261" s="6">
        <f t="shared" si="165"/>
        <v>0</v>
      </c>
      <c r="AT261" s="6">
        <v>0</v>
      </c>
      <c r="AU261" s="6">
        <f t="shared" si="166"/>
        <v>0</v>
      </c>
      <c r="AV261" s="6">
        <f t="shared" si="167"/>
        <v>0</v>
      </c>
      <c r="AW261" s="6">
        <v>347648302.48681504</v>
      </c>
      <c r="AX261" s="6">
        <f t="shared" si="168"/>
        <v>347.64830248681506</v>
      </c>
      <c r="AY261" s="6">
        <f t="shared" si="169"/>
        <v>70.823086306006232</v>
      </c>
      <c r="AZ261" s="6">
        <v>0</v>
      </c>
      <c r="BA261" s="6">
        <f t="shared" si="170"/>
        <v>0</v>
      </c>
      <c r="BB261" s="6">
        <f t="shared" si="171"/>
        <v>0</v>
      </c>
      <c r="BC261" s="6">
        <v>0</v>
      </c>
      <c r="BD261" s="6">
        <f t="shared" si="172"/>
        <v>0</v>
      </c>
      <c r="BE261" s="6">
        <f t="shared" si="173"/>
        <v>0</v>
      </c>
      <c r="BF261" s="6">
        <v>97199.07288871998</v>
      </c>
      <c r="BG261" s="6">
        <f t="shared" si="174"/>
        <v>9.7199072888719984E-2</v>
      </c>
      <c r="BH261" s="6">
        <f t="shared" si="175"/>
        <v>1.9801443812091351E-2</v>
      </c>
      <c r="BI261" s="6">
        <v>37699379.11186979</v>
      </c>
      <c r="BJ261" s="6">
        <f t="shared" si="176"/>
        <v>37.699379111869789</v>
      </c>
      <c r="BK261" s="6">
        <f t="shared" si="177"/>
        <v>7.6801363948097086</v>
      </c>
      <c r="BL261" s="6">
        <v>0</v>
      </c>
      <c r="BM261" s="6">
        <f t="shared" si="178"/>
        <v>0</v>
      </c>
      <c r="BN261" s="6">
        <f t="shared" si="179"/>
        <v>0</v>
      </c>
      <c r="BO261" s="6">
        <v>490868614.48642111</v>
      </c>
      <c r="BP261" s="6">
        <v>0</v>
      </c>
      <c r="BQ261" s="6">
        <f t="shared" si="180"/>
        <v>0</v>
      </c>
      <c r="BR261" s="6">
        <f t="shared" si="181"/>
        <v>0</v>
      </c>
      <c r="BS261" s="6">
        <v>490868614.59526521</v>
      </c>
      <c r="BT261" s="6">
        <f t="shared" si="182"/>
        <v>490.86861459526523</v>
      </c>
      <c r="BU261" s="6">
        <f t="shared" si="183"/>
        <v>100</v>
      </c>
      <c r="BV261" s="6">
        <v>0</v>
      </c>
      <c r="BW261" s="6">
        <f t="shared" si="184"/>
        <v>0</v>
      </c>
      <c r="BX261" s="6">
        <f t="shared" si="185"/>
        <v>0</v>
      </c>
      <c r="BY261" s="6">
        <v>0</v>
      </c>
      <c r="BZ261" s="6">
        <f t="shared" si="186"/>
        <v>0</v>
      </c>
      <c r="CA261" s="6">
        <f t="shared" si="187"/>
        <v>0</v>
      </c>
      <c r="CB261" s="6">
        <v>0</v>
      </c>
      <c r="CC261" s="6">
        <f t="shared" si="188"/>
        <v>0</v>
      </c>
      <c r="CD261" s="6">
        <f t="shared" si="189"/>
        <v>0</v>
      </c>
      <c r="CE261" s="6">
        <v>490868614.59526521</v>
      </c>
      <c r="CF261" s="5">
        <v>61</v>
      </c>
      <c r="CG261" s="5">
        <v>567</v>
      </c>
      <c r="CH261" s="5">
        <v>204.84965401551688</v>
      </c>
      <c r="CI261" s="5">
        <v>81</v>
      </c>
      <c r="CJ261" s="5">
        <v>235.12431056427661</v>
      </c>
      <c r="CK261" s="5">
        <v>317</v>
      </c>
      <c r="CL261" s="5">
        <v>137</v>
      </c>
      <c r="CM261" s="5">
        <v>150.45651251591005</v>
      </c>
      <c r="CN261" s="5">
        <v>1195.8695375477303</v>
      </c>
      <c r="CO261" s="5">
        <v>200</v>
      </c>
      <c r="CP261" s="5">
        <v>29</v>
      </c>
      <c r="CQ261" s="5">
        <v>0.85100000000003861</v>
      </c>
      <c r="CR261" s="5">
        <v>91.714141020079325</v>
      </c>
      <c r="CS261" s="5">
        <v>106.16932745523674</v>
      </c>
      <c r="CT261" s="5">
        <v>6.3011991318500815</v>
      </c>
      <c r="CU261" s="5">
        <v>60.117551437874319</v>
      </c>
      <c r="CV261" s="5">
        <v>4.7281676614217547</v>
      </c>
      <c r="CW261" s="5">
        <v>7111.4139989148125</v>
      </c>
      <c r="CX261" t="s">
        <v>1245</v>
      </c>
    </row>
    <row r="262" spans="1:102">
      <c r="A262" s="1" t="s">
        <v>393</v>
      </c>
      <c r="B262" s="5">
        <v>12</v>
      </c>
      <c r="C262" s="1">
        <v>352702</v>
      </c>
      <c r="D262" s="1">
        <v>7873260</v>
      </c>
      <c r="E262" s="12">
        <v>-40.401699999999998</v>
      </c>
      <c r="F262" s="12">
        <v>-19.229199999999999</v>
      </c>
      <c r="G262" s="9">
        <v>90</v>
      </c>
      <c r="H262" s="10">
        <v>2</v>
      </c>
      <c r="I262" s="1">
        <v>81</v>
      </c>
      <c r="J262" s="1">
        <v>236</v>
      </c>
      <c r="K262" s="1">
        <v>311</v>
      </c>
      <c r="L262" s="1">
        <v>160</v>
      </c>
      <c r="M262" s="1">
        <v>151</v>
      </c>
      <c r="N262" s="1">
        <v>1186</v>
      </c>
      <c r="O262" s="1">
        <v>191</v>
      </c>
      <c r="P262" s="1">
        <v>31</v>
      </c>
      <c r="Q262" s="5">
        <v>0.85099999999999998</v>
      </c>
      <c r="R262" s="5">
        <v>91.8065</v>
      </c>
      <c r="S262" s="5">
        <v>106.2373</v>
      </c>
      <c r="T262" s="5">
        <v>6.32</v>
      </c>
      <c r="U262" s="5">
        <v>60.152299999999997</v>
      </c>
      <c r="V262" s="5">
        <v>4.7249999999999996</v>
      </c>
      <c r="W262" s="5">
        <v>7118</v>
      </c>
      <c r="X262" s="1">
        <v>1</v>
      </c>
      <c r="Y262" s="6">
        <v>0</v>
      </c>
      <c r="Z262" s="6">
        <f t="shared" si="152"/>
        <v>0</v>
      </c>
      <c r="AA262" s="6">
        <f t="shared" si="153"/>
        <v>0</v>
      </c>
      <c r="AB262" s="6">
        <v>326696.80430058</v>
      </c>
      <c r="AC262" s="6">
        <f t="shared" si="154"/>
        <v>0.32669680430058001</v>
      </c>
      <c r="AD262" s="6">
        <f t="shared" si="155"/>
        <v>6.6554836598517339E-2</v>
      </c>
      <c r="AE262" s="6">
        <v>8435804.1842015982</v>
      </c>
      <c r="AF262" s="6">
        <f t="shared" si="156"/>
        <v>8.4358041842015989</v>
      </c>
      <c r="AG262" s="6">
        <f t="shared" si="157"/>
        <v>1.7185462534860474</v>
      </c>
      <c r="AH262" s="6">
        <v>4996398.6101105437</v>
      </c>
      <c r="AI262" s="6">
        <f t="shared" si="158"/>
        <v>4.9963986101105435</v>
      </c>
      <c r="AJ262" s="6">
        <f t="shared" si="159"/>
        <v>1.0178688273026857</v>
      </c>
      <c r="AK262" s="6">
        <v>86186058.885939658</v>
      </c>
      <c r="AL262" s="6">
        <f t="shared" si="160"/>
        <v>86.186058885939659</v>
      </c>
      <c r="AM262" s="6">
        <f t="shared" si="161"/>
        <v>17.55786708261267</v>
      </c>
      <c r="AN262" s="6">
        <v>278944.22189686779</v>
      </c>
      <c r="AO262" s="6">
        <f t="shared" si="162"/>
        <v>0.27894422189686779</v>
      </c>
      <c r="AP262" s="6">
        <f t="shared" si="163"/>
        <v>5.6826656594307065E-2</v>
      </c>
      <c r="AQ262" s="6">
        <v>0</v>
      </c>
      <c r="AR262" s="6">
        <f t="shared" si="164"/>
        <v>0</v>
      </c>
      <c r="AS262" s="6">
        <f t="shared" si="165"/>
        <v>0</v>
      </c>
      <c r="AT262" s="6">
        <v>0</v>
      </c>
      <c r="AU262" s="6">
        <f t="shared" si="166"/>
        <v>0</v>
      </c>
      <c r="AV262" s="6">
        <f t="shared" si="167"/>
        <v>0</v>
      </c>
      <c r="AW262" s="6">
        <v>353195697.18036586</v>
      </c>
      <c r="AX262" s="6">
        <f t="shared" si="168"/>
        <v>353.19569718036587</v>
      </c>
      <c r="AY262" s="6">
        <f t="shared" si="169"/>
        <v>71.95320432798286</v>
      </c>
      <c r="AZ262" s="6">
        <v>0</v>
      </c>
      <c r="BA262" s="6">
        <f t="shared" si="170"/>
        <v>0</v>
      </c>
      <c r="BB262" s="6">
        <f t="shared" si="171"/>
        <v>0</v>
      </c>
      <c r="BC262" s="6">
        <v>0</v>
      </c>
      <c r="BD262" s="6">
        <f t="shared" si="172"/>
        <v>0</v>
      </c>
      <c r="BE262" s="6">
        <f t="shared" si="173"/>
        <v>0</v>
      </c>
      <c r="BF262" s="6">
        <v>132608.92294436001</v>
      </c>
      <c r="BG262" s="6">
        <f t="shared" si="174"/>
        <v>0.13260892294436</v>
      </c>
      <c r="BH262" s="6">
        <f t="shared" si="175"/>
        <v>2.7015156199529398E-2</v>
      </c>
      <c r="BI262" s="6">
        <v>37316405.700305939</v>
      </c>
      <c r="BJ262" s="6">
        <f t="shared" si="176"/>
        <v>37.316405700305936</v>
      </c>
      <c r="BK262" s="6">
        <f t="shared" si="177"/>
        <v>7.6021168592233863</v>
      </c>
      <c r="BL262" s="6">
        <v>0</v>
      </c>
      <c r="BM262" s="6">
        <f t="shared" si="178"/>
        <v>0</v>
      </c>
      <c r="BN262" s="6">
        <f t="shared" si="179"/>
        <v>0</v>
      </c>
      <c r="BO262" s="6">
        <v>490868614.51006544</v>
      </c>
      <c r="BP262" s="6">
        <v>0</v>
      </c>
      <c r="BQ262" s="6">
        <f t="shared" si="180"/>
        <v>0</v>
      </c>
      <c r="BR262" s="6">
        <f t="shared" si="181"/>
        <v>0</v>
      </c>
      <c r="BS262" s="6">
        <v>490868614.59526378</v>
      </c>
      <c r="BT262" s="6">
        <f t="shared" si="182"/>
        <v>490.86861459526381</v>
      </c>
      <c r="BU262" s="6">
        <f t="shared" si="183"/>
        <v>100</v>
      </c>
      <c r="BV262" s="6">
        <v>0</v>
      </c>
      <c r="BW262" s="6">
        <f t="shared" si="184"/>
        <v>0</v>
      </c>
      <c r="BX262" s="6">
        <f t="shared" si="185"/>
        <v>0</v>
      </c>
      <c r="BY262" s="6">
        <v>0</v>
      </c>
      <c r="BZ262" s="6">
        <f t="shared" si="186"/>
        <v>0</v>
      </c>
      <c r="CA262" s="6">
        <f t="shared" si="187"/>
        <v>0</v>
      </c>
      <c r="CB262" s="6">
        <v>0</v>
      </c>
      <c r="CC262" s="6">
        <f t="shared" si="188"/>
        <v>0</v>
      </c>
      <c r="CD262" s="6">
        <f t="shared" si="189"/>
        <v>0</v>
      </c>
      <c r="CE262" s="6">
        <v>490868614.59526378</v>
      </c>
      <c r="CF262" s="5">
        <v>61</v>
      </c>
      <c r="CG262" s="5">
        <v>561</v>
      </c>
      <c r="CH262" s="5">
        <v>197.60246243739567</v>
      </c>
      <c r="CI262" s="5">
        <v>81</v>
      </c>
      <c r="CJ262" s="5">
        <v>235.52757742893507</v>
      </c>
      <c r="CK262" s="5">
        <v>317</v>
      </c>
      <c r="CL262" s="5">
        <v>138</v>
      </c>
      <c r="CM262" s="5">
        <v>150.49957573186254</v>
      </c>
      <c r="CN262" s="5">
        <v>1193.253500212134</v>
      </c>
      <c r="CO262" s="5">
        <v>200</v>
      </c>
      <c r="CP262" s="5">
        <v>29</v>
      </c>
      <c r="CQ262" s="5">
        <v>0.85100000000003873</v>
      </c>
      <c r="CR262" s="5">
        <v>91.626375555558965</v>
      </c>
      <c r="CS262" s="5">
        <v>106.10473555555627</v>
      </c>
      <c r="CT262" s="5">
        <v>6.2833333333331707</v>
      </c>
      <c r="CU262" s="5">
        <v>60.084531111112369</v>
      </c>
      <c r="CV262" s="5">
        <v>4.7311777777779387</v>
      </c>
      <c r="CW262" s="5">
        <v>7105.1555555555551</v>
      </c>
      <c r="CX262" t="s">
        <v>1245</v>
      </c>
    </row>
    <row r="263" spans="1:102">
      <c r="A263" s="1" t="s">
        <v>397</v>
      </c>
      <c r="B263" s="5">
        <v>12</v>
      </c>
      <c r="C263" s="1">
        <v>350600</v>
      </c>
      <c r="D263" s="1">
        <v>7873964</v>
      </c>
      <c r="E263" s="12">
        <v>-40.421599999999998</v>
      </c>
      <c r="F263" s="12">
        <v>-19.2227</v>
      </c>
      <c r="G263" s="9">
        <v>152</v>
      </c>
      <c r="H263" s="10">
        <v>4</v>
      </c>
      <c r="I263" s="1">
        <v>81</v>
      </c>
      <c r="J263" s="1">
        <v>236</v>
      </c>
      <c r="K263" s="1">
        <v>312</v>
      </c>
      <c r="L263" s="1">
        <v>160</v>
      </c>
      <c r="M263" s="1">
        <v>152</v>
      </c>
      <c r="N263" s="1">
        <v>1189</v>
      </c>
      <c r="O263" s="1">
        <v>191</v>
      </c>
      <c r="P263" s="1">
        <v>31</v>
      </c>
      <c r="Q263" s="5">
        <v>0.85099999999999998</v>
      </c>
      <c r="R263" s="5">
        <v>91.8065</v>
      </c>
      <c r="S263" s="5">
        <v>106.2373</v>
      </c>
      <c r="T263" s="5">
        <v>6.32</v>
      </c>
      <c r="U263" s="5">
        <v>60.152299999999997</v>
      </c>
      <c r="V263" s="5">
        <v>4.7249999999999996</v>
      </c>
      <c r="W263" s="5">
        <v>7118</v>
      </c>
      <c r="X263" s="1">
        <v>1</v>
      </c>
      <c r="Y263" s="6">
        <v>0</v>
      </c>
      <c r="Z263" s="6">
        <f t="shared" si="152"/>
        <v>0</v>
      </c>
      <c r="AA263" s="6">
        <f t="shared" si="153"/>
        <v>0</v>
      </c>
      <c r="AB263" s="6">
        <v>326696.80430058</v>
      </c>
      <c r="AC263" s="6">
        <f t="shared" si="154"/>
        <v>0.32669680430058001</v>
      </c>
      <c r="AD263" s="6">
        <f t="shared" si="155"/>
        <v>6.6554836601298961E-2</v>
      </c>
      <c r="AE263" s="6">
        <v>7366627.0248937914</v>
      </c>
      <c r="AF263" s="6">
        <f t="shared" si="156"/>
        <v>7.3666270248937913</v>
      </c>
      <c r="AG263" s="6">
        <f t="shared" si="157"/>
        <v>1.5007329471561928</v>
      </c>
      <c r="AH263" s="6">
        <v>2738316.5375393005</v>
      </c>
      <c r="AI263" s="6">
        <f t="shared" si="158"/>
        <v>2.7383165375393004</v>
      </c>
      <c r="AJ263" s="6">
        <f t="shared" si="159"/>
        <v>0.55785121653924707</v>
      </c>
      <c r="AK263" s="6">
        <v>90718347.282577187</v>
      </c>
      <c r="AL263" s="6">
        <f t="shared" si="160"/>
        <v>90.718347282577184</v>
      </c>
      <c r="AM263" s="6">
        <f t="shared" si="161"/>
        <v>18.481187145549004</v>
      </c>
      <c r="AN263" s="6">
        <v>272738.3715028778</v>
      </c>
      <c r="AO263" s="6">
        <f t="shared" si="162"/>
        <v>0.27273837150287777</v>
      </c>
      <c r="AP263" s="6">
        <f t="shared" si="163"/>
        <v>5.5562397646159584E-2</v>
      </c>
      <c r="AQ263" s="6">
        <v>0</v>
      </c>
      <c r="AR263" s="6">
        <f t="shared" si="164"/>
        <v>0</v>
      </c>
      <c r="AS263" s="6">
        <f t="shared" si="165"/>
        <v>0</v>
      </c>
      <c r="AT263" s="6">
        <v>0</v>
      </c>
      <c r="AU263" s="6">
        <f t="shared" si="166"/>
        <v>0</v>
      </c>
      <c r="AV263" s="6">
        <f t="shared" si="167"/>
        <v>0</v>
      </c>
      <c r="AW263" s="6">
        <v>353304478.89172584</v>
      </c>
      <c r="AX263" s="6">
        <f t="shared" si="168"/>
        <v>353.30447889172586</v>
      </c>
      <c r="AY263" s="6">
        <f t="shared" si="169"/>
        <v>71.975365395712714</v>
      </c>
      <c r="AZ263" s="6">
        <v>0</v>
      </c>
      <c r="BA263" s="6">
        <f t="shared" si="170"/>
        <v>0</v>
      </c>
      <c r="BB263" s="6">
        <f t="shared" si="171"/>
        <v>0</v>
      </c>
      <c r="BC263" s="6">
        <v>0</v>
      </c>
      <c r="BD263" s="6">
        <f t="shared" si="172"/>
        <v>0</v>
      </c>
      <c r="BE263" s="6">
        <f t="shared" si="173"/>
        <v>0</v>
      </c>
      <c r="BF263" s="6">
        <v>161098.16929280999</v>
      </c>
      <c r="BG263" s="6">
        <f t="shared" si="174"/>
        <v>0.16109816929280998</v>
      </c>
      <c r="BH263" s="6">
        <f t="shared" si="175"/>
        <v>3.2818999735873246E-2</v>
      </c>
      <c r="BI263" s="6">
        <v>35980311.407717422</v>
      </c>
      <c r="BJ263" s="6">
        <f t="shared" si="176"/>
        <v>35.980311407717423</v>
      </c>
      <c r="BK263" s="6">
        <f t="shared" si="177"/>
        <v>7.3299270610595162</v>
      </c>
      <c r="BL263" s="6">
        <v>0</v>
      </c>
      <c r="BM263" s="6">
        <f t="shared" si="178"/>
        <v>0</v>
      </c>
      <c r="BN263" s="6">
        <f t="shared" si="179"/>
        <v>0</v>
      </c>
      <c r="BO263" s="6">
        <v>490868614.48954982</v>
      </c>
      <c r="BP263" s="6">
        <v>0</v>
      </c>
      <c r="BQ263" s="6">
        <f t="shared" si="180"/>
        <v>0</v>
      </c>
      <c r="BR263" s="6">
        <f t="shared" si="181"/>
        <v>0</v>
      </c>
      <c r="BS263" s="6">
        <v>490868614.56336808</v>
      </c>
      <c r="BT263" s="6">
        <f t="shared" si="182"/>
        <v>490.86861456336806</v>
      </c>
      <c r="BU263" s="6">
        <f t="shared" si="183"/>
        <v>100</v>
      </c>
      <c r="BV263" s="6">
        <v>0</v>
      </c>
      <c r="BW263" s="6">
        <f t="shared" si="184"/>
        <v>0</v>
      </c>
      <c r="BX263" s="6">
        <f t="shared" si="185"/>
        <v>0</v>
      </c>
      <c r="BY263" s="6">
        <v>0</v>
      </c>
      <c r="BZ263" s="6">
        <f t="shared" si="186"/>
        <v>0</v>
      </c>
      <c r="CA263" s="6">
        <f t="shared" si="187"/>
        <v>0</v>
      </c>
      <c r="CB263" s="6">
        <v>0</v>
      </c>
      <c r="CC263" s="6">
        <f t="shared" si="188"/>
        <v>0</v>
      </c>
      <c r="CD263" s="6">
        <f t="shared" si="189"/>
        <v>0</v>
      </c>
      <c r="CE263" s="6">
        <v>490868614.56336808</v>
      </c>
      <c r="CF263" s="5">
        <v>66</v>
      </c>
      <c r="CG263" s="5">
        <v>572</v>
      </c>
      <c r="CH263" s="5">
        <v>206.49979114452799</v>
      </c>
      <c r="CI263" s="5">
        <v>81</v>
      </c>
      <c r="CJ263" s="5">
        <v>235.25379746835443</v>
      </c>
      <c r="CK263" s="5">
        <v>317</v>
      </c>
      <c r="CL263" s="5">
        <v>137</v>
      </c>
      <c r="CM263" s="5">
        <v>150.89683544303799</v>
      </c>
      <c r="CN263" s="5">
        <v>1192.8890295358649</v>
      </c>
      <c r="CO263" s="5">
        <v>200</v>
      </c>
      <c r="CP263" s="5">
        <v>29</v>
      </c>
      <c r="CQ263" s="5">
        <v>0.85100000000003928</v>
      </c>
      <c r="CR263" s="5">
        <v>91.342389032261536</v>
      </c>
      <c r="CS263" s="5">
        <v>105.89573274193626</v>
      </c>
      <c r="CT263" s="5">
        <v>6.2255241935482202</v>
      </c>
      <c r="CU263" s="5">
        <v>59.977685806452797</v>
      </c>
      <c r="CV263" s="5">
        <v>4.7409177419356521</v>
      </c>
      <c r="CW263" s="5">
        <v>7084.9048387096773</v>
      </c>
      <c r="CX263" t="s">
        <v>1245</v>
      </c>
    </row>
    <row r="264" spans="1:102">
      <c r="A264" s="1" t="s">
        <v>38</v>
      </c>
      <c r="B264" s="5">
        <v>2</v>
      </c>
      <c r="C264" s="1">
        <v>247156</v>
      </c>
      <c r="D264" s="1">
        <v>7672102</v>
      </c>
      <c r="E264" s="12">
        <v>-41.433300000000003</v>
      </c>
      <c r="F264" s="12">
        <v>-21.035</v>
      </c>
      <c r="G264" s="9">
        <v>324</v>
      </c>
      <c r="H264" s="10">
        <v>30</v>
      </c>
      <c r="I264" s="1">
        <v>78</v>
      </c>
      <c r="J264" s="1">
        <v>220</v>
      </c>
      <c r="K264" s="1">
        <v>304</v>
      </c>
      <c r="L264" s="1">
        <v>131</v>
      </c>
      <c r="M264" s="1">
        <v>173</v>
      </c>
      <c r="N264" s="1">
        <v>1156</v>
      </c>
      <c r="O264" s="1">
        <v>206</v>
      </c>
      <c r="P264" s="1">
        <v>28</v>
      </c>
      <c r="Q264" s="5">
        <v>0.92800000000000005</v>
      </c>
      <c r="R264" s="5">
        <v>83.726299999999995</v>
      </c>
      <c r="S264" s="5">
        <v>100.3368</v>
      </c>
      <c r="T264" s="5">
        <v>5.7809999999999997</v>
      </c>
      <c r="U264" s="5">
        <v>47.256300000000003</v>
      </c>
      <c r="V264" s="5">
        <v>5.2770000000000001</v>
      </c>
      <c r="W264" s="5">
        <v>7066</v>
      </c>
      <c r="X264" s="1">
        <v>9</v>
      </c>
      <c r="Y264" s="6">
        <v>0</v>
      </c>
      <c r="Z264" s="6">
        <f t="shared" si="152"/>
        <v>0</v>
      </c>
      <c r="AA264" s="6">
        <f t="shared" si="153"/>
        <v>0</v>
      </c>
      <c r="AB264" s="6">
        <v>1637879.0810959602</v>
      </c>
      <c r="AC264" s="6">
        <f t="shared" si="154"/>
        <v>1.6378790810959603</v>
      </c>
      <c r="AD264" s="6">
        <f t="shared" si="155"/>
        <v>0.33366954671823518</v>
      </c>
      <c r="AE264" s="6">
        <v>2631654.6590334242</v>
      </c>
      <c r="AF264" s="6">
        <f t="shared" si="156"/>
        <v>2.6316546590334244</v>
      </c>
      <c r="AG264" s="6">
        <f t="shared" si="157"/>
        <v>0.53612200517943365</v>
      </c>
      <c r="AH264" s="6">
        <v>8645097.3191161491</v>
      </c>
      <c r="AI264" s="6">
        <f t="shared" si="158"/>
        <v>8.6450973191161484</v>
      </c>
      <c r="AJ264" s="6">
        <f t="shared" si="159"/>
        <v>1.7611835556714777</v>
      </c>
      <c r="AK264" s="6">
        <v>76663734.76857084</v>
      </c>
      <c r="AL264" s="6">
        <f t="shared" si="160"/>
        <v>76.663734768570833</v>
      </c>
      <c r="AM264" s="6">
        <f t="shared" si="161"/>
        <v>15.617974443412125</v>
      </c>
      <c r="AN264" s="6">
        <v>0</v>
      </c>
      <c r="AO264" s="6">
        <f t="shared" si="162"/>
        <v>0</v>
      </c>
      <c r="AP264" s="6">
        <f t="shared" si="163"/>
        <v>0</v>
      </c>
      <c r="AQ264" s="6">
        <v>0</v>
      </c>
      <c r="AR264" s="6">
        <f t="shared" si="164"/>
        <v>0</v>
      </c>
      <c r="AS264" s="6">
        <f t="shared" si="165"/>
        <v>0</v>
      </c>
      <c r="AT264" s="6">
        <v>0</v>
      </c>
      <c r="AU264" s="6">
        <f t="shared" si="166"/>
        <v>0</v>
      </c>
      <c r="AV264" s="6">
        <f t="shared" si="167"/>
        <v>0</v>
      </c>
      <c r="AW264" s="6">
        <v>382907601.31084484</v>
      </c>
      <c r="AX264" s="6">
        <f t="shared" si="168"/>
        <v>382.90760131084483</v>
      </c>
      <c r="AY264" s="6">
        <f t="shared" si="169"/>
        <v>78.006128314957607</v>
      </c>
      <c r="AZ264" s="6">
        <v>0</v>
      </c>
      <c r="BA264" s="6">
        <f t="shared" si="170"/>
        <v>0</v>
      </c>
      <c r="BB264" s="6">
        <f t="shared" si="171"/>
        <v>0</v>
      </c>
      <c r="BC264" s="6">
        <v>0</v>
      </c>
      <c r="BD264" s="6">
        <f t="shared" si="172"/>
        <v>0</v>
      </c>
      <c r="BE264" s="6">
        <f t="shared" si="173"/>
        <v>0</v>
      </c>
      <c r="BF264" s="6">
        <v>0</v>
      </c>
      <c r="BG264" s="6">
        <f t="shared" si="174"/>
        <v>0</v>
      </c>
      <c r="BH264" s="6">
        <f t="shared" si="175"/>
        <v>0</v>
      </c>
      <c r="BI264" s="6">
        <v>18382647.394823693</v>
      </c>
      <c r="BJ264" s="6">
        <f t="shared" si="176"/>
        <v>18.382647394823692</v>
      </c>
      <c r="BK264" s="6">
        <f t="shared" si="177"/>
        <v>3.7449221340611314</v>
      </c>
      <c r="BL264" s="6">
        <v>0</v>
      </c>
      <c r="BM264" s="6">
        <f t="shared" si="178"/>
        <v>0</v>
      </c>
      <c r="BN264" s="6">
        <f t="shared" si="179"/>
        <v>0</v>
      </c>
      <c r="BO264" s="6">
        <v>490868614.53348488</v>
      </c>
      <c r="BP264" s="6">
        <v>0</v>
      </c>
      <c r="BQ264" s="6">
        <f t="shared" si="180"/>
        <v>0</v>
      </c>
      <c r="BR264" s="6">
        <f t="shared" si="181"/>
        <v>0</v>
      </c>
      <c r="BS264" s="6">
        <v>16573340.586701246</v>
      </c>
      <c r="BT264" s="6">
        <f t="shared" si="182"/>
        <v>16.573340586701246</v>
      </c>
      <c r="BU264" s="6">
        <f t="shared" si="183"/>
        <v>3.3763292445113606</v>
      </c>
      <c r="BV264" s="6">
        <v>105851994.07426099</v>
      </c>
      <c r="BW264" s="6">
        <f t="shared" si="184"/>
        <v>105.851994074261</v>
      </c>
      <c r="BX264" s="6">
        <f t="shared" si="185"/>
        <v>21.564221245145227</v>
      </c>
      <c r="BY264" s="6">
        <v>368443279.93411183</v>
      </c>
      <c r="BZ264" s="6">
        <f t="shared" si="186"/>
        <v>368.44327993411184</v>
      </c>
      <c r="CA264" s="6">
        <f t="shared" si="187"/>
        <v>75.059449510343427</v>
      </c>
      <c r="CB264" s="6">
        <v>0</v>
      </c>
      <c r="CC264" s="6">
        <f t="shared" si="188"/>
        <v>0</v>
      </c>
      <c r="CD264" s="6">
        <f t="shared" si="189"/>
        <v>0</v>
      </c>
      <c r="CE264" s="6">
        <v>490868614.59507406</v>
      </c>
      <c r="CF264" s="5">
        <v>35</v>
      </c>
      <c r="CG264" s="5">
        <v>967</v>
      </c>
      <c r="CH264" s="5">
        <v>358.02845246356696</v>
      </c>
      <c r="CI264" s="5">
        <v>78</v>
      </c>
      <c r="CJ264" s="5">
        <v>220.06219765031099</v>
      </c>
      <c r="CK264" s="5">
        <v>320</v>
      </c>
      <c r="CL264" s="5">
        <v>92</v>
      </c>
      <c r="CM264" s="5">
        <v>172.71803731859018</v>
      </c>
      <c r="CN264" s="5">
        <v>1152.3033863165169</v>
      </c>
      <c r="CO264" s="5">
        <v>224</v>
      </c>
      <c r="CP264" s="5">
        <v>23</v>
      </c>
      <c r="CQ264" s="5">
        <v>0.94020689655172218</v>
      </c>
      <c r="CR264" s="5">
        <v>83.67189712643696</v>
      </c>
      <c r="CS264" s="5">
        <v>100.1339821839078</v>
      </c>
      <c r="CT264" s="5">
        <v>5.6629712643677985</v>
      </c>
      <c r="CU264" s="5">
        <v>49.247883908045928</v>
      </c>
      <c r="CV264" s="5">
        <v>5.3814942528735799</v>
      </c>
      <c r="CW264" s="5">
        <v>6970.4482758620688</v>
      </c>
      <c r="CX264" t="s">
        <v>1245</v>
      </c>
    </row>
    <row r="265" spans="1:102">
      <c r="A265" s="1" t="s">
        <v>405</v>
      </c>
      <c r="B265" s="5">
        <v>12</v>
      </c>
      <c r="C265" s="1">
        <v>339590</v>
      </c>
      <c r="D265" s="1">
        <v>7875209</v>
      </c>
      <c r="E265" s="12">
        <v>-40.526200000000003</v>
      </c>
      <c r="F265" s="12">
        <v>-19.210599999999999</v>
      </c>
      <c r="G265" s="9">
        <v>156</v>
      </c>
      <c r="H265" s="10">
        <v>2</v>
      </c>
      <c r="I265" s="1">
        <v>81</v>
      </c>
      <c r="J265" s="1">
        <v>238</v>
      </c>
      <c r="K265" s="1">
        <v>314</v>
      </c>
      <c r="L265" s="1">
        <v>161</v>
      </c>
      <c r="M265" s="1">
        <v>153</v>
      </c>
      <c r="N265" s="1">
        <v>1179</v>
      </c>
      <c r="O265" s="1">
        <v>193</v>
      </c>
      <c r="P265" s="1">
        <v>29</v>
      </c>
      <c r="Q265" s="5">
        <v>0.85099999999999998</v>
      </c>
      <c r="R265" s="5">
        <v>87.753699999999995</v>
      </c>
      <c r="S265" s="5">
        <v>103.2546</v>
      </c>
      <c r="T265" s="5">
        <v>5.4950000000000001</v>
      </c>
      <c r="U265" s="5">
        <v>58.627499999999998</v>
      </c>
      <c r="V265" s="5">
        <v>4.8639999999999999</v>
      </c>
      <c r="W265" s="5">
        <v>6829</v>
      </c>
      <c r="X265" s="1">
        <v>1</v>
      </c>
      <c r="Y265" s="6">
        <v>0</v>
      </c>
      <c r="Z265" s="6">
        <f t="shared" si="152"/>
        <v>0</v>
      </c>
      <c r="AA265" s="6">
        <f t="shared" si="153"/>
        <v>0</v>
      </c>
      <c r="AB265" s="6">
        <v>1020757.1841444072</v>
      </c>
      <c r="AC265" s="6">
        <f t="shared" si="154"/>
        <v>1.0207571841444072</v>
      </c>
      <c r="AD265" s="6">
        <f t="shared" si="155"/>
        <v>0.20794916480938158</v>
      </c>
      <c r="AE265" s="6">
        <v>10969878.993787313</v>
      </c>
      <c r="AF265" s="6">
        <f t="shared" si="156"/>
        <v>10.969878993787313</v>
      </c>
      <c r="AG265" s="6">
        <f t="shared" si="157"/>
        <v>2.2347892429776239</v>
      </c>
      <c r="AH265" s="6">
        <v>2919082.1088612527</v>
      </c>
      <c r="AI265" s="6">
        <f t="shared" si="158"/>
        <v>2.9190821088612529</v>
      </c>
      <c r="AJ265" s="6">
        <f t="shared" si="159"/>
        <v>0.59467686926593322</v>
      </c>
      <c r="AK265" s="6">
        <v>94223994.63137956</v>
      </c>
      <c r="AL265" s="6">
        <f t="shared" si="160"/>
        <v>94.223994631379554</v>
      </c>
      <c r="AM265" s="6">
        <f t="shared" si="161"/>
        <v>19.195359379245954</v>
      </c>
      <c r="AN265" s="6">
        <v>167635.938368982</v>
      </c>
      <c r="AO265" s="6">
        <f t="shared" si="162"/>
        <v>0.167635938368982</v>
      </c>
      <c r="AP265" s="6">
        <f t="shared" si="163"/>
        <v>3.4150877326507394E-2</v>
      </c>
      <c r="AQ265" s="6">
        <v>0</v>
      </c>
      <c r="AR265" s="6">
        <f t="shared" si="164"/>
        <v>0</v>
      </c>
      <c r="AS265" s="6">
        <f t="shared" si="165"/>
        <v>0</v>
      </c>
      <c r="AT265" s="6">
        <v>0</v>
      </c>
      <c r="AU265" s="6">
        <f t="shared" si="166"/>
        <v>0</v>
      </c>
      <c r="AV265" s="6">
        <f t="shared" si="167"/>
        <v>0</v>
      </c>
      <c r="AW265" s="6">
        <v>338612258.81975704</v>
      </c>
      <c r="AX265" s="6">
        <f t="shared" si="168"/>
        <v>338.61225881975702</v>
      </c>
      <c r="AY265" s="6">
        <f t="shared" si="169"/>
        <v>68.982258963778293</v>
      </c>
      <c r="AZ265" s="6">
        <v>0</v>
      </c>
      <c r="BA265" s="6">
        <f t="shared" si="170"/>
        <v>0</v>
      </c>
      <c r="BB265" s="6">
        <f t="shared" si="171"/>
        <v>0</v>
      </c>
      <c r="BC265" s="6">
        <v>0</v>
      </c>
      <c r="BD265" s="6">
        <f t="shared" si="172"/>
        <v>0</v>
      </c>
      <c r="BE265" s="6">
        <f t="shared" si="173"/>
        <v>0</v>
      </c>
      <c r="BF265" s="6">
        <v>154798.32014976401</v>
      </c>
      <c r="BG265" s="6">
        <f t="shared" si="174"/>
        <v>0.15479832014976402</v>
      </c>
      <c r="BH265" s="6">
        <f t="shared" si="175"/>
        <v>3.153559131305092E-2</v>
      </c>
      <c r="BI265" s="6">
        <v>42800208.494065806</v>
      </c>
      <c r="BJ265" s="6">
        <f t="shared" si="176"/>
        <v>42.800208494065807</v>
      </c>
      <c r="BK265" s="6">
        <f t="shared" si="177"/>
        <v>8.7192799112832464</v>
      </c>
      <c r="BL265" s="6">
        <v>0</v>
      </c>
      <c r="BM265" s="6">
        <f t="shared" si="178"/>
        <v>0</v>
      </c>
      <c r="BN265" s="6">
        <f t="shared" si="179"/>
        <v>0</v>
      </c>
      <c r="BO265" s="6">
        <v>490868614.49051416</v>
      </c>
      <c r="BP265" s="6">
        <v>0</v>
      </c>
      <c r="BQ265" s="6">
        <f t="shared" si="180"/>
        <v>0</v>
      </c>
      <c r="BR265" s="6">
        <f t="shared" si="181"/>
        <v>0</v>
      </c>
      <c r="BS265" s="6">
        <v>490868614.59527212</v>
      </c>
      <c r="BT265" s="6">
        <f t="shared" si="182"/>
        <v>490.86861459527211</v>
      </c>
      <c r="BU265" s="6">
        <f t="shared" si="183"/>
        <v>100</v>
      </c>
      <c r="BV265" s="6">
        <v>0</v>
      </c>
      <c r="BW265" s="6">
        <f t="shared" si="184"/>
        <v>0</v>
      </c>
      <c r="BX265" s="6">
        <f t="shared" si="185"/>
        <v>0</v>
      </c>
      <c r="BY265" s="6">
        <v>0</v>
      </c>
      <c r="BZ265" s="6">
        <f t="shared" si="186"/>
        <v>0</v>
      </c>
      <c r="CA265" s="6">
        <f t="shared" si="187"/>
        <v>0</v>
      </c>
      <c r="CB265" s="6">
        <v>0</v>
      </c>
      <c r="CC265" s="6">
        <f t="shared" si="188"/>
        <v>0</v>
      </c>
      <c r="CD265" s="6">
        <f t="shared" si="189"/>
        <v>0</v>
      </c>
      <c r="CE265" s="6">
        <v>490868614.59527212</v>
      </c>
      <c r="CF265" s="5">
        <v>96</v>
      </c>
      <c r="CG265" s="5">
        <v>746</v>
      </c>
      <c r="CH265" s="5">
        <v>244.82760389943562</v>
      </c>
      <c r="CI265" s="5">
        <v>80.887793783169073</v>
      </c>
      <c r="CJ265" s="5">
        <v>234.08484221417487</v>
      </c>
      <c r="CK265" s="5">
        <v>320</v>
      </c>
      <c r="CL265" s="5">
        <v>126</v>
      </c>
      <c r="CM265" s="5">
        <v>153.38282462493532</v>
      </c>
      <c r="CN265" s="5">
        <v>1192.21365752716</v>
      </c>
      <c r="CO265" s="5">
        <v>204</v>
      </c>
      <c r="CP265" s="5">
        <v>27</v>
      </c>
      <c r="CQ265" s="5">
        <v>0.85100000000001053</v>
      </c>
      <c r="CR265" s="5">
        <v>89.396645100974808</v>
      </c>
      <c r="CS265" s="5">
        <v>104.46374240837561</v>
      </c>
      <c r="CT265" s="5">
        <v>5.8294427823483996</v>
      </c>
      <c r="CU265" s="5">
        <v>59.245631338819166</v>
      </c>
      <c r="CV265" s="5">
        <v>4.807651458489258</v>
      </c>
      <c r="CW265" s="5">
        <v>6946.1563201196705</v>
      </c>
      <c r="CX265" t="s">
        <v>1245</v>
      </c>
    </row>
    <row r="266" spans="1:102">
      <c r="A266" s="1" t="s">
        <v>435</v>
      </c>
      <c r="B266" s="5">
        <v>12</v>
      </c>
      <c r="C266" s="1">
        <v>339366</v>
      </c>
      <c r="D266" s="1">
        <v>7884211</v>
      </c>
      <c r="E266" s="12">
        <v>-40.5276</v>
      </c>
      <c r="F266" s="12">
        <v>-19.129300000000001</v>
      </c>
      <c r="G266" s="9">
        <v>161</v>
      </c>
      <c r="H266" s="10">
        <v>2</v>
      </c>
      <c r="I266" s="1">
        <v>81</v>
      </c>
      <c r="J266" s="1">
        <v>239</v>
      </c>
      <c r="K266" s="1">
        <v>315</v>
      </c>
      <c r="L266" s="1">
        <v>162</v>
      </c>
      <c r="M266" s="1">
        <v>153</v>
      </c>
      <c r="N266" s="1">
        <v>1166</v>
      </c>
      <c r="O266" s="1">
        <v>190</v>
      </c>
      <c r="P266" s="1">
        <v>29</v>
      </c>
      <c r="Q266" s="5">
        <v>0.85099999999999998</v>
      </c>
      <c r="R266" s="5">
        <v>87.753699999999995</v>
      </c>
      <c r="S266" s="5">
        <v>103.2546</v>
      </c>
      <c r="T266" s="5">
        <v>5.4950000000000001</v>
      </c>
      <c r="U266" s="5">
        <v>58.627499999999998</v>
      </c>
      <c r="V266" s="5">
        <v>4.8639999999999999</v>
      </c>
      <c r="W266" s="5">
        <v>6829</v>
      </c>
      <c r="X266" s="1">
        <v>1</v>
      </c>
      <c r="Y266" s="6">
        <v>0</v>
      </c>
      <c r="Z266" s="6">
        <f t="shared" si="152"/>
        <v>0</v>
      </c>
      <c r="AA266" s="6">
        <f t="shared" si="153"/>
        <v>0</v>
      </c>
      <c r="AB266" s="6">
        <v>1856532.3482274099</v>
      </c>
      <c r="AC266" s="6">
        <f t="shared" si="154"/>
        <v>1.8565323482274099</v>
      </c>
      <c r="AD266" s="6">
        <f t="shared" si="155"/>
        <v>0.37821369981321162</v>
      </c>
      <c r="AE266" s="6">
        <v>10645984.46297708</v>
      </c>
      <c r="AF266" s="6">
        <f t="shared" si="156"/>
        <v>10.645984462977079</v>
      </c>
      <c r="AG266" s="6">
        <f t="shared" si="157"/>
        <v>2.1688052867707532</v>
      </c>
      <c r="AH266" s="6">
        <v>3838347.0360679151</v>
      </c>
      <c r="AI266" s="6">
        <f t="shared" si="158"/>
        <v>3.8383470360679151</v>
      </c>
      <c r="AJ266" s="6">
        <f t="shared" si="159"/>
        <v>0.78194998059925958</v>
      </c>
      <c r="AK266" s="6">
        <v>65733557.119014494</v>
      </c>
      <c r="AL266" s="6">
        <f t="shared" si="160"/>
        <v>65.733557119014492</v>
      </c>
      <c r="AM266" s="6">
        <f t="shared" si="161"/>
        <v>13.391273178516272</v>
      </c>
      <c r="AN266" s="6">
        <v>69299.29499888001</v>
      </c>
      <c r="AO266" s="6">
        <f t="shared" si="162"/>
        <v>6.9299294998880004E-2</v>
      </c>
      <c r="AP266" s="6">
        <f t="shared" si="163"/>
        <v>1.411768708527943E-2</v>
      </c>
      <c r="AQ266" s="6">
        <v>0</v>
      </c>
      <c r="AR266" s="6">
        <f t="shared" si="164"/>
        <v>0</v>
      </c>
      <c r="AS266" s="6">
        <f t="shared" si="165"/>
        <v>0</v>
      </c>
      <c r="AT266" s="6">
        <v>0</v>
      </c>
      <c r="AU266" s="6">
        <f t="shared" si="166"/>
        <v>0</v>
      </c>
      <c r="AV266" s="6">
        <f t="shared" si="167"/>
        <v>0</v>
      </c>
      <c r="AW266" s="6">
        <v>364404160.17867506</v>
      </c>
      <c r="AX266" s="6">
        <f t="shared" si="168"/>
        <v>364.40416017867506</v>
      </c>
      <c r="AY266" s="6">
        <f t="shared" si="169"/>
        <v>74.236598021086976</v>
      </c>
      <c r="AZ266" s="6">
        <v>0</v>
      </c>
      <c r="BA266" s="6">
        <f t="shared" si="170"/>
        <v>0</v>
      </c>
      <c r="BB266" s="6">
        <f t="shared" si="171"/>
        <v>0</v>
      </c>
      <c r="BC266" s="6">
        <v>0</v>
      </c>
      <c r="BD266" s="6">
        <f t="shared" si="172"/>
        <v>0</v>
      </c>
      <c r="BE266" s="6">
        <f t="shared" si="173"/>
        <v>0</v>
      </c>
      <c r="BF266" s="6">
        <v>418868.42519680888</v>
      </c>
      <c r="BG266" s="6">
        <f t="shared" si="174"/>
        <v>0.41886842519680889</v>
      </c>
      <c r="BH266" s="6">
        <f t="shared" si="175"/>
        <v>8.5332085368659133E-2</v>
      </c>
      <c r="BI266" s="6">
        <v>43901865.662633255</v>
      </c>
      <c r="BJ266" s="6">
        <f t="shared" si="176"/>
        <v>43.901865662633256</v>
      </c>
      <c r="BK266" s="6">
        <f t="shared" si="177"/>
        <v>8.9437100607595923</v>
      </c>
      <c r="BL266" s="6">
        <v>0</v>
      </c>
      <c r="BM266" s="6">
        <f t="shared" si="178"/>
        <v>0</v>
      </c>
      <c r="BN266" s="6">
        <f t="shared" si="179"/>
        <v>0</v>
      </c>
      <c r="BO266" s="6">
        <v>490868614.5277909</v>
      </c>
      <c r="BP266" s="6">
        <v>0</v>
      </c>
      <c r="BQ266" s="6">
        <f t="shared" si="180"/>
        <v>0</v>
      </c>
      <c r="BR266" s="6">
        <f t="shared" si="181"/>
        <v>0</v>
      </c>
      <c r="BS266" s="6">
        <v>490868614.59526336</v>
      </c>
      <c r="BT266" s="6">
        <f t="shared" si="182"/>
        <v>490.86861459526335</v>
      </c>
      <c r="BU266" s="6">
        <f t="shared" si="183"/>
        <v>100</v>
      </c>
      <c r="BV266" s="6">
        <v>0</v>
      </c>
      <c r="BW266" s="6">
        <f t="shared" si="184"/>
        <v>0</v>
      </c>
      <c r="BX266" s="6">
        <f t="shared" si="185"/>
        <v>0</v>
      </c>
      <c r="BY266" s="6">
        <v>0</v>
      </c>
      <c r="BZ266" s="6">
        <f t="shared" si="186"/>
        <v>0</v>
      </c>
      <c r="CA266" s="6">
        <f t="shared" si="187"/>
        <v>0</v>
      </c>
      <c r="CB266" s="6">
        <v>0</v>
      </c>
      <c r="CC266" s="6">
        <f t="shared" si="188"/>
        <v>0</v>
      </c>
      <c r="CD266" s="6">
        <f t="shared" si="189"/>
        <v>0</v>
      </c>
      <c r="CE266" s="6">
        <v>490868614.59526336</v>
      </c>
      <c r="CF266" s="5">
        <v>65</v>
      </c>
      <c r="CG266" s="5">
        <v>548</v>
      </c>
      <c r="CH266" s="5">
        <v>178.26082509376064</v>
      </c>
      <c r="CI266" s="5">
        <v>81</v>
      </c>
      <c r="CJ266" s="5">
        <v>237.63611111111112</v>
      </c>
      <c r="CK266" s="5">
        <v>319</v>
      </c>
      <c r="CL266" s="5">
        <v>151</v>
      </c>
      <c r="CM266" s="5">
        <v>152.69444444444446</v>
      </c>
      <c r="CN266" s="5">
        <v>1172.8256944444445</v>
      </c>
      <c r="CO266" s="5">
        <v>197</v>
      </c>
      <c r="CP266" s="5">
        <v>27</v>
      </c>
      <c r="CQ266" s="5">
        <v>0.8509999999999992</v>
      </c>
      <c r="CR266" s="5">
        <v>89.327022850123612</v>
      </c>
      <c r="CS266" s="5">
        <v>104.41250319410244</v>
      </c>
      <c r="CT266" s="5">
        <v>5.8152702702702088</v>
      </c>
      <c r="CU266" s="5">
        <v>59.219437100737586</v>
      </c>
      <c r="CV266" s="5">
        <v>4.8100393120393008</v>
      </c>
      <c r="CW266" s="5">
        <v>6941.1916461916462</v>
      </c>
      <c r="CX266" t="s">
        <v>1245</v>
      </c>
    </row>
    <row r="267" spans="1:102">
      <c r="A267" s="1" t="s">
        <v>426</v>
      </c>
      <c r="B267" s="5">
        <v>12</v>
      </c>
      <c r="C267" s="1">
        <v>341341</v>
      </c>
      <c r="D267" s="1">
        <v>7881734</v>
      </c>
      <c r="E267" s="12">
        <v>-40.509099999999997</v>
      </c>
      <c r="F267" s="12">
        <v>-19.151800000000001</v>
      </c>
      <c r="G267" s="9">
        <v>139</v>
      </c>
      <c r="H267" s="10">
        <v>2</v>
      </c>
      <c r="I267" s="1">
        <v>81</v>
      </c>
      <c r="J267" s="1">
        <v>240</v>
      </c>
      <c r="K267" s="1">
        <v>316</v>
      </c>
      <c r="L267" s="1">
        <v>163</v>
      </c>
      <c r="M267" s="1">
        <v>153</v>
      </c>
      <c r="N267" s="1">
        <v>1166</v>
      </c>
      <c r="O267" s="1">
        <v>190</v>
      </c>
      <c r="P267" s="1">
        <v>29</v>
      </c>
      <c r="Q267" s="5">
        <v>0.85099999999999998</v>
      </c>
      <c r="R267" s="5">
        <v>87.753699999999995</v>
      </c>
      <c r="S267" s="5">
        <v>103.2546</v>
      </c>
      <c r="T267" s="5">
        <v>5.4950000000000001</v>
      </c>
      <c r="U267" s="5">
        <v>58.627499999999998</v>
      </c>
      <c r="V267" s="5">
        <v>4.8639999999999999</v>
      </c>
      <c r="W267" s="5">
        <v>6829</v>
      </c>
      <c r="X267" s="1">
        <v>1</v>
      </c>
      <c r="Y267" s="6">
        <v>0</v>
      </c>
      <c r="Z267" s="6">
        <f t="shared" si="152"/>
        <v>0</v>
      </c>
      <c r="AA267" s="6">
        <f t="shared" si="153"/>
        <v>0</v>
      </c>
      <c r="AB267" s="6">
        <v>1023231.3712689099</v>
      </c>
      <c r="AC267" s="6">
        <f t="shared" si="154"/>
        <v>1.0232313712689098</v>
      </c>
      <c r="AD267" s="6">
        <f t="shared" si="155"/>
        <v>0.20845320745098536</v>
      </c>
      <c r="AE267" s="6">
        <v>10892117.54024858</v>
      </c>
      <c r="AF267" s="6">
        <f t="shared" si="156"/>
        <v>10.892117540248581</v>
      </c>
      <c r="AG267" s="6">
        <f t="shared" si="157"/>
        <v>2.218947640729886</v>
      </c>
      <c r="AH267" s="6">
        <v>3161234.6352158175</v>
      </c>
      <c r="AI267" s="6">
        <f t="shared" si="158"/>
        <v>3.1612346352158176</v>
      </c>
      <c r="AJ267" s="6">
        <f t="shared" si="159"/>
        <v>0.64400830322343849</v>
      </c>
      <c r="AK267" s="6">
        <v>66723491.387532927</v>
      </c>
      <c r="AL267" s="6">
        <f t="shared" si="160"/>
        <v>66.723491387532931</v>
      </c>
      <c r="AM267" s="6">
        <f t="shared" si="161"/>
        <v>13.592943084623391</v>
      </c>
      <c r="AN267" s="6">
        <v>38249.648999600002</v>
      </c>
      <c r="AO267" s="6">
        <f t="shared" si="162"/>
        <v>3.8249648999600004E-2</v>
      </c>
      <c r="AP267" s="6">
        <f t="shared" si="163"/>
        <v>7.7922376519333524E-3</v>
      </c>
      <c r="AQ267" s="6">
        <v>0</v>
      </c>
      <c r="AR267" s="6">
        <f t="shared" si="164"/>
        <v>0</v>
      </c>
      <c r="AS267" s="6">
        <f t="shared" si="165"/>
        <v>0</v>
      </c>
      <c r="AT267" s="6">
        <v>0</v>
      </c>
      <c r="AU267" s="6">
        <f t="shared" si="166"/>
        <v>0</v>
      </c>
      <c r="AV267" s="6">
        <f t="shared" si="167"/>
        <v>0</v>
      </c>
      <c r="AW267" s="6">
        <v>370037091.12076861</v>
      </c>
      <c r="AX267" s="6">
        <f t="shared" si="168"/>
        <v>370.03709112076859</v>
      </c>
      <c r="AY267" s="6">
        <f t="shared" si="169"/>
        <v>75.384141540051758</v>
      </c>
      <c r="AZ267" s="6">
        <v>0</v>
      </c>
      <c r="BA267" s="6">
        <f t="shared" si="170"/>
        <v>0</v>
      </c>
      <c r="BB267" s="6">
        <f t="shared" si="171"/>
        <v>0</v>
      </c>
      <c r="BC267" s="6">
        <v>0</v>
      </c>
      <c r="BD267" s="6">
        <f t="shared" si="172"/>
        <v>0</v>
      </c>
      <c r="BE267" s="6">
        <f t="shared" si="173"/>
        <v>0</v>
      </c>
      <c r="BF267" s="6">
        <v>336945.49007964402</v>
      </c>
      <c r="BG267" s="6">
        <f t="shared" si="174"/>
        <v>0.33694549007964403</v>
      </c>
      <c r="BH267" s="6">
        <f t="shared" si="175"/>
        <v>6.8642704001681029E-2</v>
      </c>
      <c r="BI267" s="6">
        <v>38656253.293147936</v>
      </c>
      <c r="BJ267" s="6">
        <f t="shared" si="176"/>
        <v>38.656253293147934</v>
      </c>
      <c r="BK267" s="6">
        <f t="shared" si="177"/>
        <v>7.8750712822669291</v>
      </c>
      <c r="BL267" s="6">
        <v>0</v>
      </c>
      <c r="BM267" s="6">
        <f t="shared" si="178"/>
        <v>0</v>
      </c>
      <c r="BN267" s="6">
        <f t="shared" si="179"/>
        <v>0</v>
      </c>
      <c r="BO267" s="6">
        <v>490868614.48726201</v>
      </c>
      <c r="BP267" s="6">
        <v>0</v>
      </c>
      <c r="BQ267" s="6">
        <f t="shared" si="180"/>
        <v>0</v>
      </c>
      <c r="BR267" s="6">
        <f t="shared" si="181"/>
        <v>0</v>
      </c>
      <c r="BS267" s="6">
        <v>490868614.59521741</v>
      </c>
      <c r="BT267" s="6">
        <f t="shared" si="182"/>
        <v>490.86861459521742</v>
      </c>
      <c r="BU267" s="6">
        <f t="shared" si="183"/>
        <v>100</v>
      </c>
      <c r="BV267" s="6">
        <v>0</v>
      </c>
      <c r="BW267" s="6">
        <f t="shared" si="184"/>
        <v>0</v>
      </c>
      <c r="BX267" s="6">
        <f t="shared" si="185"/>
        <v>0</v>
      </c>
      <c r="BY267" s="6">
        <v>0</v>
      </c>
      <c r="BZ267" s="6">
        <f t="shared" si="186"/>
        <v>0</v>
      </c>
      <c r="CA267" s="6">
        <f t="shared" si="187"/>
        <v>0</v>
      </c>
      <c r="CB267" s="6">
        <v>0</v>
      </c>
      <c r="CC267" s="6">
        <f t="shared" si="188"/>
        <v>0</v>
      </c>
      <c r="CD267" s="6">
        <f t="shared" si="189"/>
        <v>0</v>
      </c>
      <c r="CE267" s="6">
        <v>490868614.59521741</v>
      </c>
      <c r="CF267" s="5">
        <v>65</v>
      </c>
      <c r="CG267" s="5">
        <v>650</v>
      </c>
      <c r="CH267" s="5">
        <v>184.56305615219392</v>
      </c>
      <c r="CI267" s="5">
        <v>81</v>
      </c>
      <c r="CJ267" s="5">
        <v>237.16206147159266</v>
      </c>
      <c r="CK267" s="5">
        <v>319</v>
      </c>
      <c r="CL267" s="5">
        <v>132</v>
      </c>
      <c r="CM267" s="5">
        <v>152.4759391493325</v>
      </c>
      <c r="CN267" s="5">
        <v>1176.7898168270724</v>
      </c>
      <c r="CO267" s="5">
        <v>201</v>
      </c>
      <c r="CP267" s="5">
        <v>27</v>
      </c>
      <c r="CQ267" s="5">
        <v>0.8509999999999992</v>
      </c>
      <c r="CR267" s="5">
        <v>89.643349079756177</v>
      </c>
      <c r="CS267" s="5">
        <v>104.64530674846465</v>
      </c>
      <c r="CT267" s="5">
        <v>5.8796625766870223</v>
      </c>
      <c r="CU267" s="5">
        <v>59.338449693252187</v>
      </c>
      <c r="CV267" s="5">
        <v>4.7991901840491158</v>
      </c>
      <c r="CW267" s="5">
        <v>6963.748466257669</v>
      </c>
      <c r="CX267" t="s">
        <v>1245</v>
      </c>
    </row>
    <row r="268" spans="1:102">
      <c r="A268" s="1" t="s">
        <v>429</v>
      </c>
      <c r="B268" s="5">
        <v>12</v>
      </c>
      <c r="C268" s="1">
        <v>343657</v>
      </c>
      <c r="D268" s="1">
        <v>7882244</v>
      </c>
      <c r="E268" s="12">
        <v>-40.487000000000002</v>
      </c>
      <c r="F268" s="12">
        <v>-19.147400000000001</v>
      </c>
      <c r="G268" s="9">
        <v>112</v>
      </c>
      <c r="H268" s="10">
        <v>2</v>
      </c>
      <c r="I268" s="1">
        <v>81</v>
      </c>
      <c r="J268" s="1">
        <v>242</v>
      </c>
      <c r="K268" s="1">
        <v>316</v>
      </c>
      <c r="L268" s="1">
        <v>165</v>
      </c>
      <c r="M268" s="1">
        <v>151</v>
      </c>
      <c r="N268" s="1">
        <v>1159</v>
      </c>
      <c r="O268" s="1">
        <v>188</v>
      </c>
      <c r="P268" s="1">
        <v>29</v>
      </c>
      <c r="Q268" s="5">
        <v>0.85099999999999998</v>
      </c>
      <c r="R268" s="5">
        <v>91.8065</v>
      </c>
      <c r="S268" s="5">
        <v>106.2373</v>
      </c>
      <c r="T268" s="5">
        <v>6.32</v>
      </c>
      <c r="U268" s="5">
        <v>60.152299999999997</v>
      </c>
      <c r="V268" s="5">
        <v>4.7249999999999996</v>
      </c>
      <c r="W268" s="5">
        <v>7118</v>
      </c>
      <c r="X268" s="1">
        <v>1</v>
      </c>
      <c r="Y268" s="6">
        <v>0</v>
      </c>
      <c r="Z268" s="6">
        <f t="shared" si="152"/>
        <v>0</v>
      </c>
      <c r="AA268" s="6">
        <f t="shared" si="153"/>
        <v>0</v>
      </c>
      <c r="AB268" s="6">
        <v>326696.80430058</v>
      </c>
      <c r="AC268" s="6">
        <f t="shared" si="154"/>
        <v>0.32669680430058001</v>
      </c>
      <c r="AD268" s="6">
        <f t="shared" si="155"/>
        <v>6.6554836594836728E-2</v>
      </c>
      <c r="AE268" s="6">
        <v>9200200.2614900637</v>
      </c>
      <c r="AF268" s="6">
        <f t="shared" si="156"/>
        <v>9.200200261490064</v>
      </c>
      <c r="AG268" s="6">
        <f t="shared" si="157"/>
        <v>1.8742694050961006</v>
      </c>
      <c r="AH268" s="6">
        <v>2965540.0395972077</v>
      </c>
      <c r="AI268" s="6">
        <f t="shared" si="158"/>
        <v>2.9655400395972076</v>
      </c>
      <c r="AJ268" s="6">
        <f t="shared" si="159"/>
        <v>0.60414130212686434</v>
      </c>
      <c r="AK268" s="6">
        <v>68919458.4718813</v>
      </c>
      <c r="AL268" s="6">
        <f t="shared" si="160"/>
        <v>68.919458471881299</v>
      </c>
      <c r="AM268" s="6">
        <f t="shared" si="161"/>
        <v>14.040306597491108</v>
      </c>
      <c r="AN268" s="6">
        <v>38249.648999600002</v>
      </c>
      <c r="AO268" s="6">
        <f t="shared" si="162"/>
        <v>3.8249648999600004E-2</v>
      </c>
      <c r="AP268" s="6">
        <f t="shared" si="163"/>
        <v>7.7922376511404363E-3</v>
      </c>
      <c r="AQ268" s="6">
        <v>0</v>
      </c>
      <c r="AR268" s="6">
        <f t="shared" si="164"/>
        <v>0</v>
      </c>
      <c r="AS268" s="6">
        <f t="shared" si="165"/>
        <v>0</v>
      </c>
      <c r="AT268" s="6">
        <v>0</v>
      </c>
      <c r="AU268" s="6">
        <f t="shared" si="166"/>
        <v>0</v>
      </c>
      <c r="AV268" s="6">
        <f t="shared" si="167"/>
        <v>0</v>
      </c>
      <c r="AW268" s="6">
        <v>372136507.00293583</v>
      </c>
      <c r="AX268" s="6">
        <f t="shared" si="168"/>
        <v>372.13650700293584</v>
      </c>
      <c r="AY268" s="6">
        <f t="shared" si="169"/>
        <v>75.811835587366758</v>
      </c>
      <c r="AZ268" s="6">
        <v>0</v>
      </c>
      <c r="BA268" s="6">
        <f t="shared" si="170"/>
        <v>0</v>
      </c>
      <c r="BB268" s="6">
        <f t="shared" si="171"/>
        <v>0</v>
      </c>
      <c r="BC268" s="6">
        <v>0</v>
      </c>
      <c r="BD268" s="6">
        <f t="shared" si="172"/>
        <v>0</v>
      </c>
      <c r="BE268" s="6">
        <f t="shared" si="173"/>
        <v>0</v>
      </c>
      <c r="BF268" s="6">
        <v>332783.68522206403</v>
      </c>
      <c r="BG268" s="6">
        <f t="shared" si="174"/>
        <v>0.33278368522206403</v>
      </c>
      <c r="BH268" s="6">
        <f t="shared" si="175"/>
        <v>6.7794859024712939E-2</v>
      </c>
      <c r="BI268" s="6">
        <v>36949178.622784719</v>
      </c>
      <c r="BJ268" s="6">
        <f t="shared" si="176"/>
        <v>36.949178622784721</v>
      </c>
      <c r="BK268" s="6">
        <f t="shared" si="177"/>
        <v>7.5273051746484603</v>
      </c>
      <c r="BL268" s="6">
        <v>0</v>
      </c>
      <c r="BM268" s="6">
        <f t="shared" si="178"/>
        <v>0</v>
      </c>
      <c r="BN268" s="6">
        <f t="shared" si="179"/>
        <v>0</v>
      </c>
      <c r="BO268" s="6">
        <v>490868614.53721142</v>
      </c>
      <c r="BP268" s="6">
        <v>0</v>
      </c>
      <c r="BQ268" s="6">
        <f t="shared" si="180"/>
        <v>0</v>
      </c>
      <c r="BR268" s="6">
        <f t="shared" si="181"/>
        <v>0</v>
      </c>
      <c r="BS268" s="6">
        <v>490868614.59520614</v>
      </c>
      <c r="BT268" s="6">
        <f t="shared" si="182"/>
        <v>490.86861459520617</v>
      </c>
      <c r="BU268" s="6">
        <f t="shared" si="183"/>
        <v>100</v>
      </c>
      <c r="BV268" s="6">
        <v>0</v>
      </c>
      <c r="BW268" s="6">
        <f t="shared" si="184"/>
        <v>0</v>
      </c>
      <c r="BX268" s="6">
        <f t="shared" si="185"/>
        <v>0</v>
      </c>
      <c r="BY268" s="6">
        <v>0</v>
      </c>
      <c r="BZ268" s="6">
        <f t="shared" si="186"/>
        <v>0</v>
      </c>
      <c r="CA268" s="6">
        <f t="shared" si="187"/>
        <v>0</v>
      </c>
      <c r="CB268" s="6">
        <v>0</v>
      </c>
      <c r="CC268" s="6">
        <f t="shared" si="188"/>
        <v>0</v>
      </c>
      <c r="CD268" s="6">
        <f t="shared" si="189"/>
        <v>0</v>
      </c>
      <c r="CE268" s="6">
        <v>490868614.59520614</v>
      </c>
      <c r="CF268" s="5">
        <v>65</v>
      </c>
      <c r="CG268" s="5">
        <v>548</v>
      </c>
      <c r="CH268" s="5">
        <v>175.50746697300403</v>
      </c>
      <c r="CI268" s="5">
        <v>81</v>
      </c>
      <c r="CJ268" s="5">
        <v>237.35865468251666</v>
      </c>
      <c r="CK268" s="5">
        <v>319</v>
      </c>
      <c r="CL268" s="5">
        <v>139</v>
      </c>
      <c r="CM268" s="5">
        <v>151.85242099159177</v>
      </c>
      <c r="CN268" s="5">
        <v>1176.8599594085242</v>
      </c>
      <c r="CO268" s="5">
        <v>199</v>
      </c>
      <c r="CP268" s="5">
        <v>27</v>
      </c>
      <c r="CQ268" s="5">
        <v>0.8509999999999992</v>
      </c>
      <c r="CR268" s="5">
        <v>90.260133273058031</v>
      </c>
      <c r="CS268" s="5">
        <v>105.09923544303578</v>
      </c>
      <c r="CT268" s="5">
        <v>6.0052169981915702</v>
      </c>
      <c r="CU268" s="5">
        <v>59.570504701628316</v>
      </c>
      <c r="CV268" s="5">
        <v>4.7780361663653466</v>
      </c>
      <c r="CW268" s="5">
        <v>7007.7305605786614</v>
      </c>
      <c r="CX268" t="s">
        <v>1245</v>
      </c>
    </row>
    <row r="269" spans="1:102">
      <c r="A269" s="1" t="s">
        <v>417</v>
      </c>
      <c r="B269" s="5">
        <v>12</v>
      </c>
      <c r="C269" s="1">
        <v>343243</v>
      </c>
      <c r="D269" s="1">
        <v>7878291</v>
      </c>
      <c r="E269" s="12">
        <v>-40.491300000000003</v>
      </c>
      <c r="F269" s="12">
        <v>-19.1831</v>
      </c>
      <c r="G269" s="9">
        <v>127</v>
      </c>
      <c r="H269" s="10">
        <v>2</v>
      </c>
      <c r="I269" s="1">
        <v>81</v>
      </c>
      <c r="J269" s="1">
        <v>239</v>
      </c>
      <c r="K269" s="1">
        <v>314</v>
      </c>
      <c r="L269" s="1">
        <v>163</v>
      </c>
      <c r="M269" s="1">
        <v>151</v>
      </c>
      <c r="N269" s="1">
        <v>1171</v>
      </c>
      <c r="O269" s="1">
        <v>191</v>
      </c>
      <c r="P269" s="1">
        <v>29</v>
      </c>
      <c r="Q269" s="5">
        <v>0.85099999999999998</v>
      </c>
      <c r="R269" s="5">
        <v>91.8065</v>
      </c>
      <c r="S269" s="5">
        <v>106.2373</v>
      </c>
      <c r="T269" s="5">
        <v>6.32</v>
      </c>
      <c r="U269" s="5">
        <v>60.152299999999997</v>
      </c>
      <c r="V269" s="5">
        <v>4.7249999999999996</v>
      </c>
      <c r="W269" s="5">
        <v>7118</v>
      </c>
      <c r="X269" s="1">
        <v>1</v>
      </c>
      <c r="Y269" s="6">
        <v>0</v>
      </c>
      <c r="Z269" s="6">
        <f t="shared" si="152"/>
        <v>0</v>
      </c>
      <c r="AA269" s="6">
        <f t="shared" si="153"/>
        <v>0</v>
      </c>
      <c r="AB269" s="6">
        <v>660593.52550439001</v>
      </c>
      <c r="AC269" s="6">
        <f t="shared" si="154"/>
        <v>0.66059352550438999</v>
      </c>
      <c r="AD269" s="6">
        <f t="shared" si="155"/>
        <v>0.1345764438811112</v>
      </c>
      <c r="AE269" s="6">
        <v>9973430.0226969104</v>
      </c>
      <c r="AF269" s="6">
        <f t="shared" si="156"/>
        <v>9.9734300226969097</v>
      </c>
      <c r="AG269" s="6">
        <f t="shared" si="157"/>
        <v>2.0317921595232784</v>
      </c>
      <c r="AH269" s="6">
        <v>2223752.5947242482</v>
      </c>
      <c r="AI269" s="6">
        <f t="shared" si="158"/>
        <v>2.2237525947242482</v>
      </c>
      <c r="AJ269" s="6">
        <f t="shared" si="159"/>
        <v>0.45302399238757668</v>
      </c>
      <c r="AK269" s="6">
        <v>78638656.882162884</v>
      </c>
      <c r="AL269" s="6">
        <f t="shared" si="160"/>
        <v>78.638656882162877</v>
      </c>
      <c r="AM269" s="6">
        <f t="shared" si="161"/>
        <v>16.020306567049488</v>
      </c>
      <c r="AN269" s="6">
        <v>61877.938536579997</v>
      </c>
      <c r="AO269" s="6">
        <f t="shared" si="162"/>
        <v>6.1877938536579996E-2</v>
      </c>
      <c r="AP269" s="6">
        <f t="shared" si="163"/>
        <v>1.2605804630901678E-2</v>
      </c>
      <c r="AQ269" s="6">
        <v>0</v>
      </c>
      <c r="AR269" s="6">
        <f t="shared" si="164"/>
        <v>0</v>
      </c>
      <c r="AS269" s="6">
        <f t="shared" si="165"/>
        <v>0</v>
      </c>
      <c r="AT269" s="6">
        <v>0</v>
      </c>
      <c r="AU269" s="6">
        <f t="shared" si="166"/>
        <v>0</v>
      </c>
      <c r="AV269" s="6">
        <f t="shared" si="167"/>
        <v>0</v>
      </c>
      <c r="AW269" s="6">
        <v>361201278.70250738</v>
      </c>
      <c r="AX269" s="6">
        <f t="shared" si="168"/>
        <v>361.20127870250735</v>
      </c>
      <c r="AY269" s="6">
        <f t="shared" si="169"/>
        <v>73.584105408811723</v>
      </c>
      <c r="AZ269" s="6">
        <v>0</v>
      </c>
      <c r="BA269" s="6">
        <f t="shared" si="170"/>
        <v>0</v>
      </c>
      <c r="BB269" s="6">
        <f t="shared" si="171"/>
        <v>0</v>
      </c>
      <c r="BC269" s="6">
        <v>0</v>
      </c>
      <c r="BD269" s="6">
        <f t="shared" si="172"/>
        <v>0</v>
      </c>
      <c r="BE269" s="6">
        <f t="shared" si="173"/>
        <v>0</v>
      </c>
      <c r="BF269" s="6">
        <v>267746.69776841404</v>
      </c>
      <c r="BG269" s="6">
        <f t="shared" si="174"/>
        <v>0.26774669776841403</v>
      </c>
      <c r="BH269" s="6">
        <f t="shared" si="175"/>
        <v>5.4545491373188398E-2</v>
      </c>
      <c r="BI269" s="6">
        <v>37841278.122582301</v>
      </c>
      <c r="BJ269" s="6">
        <f t="shared" si="176"/>
        <v>37.841278122582303</v>
      </c>
      <c r="BK269" s="6">
        <f t="shared" si="177"/>
        <v>7.7090441323427337</v>
      </c>
      <c r="BL269" s="6">
        <v>0</v>
      </c>
      <c r="BM269" s="6">
        <f t="shared" si="178"/>
        <v>0</v>
      </c>
      <c r="BN269" s="6">
        <f t="shared" si="179"/>
        <v>0</v>
      </c>
      <c r="BO269" s="6">
        <v>490868614.4864831</v>
      </c>
      <c r="BP269" s="6">
        <v>0</v>
      </c>
      <c r="BQ269" s="6">
        <f t="shared" si="180"/>
        <v>0</v>
      </c>
      <c r="BR269" s="6">
        <f t="shared" si="181"/>
        <v>0</v>
      </c>
      <c r="BS269" s="6">
        <v>490868614.59520346</v>
      </c>
      <c r="BT269" s="6">
        <f t="shared" si="182"/>
        <v>490.86861459520344</v>
      </c>
      <c r="BU269" s="6">
        <f t="shared" si="183"/>
        <v>100</v>
      </c>
      <c r="BV269" s="6">
        <v>0</v>
      </c>
      <c r="BW269" s="6">
        <f t="shared" si="184"/>
        <v>0</v>
      </c>
      <c r="BX269" s="6">
        <f t="shared" si="185"/>
        <v>0</v>
      </c>
      <c r="BY269" s="6">
        <v>0</v>
      </c>
      <c r="BZ269" s="6">
        <f t="shared" si="186"/>
        <v>0</v>
      </c>
      <c r="CA269" s="6">
        <f t="shared" si="187"/>
        <v>0</v>
      </c>
      <c r="CB269" s="6">
        <v>0</v>
      </c>
      <c r="CC269" s="6">
        <f t="shared" si="188"/>
        <v>0</v>
      </c>
      <c r="CD269" s="6">
        <f t="shared" si="189"/>
        <v>0</v>
      </c>
      <c r="CE269" s="6">
        <v>490868614.59520346</v>
      </c>
      <c r="CF269" s="5">
        <v>71</v>
      </c>
      <c r="CG269" s="5">
        <v>689</v>
      </c>
      <c r="CH269" s="5">
        <v>208.59066967644847</v>
      </c>
      <c r="CI269" s="5">
        <v>81</v>
      </c>
      <c r="CJ269" s="5">
        <v>235.63061690784463</v>
      </c>
      <c r="CK269" s="5">
        <v>319</v>
      </c>
      <c r="CL269" s="5">
        <v>130</v>
      </c>
      <c r="CM269" s="5">
        <v>152.19522721502921</v>
      </c>
      <c r="CN269" s="5">
        <v>1185.8514851485149</v>
      </c>
      <c r="CO269" s="5">
        <v>202</v>
      </c>
      <c r="CP269" s="5">
        <v>28</v>
      </c>
      <c r="CQ269" s="5">
        <v>0.85100000000001563</v>
      </c>
      <c r="CR269" s="5">
        <v>90.163472972975825</v>
      </c>
      <c r="CS269" s="5">
        <v>105.0280972972959</v>
      </c>
      <c r="CT269" s="5">
        <v>5.985540540540387</v>
      </c>
      <c r="CU269" s="5">
        <v>59.534137837838777</v>
      </c>
      <c r="CV269" s="5">
        <v>4.7813513513514838</v>
      </c>
      <c r="CW269" s="5">
        <v>7000.8378378378375</v>
      </c>
      <c r="CX269" t="s">
        <v>1245</v>
      </c>
    </row>
    <row r="270" spans="1:102">
      <c r="A270" s="1" t="s">
        <v>408</v>
      </c>
      <c r="B270" s="5">
        <v>12</v>
      </c>
      <c r="C270" s="1">
        <v>342116</v>
      </c>
      <c r="D270" s="1">
        <v>7875461</v>
      </c>
      <c r="E270" s="12">
        <v>-40.502200000000002</v>
      </c>
      <c r="F270" s="12">
        <v>-19.208600000000001</v>
      </c>
      <c r="G270" s="9">
        <v>127</v>
      </c>
      <c r="H270" s="10">
        <v>10</v>
      </c>
      <c r="I270" s="1">
        <v>81</v>
      </c>
      <c r="J270" s="1">
        <v>238</v>
      </c>
      <c r="K270" s="1">
        <v>313</v>
      </c>
      <c r="L270" s="1">
        <v>161</v>
      </c>
      <c r="M270" s="1">
        <v>152</v>
      </c>
      <c r="N270" s="1">
        <v>1175</v>
      </c>
      <c r="O270" s="1">
        <v>192</v>
      </c>
      <c r="P270" s="1">
        <v>29</v>
      </c>
      <c r="Q270" s="5">
        <v>0.85099999999999998</v>
      </c>
      <c r="R270" s="5">
        <v>87.753699999999995</v>
      </c>
      <c r="S270" s="5">
        <v>103.2546</v>
      </c>
      <c r="T270" s="5">
        <v>5.4950000000000001</v>
      </c>
      <c r="U270" s="5">
        <v>58.627499999999998</v>
      </c>
      <c r="V270" s="5">
        <v>4.8639999999999999</v>
      </c>
      <c r="W270" s="5">
        <v>6829</v>
      </c>
      <c r="X270" s="1">
        <v>1</v>
      </c>
      <c r="Y270" s="6">
        <v>0</v>
      </c>
      <c r="Z270" s="6">
        <f t="shared" si="152"/>
        <v>0</v>
      </c>
      <c r="AA270" s="6">
        <f t="shared" si="153"/>
        <v>0</v>
      </c>
      <c r="AB270" s="6">
        <v>660593.52550439001</v>
      </c>
      <c r="AC270" s="6">
        <f t="shared" si="154"/>
        <v>0.66059352550438999</v>
      </c>
      <c r="AD270" s="6">
        <f t="shared" si="155"/>
        <v>0.13457644388250242</v>
      </c>
      <c r="AE270" s="6">
        <v>10213928.937082367</v>
      </c>
      <c r="AF270" s="6">
        <f t="shared" si="156"/>
        <v>10.213928937082366</v>
      </c>
      <c r="AG270" s="6">
        <f t="shared" si="157"/>
        <v>2.0807867188398563</v>
      </c>
      <c r="AH270" s="6">
        <v>2366977.6628165175</v>
      </c>
      <c r="AI270" s="6">
        <f t="shared" si="158"/>
        <v>2.3669776628165176</v>
      </c>
      <c r="AJ270" s="6">
        <f t="shared" si="159"/>
        <v>0.48220187500013112</v>
      </c>
      <c r="AK270" s="6">
        <v>92939097.123784393</v>
      </c>
      <c r="AL270" s="6">
        <f t="shared" si="160"/>
        <v>92.939097123784393</v>
      </c>
      <c r="AM270" s="6">
        <f t="shared" si="161"/>
        <v>18.933599415797321</v>
      </c>
      <c r="AN270" s="6">
        <v>218661.42882088659</v>
      </c>
      <c r="AO270" s="6">
        <f t="shared" si="162"/>
        <v>0.2186614288208866</v>
      </c>
      <c r="AP270" s="6">
        <f t="shared" si="163"/>
        <v>4.4545815798774861E-2</v>
      </c>
      <c r="AQ270" s="6">
        <v>0</v>
      </c>
      <c r="AR270" s="6">
        <f t="shared" si="164"/>
        <v>0</v>
      </c>
      <c r="AS270" s="6">
        <f t="shared" si="165"/>
        <v>0</v>
      </c>
      <c r="AT270" s="6">
        <v>0</v>
      </c>
      <c r="AU270" s="6">
        <f t="shared" si="166"/>
        <v>0</v>
      </c>
      <c r="AV270" s="6">
        <f t="shared" si="167"/>
        <v>0</v>
      </c>
      <c r="AW270" s="6">
        <v>344279649.92438483</v>
      </c>
      <c r="AX270" s="6">
        <f t="shared" si="168"/>
        <v>344.27964992438484</v>
      </c>
      <c r="AY270" s="6">
        <f t="shared" si="169"/>
        <v>70.136822719478275</v>
      </c>
      <c r="AZ270" s="6">
        <v>0</v>
      </c>
      <c r="BA270" s="6">
        <f t="shared" si="170"/>
        <v>0</v>
      </c>
      <c r="BB270" s="6">
        <f t="shared" si="171"/>
        <v>0</v>
      </c>
      <c r="BC270" s="6">
        <v>0</v>
      </c>
      <c r="BD270" s="6">
        <f t="shared" si="172"/>
        <v>0</v>
      </c>
      <c r="BE270" s="6">
        <f t="shared" si="173"/>
        <v>0</v>
      </c>
      <c r="BF270" s="6">
        <v>221397.38305851404</v>
      </c>
      <c r="BG270" s="6">
        <f t="shared" si="174"/>
        <v>0.22139738305851403</v>
      </c>
      <c r="BH270" s="6">
        <f t="shared" si="175"/>
        <v>4.5103185766402133E-2</v>
      </c>
      <c r="BI270" s="6">
        <v>39968308.495956749</v>
      </c>
      <c r="BJ270" s="6">
        <f t="shared" si="176"/>
        <v>39.968308495956748</v>
      </c>
      <c r="BK270" s="6">
        <f t="shared" si="177"/>
        <v>8.1423638254367408</v>
      </c>
      <c r="BL270" s="6">
        <v>0</v>
      </c>
      <c r="BM270" s="6">
        <f t="shared" si="178"/>
        <v>0</v>
      </c>
      <c r="BN270" s="6">
        <f t="shared" si="179"/>
        <v>0</v>
      </c>
      <c r="BO270" s="6">
        <v>490868614.4814086</v>
      </c>
      <c r="BP270" s="6">
        <v>0</v>
      </c>
      <c r="BQ270" s="6">
        <f t="shared" si="180"/>
        <v>0</v>
      </c>
      <c r="BR270" s="6">
        <f t="shared" si="181"/>
        <v>0</v>
      </c>
      <c r="BS270" s="6">
        <v>490868614.59525043</v>
      </c>
      <c r="BT270" s="6">
        <f t="shared" si="182"/>
        <v>490.86861459525045</v>
      </c>
      <c r="BU270" s="6">
        <f t="shared" si="183"/>
        <v>100</v>
      </c>
      <c r="BV270" s="6">
        <v>0</v>
      </c>
      <c r="BW270" s="6">
        <f t="shared" si="184"/>
        <v>0</v>
      </c>
      <c r="BX270" s="6">
        <f t="shared" si="185"/>
        <v>0</v>
      </c>
      <c r="BY270" s="6">
        <v>0</v>
      </c>
      <c r="BZ270" s="6">
        <f t="shared" si="186"/>
        <v>0</v>
      </c>
      <c r="CA270" s="6">
        <f t="shared" si="187"/>
        <v>0</v>
      </c>
      <c r="CB270" s="6">
        <v>0</v>
      </c>
      <c r="CC270" s="6">
        <f t="shared" si="188"/>
        <v>0</v>
      </c>
      <c r="CD270" s="6">
        <f t="shared" si="189"/>
        <v>0</v>
      </c>
      <c r="CE270" s="6">
        <v>490868614.59525043</v>
      </c>
      <c r="CF270" s="5">
        <v>77</v>
      </c>
      <c r="CG270" s="5">
        <v>746</v>
      </c>
      <c r="CH270" s="5">
        <v>243.181396484375</v>
      </c>
      <c r="CI270" s="5">
        <v>80.977653631284923</v>
      </c>
      <c r="CJ270" s="5">
        <v>233.91877922717205</v>
      </c>
      <c r="CK270" s="5">
        <v>318</v>
      </c>
      <c r="CL270" s="5">
        <v>126</v>
      </c>
      <c r="CM270" s="5">
        <v>152.64952005906966</v>
      </c>
      <c r="CN270" s="5">
        <v>1193.5215358109772</v>
      </c>
      <c r="CO270" s="5">
        <v>203</v>
      </c>
      <c r="CP270" s="5">
        <v>27</v>
      </c>
      <c r="CQ270" s="5">
        <v>0.85100000000001941</v>
      </c>
      <c r="CR270" s="5">
        <v>90.047424128506051</v>
      </c>
      <c r="CS270" s="5">
        <v>104.94268995215216</v>
      </c>
      <c r="CT270" s="5">
        <v>5.9619172932329247</v>
      </c>
      <c r="CU270" s="5">
        <v>59.490476349966762</v>
      </c>
      <c r="CV270" s="5">
        <v>4.7853315105948111</v>
      </c>
      <c r="CW270" s="5">
        <v>6992.5625427204377</v>
      </c>
      <c r="CX270" t="s">
        <v>1245</v>
      </c>
    </row>
    <row r="271" spans="1:102">
      <c r="A271" s="1" t="s">
        <v>403</v>
      </c>
      <c r="B271" s="5">
        <v>12</v>
      </c>
      <c r="C271" s="1">
        <v>341846</v>
      </c>
      <c r="D271" s="1">
        <v>7874728</v>
      </c>
      <c r="E271" s="12">
        <v>-40.504800000000003</v>
      </c>
      <c r="F271" s="12">
        <v>-19.215199999999999</v>
      </c>
      <c r="G271" s="9">
        <v>127</v>
      </c>
      <c r="H271" s="10">
        <v>4</v>
      </c>
      <c r="I271" s="1">
        <v>81</v>
      </c>
      <c r="J271" s="1">
        <v>240</v>
      </c>
      <c r="K271" s="1">
        <v>315</v>
      </c>
      <c r="L271" s="1">
        <v>163</v>
      </c>
      <c r="M271" s="1">
        <v>152</v>
      </c>
      <c r="N271" s="1">
        <v>1169</v>
      </c>
      <c r="O271" s="1">
        <v>191</v>
      </c>
      <c r="P271" s="1">
        <v>29</v>
      </c>
      <c r="Q271" s="5">
        <v>0.85099999999999998</v>
      </c>
      <c r="R271" s="5">
        <v>87.753699999999995</v>
      </c>
      <c r="S271" s="5">
        <v>103.2546</v>
      </c>
      <c r="T271" s="5">
        <v>5.4950000000000001</v>
      </c>
      <c r="U271" s="5">
        <v>58.627499999999998</v>
      </c>
      <c r="V271" s="5">
        <v>4.8639999999999999</v>
      </c>
      <c r="W271" s="5">
        <v>6829</v>
      </c>
      <c r="X271" s="1">
        <v>1</v>
      </c>
      <c r="Y271" s="6">
        <v>0</v>
      </c>
      <c r="Z271" s="6">
        <f t="shared" si="152"/>
        <v>0</v>
      </c>
      <c r="AA271" s="6">
        <f t="shared" si="153"/>
        <v>0</v>
      </c>
      <c r="AB271" s="6">
        <v>660593.52550439001</v>
      </c>
      <c r="AC271" s="6">
        <f t="shared" si="154"/>
        <v>0.66059352550438999</v>
      </c>
      <c r="AD271" s="6">
        <f t="shared" si="155"/>
        <v>0.13457644387101864</v>
      </c>
      <c r="AE271" s="6">
        <v>10296470.043458594</v>
      </c>
      <c r="AF271" s="6">
        <f t="shared" si="156"/>
        <v>10.296470043458594</v>
      </c>
      <c r="AG271" s="6">
        <f t="shared" si="157"/>
        <v>2.0976020341935997</v>
      </c>
      <c r="AH271" s="6">
        <v>2383225.7533568237</v>
      </c>
      <c r="AI271" s="6">
        <f t="shared" si="158"/>
        <v>2.3832257533568235</v>
      </c>
      <c r="AJ271" s="6">
        <f t="shared" si="159"/>
        <v>0.48551194410163689</v>
      </c>
      <c r="AK271" s="6">
        <v>95859404.215768069</v>
      </c>
      <c r="AL271" s="6">
        <f t="shared" si="160"/>
        <v>95.859404215768066</v>
      </c>
      <c r="AM271" s="6">
        <f t="shared" si="161"/>
        <v>19.528525837583111</v>
      </c>
      <c r="AN271" s="6">
        <v>271573.04517976334</v>
      </c>
      <c r="AO271" s="6">
        <f t="shared" si="162"/>
        <v>0.27157304517976333</v>
      </c>
      <c r="AP271" s="6">
        <f t="shared" si="163"/>
        <v>5.5324996780146539E-2</v>
      </c>
      <c r="AQ271" s="6">
        <v>0</v>
      </c>
      <c r="AR271" s="6">
        <f t="shared" si="164"/>
        <v>0</v>
      </c>
      <c r="AS271" s="6">
        <f t="shared" si="165"/>
        <v>0</v>
      </c>
      <c r="AT271" s="6">
        <v>0</v>
      </c>
      <c r="AU271" s="6">
        <f t="shared" si="166"/>
        <v>0</v>
      </c>
      <c r="AV271" s="6">
        <f t="shared" si="167"/>
        <v>0</v>
      </c>
      <c r="AW271" s="6">
        <v>340615910.15415245</v>
      </c>
      <c r="AX271" s="6">
        <f t="shared" si="168"/>
        <v>340.61591015415246</v>
      </c>
      <c r="AY271" s="6">
        <f t="shared" si="169"/>
        <v>69.390443812534158</v>
      </c>
      <c r="AZ271" s="6">
        <v>0</v>
      </c>
      <c r="BA271" s="6">
        <f t="shared" si="170"/>
        <v>0</v>
      </c>
      <c r="BB271" s="6">
        <f t="shared" si="171"/>
        <v>0</v>
      </c>
      <c r="BC271" s="6">
        <v>0</v>
      </c>
      <c r="BD271" s="6">
        <f t="shared" si="172"/>
        <v>0</v>
      </c>
      <c r="BE271" s="6">
        <f t="shared" si="173"/>
        <v>0</v>
      </c>
      <c r="BF271" s="6">
        <v>154798.32014976401</v>
      </c>
      <c r="BG271" s="6">
        <f t="shared" si="174"/>
        <v>0.15479832014976402</v>
      </c>
      <c r="BH271" s="6">
        <f t="shared" si="175"/>
        <v>3.1535591310944883E-2</v>
      </c>
      <c r="BI271" s="6">
        <v>40626639.465725951</v>
      </c>
      <c r="BJ271" s="6">
        <f t="shared" si="176"/>
        <v>40.626639465725951</v>
      </c>
      <c r="BK271" s="6">
        <f t="shared" si="177"/>
        <v>8.2764793396253857</v>
      </c>
      <c r="BL271" s="6">
        <v>0</v>
      </c>
      <c r="BM271" s="6">
        <f t="shared" si="178"/>
        <v>0</v>
      </c>
      <c r="BN271" s="6">
        <f t="shared" si="179"/>
        <v>0</v>
      </c>
      <c r="BO271" s="6">
        <v>490868614.52329582</v>
      </c>
      <c r="BP271" s="6">
        <v>0</v>
      </c>
      <c r="BQ271" s="6">
        <f t="shared" si="180"/>
        <v>0</v>
      </c>
      <c r="BR271" s="6">
        <f t="shared" si="181"/>
        <v>0</v>
      </c>
      <c r="BS271" s="6">
        <v>490868614.61640811</v>
      </c>
      <c r="BT271" s="6">
        <f t="shared" si="182"/>
        <v>490.86861461640814</v>
      </c>
      <c r="BU271" s="6">
        <f t="shared" si="183"/>
        <v>100</v>
      </c>
      <c r="BV271" s="6">
        <v>0</v>
      </c>
      <c r="BW271" s="6">
        <f t="shared" si="184"/>
        <v>0</v>
      </c>
      <c r="BX271" s="6">
        <f t="shared" si="185"/>
        <v>0</v>
      </c>
      <c r="BY271" s="6">
        <v>0</v>
      </c>
      <c r="BZ271" s="6">
        <f t="shared" si="186"/>
        <v>0</v>
      </c>
      <c r="CA271" s="6">
        <f t="shared" si="187"/>
        <v>0</v>
      </c>
      <c r="CB271" s="6">
        <v>0</v>
      </c>
      <c r="CC271" s="6">
        <f t="shared" si="188"/>
        <v>0</v>
      </c>
      <c r="CD271" s="6">
        <f t="shared" si="189"/>
        <v>0</v>
      </c>
      <c r="CE271" s="6">
        <v>490868614.61640811</v>
      </c>
      <c r="CF271" s="5">
        <v>77</v>
      </c>
      <c r="CG271" s="5">
        <v>746</v>
      </c>
      <c r="CH271" s="5">
        <v>255.95604131635841</v>
      </c>
      <c r="CI271" s="5">
        <v>80.946902654867259</v>
      </c>
      <c r="CJ271" s="5">
        <v>233.28536762921621</v>
      </c>
      <c r="CK271" s="5">
        <v>319</v>
      </c>
      <c r="CL271" s="5">
        <v>126</v>
      </c>
      <c r="CM271" s="5">
        <v>152.84979373938364</v>
      </c>
      <c r="CN271" s="5">
        <v>1196.3945644261103</v>
      </c>
      <c r="CO271" s="5">
        <v>203</v>
      </c>
      <c r="CP271" s="5">
        <v>27</v>
      </c>
      <c r="CQ271" s="5">
        <v>0.85100000000002141</v>
      </c>
      <c r="CR271" s="5">
        <v>89.957664147160116</v>
      </c>
      <c r="CS271" s="5">
        <v>104.8766301672235</v>
      </c>
      <c r="CT271" s="5">
        <v>5.9436454849496743</v>
      </c>
      <c r="CU271" s="5">
        <v>59.456705618730091</v>
      </c>
      <c r="CV271" s="5">
        <v>4.7884100334449506</v>
      </c>
      <c r="CW271" s="5">
        <v>6986.161872909699</v>
      </c>
      <c r="CX271" t="s">
        <v>1245</v>
      </c>
    </row>
    <row r="272" spans="1:102">
      <c r="A272" s="1" t="s">
        <v>387</v>
      </c>
      <c r="B272" s="5">
        <v>12</v>
      </c>
      <c r="C272" s="1">
        <v>341184</v>
      </c>
      <c r="D272" s="1">
        <v>7872462</v>
      </c>
      <c r="E272" s="12">
        <v>-40.511299999999999</v>
      </c>
      <c r="F272" s="12">
        <v>-19.235600000000002</v>
      </c>
      <c r="G272" s="9">
        <v>140</v>
      </c>
      <c r="H272" s="10">
        <v>2</v>
      </c>
      <c r="I272" s="1">
        <v>81</v>
      </c>
      <c r="J272" s="1">
        <v>239</v>
      </c>
      <c r="K272" s="1">
        <v>314</v>
      </c>
      <c r="L272" s="1">
        <v>162</v>
      </c>
      <c r="M272" s="1">
        <v>152</v>
      </c>
      <c r="N272" s="1">
        <v>1176</v>
      </c>
      <c r="O272" s="1">
        <v>193</v>
      </c>
      <c r="P272" s="1">
        <v>29</v>
      </c>
      <c r="Q272" s="5">
        <v>0.85099999999999998</v>
      </c>
      <c r="R272" s="5">
        <v>87.753699999999995</v>
      </c>
      <c r="S272" s="5">
        <v>103.2546</v>
      </c>
      <c r="T272" s="5">
        <v>5.4950000000000001</v>
      </c>
      <c r="U272" s="5">
        <v>58.627499999999998</v>
      </c>
      <c r="V272" s="5">
        <v>4.8639999999999999</v>
      </c>
      <c r="W272" s="5">
        <v>6829</v>
      </c>
      <c r="X272" s="1">
        <v>1</v>
      </c>
      <c r="Y272" s="6">
        <v>0</v>
      </c>
      <c r="Z272" s="6">
        <f t="shared" si="152"/>
        <v>0</v>
      </c>
      <c r="AA272" s="6">
        <f t="shared" si="153"/>
        <v>0</v>
      </c>
      <c r="AB272" s="6">
        <v>660593.52550439001</v>
      </c>
      <c r="AC272" s="6">
        <f t="shared" si="154"/>
        <v>0.66059352550438999</v>
      </c>
      <c r="AD272" s="6">
        <f t="shared" si="155"/>
        <v>0.13457644388119208</v>
      </c>
      <c r="AE272" s="6">
        <v>9646726.4104938209</v>
      </c>
      <c r="AF272" s="6">
        <f t="shared" si="156"/>
        <v>9.6467264104938213</v>
      </c>
      <c r="AG272" s="6">
        <f t="shared" si="157"/>
        <v>1.9652359360134355</v>
      </c>
      <c r="AH272" s="6">
        <v>2848537.6762075466</v>
      </c>
      <c r="AI272" s="6">
        <f t="shared" si="158"/>
        <v>2.8485376762075467</v>
      </c>
      <c r="AJ272" s="6">
        <f t="shared" si="159"/>
        <v>0.58030552211801634</v>
      </c>
      <c r="AK272" s="6">
        <v>101728899.24923462</v>
      </c>
      <c r="AL272" s="6">
        <f t="shared" si="160"/>
        <v>101.72889924923462</v>
      </c>
      <c r="AM272" s="6">
        <f t="shared" si="161"/>
        <v>20.724262307077492</v>
      </c>
      <c r="AN272" s="6">
        <v>392343.04511535424</v>
      </c>
      <c r="AO272" s="6">
        <f t="shared" si="162"/>
        <v>0.39234304511535423</v>
      </c>
      <c r="AP272" s="6">
        <f t="shared" si="163"/>
        <v>7.9928321660172844E-2</v>
      </c>
      <c r="AQ272" s="6">
        <v>0</v>
      </c>
      <c r="AR272" s="6">
        <f t="shared" si="164"/>
        <v>0</v>
      </c>
      <c r="AS272" s="6">
        <f t="shared" si="165"/>
        <v>0</v>
      </c>
      <c r="AT272" s="6">
        <v>0</v>
      </c>
      <c r="AU272" s="6">
        <f t="shared" si="166"/>
        <v>0</v>
      </c>
      <c r="AV272" s="6">
        <f t="shared" si="167"/>
        <v>0</v>
      </c>
      <c r="AW272" s="6">
        <v>331671336.97604012</v>
      </c>
      <c r="AX272" s="6">
        <f t="shared" si="168"/>
        <v>331.67133697604015</v>
      </c>
      <c r="AY272" s="6">
        <f t="shared" si="169"/>
        <v>67.568250889948189</v>
      </c>
      <c r="AZ272" s="6">
        <v>0</v>
      </c>
      <c r="BA272" s="6">
        <f t="shared" si="170"/>
        <v>0</v>
      </c>
      <c r="BB272" s="6">
        <f t="shared" si="171"/>
        <v>0</v>
      </c>
      <c r="BC272" s="6">
        <v>0</v>
      </c>
      <c r="BD272" s="6">
        <f t="shared" si="172"/>
        <v>0</v>
      </c>
      <c r="BE272" s="6">
        <f t="shared" si="173"/>
        <v>0</v>
      </c>
      <c r="BF272" s="6">
        <v>154798.32014976401</v>
      </c>
      <c r="BG272" s="6">
        <f t="shared" si="174"/>
        <v>0.15479832014976402</v>
      </c>
      <c r="BH272" s="6">
        <f t="shared" si="175"/>
        <v>3.1535591313328844E-2</v>
      </c>
      <c r="BI272" s="6">
        <v>43765379.28344252</v>
      </c>
      <c r="BJ272" s="6">
        <f t="shared" si="176"/>
        <v>43.76537928344252</v>
      </c>
      <c r="BK272" s="6">
        <f t="shared" si="177"/>
        <v>8.9159049879881813</v>
      </c>
      <c r="BL272" s="6">
        <v>0</v>
      </c>
      <c r="BM272" s="6">
        <f t="shared" si="178"/>
        <v>0</v>
      </c>
      <c r="BN272" s="6">
        <f t="shared" si="179"/>
        <v>0</v>
      </c>
      <c r="BO272" s="6">
        <v>490868614.48618811</v>
      </c>
      <c r="BP272" s="6">
        <v>0</v>
      </c>
      <c r="BQ272" s="6">
        <f t="shared" si="180"/>
        <v>0</v>
      </c>
      <c r="BR272" s="6">
        <f t="shared" si="181"/>
        <v>0</v>
      </c>
      <c r="BS272" s="6">
        <v>490868614.59525979</v>
      </c>
      <c r="BT272" s="6">
        <f t="shared" si="182"/>
        <v>490.86861459525977</v>
      </c>
      <c r="BU272" s="6">
        <f t="shared" si="183"/>
        <v>100</v>
      </c>
      <c r="BV272" s="6">
        <v>0</v>
      </c>
      <c r="BW272" s="6">
        <f t="shared" si="184"/>
        <v>0</v>
      </c>
      <c r="BX272" s="6">
        <f t="shared" si="185"/>
        <v>0</v>
      </c>
      <c r="BY272" s="6">
        <v>0</v>
      </c>
      <c r="BZ272" s="6">
        <f t="shared" si="186"/>
        <v>0</v>
      </c>
      <c r="CA272" s="6">
        <f t="shared" si="187"/>
        <v>0</v>
      </c>
      <c r="CB272" s="6">
        <v>0</v>
      </c>
      <c r="CC272" s="6">
        <f t="shared" si="188"/>
        <v>0</v>
      </c>
      <c r="CD272" s="6">
        <f t="shared" si="189"/>
        <v>0</v>
      </c>
      <c r="CE272" s="6">
        <v>490868614.59525979</v>
      </c>
      <c r="CF272" s="5">
        <v>89</v>
      </c>
      <c r="CG272" s="5">
        <v>746</v>
      </c>
      <c r="CH272" s="5">
        <v>280.12497063659856</v>
      </c>
      <c r="CI272" s="5">
        <v>80.873450750163073</v>
      </c>
      <c r="CJ272" s="5">
        <v>232.06780870806566</v>
      </c>
      <c r="CK272" s="5">
        <v>320</v>
      </c>
      <c r="CL272" s="5">
        <v>126</v>
      </c>
      <c r="CM272" s="5">
        <v>153.22364977397098</v>
      </c>
      <c r="CN272" s="5">
        <v>1202.0644777539853</v>
      </c>
      <c r="CO272" s="5">
        <v>204</v>
      </c>
      <c r="CP272" s="5">
        <v>27</v>
      </c>
      <c r="CQ272" s="5">
        <v>0.85100000000002463</v>
      </c>
      <c r="CR272" s="5">
        <v>89.753952903228651</v>
      </c>
      <c r="CS272" s="5">
        <v>104.7267067741935</v>
      </c>
      <c r="CT272" s="5">
        <v>5.9021774193546825</v>
      </c>
      <c r="CU272" s="5">
        <v>59.380062580646161</v>
      </c>
      <c r="CV272" s="5">
        <v>4.7953967741936685</v>
      </c>
      <c r="CW272" s="5">
        <v>6971.6354838709676</v>
      </c>
      <c r="CX272" t="s">
        <v>1245</v>
      </c>
    </row>
    <row r="273" spans="1:102">
      <c r="A273" s="1" t="s">
        <v>390</v>
      </c>
      <c r="B273" s="5">
        <v>12</v>
      </c>
      <c r="C273" s="1">
        <v>348102</v>
      </c>
      <c r="D273" s="1">
        <v>7873150</v>
      </c>
      <c r="E273" s="12">
        <v>-40.445500000000003</v>
      </c>
      <c r="F273" s="12">
        <v>-19.229900000000001</v>
      </c>
      <c r="G273" s="9">
        <v>157</v>
      </c>
      <c r="H273" s="10">
        <v>4</v>
      </c>
      <c r="I273" s="1">
        <v>81</v>
      </c>
      <c r="J273" s="1">
        <v>238</v>
      </c>
      <c r="K273" s="1">
        <v>314</v>
      </c>
      <c r="L273" s="1">
        <v>162</v>
      </c>
      <c r="M273" s="1">
        <v>152</v>
      </c>
      <c r="N273" s="1">
        <v>1180</v>
      </c>
      <c r="O273" s="1">
        <v>191</v>
      </c>
      <c r="P273" s="1">
        <v>30</v>
      </c>
      <c r="Q273" s="5">
        <v>0.85099999999999998</v>
      </c>
      <c r="R273" s="5">
        <v>91.8065</v>
      </c>
      <c r="S273" s="5">
        <v>106.2373</v>
      </c>
      <c r="T273" s="5">
        <v>6.32</v>
      </c>
      <c r="U273" s="5">
        <v>60.152299999999997</v>
      </c>
      <c r="V273" s="5">
        <v>4.7249999999999996</v>
      </c>
      <c r="W273" s="5">
        <v>7118</v>
      </c>
      <c r="X273" s="1">
        <v>1</v>
      </c>
      <c r="Y273" s="6">
        <v>0</v>
      </c>
      <c r="Z273" s="6">
        <f t="shared" si="152"/>
        <v>0</v>
      </c>
      <c r="AA273" s="6">
        <f t="shared" si="153"/>
        <v>0</v>
      </c>
      <c r="AB273" s="6">
        <v>326696.80430058</v>
      </c>
      <c r="AC273" s="6">
        <f t="shared" si="154"/>
        <v>0.32669680430058001</v>
      </c>
      <c r="AD273" s="6">
        <f t="shared" si="155"/>
        <v>6.6554836603430728E-2</v>
      </c>
      <c r="AE273" s="6">
        <v>6746840.4168821918</v>
      </c>
      <c r="AF273" s="6">
        <f t="shared" si="156"/>
        <v>6.7468404168821916</v>
      </c>
      <c r="AG273" s="6">
        <f t="shared" si="157"/>
        <v>1.3744697089901088</v>
      </c>
      <c r="AH273" s="6">
        <v>2546252.4471054706</v>
      </c>
      <c r="AI273" s="6">
        <f t="shared" si="158"/>
        <v>2.5462524471054704</v>
      </c>
      <c r="AJ273" s="6">
        <f t="shared" si="159"/>
        <v>0.51872382385556559</v>
      </c>
      <c r="AK273" s="6">
        <v>97900077.540814579</v>
      </c>
      <c r="AL273" s="6">
        <f t="shared" si="160"/>
        <v>97.900077540814578</v>
      </c>
      <c r="AM273" s="6">
        <f t="shared" si="161"/>
        <v>19.944252831433481</v>
      </c>
      <c r="AN273" s="6">
        <v>325065.89834213152</v>
      </c>
      <c r="AO273" s="6">
        <f t="shared" si="162"/>
        <v>0.32506589834213151</v>
      </c>
      <c r="AP273" s="6">
        <f t="shared" si="163"/>
        <v>6.6222587624710283E-2</v>
      </c>
      <c r="AQ273" s="6">
        <v>0</v>
      </c>
      <c r="AR273" s="6">
        <f t="shared" si="164"/>
        <v>0</v>
      </c>
      <c r="AS273" s="6">
        <f t="shared" si="165"/>
        <v>0</v>
      </c>
      <c r="AT273" s="6">
        <v>0</v>
      </c>
      <c r="AU273" s="6">
        <f t="shared" si="166"/>
        <v>0</v>
      </c>
      <c r="AV273" s="6">
        <f t="shared" si="167"/>
        <v>0</v>
      </c>
      <c r="AW273" s="6">
        <v>345366225.21864742</v>
      </c>
      <c r="AX273" s="6">
        <f t="shared" si="168"/>
        <v>345.3662252186474</v>
      </c>
      <c r="AY273" s="6">
        <f t="shared" si="169"/>
        <v>70.358180383737306</v>
      </c>
      <c r="AZ273" s="6">
        <v>0</v>
      </c>
      <c r="BA273" s="6">
        <f t="shared" si="170"/>
        <v>0</v>
      </c>
      <c r="BB273" s="6">
        <f t="shared" si="171"/>
        <v>0</v>
      </c>
      <c r="BC273" s="6">
        <v>0</v>
      </c>
      <c r="BD273" s="6">
        <f t="shared" si="172"/>
        <v>0</v>
      </c>
      <c r="BE273" s="6">
        <f t="shared" si="173"/>
        <v>0</v>
      </c>
      <c r="BF273" s="6">
        <v>129598.61219733999</v>
      </c>
      <c r="BG273" s="6">
        <f t="shared" si="174"/>
        <v>0.12959861219733998</v>
      </c>
      <c r="BH273" s="6">
        <f t="shared" si="175"/>
        <v>2.640189418837861E-2</v>
      </c>
      <c r="BI273" s="6">
        <v>37527857.535537489</v>
      </c>
      <c r="BJ273" s="6">
        <f t="shared" si="176"/>
        <v>37.527857535537485</v>
      </c>
      <c r="BK273" s="6">
        <f t="shared" si="177"/>
        <v>7.6451939335670138</v>
      </c>
      <c r="BL273" s="6">
        <v>0</v>
      </c>
      <c r="BM273" s="6">
        <f t="shared" si="178"/>
        <v>0</v>
      </c>
      <c r="BN273" s="6">
        <f t="shared" si="179"/>
        <v>0</v>
      </c>
      <c r="BO273" s="6">
        <v>490868614.47382718</v>
      </c>
      <c r="BP273" s="6">
        <v>0</v>
      </c>
      <c r="BQ273" s="6">
        <f t="shared" si="180"/>
        <v>0</v>
      </c>
      <c r="BR273" s="6">
        <f t="shared" si="181"/>
        <v>0</v>
      </c>
      <c r="BS273" s="6">
        <v>490868614.59527498</v>
      </c>
      <c r="BT273" s="6">
        <f t="shared" si="182"/>
        <v>490.86861459527501</v>
      </c>
      <c r="BU273" s="6">
        <f t="shared" si="183"/>
        <v>100</v>
      </c>
      <c r="BV273" s="6">
        <v>0</v>
      </c>
      <c r="BW273" s="6">
        <f t="shared" si="184"/>
        <v>0</v>
      </c>
      <c r="BX273" s="6">
        <f t="shared" si="185"/>
        <v>0</v>
      </c>
      <c r="BY273" s="6">
        <v>0</v>
      </c>
      <c r="BZ273" s="6">
        <f t="shared" si="186"/>
        <v>0</v>
      </c>
      <c r="CA273" s="6">
        <f t="shared" si="187"/>
        <v>0</v>
      </c>
      <c r="CB273" s="6">
        <v>0</v>
      </c>
      <c r="CC273" s="6">
        <f t="shared" si="188"/>
        <v>0</v>
      </c>
      <c r="CD273" s="6">
        <f t="shared" si="189"/>
        <v>0</v>
      </c>
      <c r="CE273" s="6">
        <v>490868614.59527498</v>
      </c>
      <c r="CF273" s="5">
        <v>71</v>
      </c>
      <c r="CG273" s="5">
        <v>689</v>
      </c>
      <c r="CH273" s="5">
        <v>239.55949419568822</v>
      </c>
      <c r="CI273" s="5">
        <v>81</v>
      </c>
      <c r="CJ273" s="5">
        <v>233.70822003764903</v>
      </c>
      <c r="CK273" s="5">
        <v>317</v>
      </c>
      <c r="CL273" s="5">
        <v>130</v>
      </c>
      <c r="CM273" s="5">
        <v>151.50324199958169</v>
      </c>
      <c r="CN273" s="5">
        <v>1198.1846893955239</v>
      </c>
      <c r="CO273" s="5">
        <v>202</v>
      </c>
      <c r="CP273" s="5">
        <v>28</v>
      </c>
      <c r="CQ273" s="5">
        <v>0.85100000000004017</v>
      </c>
      <c r="CR273" s="5">
        <v>91.00972210414804</v>
      </c>
      <c r="CS273" s="5">
        <v>105.65090308182869</v>
      </c>
      <c r="CT273" s="5">
        <v>6.1578055260359568</v>
      </c>
      <c r="CU273" s="5">
        <v>59.85252529224347</v>
      </c>
      <c r="CV273" s="5">
        <v>4.7523273113710598</v>
      </c>
      <c r="CW273" s="5">
        <v>7061.1827842720513</v>
      </c>
      <c r="CX273" t="s">
        <v>1245</v>
      </c>
    </row>
    <row r="274" spans="1:102">
      <c r="A274" s="1" t="s">
        <v>401</v>
      </c>
      <c r="B274" s="5">
        <v>12</v>
      </c>
      <c r="C274" s="1">
        <v>347707</v>
      </c>
      <c r="D274" s="1">
        <v>7874466</v>
      </c>
      <c r="E274" s="12">
        <v>-40.449100000000001</v>
      </c>
      <c r="F274" s="12">
        <v>-19.218</v>
      </c>
      <c r="G274" s="9">
        <v>143</v>
      </c>
      <c r="H274" s="10">
        <v>2</v>
      </c>
      <c r="I274" s="1">
        <v>81</v>
      </c>
      <c r="J274" s="1">
        <v>234</v>
      </c>
      <c r="K274" s="1">
        <v>309</v>
      </c>
      <c r="L274" s="1">
        <v>158</v>
      </c>
      <c r="M274" s="1">
        <v>151</v>
      </c>
      <c r="N274" s="1">
        <v>1197</v>
      </c>
      <c r="O274" s="1">
        <v>193</v>
      </c>
      <c r="P274" s="1">
        <v>31</v>
      </c>
      <c r="Q274" s="5">
        <v>0.85099999999999998</v>
      </c>
      <c r="R274" s="5">
        <v>91.8065</v>
      </c>
      <c r="S274" s="5">
        <v>106.2373</v>
      </c>
      <c r="T274" s="5">
        <v>6.32</v>
      </c>
      <c r="U274" s="5">
        <v>60.152299999999997</v>
      </c>
      <c r="V274" s="5">
        <v>4.7249999999999996</v>
      </c>
      <c r="W274" s="5">
        <v>7118</v>
      </c>
      <c r="X274" s="1">
        <v>1</v>
      </c>
      <c r="Y274" s="6">
        <v>0</v>
      </c>
      <c r="Z274" s="6">
        <f t="shared" si="152"/>
        <v>0</v>
      </c>
      <c r="AA274" s="6">
        <f t="shared" si="153"/>
        <v>0</v>
      </c>
      <c r="AB274" s="6">
        <v>326696.80430058</v>
      </c>
      <c r="AC274" s="6">
        <f t="shared" si="154"/>
        <v>0.32669680430058001</v>
      </c>
      <c r="AD274" s="6">
        <f t="shared" si="155"/>
        <v>6.6554836599856684E-2</v>
      </c>
      <c r="AE274" s="6">
        <v>7283434.0269602267</v>
      </c>
      <c r="AF274" s="6">
        <f t="shared" si="156"/>
        <v>7.2834340269602267</v>
      </c>
      <c r="AG274" s="6">
        <f t="shared" si="157"/>
        <v>1.4837848279170125</v>
      </c>
      <c r="AH274" s="6">
        <v>2465899.9020772134</v>
      </c>
      <c r="AI274" s="6">
        <f t="shared" si="158"/>
        <v>2.4658999020772132</v>
      </c>
      <c r="AJ274" s="6">
        <f t="shared" si="159"/>
        <v>0.5023543631095756</v>
      </c>
      <c r="AK274" s="6">
        <v>92522876.486975446</v>
      </c>
      <c r="AL274" s="6">
        <f t="shared" si="160"/>
        <v>92.522876486975449</v>
      </c>
      <c r="AM274" s="6">
        <f t="shared" si="161"/>
        <v>18.848806738476075</v>
      </c>
      <c r="AN274" s="6">
        <v>292686.65078945481</v>
      </c>
      <c r="AO274" s="6">
        <f t="shared" si="162"/>
        <v>0.29268665078945483</v>
      </c>
      <c r="AP274" s="6">
        <f t="shared" si="163"/>
        <v>5.9626271092413301E-2</v>
      </c>
      <c r="AQ274" s="6">
        <v>0</v>
      </c>
      <c r="AR274" s="6">
        <f t="shared" si="164"/>
        <v>0</v>
      </c>
      <c r="AS274" s="6">
        <f t="shared" si="165"/>
        <v>0</v>
      </c>
      <c r="AT274" s="6">
        <v>0</v>
      </c>
      <c r="AU274" s="6">
        <f t="shared" si="166"/>
        <v>0</v>
      </c>
      <c r="AV274" s="6">
        <f t="shared" si="167"/>
        <v>0</v>
      </c>
      <c r="AW274" s="6">
        <v>350991509.95231301</v>
      </c>
      <c r="AX274" s="6">
        <f t="shared" si="168"/>
        <v>350.99150995231298</v>
      </c>
      <c r="AY274" s="6">
        <f t="shared" si="169"/>
        <v>71.50416620335362</v>
      </c>
      <c r="AZ274" s="6">
        <v>0</v>
      </c>
      <c r="BA274" s="6">
        <f t="shared" si="170"/>
        <v>0</v>
      </c>
      <c r="BB274" s="6">
        <f t="shared" si="171"/>
        <v>0</v>
      </c>
      <c r="BC274" s="6">
        <v>0</v>
      </c>
      <c r="BD274" s="6">
        <f t="shared" si="172"/>
        <v>0</v>
      </c>
      <c r="BE274" s="6">
        <f t="shared" si="173"/>
        <v>0</v>
      </c>
      <c r="BF274" s="6">
        <v>224924.56901024</v>
      </c>
      <c r="BG274" s="6">
        <f t="shared" si="174"/>
        <v>0.22492456901023999</v>
      </c>
      <c r="BH274" s="6">
        <f t="shared" si="175"/>
        <v>4.5821745853371156E-2</v>
      </c>
      <c r="BI274" s="6">
        <v>36760586.107761025</v>
      </c>
      <c r="BJ274" s="6">
        <f t="shared" si="176"/>
        <v>36.760586107761029</v>
      </c>
      <c r="BK274" s="6">
        <f t="shared" si="177"/>
        <v>7.4888850135980745</v>
      </c>
      <c r="BL274" s="6">
        <v>0</v>
      </c>
      <c r="BM274" s="6">
        <f t="shared" si="178"/>
        <v>0</v>
      </c>
      <c r="BN274" s="6">
        <f t="shared" si="179"/>
        <v>0</v>
      </c>
      <c r="BO274" s="6">
        <v>490868614.50018722</v>
      </c>
      <c r="BP274" s="6">
        <v>0</v>
      </c>
      <c r="BQ274" s="6">
        <f t="shared" si="180"/>
        <v>0</v>
      </c>
      <c r="BR274" s="6">
        <f t="shared" si="181"/>
        <v>0</v>
      </c>
      <c r="BS274" s="6">
        <v>490868614.59525865</v>
      </c>
      <c r="BT274" s="6">
        <f t="shared" si="182"/>
        <v>490.86861459525863</v>
      </c>
      <c r="BU274" s="6">
        <f t="shared" si="183"/>
        <v>100</v>
      </c>
      <c r="BV274" s="6">
        <v>0</v>
      </c>
      <c r="BW274" s="6">
        <f t="shared" si="184"/>
        <v>0</v>
      </c>
      <c r="BX274" s="6">
        <f t="shared" si="185"/>
        <v>0</v>
      </c>
      <c r="BY274" s="6">
        <v>0</v>
      </c>
      <c r="BZ274" s="6">
        <f t="shared" si="186"/>
        <v>0</v>
      </c>
      <c r="CA274" s="6">
        <f t="shared" si="187"/>
        <v>0</v>
      </c>
      <c r="CB274" s="6">
        <v>0</v>
      </c>
      <c r="CC274" s="6">
        <f t="shared" si="188"/>
        <v>0</v>
      </c>
      <c r="CD274" s="6">
        <f t="shared" si="189"/>
        <v>0</v>
      </c>
      <c r="CE274" s="6">
        <v>490868614.59525865</v>
      </c>
      <c r="CF274" s="5">
        <v>71</v>
      </c>
      <c r="CG274" s="5">
        <v>689</v>
      </c>
      <c r="CH274" s="5">
        <v>226.61271186440678</v>
      </c>
      <c r="CI274" s="5">
        <v>81</v>
      </c>
      <c r="CJ274" s="5">
        <v>234.39273504273504</v>
      </c>
      <c r="CK274" s="5">
        <v>317</v>
      </c>
      <c r="CL274" s="5">
        <v>130</v>
      </c>
      <c r="CM274" s="5">
        <v>151.49209401709402</v>
      </c>
      <c r="CN274" s="5">
        <v>1194.5726495726497</v>
      </c>
      <c r="CO274" s="5">
        <v>202</v>
      </c>
      <c r="CP274" s="5">
        <v>28</v>
      </c>
      <c r="CQ274" s="5">
        <v>0.85100000000003773</v>
      </c>
      <c r="CR274" s="5">
        <v>90.946950109893592</v>
      </c>
      <c r="CS274" s="5">
        <v>105.60470538461597</v>
      </c>
      <c r="CT274" s="5">
        <v>6.1450274725272998</v>
      </c>
      <c r="CU274" s="5">
        <v>59.828908351649474</v>
      </c>
      <c r="CV274" s="5">
        <v>4.7544802197803921</v>
      </c>
      <c r="CW274" s="5">
        <v>7056.7065934065931</v>
      </c>
      <c r="CX274" t="s">
        <v>1245</v>
      </c>
    </row>
    <row r="275" spans="1:102">
      <c r="A275" s="1" t="s">
        <v>120</v>
      </c>
      <c r="B275" s="5">
        <v>3</v>
      </c>
      <c r="C275" s="1">
        <v>276926</v>
      </c>
      <c r="D275" s="1">
        <v>7773874</v>
      </c>
      <c r="E275" s="12">
        <v>-41.134099999999997</v>
      </c>
      <c r="F275" s="12">
        <v>-20.119800000000001</v>
      </c>
      <c r="G275" s="9">
        <v>412</v>
      </c>
      <c r="H275" s="10">
        <v>2</v>
      </c>
      <c r="I275" s="1">
        <v>81</v>
      </c>
      <c r="J275" s="1">
        <v>225</v>
      </c>
      <c r="K275" s="1">
        <v>309</v>
      </c>
      <c r="L275" s="1">
        <v>134</v>
      </c>
      <c r="M275" s="1">
        <v>175</v>
      </c>
      <c r="N275" s="1">
        <v>1206</v>
      </c>
      <c r="O275" s="1">
        <v>208</v>
      </c>
      <c r="P275" s="1">
        <v>26</v>
      </c>
      <c r="Q275" s="5">
        <v>1.046</v>
      </c>
      <c r="R275" s="5">
        <v>67.621300000000005</v>
      </c>
      <c r="S275" s="5">
        <v>69.4392</v>
      </c>
      <c r="T275" s="5">
        <v>4.8150000000000004</v>
      </c>
      <c r="U275" s="5">
        <v>104.5087</v>
      </c>
      <c r="V275" s="5">
        <v>5.4710000000000001</v>
      </c>
      <c r="W275" s="5">
        <v>5899</v>
      </c>
      <c r="X275" s="1">
        <v>2</v>
      </c>
      <c r="Y275" s="6">
        <v>0</v>
      </c>
      <c r="Z275" s="6">
        <f t="shared" si="152"/>
        <v>0</v>
      </c>
      <c r="AA275" s="6">
        <f t="shared" si="153"/>
        <v>0</v>
      </c>
      <c r="AB275" s="6">
        <v>683106.26806592999</v>
      </c>
      <c r="AC275" s="6">
        <f t="shared" si="154"/>
        <v>0.68310626806593</v>
      </c>
      <c r="AD275" s="6">
        <f t="shared" si="155"/>
        <v>0.13916275106004289</v>
      </c>
      <c r="AE275" s="6">
        <v>5926673.3380330382</v>
      </c>
      <c r="AF275" s="6">
        <f t="shared" si="156"/>
        <v>5.9266733380330381</v>
      </c>
      <c r="AG275" s="6">
        <f t="shared" si="157"/>
        <v>1.2073848607626629</v>
      </c>
      <c r="AH275" s="6">
        <v>9249413.0296638533</v>
      </c>
      <c r="AI275" s="6">
        <f t="shared" si="158"/>
        <v>9.2494130296638541</v>
      </c>
      <c r="AJ275" s="6">
        <f t="shared" si="159"/>
        <v>1.8842950549158137</v>
      </c>
      <c r="AK275" s="6">
        <v>100776262.43724044</v>
      </c>
      <c r="AL275" s="6">
        <f t="shared" si="160"/>
        <v>100.77626243724043</v>
      </c>
      <c r="AM275" s="6">
        <f t="shared" si="161"/>
        <v>20.530190656897453</v>
      </c>
      <c r="AN275" s="6">
        <v>1318965.7683991599</v>
      </c>
      <c r="AO275" s="6">
        <f t="shared" si="162"/>
        <v>1.3189657683991598</v>
      </c>
      <c r="AP275" s="6">
        <f t="shared" si="163"/>
        <v>0.26870036693432164</v>
      </c>
      <c r="AQ275" s="6">
        <v>0</v>
      </c>
      <c r="AR275" s="6">
        <f t="shared" si="164"/>
        <v>0</v>
      </c>
      <c r="AS275" s="6">
        <f t="shared" si="165"/>
        <v>0</v>
      </c>
      <c r="AT275" s="6">
        <v>0</v>
      </c>
      <c r="AU275" s="6">
        <f t="shared" si="166"/>
        <v>0</v>
      </c>
      <c r="AV275" s="6">
        <f t="shared" si="167"/>
        <v>0</v>
      </c>
      <c r="AW275" s="6">
        <v>321960024.12164468</v>
      </c>
      <c r="AX275" s="6">
        <f t="shared" si="168"/>
        <v>321.96002412164466</v>
      </c>
      <c r="AY275" s="6">
        <f t="shared" si="169"/>
        <v>65.589857365796419</v>
      </c>
      <c r="AZ275" s="6">
        <v>0</v>
      </c>
      <c r="BA275" s="6">
        <f t="shared" si="170"/>
        <v>0</v>
      </c>
      <c r="BB275" s="6">
        <f t="shared" si="171"/>
        <v>0</v>
      </c>
      <c r="BC275" s="6">
        <v>0</v>
      </c>
      <c r="BD275" s="6">
        <f t="shared" si="172"/>
        <v>0</v>
      </c>
      <c r="BE275" s="6">
        <f t="shared" si="173"/>
        <v>0</v>
      </c>
      <c r="BF275" s="6">
        <v>0</v>
      </c>
      <c r="BG275" s="6">
        <f t="shared" si="174"/>
        <v>0</v>
      </c>
      <c r="BH275" s="6">
        <f t="shared" si="175"/>
        <v>0</v>
      </c>
      <c r="BI275" s="6">
        <v>50954169.563837536</v>
      </c>
      <c r="BJ275" s="6">
        <f t="shared" si="176"/>
        <v>50.954169563837539</v>
      </c>
      <c r="BK275" s="6">
        <f t="shared" si="177"/>
        <v>10.380408943633288</v>
      </c>
      <c r="BL275" s="6">
        <v>0</v>
      </c>
      <c r="BM275" s="6">
        <f t="shared" si="178"/>
        <v>0</v>
      </c>
      <c r="BN275" s="6">
        <f t="shared" si="179"/>
        <v>0</v>
      </c>
      <c r="BO275" s="6">
        <v>490868614.52688462</v>
      </c>
      <c r="BP275" s="6">
        <v>0</v>
      </c>
      <c r="BQ275" s="6">
        <f t="shared" si="180"/>
        <v>0</v>
      </c>
      <c r="BR275" s="6">
        <f t="shared" si="181"/>
        <v>0</v>
      </c>
      <c r="BS275" s="6">
        <v>0</v>
      </c>
      <c r="BT275" s="6">
        <f t="shared" si="182"/>
        <v>0</v>
      </c>
      <c r="BU275" s="6">
        <f t="shared" si="183"/>
        <v>0</v>
      </c>
      <c r="BV275" s="6">
        <v>449603742.88074183</v>
      </c>
      <c r="BW275" s="6">
        <f t="shared" si="184"/>
        <v>449.60374288074183</v>
      </c>
      <c r="BX275" s="6">
        <f t="shared" si="185"/>
        <v>91.593499668187022</v>
      </c>
      <c r="BY275" s="6">
        <v>41264871.714734405</v>
      </c>
      <c r="BZ275" s="6">
        <f t="shared" si="186"/>
        <v>41.264871714734404</v>
      </c>
      <c r="CA275" s="6">
        <f t="shared" si="187"/>
        <v>8.4065003318129641</v>
      </c>
      <c r="CB275" s="6">
        <v>0</v>
      </c>
      <c r="CC275" s="6">
        <f t="shared" si="188"/>
        <v>0</v>
      </c>
      <c r="CD275" s="6">
        <f t="shared" si="189"/>
        <v>0</v>
      </c>
      <c r="CE275" s="6">
        <v>490868614.59547627</v>
      </c>
      <c r="CF275" s="5">
        <v>300</v>
      </c>
      <c r="CG275" s="5">
        <v>1146</v>
      </c>
      <c r="CH275" s="5">
        <v>613.74461722488036</v>
      </c>
      <c r="CI275" s="5">
        <v>80.5703125</v>
      </c>
      <c r="CJ275" s="5">
        <v>214.48028673835125</v>
      </c>
      <c r="CK275" s="5">
        <v>320</v>
      </c>
      <c r="CL275" s="5">
        <v>88</v>
      </c>
      <c r="CM275" s="5">
        <v>175.74731182795699</v>
      </c>
      <c r="CN275" s="5">
        <v>1247.1935483870968</v>
      </c>
      <c r="CO275" s="5">
        <v>226</v>
      </c>
      <c r="CP275" s="5">
        <v>24</v>
      </c>
      <c r="CQ275" s="5">
        <v>1.045999999999998</v>
      </c>
      <c r="CR275" s="5">
        <v>67.621300000000232</v>
      </c>
      <c r="CS275" s="5">
        <v>69.43920000000027</v>
      </c>
      <c r="CT275" s="5">
        <v>4.815000000000027</v>
      </c>
      <c r="CU275" s="5">
        <v>104.50869999999971</v>
      </c>
      <c r="CV275" s="5">
        <v>5.4710000000000027</v>
      </c>
      <c r="CW275" s="5">
        <v>5899</v>
      </c>
      <c r="CX275" t="s">
        <v>1245</v>
      </c>
    </row>
    <row r="276" spans="1:102">
      <c r="A276" s="1" t="s">
        <v>414</v>
      </c>
      <c r="B276" s="5">
        <v>12</v>
      </c>
      <c r="C276" s="1">
        <v>348284</v>
      </c>
      <c r="D276" s="1">
        <v>7877845</v>
      </c>
      <c r="E276" s="12">
        <v>-40.443399999999997</v>
      </c>
      <c r="F276" s="12">
        <v>-19.1875</v>
      </c>
      <c r="G276" s="9">
        <v>131</v>
      </c>
      <c r="H276" s="10">
        <v>2</v>
      </c>
      <c r="I276" s="1">
        <v>81</v>
      </c>
      <c r="J276" s="1">
        <v>238</v>
      </c>
      <c r="K276" s="1">
        <v>314</v>
      </c>
      <c r="L276" s="1">
        <v>162</v>
      </c>
      <c r="M276" s="1">
        <v>152</v>
      </c>
      <c r="N276" s="1">
        <v>1176</v>
      </c>
      <c r="O276" s="1">
        <v>190</v>
      </c>
      <c r="P276" s="1">
        <v>30</v>
      </c>
      <c r="Q276" s="5">
        <v>0.85099999999999998</v>
      </c>
      <c r="R276" s="5">
        <v>91.8065</v>
      </c>
      <c r="S276" s="5">
        <v>106.2373</v>
      </c>
      <c r="T276" s="5">
        <v>6.32</v>
      </c>
      <c r="U276" s="5">
        <v>60.152299999999997</v>
      </c>
      <c r="V276" s="5">
        <v>4.7249999999999996</v>
      </c>
      <c r="W276" s="5">
        <v>7118</v>
      </c>
      <c r="X276" s="1">
        <v>1</v>
      </c>
      <c r="Y276" s="6">
        <v>0</v>
      </c>
      <c r="Z276" s="6">
        <f t="shared" si="152"/>
        <v>0</v>
      </c>
      <c r="AA276" s="6">
        <f t="shared" si="153"/>
        <v>0</v>
      </c>
      <c r="AB276" s="6">
        <v>326696.80430058</v>
      </c>
      <c r="AC276" s="6">
        <f t="shared" si="154"/>
        <v>0.32669680430058001</v>
      </c>
      <c r="AD276" s="6">
        <f t="shared" si="155"/>
        <v>6.655483660234067E-2</v>
      </c>
      <c r="AE276" s="6">
        <v>7120059.0743965618</v>
      </c>
      <c r="AF276" s="6">
        <f t="shared" si="156"/>
        <v>7.1200590743965622</v>
      </c>
      <c r="AG276" s="6">
        <f t="shared" si="157"/>
        <v>1.4505020008077099</v>
      </c>
      <c r="AH276" s="6">
        <v>2059595.5657184778</v>
      </c>
      <c r="AI276" s="6">
        <f t="shared" si="158"/>
        <v>2.0595955657184777</v>
      </c>
      <c r="AJ276" s="6">
        <f t="shared" si="159"/>
        <v>0.41958184022265721</v>
      </c>
      <c r="AK276" s="6">
        <v>82475349.622858807</v>
      </c>
      <c r="AL276" s="6">
        <f t="shared" si="160"/>
        <v>82.475349622858801</v>
      </c>
      <c r="AM276" s="6">
        <f t="shared" si="161"/>
        <v>16.801919533990805</v>
      </c>
      <c r="AN276" s="6">
        <v>151749.55480267468</v>
      </c>
      <c r="AO276" s="6">
        <f t="shared" si="162"/>
        <v>0.15174955480267469</v>
      </c>
      <c r="AP276" s="6">
        <f t="shared" si="163"/>
        <v>3.0914495310084746E-2</v>
      </c>
      <c r="AQ276" s="6">
        <v>0</v>
      </c>
      <c r="AR276" s="6">
        <f t="shared" si="164"/>
        <v>0</v>
      </c>
      <c r="AS276" s="6">
        <f t="shared" si="165"/>
        <v>0</v>
      </c>
      <c r="AT276" s="6">
        <v>0</v>
      </c>
      <c r="AU276" s="6">
        <f t="shared" si="166"/>
        <v>0</v>
      </c>
      <c r="AV276" s="6">
        <f t="shared" si="167"/>
        <v>0</v>
      </c>
      <c r="AW276" s="6">
        <v>365152373.59474862</v>
      </c>
      <c r="AX276" s="6">
        <f t="shared" si="168"/>
        <v>365.15237359474861</v>
      </c>
      <c r="AY276" s="6">
        <f t="shared" si="169"/>
        <v>74.389024439906962</v>
      </c>
      <c r="AZ276" s="6">
        <v>0</v>
      </c>
      <c r="BA276" s="6">
        <f t="shared" si="170"/>
        <v>0</v>
      </c>
      <c r="BB276" s="6">
        <f t="shared" si="171"/>
        <v>0</v>
      </c>
      <c r="BC276" s="6">
        <v>0</v>
      </c>
      <c r="BD276" s="6">
        <f t="shared" si="172"/>
        <v>0</v>
      </c>
      <c r="BE276" s="6">
        <f t="shared" si="173"/>
        <v>0</v>
      </c>
      <c r="BF276" s="6">
        <v>258296.78335999002</v>
      </c>
      <c r="BG276" s="6">
        <f t="shared" si="174"/>
        <v>0.25829678335999001</v>
      </c>
      <c r="BH276" s="6">
        <f t="shared" si="175"/>
        <v>5.2620350077308059E-2</v>
      </c>
      <c r="BI276" s="6">
        <v>33324493.481681112</v>
      </c>
      <c r="BJ276" s="6">
        <f t="shared" si="176"/>
        <v>33.32449348168111</v>
      </c>
      <c r="BK276" s="6">
        <f t="shared" si="177"/>
        <v>6.7888825030821263</v>
      </c>
      <c r="BL276" s="6">
        <v>0</v>
      </c>
      <c r="BM276" s="6">
        <f t="shared" si="178"/>
        <v>0</v>
      </c>
      <c r="BN276" s="6">
        <f t="shared" si="179"/>
        <v>0</v>
      </c>
      <c r="BO276" s="6">
        <v>490868614.48186684</v>
      </c>
      <c r="BP276" s="6">
        <v>0</v>
      </c>
      <c r="BQ276" s="6">
        <f t="shared" si="180"/>
        <v>0</v>
      </c>
      <c r="BR276" s="6">
        <f t="shared" si="181"/>
        <v>0</v>
      </c>
      <c r="BS276" s="6">
        <v>490868614.59520948</v>
      </c>
      <c r="BT276" s="6">
        <f t="shared" si="182"/>
        <v>490.86861459520946</v>
      </c>
      <c r="BU276" s="6">
        <f t="shared" si="183"/>
        <v>100</v>
      </c>
      <c r="BV276" s="6">
        <v>0</v>
      </c>
      <c r="BW276" s="6">
        <f t="shared" si="184"/>
        <v>0</v>
      </c>
      <c r="BX276" s="6">
        <f t="shared" si="185"/>
        <v>0</v>
      </c>
      <c r="BY276" s="6">
        <v>0</v>
      </c>
      <c r="BZ276" s="6">
        <f t="shared" si="186"/>
        <v>0</v>
      </c>
      <c r="CA276" s="6">
        <f t="shared" si="187"/>
        <v>0</v>
      </c>
      <c r="CB276" s="6">
        <v>0</v>
      </c>
      <c r="CC276" s="6">
        <f t="shared" si="188"/>
        <v>0</v>
      </c>
      <c r="CD276" s="6">
        <f t="shared" si="189"/>
        <v>0</v>
      </c>
      <c r="CE276" s="6">
        <v>490868614.59520948</v>
      </c>
      <c r="CF276" s="5">
        <v>65</v>
      </c>
      <c r="CG276" s="5">
        <v>569</v>
      </c>
      <c r="CH276" s="5">
        <v>195.99909828674481</v>
      </c>
      <c r="CI276" s="5">
        <v>81</v>
      </c>
      <c r="CJ276" s="5">
        <v>235.90714610832953</v>
      </c>
      <c r="CK276" s="5">
        <v>317</v>
      </c>
      <c r="CL276" s="5">
        <v>137</v>
      </c>
      <c r="CM276" s="5">
        <v>151.11265361857079</v>
      </c>
      <c r="CN276" s="5">
        <v>1187.2721893491125</v>
      </c>
      <c r="CO276" s="5">
        <v>200</v>
      </c>
      <c r="CP276" s="5">
        <v>28</v>
      </c>
      <c r="CQ276" s="5">
        <v>0.85100000000003029</v>
      </c>
      <c r="CR276" s="5">
        <v>91.064955072467072</v>
      </c>
      <c r="CS276" s="5">
        <v>105.69155235507232</v>
      </c>
      <c r="CT276" s="5">
        <v>6.1690489130433086</v>
      </c>
      <c r="CU276" s="5">
        <v>59.873305797102482</v>
      </c>
      <c r="CV276" s="5">
        <v>4.7504329710146527</v>
      </c>
      <c r="CW276" s="5">
        <v>7065.121376811594</v>
      </c>
      <c r="CX276" t="s">
        <v>1245</v>
      </c>
    </row>
    <row r="277" spans="1:102">
      <c r="A277" s="1" t="s">
        <v>416</v>
      </c>
      <c r="B277" s="5">
        <v>12</v>
      </c>
      <c r="C277" s="1">
        <v>344808</v>
      </c>
      <c r="D277" s="1">
        <v>7878275</v>
      </c>
      <c r="E277" s="12">
        <v>-40.476399999999998</v>
      </c>
      <c r="F277" s="12">
        <v>-19.183299999999999</v>
      </c>
      <c r="G277" s="9">
        <v>108</v>
      </c>
      <c r="H277" s="10">
        <v>2</v>
      </c>
      <c r="I277" s="1">
        <v>81</v>
      </c>
      <c r="J277" s="1">
        <v>236</v>
      </c>
      <c r="K277" s="1">
        <v>311</v>
      </c>
      <c r="L277" s="1">
        <v>160</v>
      </c>
      <c r="M277" s="1">
        <v>151</v>
      </c>
      <c r="N277" s="1">
        <v>1184</v>
      </c>
      <c r="O277" s="1">
        <v>191</v>
      </c>
      <c r="P277" s="1">
        <v>30</v>
      </c>
      <c r="Q277" s="5">
        <v>0.85099999999999998</v>
      </c>
      <c r="R277" s="5">
        <v>91.8065</v>
      </c>
      <c r="S277" s="5">
        <v>106.2373</v>
      </c>
      <c r="T277" s="5">
        <v>6.32</v>
      </c>
      <c r="U277" s="5">
        <v>60.152299999999997</v>
      </c>
      <c r="V277" s="5">
        <v>4.7249999999999996</v>
      </c>
      <c r="W277" s="5">
        <v>7118</v>
      </c>
      <c r="X277" s="1">
        <v>1</v>
      </c>
      <c r="Y277" s="6">
        <v>0</v>
      </c>
      <c r="Z277" s="6">
        <f t="shared" si="152"/>
        <v>0</v>
      </c>
      <c r="AA277" s="6">
        <f t="shared" si="153"/>
        <v>0</v>
      </c>
      <c r="AB277" s="6">
        <v>326696.80430058</v>
      </c>
      <c r="AC277" s="6">
        <f t="shared" si="154"/>
        <v>0.32669680430058001</v>
      </c>
      <c r="AD277" s="6">
        <f t="shared" si="155"/>
        <v>6.6554836607868997E-2</v>
      </c>
      <c r="AE277" s="6">
        <v>8627071.5474095643</v>
      </c>
      <c r="AF277" s="6">
        <f t="shared" si="156"/>
        <v>8.6270715474095638</v>
      </c>
      <c r="AG277" s="6">
        <f t="shared" si="157"/>
        <v>1.7575113367621631</v>
      </c>
      <c r="AH277" s="6">
        <v>2304822.2851594677</v>
      </c>
      <c r="AI277" s="6">
        <f t="shared" si="158"/>
        <v>2.3048222851594677</v>
      </c>
      <c r="AJ277" s="6">
        <f t="shared" si="159"/>
        <v>0.46953955037108175</v>
      </c>
      <c r="AK277" s="6">
        <v>79295144.862175792</v>
      </c>
      <c r="AL277" s="6">
        <f t="shared" si="160"/>
        <v>79.295144862175789</v>
      </c>
      <c r="AM277" s="6">
        <f t="shared" si="161"/>
        <v>16.154046628640511</v>
      </c>
      <c r="AN277" s="6">
        <v>104849.090903144</v>
      </c>
      <c r="AO277" s="6">
        <f t="shared" si="162"/>
        <v>0.104849090903144</v>
      </c>
      <c r="AP277" s="6">
        <f t="shared" si="163"/>
        <v>2.1359909315556053E-2</v>
      </c>
      <c r="AQ277" s="6">
        <v>0</v>
      </c>
      <c r="AR277" s="6">
        <f t="shared" si="164"/>
        <v>0</v>
      </c>
      <c r="AS277" s="6">
        <f t="shared" si="165"/>
        <v>0</v>
      </c>
      <c r="AT277" s="6">
        <v>0</v>
      </c>
      <c r="AU277" s="6">
        <f t="shared" si="166"/>
        <v>0</v>
      </c>
      <c r="AV277" s="6">
        <f t="shared" si="167"/>
        <v>0</v>
      </c>
      <c r="AW277" s="6">
        <v>362968036.51166731</v>
      </c>
      <c r="AX277" s="6">
        <f t="shared" si="168"/>
        <v>362.96803651166732</v>
      </c>
      <c r="AY277" s="6">
        <f t="shared" si="169"/>
        <v>73.944030201430905</v>
      </c>
      <c r="AZ277" s="6">
        <v>0</v>
      </c>
      <c r="BA277" s="6">
        <f t="shared" si="170"/>
        <v>0</v>
      </c>
      <c r="BB277" s="6">
        <f t="shared" si="171"/>
        <v>0</v>
      </c>
      <c r="BC277" s="6">
        <v>0</v>
      </c>
      <c r="BD277" s="6">
        <f t="shared" si="172"/>
        <v>0</v>
      </c>
      <c r="BE277" s="6">
        <f t="shared" si="173"/>
        <v>0</v>
      </c>
      <c r="BF277" s="6">
        <v>267746.69776841404</v>
      </c>
      <c r="BG277" s="6">
        <f t="shared" si="174"/>
        <v>0.26774669776841403</v>
      </c>
      <c r="BH277" s="6">
        <f t="shared" si="175"/>
        <v>5.4545491378232142E-2</v>
      </c>
      <c r="BI277" s="6">
        <v>36974246.641708903</v>
      </c>
      <c r="BJ277" s="6">
        <f t="shared" si="176"/>
        <v>36.974246641708902</v>
      </c>
      <c r="BK277" s="6">
        <f t="shared" si="177"/>
        <v>7.532412045493694</v>
      </c>
      <c r="BL277" s="6">
        <v>0</v>
      </c>
      <c r="BM277" s="6">
        <f t="shared" si="178"/>
        <v>0</v>
      </c>
      <c r="BN277" s="6">
        <f t="shared" si="179"/>
        <v>0</v>
      </c>
      <c r="BO277" s="6">
        <v>490868614.44109315</v>
      </c>
      <c r="BP277" s="6">
        <v>0</v>
      </c>
      <c r="BQ277" s="6">
        <f t="shared" si="180"/>
        <v>0</v>
      </c>
      <c r="BR277" s="6">
        <f t="shared" si="181"/>
        <v>0</v>
      </c>
      <c r="BS277" s="6">
        <v>490868614.59520775</v>
      </c>
      <c r="BT277" s="6">
        <f t="shared" si="182"/>
        <v>490.86861459520776</v>
      </c>
      <c r="BU277" s="6">
        <f t="shared" si="183"/>
        <v>100</v>
      </c>
      <c r="BV277" s="6">
        <v>0</v>
      </c>
      <c r="BW277" s="6">
        <f t="shared" si="184"/>
        <v>0</v>
      </c>
      <c r="BX277" s="6">
        <f t="shared" si="185"/>
        <v>0</v>
      </c>
      <c r="BY277" s="6">
        <v>0</v>
      </c>
      <c r="BZ277" s="6">
        <f t="shared" si="186"/>
        <v>0</v>
      </c>
      <c r="CA277" s="6">
        <f t="shared" si="187"/>
        <v>0</v>
      </c>
      <c r="CB277" s="6">
        <v>0</v>
      </c>
      <c r="CC277" s="6">
        <f t="shared" si="188"/>
        <v>0</v>
      </c>
      <c r="CD277" s="6">
        <f t="shared" si="189"/>
        <v>0</v>
      </c>
      <c r="CE277" s="6">
        <v>490868614.59520775</v>
      </c>
      <c r="CF277" s="5">
        <v>65</v>
      </c>
      <c r="CG277" s="5">
        <v>689</v>
      </c>
      <c r="CH277" s="5">
        <v>205.32391304347826</v>
      </c>
      <c r="CI277" s="5">
        <v>81</v>
      </c>
      <c r="CJ277" s="5">
        <v>235.62143031486454</v>
      </c>
      <c r="CK277" s="5">
        <v>318</v>
      </c>
      <c r="CL277" s="5">
        <v>131</v>
      </c>
      <c r="CM277" s="5">
        <v>151.77227239443496</v>
      </c>
      <c r="CN277" s="5">
        <v>1186.7612887478642</v>
      </c>
      <c r="CO277" s="5">
        <v>202</v>
      </c>
      <c r="CP277" s="5">
        <v>28</v>
      </c>
      <c r="CQ277" s="5">
        <v>0.85100000000002163</v>
      </c>
      <c r="CR277" s="5">
        <v>90.560939466669723</v>
      </c>
      <c r="CS277" s="5">
        <v>105.32061686666573</v>
      </c>
      <c r="CT277" s="5">
        <v>6.0664499999998416</v>
      </c>
      <c r="CU277" s="5">
        <v>59.683678133334304</v>
      </c>
      <c r="CV277" s="5">
        <v>4.7677193333334786</v>
      </c>
      <c r="CW277" s="5">
        <v>7029.1806666666671</v>
      </c>
      <c r="CX277" t="s">
        <v>1245</v>
      </c>
    </row>
    <row r="278" spans="1:102">
      <c r="A278" s="1" t="s">
        <v>431</v>
      </c>
      <c r="B278" s="5">
        <v>12</v>
      </c>
      <c r="C278" s="1">
        <v>345813</v>
      </c>
      <c r="D278" s="1">
        <v>7882946</v>
      </c>
      <c r="E278" s="12">
        <v>-40.4664</v>
      </c>
      <c r="F278" s="12">
        <v>-19.141200000000001</v>
      </c>
      <c r="G278" s="9">
        <v>103</v>
      </c>
      <c r="H278" s="10">
        <v>4</v>
      </c>
      <c r="I278" s="1">
        <v>81</v>
      </c>
      <c r="J278" s="1">
        <v>237</v>
      </c>
      <c r="K278" s="1">
        <v>312</v>
      </c>
      <c r="L278" s="1">
        <v>161</v>
      </c>
      <c r="M278" s="1">
        <v>151</v>
      </c>
      <c r="N278" s="1">
        <v>1177</v>
      </c>
      <c r="O278" s="1">
        <v>189</v>
      </c>
      <c r="P278" s="1">
        <v>30</v>
      </c>
      <c r="Q278" s="5">
        <v>0.85099999999999998</v>
      </c>
      <c r="R278" s="5">
        <v>91.8065</v>
      </c>
      <c r="S278" s="5">
        <v>106.2373</v>
      </c>
      <c r="T278" s="5">
        <v>6.32</v>
      </c>
      <c r="U278" s="5">
        <v>60.152299999999997</v>
      </c>
      <c r="V278" s="5">
        <v>4.7249999999999996</v>
      </c>
      <c r="W278" s="5">
        <v>7118</v>
      </c>
      <c r="X278" s="1">
        <v>1</v>
      </c>
      <c r="Y278" s="6">
        <v>0</v>
      </c>
      <c r="Z278" s="6">
        <f t="shared" si="152"/>
        <v>0</v>
      </c>
      <c r="AA278" s="6">
        <f t="shared" si="153"/>
        <v>0</v>
      </c>
      <c r="AB278" s="6">
        <v>296073.33131370001</v>
      </c>
      <c r="AC278" s="6">
        <f t="shared" si="154"/>
        <v>0.29607333131370001</v>
      </c>
      <c r="AD278" s="6">
        <f t="shared" si="155"/>
        <v>6.031620734535352E-2</v>
      </c>
      <c r="AE278" s="6">
        <v>7643924.3611791413</v>
      </c>
      <c r="AF278" s="6">
        <f t="shared" si="156"/>
        <v>7.643924361179141</v>
      </c>
      <c r="AG278" s="6">
        <f t="shared" si="157"/>
        <v>1.5572240993653659</v>
      </c>
      <c r="AH278" s="6">
        <v>3120263.8501764075</v>
      </c>
      <c r="AI278" s="6">
        <f t="shared" si="158"/>
        <v>3.1202638501764075</v>
      </c>
      <c r="AJ278" s="6">
        <f t="shared" si="159"/>
        <v>0.63566171436104191</v>
      </c>
      <c r="AK278" s="6">
        <v>69273758.366296753</v>
      </c>
      <c r="AL278" s="6">
        <f t="shared" si="160"/>
        <v>69.273758366296747</v>
      </c>
      <c r="AM278" s="6">
        <f t="shared" si="161"/>
        <v>14.112484750564672</v>
      </c>
      <c r="AN278" s="6">
        <v>46058.323849780005</v>
      </c>
      <c r="AO278" s="6">
        <f t="shared" si="162"/>
        <v>4.6058323849780002E-2</v>
      </c>
      <c r="AP278" s="6">
        <f t="shared" si="163"/>
        <v>9.3830248032684745E-3</v>
      </c>
      <c r="AQ278" s="6">
        <v>0</v>
      </c>
      <c r="AR278" s="6">
        <f t="shared" si="164"/>
        <v>0</v>
      </c>
      <c r="AS278" s="6">
        <f t="shared" si="165"/>
        <v>0</v>
      </c>
      <c r="AT278" s="6">
        <v>0</v>
      </c>
      <c r="AU278" s="6">
        <f t="shared" si="166"/>
        <v>0</v>
      </c>
      <c r="AV278" s="6">
        <f t="shared" si="167"/>
        <v>0</v>
      </c>
      <c r="AW278" s="6">
        <v>374897381.10990733</v>
      </c>
      <c r="AX278" s="6">
        <f t="shared" si="168"/>
        <v>374.89738110990731</v>
      </c>
      <c r="AY278" s="6">
        <f t="shared" si="169"/>
        <v>76.37428224934105</v>
      </c>
      <c r="AZ278" s="6">
        <v>0</v>
      </c>
      <c r="BA278" s="6">
        <f t="shared" si="170"/>
        <v>0</v>
      </c>
      <c r="BB278" s="6">
        <f t="shared" si="171"/>
        <v>0</v>
      </c>
      <c r="BC278" s="6">
        <v>0</v>
      </c>
      <c r="BD278" s="6">
        <f t="shared" si="172"/>
        <v>0</v>
      </c>
      <c r="BE278" s="6">
        <f t="shared" si="173"/>
        <v>0</v>
      </c>
      <c r="BF278" s="6">
        <v>303625.14937818004</v>
      </c>
      <c r="BG278" s="6">
        <f t="shared" si="174"/>
        <v>0.30362514937818003</v>
      </c>
      <c r="BH278" s="6">
        <f t="shared" si="175"/>
        <v>6.1854667503823339E-2</v>
      </c>
      <c r="BI278" s="6">
        <v>35287530.005604029</v>
      </c>
      <c r="BJ278" s="6">
        <f t="shared" si="176"/>
        <v>35.287530005604026</v>
      </c>
      <c r="BK278" s="6">
        <f t="shared" si="177"/>
        <v>7.1887932867154181</v>
      </c>
      <c r="BL278" s="6">
        <v>0</v>
      </c>
      <c r="BM278" s="6">
        <f t="shared" si="178"/>
        <v>0</v>
      </c>
      <c r="BN278" s="6">
        <f t="shared" si="179"/>
        <v>0</v>
      </c>
      <c r="BO278" s="6">
        <v>490868614.49770534</v>
      </c>
      <c r="BP278" s="6">
        <v>0</v>
      </c>
      <c r="BQ278" s="6">
        <f t="shared" si="180"/>
        <v>0</v>
      </c>
      <c r="BR278" s="6">
        <f t="shared" si="181"/>
        <v>0</v>
      </c>
      <c r="BS278" s="6">
        <v>490868614.59519261</v>
      </c>
      <c r="BT278" s="6">
        <f t="shared" si="182"/>
        <v>490.86861459519264</v>
      </c>
      <c r="BU278" s="6">
        <f t="shared" si="183"/>
        <v>100</v>
      </c>
      <c r="BV278" s="6">
        <v>0</v>
      </c>
      <c r="BW278" s="6">
        <f t="shared" si="184"/>
        <v>0</v>
      </c>
      <c r="BX278" s="6">
        <f t="shared" si="185"/>
        <v>0</v>
      </c>
      <c r="BY278" s="6">
        <v>0</v>
      </c>
      <c r="BZ278" s="6">
        <f t="shared" si="186"/>
        <v>0</v>
      </c>
      <c r="CA278" s="6">
        <f t="shared" si="187"/>
        <v>0</v>
      </c>
      <c r="CB278" s="6">
        <v>0</v>
      </c>
      <c r="CC278" s="6">
        <f t="shared" si="188"/>
        <v>0</v>
      </c>
      <c r="CD278" s="6">
        <f t="shared" si="189"/>
        <v>0</v>
      </c>
      <c r="CE278" s="6">
        <v>490868614.59519261</v>
      </c>
      <c r="CF278" s="5">
        <v>59</v>
      </c>
      <c r="CG278" s="5">
        <v>333</v>
      </c>
      <c r="CH278" s="5">
        <v>169.17017691659646</v>
      </c>
      <c r="CI278" s="5">
        <v>81</v>
      </c>
      <c r="CJ278" s="5">
        <v>237.4576031656303</v>
      </c>
      <c r="CK278" s="5">
        <v>319</v>
      </c>
      <c r="CL278" s="5">
        <v>152</v>
      </c>
      <c r="CM278" s="5">
        <v>151.3894855850763</v>
      </c>
      <c r="CN278" s="5">
        <v>1177.0785754663652</v>
      </c>
      <c r="CO278" s="5">
        <v>195</v>
      </c>
      <c r="CP278" s="5">
        <v>28</v>
      </c>
      <c r="CQ278" s="5">
        <v>0.8509999999999992</v>
      </c>
      <c r="CR278" s="5">
        <v>90.653037575238585</v>
      </c>
      <c r="CS278" s="5">
        <v>105.38839742046177</v>
      </c>
      <c r="CT278" s="5">
        <v>6.0851977644022925</v>
      </c>
      <c r="CU278" s="5">
        <v>59.718328546862466</v>
      </c>
      <c r="CV278" s="5">
        <v>4.7645606190886376</v>
      </c>
      <c r="CW278" s="5">
        <v>7035.7480653482371</v>
      </c>
      <c r="CX278" t="s">
        <v>1245</v>
      </c>
    </row>
    <row r="279" spans="1:102">
      <c r="A279" s="1" t="s">
        <v>437</v>
      </c>
      <c r="B279" s="5">
        <v>12</v>
      </c>
      <c r="C279" s="1">
        <v>348785</v>
      </c>
      <c r="D279" s="1">
        <v>7884405</v>
      </c>
      <c r="E279" s="12">
        <v>-40.438099999999999</v>
      </c>
      <c r="F279" s="12">
        <v>-19.128299999999999</v>
      </c>
      <c r="G279" s="9">
        <v>87</v>
      </c>
      <c r="H279" s="10">
        <v>2</v>
      </c>
      <c r="I279" s="1">
        <v>81</v>
      </c>
      <c r="J279" s="1">
        <v>239</v>
      </c>
      <c r="K279" s="1">
        <v>314</v>
      </c>
      <c r="L279" s="1">
        <v>163</v>
      </c>
      <c r="M279" s="1">
        <v>151</v>
      </c>
      <c r="N279" s="1">
        <v>1171</v>
      </c>
      <c r="O279" s="1">
        <v>187</v>
      </c>
      <c r="P279" s="1">
        <v>31</v>
      </c>
      <c r="Q279" s="5">
        <v>0.85099999999999998</v>
      </c>
      <c r="R279" s="5">
        <v>91.8065</v>
      </c>
      <c r="S279" s="5">
        <v>106.2373</v>
      </c>
      <c r="T279" s="5">
        <v>6.32</v>
      </c>
      <c r="U279" s="5">
        <v>60.152299999999997</v>
      </c>
      <c r="V279" s="5">
        <v>4.7249999999999996</v>
      </c>
      <c r="W279" s="5">
        <v>7118</v>
      </c>
      <c r="X279" s="1">
        <v>1</v>
      </c>
      <c r="Y279" s="6">
        <v>0</v>
      </c>
      <c r="Z279" s="6">
        <f t="shared" si="152"/>
        <v>0</v>
      </c>
      <c r="AA279" s="6">
        <f t="shared" si="153"/>
        <v>0</v>
      </c>
      <c r="AB279" s="6">
        <v>0</v>
      </c>
      <c r="AC279" s="6">
        <f t="shared" si="154"/>
        <v>0</v>
      </c>
      <c r="AD279" s="6">
        <f t="shared" si="155"/>
        <v>0</v>
      </c>
      <c r="AE279" s="6">
        <v>6808959.5990951601</v>
      </c>
      <c r="AF279" s="6">
        <f t="shared" si="156"/>
        <v>6.8089595990951599</v>
      </c>
      <c r="AG279" s="6">
        <f t="shared" si="157"/>
        <v>1.3871246598843683</v>
      </c>
      <c r="AH279" s="6">
        <v>7585132.5624219077</v>
      </c>
      <c r="AI279" s="6">
        <f t="shared" si="158"/>
        <v>7.5851325624219079</v>
      </c>
      <c r="AJ279" s="6">
        <f t="shared" si="159"/>
        <v>1.5452470047297</v>
      </c>
      <c r="AK279" s="6">
        <v>67388726.832348228</v>
      </c>
      <c r="AL279" s="6">
        <f t="shared" si="160"/>
        <v>67.388726832348226</v>
      </c>
      <c r="AM279" s="6">
        <f t="shared" si="161"/>
        <v>13.728465182813496</v>
      </c>
      <c r="AN279" s="6">
        <v>31049.711688879997</v>
      </c>
      <c r="AO279" s="6">
        <f t="shared" si="162"/>
        <v>3.1049711688879999E-2</v>
      </c>
      <c r="AP279" s="6">
        <f t="shared" si="163"/>
        <v>6.3254628169138929E-3</v>
      </c>
      <c r="AQ279" s="6">
        <v>0</v>
      </c>
      <c r="AR279" s="6">
        <f t="shared" si="164"/>
        <v>0</v>
      </c>
      <c r="AS279" s="6">
        <f t="shared" si="165"/>
        <v>0</v>
      </c>
      <c r="AT279" s="6">
        <v>0</v>
      </c>
      <c r="AU279" s="6">
        <f t="shared" si="166"/>
        <v>0</v>
      </c>
      <c r="AV279" s="6">
        <f t="shared" si="167"/>
        <v>0</v>
      </c>
      <c r="AW279" s="6">
        <v>376635303.09784216</v>
      </c>
      <c r="AX279" s="6">
        <f t="shared" si="168"/>
        <v>376.63530309784215</v>
      </c>
      <c r="AY279" s="6">
        <f t="shared" si="169"/>
        <v>76.728332589822841</v>
      </c>
      <c r="AZ279" s="6">
        <v>0</v>
      </c>
      <c r="BA279" s="6">
        <f t="shared" si="170"/>
        <v>0</v>
      </c>
      <c r="BB279" s="6">
        <f t="shared" si="171"/>
        <v>0</v>
      </c>
      <c r="BC279" s="6">
        <v>0</v>
      </c>
      <c r="BD279" s="6">
        <f t="shared" si="172"/>
        <v>0</v>
      </c>
      <c r="BE279" s="6">
        <f t="shared" si="173"/>
        <v>0</v>
      </c>
      <c r="BF279" s="6">
        <v>516879.30202196998</v>
      </c>
      <c r="BG279" s="6">
        <f t="shared" si="174"/>
        <v>0.51687930202196997</v>
      </c>
      <c r="BH279" s="6">
        <f t="shared" si="175"/>
        <v>0.10529891029369208</v>
      </c>
      <c r="BI279" s="6">
        <v>31902563.37532777</v>
      </c>
      <c r="BJ279" s="6">
        <f t="shared" si="176"/>
        <v>31.90256337532777</v>
      </c>
      <c r="BK279" s="6">
        <f t="shared" si="177"/>
        <v>6.4992061896389846</v>
      </c>
      <c r="BL279" s="6">
        <v>0</v>
      </c>
      <c r="BM279" s="6">
        <f t="shared" si="178"/>
        <v>0</v>
      </c>
      <c r="BN279" s="6">
        <f t="shared" si="179"/>
        <v>0</v>
      </c>
      <c r="BO279" s="6">
        <v>490868614.48074609</v>
      </c>
      <c r="BP279" s="6">
        <v>0</v>
      </c>
      <c r="BQ279" s="6">
        <f t="shared" si="180"/>
        <v>0</v>
      </c>
      <c r="BR279" s="6">
        <f t="shared" si="181"/>
        <v>0</v>
      </c>
      <c r="BS279" s="6">
        <v>490868614.59521151</v>
      </c>
      <c r="BT279" s="6">
        <f t="shared" si="182"/>
        <v>490.86861459521151</v>
      </c>
      <c r="BU279" s="6">
        <f t="shared" si="183"/>
        <v>100</v>
      </c>
      <c r="BV279" s="6">
        <v>0</v>
      </c>
      <c r="BW279" s="6">
        <f t="shared" si="184"/>
        <v>0</v>
      </c>
      <c r="BX279" s="6">
        <f t="shared" si="185"/>
        <v>0</v>
      </c>
      <c r="BY279" s="6">
        <v>0</v>
      </c>
      <c r="BZ279" s="6">
        <f t="shared" si="186"/>
        <v>0</v>
      </c>
      <c r="CA279" s="6">
        <f t="shared" si="187"/>
        <v>0</v>
      </c>
      <c r="CB279" s="6">
        <v>0</v>
      </c>
      <c r="CC279" s="6">
        <f t="shared" si="188"/>
        <v>0</v>
      </c>
      <c r="CD279" s="6">
        <f t="shared" si="189"/>
        <v>0</v>
      </c>
      <c r="CE279" s="6">
        <v>490868614.59521151</v>
      </c>
      <c r="CF279" s="5">
        <v>57</v>
      </c>
      <c r="CG279" s="5">
        <v>367</v>
      </c>
      <c r="CH279" s="5">
        <v>163.00056306306305</v>
      </c>
      <c r="CI279" s="5">
        <v>81</v>
      </c>
      <c r="CJ279" s="5">
        <v>237.52176370830978</v>
      </c>
      <c r="CK279" s="5">
        <v>319</v>
      </c>
      <c r="CL279" s="5">
        <v>150</v>
      </c>
      <c r="CM279" s="5">
        <v>150.86037309214245</v>
      </c>
      <c r="CN279" s="5">
        <v>1177.5067834934991</v>
      </c>
      <c r="CO279" s="5">
        <v>194</v>
      </c>
      <c r="CP279" s="5">
        <v>28</v>
      </c>
      <c r="CQ279" s="5">
        <v>0.8509999999999992</v>
      </c>
      <c r="CR279" s="5">
        <v>91.044876870750386</v>
      </c>
      <c r="CS279" s="5">
        <v>105.6767755952354</v>
      </c>
      <c r="CT279" s="5">
        <v>6.1649617346937688</v>
      </c>
      <c r="CU279" s="5">
        <v>59.865751700681258</v>
      </c>
      <c r="CV279" s="5">
        <v>4.7511215986395223</v>
      </c>
      <c r="CW279" s="5">
        <v>7063.6896258503402</v>
      </c>
      <c r="CX279" t="s">
        <v>1245</v>
      </c>
    </row>
    <row r="280" spans="1:102">
      <c r="A280" s="1" t="s">
        <v>444</v>
      </c>
      <c r="B280" s="5">
        <v>12</v>
      </c>
      <c r="C280" s="1">
        <v>351347</v>
      </c>
      <c r="D280" s="1">
        <v>7885511</v>
      </c>
      <c r="E280" s="12">
        <v>-40.413600000000002</v>
      </c>
      <c r="F280" s="12">
        <v>-19.118500000000001</v>
      </c>
      <c r="G280" s="9">
        <v>82</v>
      </c>
      <c r="H280" s="10">
        <v>2</v>
      </c>
      <c r="I280" s="1">
        <v>81</v>
      </c>
      <c r="J280" s="1">
        <v>240</v>
      </c>
      <c r="K280" s="1">
        <v>315</v>
      </c>
      <c r="L280" s="1">
        <v>163</v>
      </c>
      <c r="M280" s="1">
        <v>152</v>
      </c>
      <c r="N280" s="1">
        <v>1167</v>
      </c>
      <c r="O280" s="1">
        <v>186</v>
      </c>
      <c r="P280" s="1">
        <v>31</v>
      </c>
      <c r="Q280" s="5">
        <v>0.85099999999999998</v>
      </c>
      <c r="R280" s="5">
        <v>91.8065</v>
      </c>
      <c r="S280" s="5">
        <v>106.2373</v>
      </c>
      <c r="T280" s="5">
        <v>6.32</v>
      </c>
      <c r="U280" s="5">
        <v>60.152299999999997</v>
      </c>
      <c r="V280" s="5">
        <v>4.7249999999999996</v>
      </c>
      <c r="W280" s="5">
        <v>7118</v>
      </c>
      <c r="X280" s="1">
        <v>1</v>
      </c>
      <c r="Y280" s="6">
        <v>0</v>
      </c>
      <c r="Z280" s="6">
        <f t="shared" si="152"/>
        <v>0</v>
      </c>
      <c r="AA280" s="6">
        <f t="shared" si="153"/>
        <v>0</v>
      </c>
      <c r="AB280" s="6">
        <v>0</v>
      </c>
      <c r="AC280" s="6">
        <f t="shared" si="154"/>
        <v>0</v>
      </c>
      <c r="AD280" s="6">
        <f t="shared" si="155"/>
        <v>0</v>
      </c>
      <c r="AE280" s="6">
        <v>6390823.6546593532</v>
      </c>
      <c r="AF280" s="6">
        <f t="shared" si="156"/>
        <v>6.3908236546593535</v>
      </c>
      <c r="AG280" s="6">
        <f t="shared" si="157"/>
        <v>1.3019417958475519</v>
      </c>
      <c r="AH280" s="6">
        <v>19492033.149294693</v>
      </c>
      <c r="AI280" s="6">
        <f t="shared" si="158"/>
        <v>19.492033149294691</v>
      </c>
      <c r="AJ280" s="6">
        <f t="shared" si="159"/>
        <v>3.9709267559918966</v>
      </c>
      <c r="AK280" s="6">
        <v>63942293.226966701</v>
      </c>
      <c r="AL280" s="6">
        <f t="shared" si="160"/>
        <v>63.942293226966704</v>
      </c>
      <c r="AM280" s="6">
        <f t="shared" si="161"/>
        <v>13.026356002458837</v>
      </c>
      <c r="AN280" s="6">
        <v>31049.711688879997</v>
      </c>
      <c r="AO280" s="6">
        <f t="shared" si="162"/>
        <v>3.1049711688879999E-2</v>
      </c>
      <c r="AP280" s="6">
        <f t="shared" si="163"/>
        <v>6.3254628168775365E-3</v>
      </c>
      <c r="AQ280" s="6">
        <v>0</v>
      </c>
      <c r="AR280" s="6">
        <f t="shared" si="164"/>
        <v>0</v>
      </c>
      <c r="AS280" s="6">
        <f t="shared" si="165"/>
        <v>0</v>
      </c>
      <c r="AT280" s="6">
        <v>0</v>
      </c>
      <c r="AU280" s="6">
        <f t="shared" si="166"/>
        <v>0</v>
      </c>
      <c r="AV280" s="6">
        <f t="shared" si="167"/>
        <v>0</v>
      </c>
      <c r="AW280" s="6">
        <v>373203576.80358529</v>
      </c>
      <c r="AX280" s="6">
        <f t="shared" si="168"/>
        <v>373.20357680358529</v>
      </c>
      <c r="AY280" s="6">
        <f t="shared" si="169"/>
        <v>76.029219589894737</v>
      </c>
      <c r="AZ280" s="6">
        <v>0</v>
      </c>
      <c r="BA280" s="6">
        <f t="shared" si="170"/>
        <v>0</v>
      </c>
      <c r="BB280" s="6">
        <f t="shared" si="171"/>
        <v>0</v>
      </c>
      <c r="BC280" s="6">
        <v>0</v>
      </c>
      <c r="BD280" s="6">
        <f t="shared" si="172"/>
        <v>0</v>
      </c>
      <c r="BE280" s="6">
        <f t="shared" si="173"/>
        <v>0</v>
      </c>
      <c r="BF280" s="6">
        <v>707657.98539606004</v>
      </c>
      <c r="BG280" s="6">
        <f t="shared" si="174"/>
        <v>0.70765798539606006</v>
      </c>
      <c r="BH280" s="6">
        <f t="shared" si="175"/>
        <v>0.14416443922383837</v>
      </c>
      <c r="BI280" s="6">
        <v>27101179.951976422</v>
      </c>
      <c r="BJ280" s="6">
        <f t="shared" si="176"/>
        <v>27.101179951976423</v>
      </c>
      <c r="BK280" s="6">
        <f t="shared" si="177"/>
        <v>5.5210659537662652</v>
      </c>
      <c r="BL280" s="6">
        <v>0</v>
      </c>
      <c r="BM280" s="6">
        <f t="shared" si="178"/>
        <v>0</v>
      </c>
      <c r="BN280" s="6">
        <f t="shared" si="179"/>
        <v>0</v>
      </c>
      <c r="BO280" s="6">
        <v>490868614.48356742</v>
      </c>
      <c r="BP280" s="6">
        <v>0</v>
      </c>
      <c r="BQ280" s="6">
        <f t="shared" si="180"/>
        <v>0</v>
      </c>
      <c r="BR280" s="6">
        <f t="shared" si="181"/>
        <v>0</v>
      </c>
      <c r="BS280" s="6">
        <v>490868614.59520006</v>
      </c>
      <c r="BT280" s="6">
        <f t="shared" si="182"/>
        <v>490.86861459520009</v>
      </c>
      <c r="BU280" s="6">
        <f t="shared" si="183"/>
        <v>100</v>
      </c>
      <c r="BV280" s="6">
        <v>0</v>
      </c>
      <c r="BW280" s="6">
        <f t="shared" si="184"/>
        <v>0</v>
      </c>
      <c r="BX280" s="6">
        <f t="shared" si="185"/>
        <v>0</v>
      </c>
      <c r="BY280" s="6">
        <v>0</v>
      </c>
      <c r="BZ280" s="6">
        <f t="shared" si="186"/>
        <v>0</v>
      </c>
      <c r="CA280" s="6">
        <f t="shared" si="187"/>
        <v>0</v>
      </c>
      <c r="CB280" s="6">
        <v>0</v>
      </c>
      <c r="CC280" s="6">
        <f t="shared" si="188"/>
        <v>0</v>
      </c>
      <c r="CD280" s="6">
        <f t="shared" si="189"/>
        <v>0</v>
      </c>
      <c r="CE280" s="6">
        <v>490868614.59520006</v>
      </c>
      <c r="CF280" s="5">
        <v>54</v>
      </c>
      <c r="CG280" s="5">
        <v>367</v>
      </c>
      <c r="CH280" s="5">
        <v>159.57126337091645</v>
      </c>
      <c r="CI280" s="5">
        <v>81</v>
      </c>
      <c r="CJ280" s="5">
        <v>237.44733044733044</v>
      </c>
      <c r="CK280" s="5">
        <v>319</v>
      </c>
      <c r="CL280" s="5">
        <v>150</v>
      </c>
      <c r="CM280" s="5">
        <v>150.43145743145743</v>
      </c>
      <c r="CN280" s="5">
        <v>1178.5428571428572</v>
      </c>
      <c r="CO280" s="5">
        <v>193</v>
      </c>
      <c r="CP280" s="5">
        <v>29</v>
      </c>
      <c r="CQ280" s="5">
        <v>0.8509999999999992</v>
      </c>
      <c r="CR280" s="5">
        <v>91.372017047453483</v>
      </c>
      <c r="CS280" s="5">
        <v>105.91753778558606</v>
      </c>
      <c r="CT280" s="5">
        <v>6.231555360281102</v>
      </c>
      <c r="CU280" s="5">
        <v>59.988832864675921</v>
      </c>
      <c r="CV280" s="5">
        <v>4.7399015817223669</v>
      </c>
      <c r="CW280" s="5">
        <v>7087.0175746924433</v>
      </c>
      <c r="CX280" t="s">
        <v>1245</v>
      </c>
    </row>
    <row r="281" spans="1:102">
      <c r="A281" s="1" t="s">
        <v>458</v>
      </c>
      <c r="B281" s="5">
        <v>12</v>
      </c>
      <c r="C281" s="1">
        <v>354431</v>
      </c>
      <c r="D281" s="1">
        <v>7887568</v>
      </c>
      <c r="E281" s="12">
        <v>-40.3842</v>
      </c>
      <c r="F281" s="12">
        <v>-19.100100000000001</v>
      </c>
      <c r="G281" s="9">
        <v>68</v>
      </c>
      <c r="H281" s="10">
        <v>9</v>
      </c>
      <c r="I281" s="1">
        <v>81</v>
      </c>
      <c r="J281" s="1">
        <v>238</v>
      </c>
      <c r="K281" s="1">
        <v>312</v>
      </c>
      <c r="L281" s="1">
        <v>163</v>
      </c>
      <c r="M281" s="1">
        <v>149</v>
      </c>
      <c r="N281" s="1">
        <v>1172</v>
      </c>
      <c r="O281" s="1">
        <v>186</v>
      </c>
      <c r="P281" s="1">
        <v>32</v>
      </c>
      <c r="Q281" s="5">
        <v>0.85099999999999998</v>
      </c>
      <c r="R281" s="5">
        <v>91.8065</v>
      </c>
      <c r="S281" s="5">
        <v>106.2373</v>
      </c>
      <c r="T281" s="5">
        <v>6.32</v>
      </c>
      <c r="U281" s="5">
        <v>60.152299999999997</v>
      </c>
      <c r="V281" s="5">
        <v>4.7249999999999996</v>
      </c>
      <c r="W281" s="5">
        <v>7118</v>
      </c>
      <c r="X281" s="1">
        <v>1</v>
      </c>
      <c r="Y281" s="6">
        <v>0</v>
      </c>
      <c r="Z281" s="6">
        <f t="shared" si="152"/>
        <v>0</v>
      </c>
      <c r="AA281" s="6">
        <f t="shared" si="153"/>
        <v>0</v>
      </c>
      <c r="AB281" s="6">
        <v>384743.62309499999</v>
      </c>
      <c r="AC281" s="6">
        <f t="shared" si="154"/>
        <v>0.38474362309499999</v>
      </c>
      <c r="AD281" s="6">
        <f t="shared" si="155"/>
        <v>7.8380163595897903E-2</v>
      </c>
      <c r="AE281" s="6">
        <v>7880342.6729887789</v>
      </c>
      <c r="AF281" s="6">
        <f t="shared" si="156"/>
        <v>7.8803426729887791</v>
      </c>
      <c r="AG281" s="6">
        <f t="shared" si="157"/>
        <v>1.6053873562137875</v>
      </c>
      <c r="AH281" s="6">
        <v>31987097.583939943</v>
      </c>
      <c r="AI281" s="6">
        <f t="shared" si="158"/>
        <v>31.987097583939942</v>
      </c>
      <c r="AJ281" s="6">
        <f t="shared" si="159"/>
        <v>6.516427540549782</v>
      </c>
      <c r="AK281" s="6">
        <v>61179435.264039211</v>
      </c>
      <c r="AL281" s="6">
        <f t="shared" si="160"/>
        <v>61.179435264039213</v>
      </c>
      <c r="AM281" s="6">
        <f t="shared" si="161"/>
        <v>12.463505193732622</v>
      </c>
      <c r="AN281" s="6">
        <v>31049.711688879997</v>
      </c>
      <c r="AO281" s="6">
        <f t="shared" si="162"/>
        <v>3.1049711688879999E-2</v>
      </c>
      <c r="AP281" s="6">
        <f t="shared" si="163"/>
        <v>6.3254628165181018E-3</v>
      </c>
      <c r="AQ281" s="6">
        <v>0</v>
      </c>
      <c r="AR281" s="6">
        <f t="shared" si="164"/>
        <v>0</v>
      </c>
      <c r="AS281" s="6">
        <f t="shared" si="165"/>
        <v>0</v>
      </c>
      <c r="AT281" s="6">
        <v>0</v>
      </c>
      <c r="AU281" s="6">
        <f t="shared" si="166"/>
        <v>0</v>
      </c>
      <c r="AV281" s="6">
        <f t="shared" si="167"/>
        <v>0</v>
      </c>
      <c r="AW281" s="6">
        <v>367047854.70985442</v>
      </c>
      <c r="AX281" s="6">
        <f t="shared" si="168"/>
        <v>367.04785470985445</v>
      </c>
      <c r="AY281" s="6">
        <f t="shared" si="169"/>
        <v>74.775172797543974</v>
      </c>
      <c r="AZ281" s="6">
        <v>0</v>
      </c>
      <c r="BA281" s="6">
        <f t="shared" si="170"/>
        <v>0</v>
      </c>
      <c r="BB281" s="6">
        <f t="shared" si="171"/>
        <v>0</v>
      </c>
      <c r="BC281" s="6">
        <v>0</v>
      </c>
      <c r="BD281" s="6">
        <f t="shared" si="172"/>
        <v>0</v>
      </c>
      <c r="BE281" s="6">
        <f t="shared" si="173"/>
        <v>0</v>
      </c>
      <c r="BF281" s="6">
        <v>832494.93846549001</v>
      </c>
      <c r="BG281" s="6">
        <f t="shared" si="174"/>
        <v>0.83249493846549005</v>
      </c>
      <c r="BH281" s="6">
        <f t="shared" si="175"/>
        <v>0.16959628581958439</v>
      </c>
      <c r="BI281" s="6">
        <v>21525596.007388525</v>
      </c>
      <c r="BJ281" s="6">
        <f t="shared" si="176"/>
        <v>21.525596007388526</v>
      </c>
      <c r="BK281" s="6">
        <f t="shared" si="177"/>
        <v>4.3852051997278325</v>
      </c>
      <c r="BL281" s="6">
        <v>0</v>
      </c>
      <c r="BM281" s="6">
        <f t="shared" si="178"/>
        <v>0</v>
      </c>
      <c r="BN281" s="6">
        <f t="shared" si="179"/>
        <v>0</v>
      </c>
      <c r="BO281" s="6">
        <v>490868614.51146024</v>
      </c>
      <c r="BP281" s="6">
        <v>0</v>
      </c>
      <c r="BQ281" s="6">
        <f t="shared" si="180"/>
        <v>0</v>
      </c>
      <c r="BR281" s="6">
        <f t="shared" si="181"/>
        <v>0</v>
      </c>
      <c r="BS281" s="6">
        <v>490868614.59523249</v>
      </c>
      <c r="BT281" s="6">
        <f t="shared" si="182"/>
        <v>490.86861459523249</v>
      </c>
      <c r="BU281" s="6">
        <f t="shared" si="183"/>
        <v>100</v>
      </c>
      <c r="BV281" s="6">
        <v>0</v>
      </c>
      <c r="BW281" s="6">
        <f t="shared" si="184"/>
        <v>0</v>
      </c>
      <c r="BX281" s="6">
        <f t="shared" si="185"/>
        <v>0</v>
      </c>
      <c r="BY281" s="6">
        <v>0</v>
      </c>
      <c r="BZ281" s="6">
        <f t="shared" si="186"/>
        <v>0</v>
      </c>
      <c r="CA281" s="6">
        <f t="shared" si="187"/>
        <v>0</v>
      </c>
      <c r="CB281" s="6">
        <v>0</v>
      </c>
      <c r="CC281" s="6">
        <f t="shared" si="188"/>
        <v>0</v>
      </c>
      <c r="CD281" s="6">
        <f t="shared" si="189"/>
        <v>0</v>
      </c>
      <c r="CE281" s="6">
        <v>490868614.59523249</v>
      </c>
      <c r="CF281" s="5">
        <v>52</v>
      </c>
      <c r="CG281" s="5">
        <v>397</v>
      </c>
      <c r="CH281" s="5">
        <v>151.45958429561202</v>
      </c>
      <c r="CI281" s="5">
        <v>81</v>
      </c>
      <c r="CJ281" s="5">
        <v>237.59572368421053</v>
      </c>
      <c r="CK281" s="5">
        <v>319</v>
      </c>
      <c r="CL281" s="5">
        <v>148</v>
      </c>
      <c r="CM281" s="5">
        <v>149.92565789473684</v>
      </c>
      <c r="CN281" s="5">
        <v>1178.5013157894737</v>
      </c>
      <c r="CO281" s="5">
        <v>192</v>
      </c>
      <c r="CP281" s="5">
        <v>29</v>
      </c>
      <c r="CQ281" s="5">
        <v>0.85135634743875188</v>
      </c>
      <c r="CR281" s="5">
        <v>91.758357906459352</v>
      </c>
      <c r="CS281" s="5">
        <v>106.20539175946381</v>
      </c>
      <c r="CT281" s="5">
        <v>6.3102293986636679</v>
      </c>
      <c r="CU281" s="5">
        <v>60.128969265034449</v>
      </c>
      <c r="CV281" s="5">
        <v>4.7264053452115329</v>
      </c>
      <c r="CW281" s="5">
        <v>7114.648106904232</v>
      </c>
      <c r="CX281" t="s">
        <v>1245</v>
      </c>
    </row>
    <row r="282" spans="1:102">
      <c r="A282" s="1" t="s">
        <v>442</v>
      </c>
      <c r="B282" s="5">
        <v>12</v>
      </c>
      <c r="C282" s="1">
        <v>357111</v>
      </c>
      <c r="D282" s="1">
        <v>7885424</v>
      </c>
      <c r="E282" s="12">
        <v>-40.358899999999998</v>
      </c>
      <c r="F282" s="12">
        <v>-19.119700000000002</v>
      </c>
      <c r="G282" s="9">
        <v>80</v>
      </c>
      <c r="H282" s="10">
        <v>9</v>
      </c>
      <c r="I282" s="1">
        <v>81</v>
      </c>
      <c r="J282" s="1">
        <v>240</v>
      </c>
      <c r="K282" s="1">
        <v>314</v>
      </c>
      <c r="L282" s="1">
        <v>164</v>
      </c>
      <c r="M282" s="1">
        <v>150</v>
      </c>
      <c r="N282" s="1">
        <v>1172</v>
      </c>
      <c r="O282" s="1">
        <v>185</v>
      </c>
      <c r="P282" s="1">
        <v>32</v>
      </c>
      <c r="Q282" s="5">
        <v>0.85099999999999998</v>
      </c>
      <c r="R282" s="5">
        <v>91.8065</v>
      </c>
      <c r="S282" s="5">
        <v>106.2373</v>
      </c>
      <c r="T282" s="5">
        <v>6.32</v>
      </c>
      <c r="U282" s="5">
        <v>60.152299999999997</v>
      </c>
      <c r="V282" s="5">
        <v>4.7249999999999996</v>
      </c>
      <c r="W282" s="5">
        <v>7118</v>
      </c>
      <c r="X282" s="1">
        <v>1</v>
      </c>
      <c r="Y282" s="6">
        <v>0</v>
      </c>
      <c r="Z282" s="6">
        <f t="shared" si="152"/>
        <v>0</v>
      </c>
      <c r="AA282" s="6">
        <f t="shared" si="153"/>
        <v>0</v>
      </c>
      <c r="AB282" s="6">
        <v>0</v>
      </c>
      <c r="AC282" s="6">
        <f t="shared" si="154"/>
        <v>0</v>
      </c>
      <c r="AD282" s="6">
        <f t="shared" si="155"/>
        <v>0</v>
      </c>
      <c r="AE282" s="6">
        <v>10983907.653271325</v>
      </c>
      <c r="AF282" s="6">
        <f t="shared" si="156"/>
        <v>10.983907653271325</v>
      </c>
      <c r="AG282" s="6">
        <f t="shared" si="157"/>
        <v>2.2376471684221984</v>
      </c>
      <c r="AH282" s="6">
        <v>34679711.074851148</v>
      </c>
      <c r="AI282" s="6">
        <f t="shared" si="158"/>
        <v>34.679711074851149</v>
      </c>
      <c r="AJ282" s="6">
        <f t="shared" si="159"/>
        <v>7.0649681095260135</v>
      </c>
      <c r="AK282" s="6">
        <v>60269378.843358777</v>
      </c>
      <c r="AL282" s="6">
        <f t="shared" si="160"/>
        <v>60.26937884335878</v>
      </c>
      <c r="AM282" s="6">
        <f t="shared" si="161"/>
        <v>12.278108043929233</v>
      </c>
      <c r="AN282" s="6">
        <v>31049.711688879997</v>
      </c>
      <c r="AO282" s="6">
        <f t="shared" si="162"/>
        <v>3.1049711688879999E-2</v>
      </c>
      <c r="AP282" s="6">
        <f t="shared" si="163"/>
        <v>6.3254628165282612E-3</v>
      </c>
      <c r="AQ282" s="6">
        <v>0</v>
      </c>
      <c r="AR282" s="6">
        <f t="shared" si="164"/>
        <v>0</v>
      </c>
      <c r="AS282" s="6">
        <f t="shared" si="165"/>
        <v>0</v>
      </c>
      <c r="AT282" s="6">
        <v>0</v>
      </c>
      <c r="AU282" s="6">
        <f t="shared" si="166"/>
        <v>0</v>
      </c>
      <c r="AV282" s="6">
        <f t="shared" si="167"/>
        <v>0</v>
      </c>
      <c r="AW282" s="6">
        <v>364350424.43172568</v>
      </c>
      <c r="AX282" s="6">
        <f t="shared" si="168"/>
        <v>364.35042443172568</v>
      </c>
      <c r="AY282" s="6">
        <f t="shared" si="169"/>
        <v>74.225650950393856</v>
      </c>
      <c r="AZ282" s="6">
        <v>0</v>
      </c>
      <c r="BA282" s="6">
        <f t="shared" si="170"/>
        <v>0</v>
      </c>
      <c r="BB282" s="6">
        <f t="shared" si="171"/>
        <v>0</v>
      </c>
      <c r="BC282" s="6">
        <v>0</v>
      </c>
      <c r="BD282" s="6">
        <f t="shared" si="172"/>
        <v>0</v>
      </c>
      <c r="BE282" s="6">
        <f t="shared" si="173"/>
        <v>0</v>
      </c>
      <c r="BF282" s="6">
        <v>921819.61540796014</v>
      </c>
      <c r="BG282" s="6">
        <f t="shared" si="174"/>
        <v>0.92181961540796009</v>
      </c>
      <c r="BH282" s="6">
        <f t="shared" si="175"/>
        <v>0.18779355374490317</v>
      </c>
      <c r="BI282" s="6">
        <v>19632323.180368077</v>
      </c>
      <c r="BJ282" s="6">
        <f t="shared" si="176"/>
        <v>19.632323180368076</v>
      </c>
      <c r="BK282" s="6">
        <f t="shared" si="177"/>
        <v>3.9995067111672618</v>
      </c>
      <c r="BL282" s="6">
        <v>0</v>
      </c>
      <c r="BM282" s="6">
        <f t="shared" si="178"/>
        <v>0</v>
      </c>
      <c r="BN282" s="6">
        <f t="shared" si="179"/>
        <v>0</v>
      </c>
      <c r="BO282" s="6">
        <v>490868614.51067185</v>
      </c>
      <c r="BP282" s="6">
        <v>0</v>
      </c>
      <c r="BQ282" s="6">
        <f t="shared" si="180"/>
        <v>0</v>
      </c>
      <c r="BR282" s="6">
        <f t="shared" si="181"/>
        <v>0</v>
      </c>
      <c r="BS282" s="6">
        <v>490868614.59517998</v>
      </c>
      <c r="BT282" s="6">
        <f t="shared" si="182"/>
        <v>490.86861459517996</v>
      </c>
      <c r="BU282" s="6">
        <f t="shared" si="183"/>
        <v>100</v>
      </c>
      <c r="BV282" s="6">
        <v>0</v>
      </c>
      <c r="BW282" s="6">
        <f t="shared" si="184"/>
        <v>0</v>
      </c>
      <c r="BX282" s="6">
        <f t="shared" si="185"/>
        <v>0</v>
      </c>
      <c r="BY282" s="6">
        <v>0</v>
      </c>
      <c r="BZ282" s="6">
        <f t="shared" si="186"/>
        <v>0</v>
      </c>
      <c r="CA282" s="6">
        <f t="shared" si="187"/>
        <v>0</v>
      </c>
      <c r="CB282" s="6">
        <v>0</v>
      </c>
      <c r="CC282" s="6">
        <f t="shared" si="188"/>
        <v>0</v>
      </c>
      <c r="CD282" s="6">
        <f t="shared" si="189"/>
        <v>0</v>
      </c>
      <c r="CE282" s="6">
        <v>490868614.59517998</v>
      </c>
      <c r="CF282" s="5">
        <v>46</v>
      </c>
      <c r="CG282" s="5">
        <v>510</v>
      </c>
      <c r="CH282" s="5">
        <v>151.68868199010765</v>
      </c>
      <c r="CI282" s="5">
        <v>81</v>
      </c>
      <c r="CJ282" s="5">
        <v>237.41055378370541</v>
      </c>
      <c r="CK282" s="5">
        <v>317</v>
      </c>
      <c r="CL282" s="5">
        <v>142</v>
      </c>
      <c r="CM282" s="5">
        <v>149.55552334009857</v>
      </c>
      <c r="CN282" s="5">
        <v>1182.2922586256886</v>
      </c>
      <c r="CO282" s="5">
        <v>195</v>
      </c>
      <c r="CP282" s="5">
        <v>29</v>
      </c>
      <c r="CQ282" s="5">
        <v>0.8509999999999992</v>
      </c>
      <c r="CR282" s="5">
        <v>91.806500000001705</v>
      </c>
      <c r="CS282" s="5">
        <v>106.2372999999973</v>
      </c>
      <c r="CT282" s="5">
        <v>6.3199999999999159</v>
      </c>
      <c r="CU282" s="5">
        <v>60.152300000001134</v>
      </c>
      <c r="CV282" s="5">
        <v>4.7250000000000369</v>
      </c>
      <c r="CW282" s="5">
        <v>7118</v>
      </c>
      <c r="CX282" t="s">
        <v>1245</v>
      </c>
    </row>
    <row r="283" spans="1:102">
      <c r="A283" s="1" t="s">
        <v>407</v>
      </c>
      <c r="B283" s="5">
        <v>12</v>
      </c>
      <c r="C283" s="1">
        <v>352221</v>
      </c>
      <c r="D283" s="1">
        <v>7875340</v>
      </c>
      <c r="E283" s="12">
        <v>-40.406100000000002</v>
      </c>
      <c r="F283" s="12">
        <v>-19.2104</v>
      </c>
      <c r="G283" s="9">
        <v>83</v>
      </c>
      <c r="H283" s="10">
        <v>4</v>
      </c>
      <c r="I283" s="1">
        <v>81</v>
      </c>
      <c r="J283" s="1">
        <v>234</v>
      </c>
      <c r="K283" s="1">
        <v>309</v>
      </c>
      <c r="L283" s="1">
        <v>158</v>
      </c>
      <c r="M283" s="1">
        <v>151</v>
      </c>
      <c r="N283" s="1">
        <v>1197</v>
      </c>
      <c r="O283" s="1">
        <v>191</v>
      </c>
      <c r="P283" s="1">
        <v>32</v>
      </c>
      <c r="Q283" s="5">
        <v>0.85099999999999998</v>
      </c>
      <c r="R283" s="5">
        <v>91.8065</v>
      </c>
      <c r="S283" s="5">
        <v>106.2373</v>
      </c>
      <c r="T283" s="5">
        <v>6.32</v>
      </c>
      <c r="U283" s="5">
        <v>60.152299999999997</v>
      </c>
      <c r="V283" s="5">
        <v>4.7249999999999996</v>
      </c>
      <c r="W283" s="5">
        <v>7118</v>
      </c>
      <c r="X283" s="1">
        <v>1</v>
      </c>
      <c r="Y283" s="6">
        <v>0</v>
      </c>
      <c r="Z283" s="6">
        <f t="shared" si="152"/>
        <v>0</v>
      </c>
      <c r="AA283" s="6">
        <f t="shared" si="153"/>
        <v>0</v>
      </c>
      <c r="AB283" s="6">
        <v>326696.80430058</v>
      </c>
      <c r="AC283" s="6">
        <f t="shared" si="154"/>
        <v>0.32669680430058001</v>
      </c>
      <c r="AD283" s="6">
        <f t="shared" si="155"/>
        <v>6.6554836601207951E-2</v>
      </c>
      <c r="AE283" s="6">
        <v>8776093.0934046973</v>
      </c>
      <c r="AF283" s="6">
        <f t="shared" si="156"/>
        <v>8.7760930934046968</v>
      </c>
      <c r="AG283" s="6">
        <f t="shared" si="157"/>
        <v>1.7878700805752026</v>
      </c>
      <c r="AH283" s="6">
        <v>3927628.1329388064</v>
      </c>
      <c r="AI283" s="6">
        <f t="shared" si="158"/>
        <v>3.9276281329388065</v>
      </c>
      <c r="AJ283" s="6">
        <f t="shared" si="159"/>
        <v>0.80013837043090286</v>
      </c>
      <c r="AK283" s="6">
        <v>84988835.721368641</v>
      </c>
      <c r="AL283" s="6">
        <f t="shared" si="160"/>
        <v>84.988835721368645</v>
      </c>
      <c r="AM283" s="6">
        <f t="shared" si="161"/>
        <v>17.313968180595861</v>
      </c>
      <c r="AN283" s="6">
        <v>230793.86419119971</v>
      </c>
      <c r="AO283" s="6">
        <f t="shared" si="162"/>
        <v>0.23079386419119971</v>
      </c>
      <c r="AP283" s="6">
        <f t="shared" si="163"/>
        <v>4.7017441608256966E-2</v>
      </c>
      <c r="AQ283" s="6">
        <v>0</v>
      </c>
      <c r="AR283" s="6">
        <f t="shared" si="164"/>
        <v>0</v>
      </c>
      <c r="AS283" s="6">
        <f t="shared" si="165"/>
        <v>0</v>
      </c>
      <c r="AT283" s="6">
        <v>0</v>
      </c>
      <c r="AU283" s="6">
        <f t="shared" si="166"/>
        <v>0</v>
      </c>
      <c r="AV283" s="6">
        <f t="shared" si="167"/>
        <v>0</v>
      </c>
      <c r="AW283" s="6">
        <v>357409501.34751874</v>
      </c>
      <c r="AX283" s="6">
        <f t="shared" si="168"/>
        <v>357.40950134751876</v>
      </c>
      <c r="AY283" s="6">
        <f t="shared" si="169"/>
        <v>72.811642626346583</v>
      </c>
      <c r="AZ283" s="6">
        <v>0</v>
      </c>
      <c r="BA283" s="6">
        <f t="shared" si="170"/>
        <v>0</v>
      </c>
      <c r="BB283" s="6">
        <f t="shared" si="171"/>
        <v>0</v>
      </c>
      <c r="BC283" s="6">
        <v>0</v>
      </c>
      <c r="BD283" s="6">
        <f t="shared" si="172"/>
        <v>0</v>
      </c>
      <c r="BE283" s="6">
        <f t="shared" si="173"/>
        <v>0</v>
      </c>
      <c r="BF283" s="6">
        <v>182697.89800207998</v>
      </c>
      <c r="BG283" s="6">
        <f t="shared" si="174"/>
        <v>0.18269789800207997</v>
      </c>
      <c r="BH283" s="6">
        <f t="shared" si="175"/>
        <v>3.7219307286903272E-2</v>
      </c>
      <c r="BI283" s="6">
        <v>35026367.628496371</v>
      </c>
      <c r="BJ283" s="6">
        <f t="shared" si="176"/>
        <v>35.026367628496374</v>
      </c>
      <c r="BK283" s="6">
        <f t="shared" si="177"/>
        <v>7.1355891565550795</v>
      </c>
      <c r="BL283" s="6">
        <v>0</v>
      </c>
      <c r="BM283" s="6">
        <f t="shared" si="178"/>
        <v>0</v>
      </c>
      <c r="BN283" s="6">
        <f t="shared" si="179"/>
        <v>0</v>
      </c>
      <c r="BO283" s="6">
        <v>490868614.49022114</v>
      </c>
      <c r="BP283" s="6">
        <v>0</v>
      </c>
      <c r="BQ283" s="6">
        <f t="shared" si="180"/>
        <v>0</v>
      </c>
      <c r="BR283" s="6">
        <f t="shared" si="181"/>
        <v>0</v>
      </c>
      <c r="BS283" s="6">
        <v>490868614.59525579</v>
      </c>
      <c r="BT283" s="6">
        <f t="shared" si="182"/>
        <v>490.86861459525579</v>
      </c>
      <c r="BU283" s="6">
        <f t="shared" si="183"/>
        <v>100</v>
      </c>
      <c r="BV283" s="6">
        <v>0</v>
      </c>
      <c r="BW283" s="6">
        <f t="shared" si="184"/>
        <v>0</v>
      </c>
      <c r="BX283" s="6">
        <f t="shared" si="185"/>
        <v>0</v>
      </c>
      <c r="BY283" s="6">
        <v>0</v>
      </c>
      <c r="BZ283" s="6">
        <f t="shared" si="186"/>
        <v>0</v>
      </c>
      <c r="CA283" s="6">
        <f t="shared" si="187"/>
        <v>0</v>
      </c>
      <c r="CB283" s="6">
        <v>0</v>
      </c>
      <c r="CC283" s="6">
        <f t="shared" si="188"/>
        <v>0</v>
      </c>
      <c r="CD283" s="6">
        <f t="shared" si="189"/>
        <v>0</v>
      </c>
      <c r="CE283" s="6">
        <v>490868614.59525579</v>
      </c>
      <c r="CF283" s="5">
        <v>61</v>
      </c>
      <c r="CG283" s="5">
        <v>522</v>
      </c>
      <c r="CH283" s="5">
        <v>187.32721451440767</v>
      </c>
      <c r="CI283" s="5">
        <v>81</v>
      </c>
      <c r="CJ283" s="5">
        <v>236.04697263520794</v>
      </c>
      <c r="CK283" s="5">
        <v>317</v>
      </c>
      <c r="CL283" s="5">
        <v>140</v>
      </c>
      <c r="CM283" s="5">
        <v>150.4591682826977</v>
      </c>
      <c r="CN283" s="5">
        <v>1189.9497953027364</v>
      </c>
      <c r="CO283" s="5">
        <v>199</v>
      </c>
      <c r="CP283" s="5">
        <v>29</v>
      </c>
      <c r="CQ283" s="5">
        <v>0.85100000000003639</v>
      </c>
      <c r="CR283" s="5">
        <v>91.559709385478229</v>
      </c>
      <c r="CS283" s="5">
        <v>106.05567189944186</v>
      </c>
      <c r="CT283" s="5">
        <v>6.2697625698322392</v>
      </c>
      <c r="CU283" s="5">
        <v>60.059449050280548</v>
      </c>
      <c r="CV283" s="5">
        <v>4.7334642458102163</v>
      </c>
      <c r="CW283" s="5">
        <v>7100.4016759776532</v>
      </c>
      <c r="CX283" t="s">
        <v>1245</v>
      </c>
    </row>
    <row r="284" spans="1:102">
      <c r="A284" s="1" t="s">
        <v>418</v>
      </c>
      <c r="B284" s="5">
        <v>12</v>
      </c>
      <c r="C284" s="1">
        <v>353529</v>
      </c>
      <c r="D284" s="1">
        <v>7878747</v>
      </c>
      <c r="E284" s="12">
        <v>-40.3934</v>
      </c>
      <c r="F284" s="12">
        <v>-19.1797</v>
      </c>
      <c r="G284" s="9">
        <v>106</v>
      </c>
      <c r="H284" s="10">
        <v>7</v>
      </c>
      <c r="I284" s="1">
        <v>81</v>
      </c>
      <c r="J284" s="1">
        <v>240</v>
      </c>
      <c r="K284" s="1">
        <v>314</v>
      </c>
      <c r="L284" s="1">
        <v>165</v>
      </c>
      <c r="M284" s="1">
        <v>149</v>
      </c>
      <c r="N284" s="1">
        <v>1172</v>
      </c>
      <c r="O284" s="1">
        <v>188</v>
      </c>
      <c r="P284" s="1">
        <v>31</v>
      </c>
      <c r="Q284" s="5">
        <v>0.85099999999999998</v>
      </c>
      <c r="R284" s="5">
        <v>91.8065</v>
      </c>
      <c r="S284" s="5">
        <v>106.2373</v>
      </c>
      <c r="T284" s="5">
        <v>6.32</v>
      </c>
      <c r="U284" s="5">
        <v>60.152299999999997</v>
      </c>
      <c r="V284" s="5">
        <v>4.7249999999999996</v>
      </c>
      <c r="W284" s="5">
        <v>7118</v>
      </c>
      <c r="X284" s="1">
        <v>1</v>
      </c>
      <c r="Y284" s="6">
        <v>0</v>
      </c>
      <c r="Z284" s="6">
        <f t="shared" si="152"/>
        <v>0</v>
      </c>
      <c r="AA284" s="6">
        <f t="shared" si="153"/>
        <v>0</v>
      </c>
      <c r="AB284" s="6">
        <v>286197.21980108001</v>
      </c>
      <c r="AC284" s="6">
        <f t="shared" si="154"/>
        <v>0.28619721980107998</v>
      </c>
      <c r="AD284" s="6">
        <f t="shared" si="155"/>
        <v>5.8304240962877688E-2</v>
      </c>
      <c r="AE284" s="6">
        <v>8908944.967482537</v>
      </c>
      <c r="AF284" s="6">
        <f t="shared" si="156"/>
        <v>8.9089449674825367</v>
      </c>
      <c r="AG284" s="6">
        <f t="shared" si="157"/>
        <v>1.8149347309178794</v>
      </c>
      <c r="AH284" s="6">
        <v>5349225.1313311514</v>
      </c>
      <c r="AI284" s="6">
        <f t="shared" si="158"/>
        <v>5.349225131331151</v>
      </c>
      <c r="AJ284" s="6">
        <f t="shared" si="159"/>
        <v>1.0897468229725813</v>
      </c>
      <c r="AK284" s="6">
        <v>79947602.123474538</v>
      </c>
      <c r="AL284" s="6">
        <f t="shared" si="160"/>
        <v>79.947602123474539</v>
      </c>
      <c r="AM284" s="6">
        <f t="shared" si="161"/>
        <v>16.286965547223463</v>
      </c>
      <c r="AN284" s="6">
        <v>99899.196248679713</v>
      </c>
      <c r="AO284" s="6">
        <f t="shared" si="162"/>
        <v>9.9899196248679711E-2</v>
      </c>
      <c r="AP284" s="6">
        <f t="shared" si="163"/>
        <v>2.0351514295383972E-2</v>
      </c>
      <c r="AQ284" s="6">
        <v>0</v>
      </c>
      <c r="AR284" s="6">
        <f t="shared" si="164"/>
        <v>0</v>
      </c>
      <c r="AS284" s="6">
        <f t="shared" si="165"/>
        <v>0</v>
      </c>
      <c r="AT284" s="6">
        <v>0</v>
      </c>
      <c r="AU284" s="6">
        <f t="shared" si="166"/>
        <v>0</v>
      </c>
      <c r="AV284" s="6">
        <f t="shared" si="167"/>
        <v>0</v>
      </c>
      <c r="AW284" s="6">
        <v>366822079.12569624</v>
      </c>
      <c r="AX284" s="6">
        <f t="shared" si="168"/>
        <v>366.82207912569623</v>
      </c>
      <c r="AY284" s="6">
        <f t="shared" si="169"/>
        <v>74.729177686329393</v>
      </c>
      <c r="AZ284" s="6">
        <v>0</v>
      </c>
      <c r="BA284" s="6">
        <f t="shared" si="170"/>
        <v>0</v>
      </c>
      <c r="BB284" s="6">
        <f t="shared" si="171"/>
        <v>0</v>
      </c>
      <c r="BC284" s="6">
        <v>0</v>
      </c>
      <c r="BD284" s="6">
        <f t="shared" si="172"/>
        <v>0</v>
      </c>
      <c r="BE284" s="6">
        <f t="shared" si="173"/>
        <v>0</v>
      </c>
      <c r="BF284" s="6">
        <v>379243.32803114009</v>
      </c>
      <c r="BG284" s="6">
        <f t="shared" si="174"/>
        <v>0.37924332803114008</v>
      </c>
      <c r="BH284" s="6">
        <f t="shared" si="175"/>
        <v>7.7259640734664514E-2</v>
      </c>
      <c r="BI284" s="6">
        <v>29075423.393974911</v>
      </c>
      <c r="BJ284" s="6">
        <f t="shared" si="176"/>
        <v>29.075423393974912</v>
      </c>
      <c r="BK284" s="6">
        <f t="shared" si="177"/>
        <v>5.9232598165637622</v>
      </c>
      <c r="BL284" s="6">
        <v>0</v>
      </c>
      <c r="BM284" s="6">
        <f t="shared" si="178"/>
        <v>0</v>
      </c>
      <c r="BN284" s="6">
        <f t="shared" si="179"/>
        <v>0</v>
      </c>
      <c r="BO284" s="6">
        <v>490868614.48604023</v>
      </c>
      <c r="BP284" s="6">
        <v>0</v>
      </c>
      <c r="BQ284" s="6">
        <f t="shared" si="180"/>
        <v>0</v>
      </c>
      <c r="BR284" s="6">
        <f t="shared" si="181"/>
        <v>0</v>
      </c>
      <c r="BS284" s="6">
        <v>490868614.59521389</v>
      </c>
      <c r="BT284" s="6">
        <f t="shared" si="182"/>
        <v>490.8686145952139</v>
      </c>
      <c r="BU284" s="6">
        <f t="shared" si="183"/>
        <v>100</v>
      </c>
      <c r="BV284" s="6">
        <v>0</v>
      </c>
      <c r="BW284" s="6">
        <f t="shared" si="184"/>
        <v>0</v>
      </c>
      <c r="BX284" s="6">
        <f t="shared" si="185"/>
        <v>0</v>
      </c>
      <c r="BY284" s="6">
        <v>0</v>
      </c>
      <c r="BZ284" s="6">
        <f t="shared" si="186"/>
        <v>0</v>
      </c>
      <c r="CA284" s="6">
        <f t="shared" si="187"/>
        <v>0</v>
      </c>
      <c r="CB284" s="6">
        <v>0</v>
      </c>
      <c r="CC284" s="6">
        <f t="shared" si="188"/>
        <v>0</v>
      </c>
      <c r="CD284" s="6">
        <f t="shared" si="189"/>
        <v>0</v>
      </c>
      <c r="CE284" s="6">
        <v>490868614.59521389</v>
      </c>
      <c r="CF284" s="5">
        <v>57</v>
      </c>
      <c r="CG284" s="5">
        <v>514</v>
      </c>
      <c r="CH284" s="5">
        <v>173.12312177618301</v>
      </c>
      <c r="CI284" s="5">
        <v>81</v>
      </c>
      <c r="CJ284" s="5">
        <v>236.64685946678716</v>
      </c>
      <c r="CK284" s="5">
        <v>317</v>
      </c>
      <c r="CL284" s="5">
        <v>141</v>
      </c>
      <c r="CM284" s="5">
        <v>150.13895164934479</v>
      </c>
      <c r="CN284" s="5">
        <v>1186.7699954812472</v>
      </c>
      <c r="CO284" s="5">
        <v>198</v>
      </c>
      <c r="CP284" s="5">
        <v>29</v>
      </c>
      <c r="CQ284" s="5">
        <v>0.8510000000000314</v>
      </c>
      <c r="CR284" s="5">
        <v>91.702767619050775</v>
      </c>
      <c r="CS284" s="5">
        <v>106.16095708333327</v>
      </c>
      <c r="CT284" s="5">
        <v>6.2988839285712759</v>
      </c>
      <c r="CU284" s="5">
        <v>60.113272380953646</v>
      </c>
      <c r="CV284" s="5">
        <v>4.7285577380953843</v>
      </c>
      <c r="CW284" s="5">
        <v>7110.6029761904765</v>
      </c>
      <c r="CX284" t="s">
        <v>1245</v>
      </c>
    </row>
    <row r="285" spans="1:102">
      <c r="A285" s="1" t="s">
        <v>427</v>
      </c>
      <c r="B285" s="5">
        <v>12</v>
      </c>
      <c r="C285" s="1">
        <v>355276</v>
      </c>
      <c r="D285" s="1">
        <v>7882110</v>
      </c>
      <c r="E285" s="12">
        <v>-40.376600000000003</v>
      </c>
      <c r="F285" s="12">
        <v>-19.1495</v>
      </c>
      <c r="G285" s="9">
        <v>85</v>
      </c>
      <c r="H285" s="10">
        <v>2</v>
      </c>
      <c r="I285" s="1">
        <v>81</v>
      </c>
      <c r="J285" s="1">
        <v>240</v>
      </c>
      <c r="K285" s="1">
        <v>314</v>
      </c>
      <c r="L285" s="1">
        <v>165</v>
      </c>
      <c r="M285" s="1">
        <v>149</v>
      </c>
      <c r="N285" s="1">
        <v>1167</v>
      </c>
      <c r="O285" s="1">
        <v>186</v>
      </c>
      <c r="P285" s="1">
        <v>31</v>
      </c>
      <c r="Q285" s="5">
        <v>0.85099999999999998</v>
      </c>
      <c r="R285" s="5">
        <v>91.8065</v>
      </c>
      <c r="S285" s="5">
        <v>106.2373</v>
      </c>
      <c r="T285" s="5">
        <v>6.32</v>
      </c>
      <c r="U285" s="5">
        <v>60.152299999999997</v>
      </c>
      <c r="V285" s="5">
        <v>4.7249999999999996</v>
      </c>
      <c r="W285" s="5">
        <v>7118</v>
      </c>
      <c r="X285" s="1">
        <v>1</v>
      </c>
      <c r="Y285" s="6">
        <v>0</v>
      </c>
      <c r="Z285" s="6">
        <f t="shared" si="152"/>
        <v>0</v>
      </c>
      <c r="AA285" s="6">
        <f t="shared" si="153"/>
        <v>0</v>
      </c>
      <c r="AB285" s="6">
        <v>0</v>
      </c>
      <c r="AC285" s="6">
        <f t="shared" si="154"/>
        <v>0</v>
      </c>
      <c r="AD285" s="6">
        <f t="shared" si="155"/>
        <v>0</v>
      </c>
      <c r="AE285" s="6">
        <v>8903887.1484147962</v>
      </c>
      <c r="AF285" s="6">
        <f t="shared" si="156"/>
        <v>8.9038871484147961</v>
      </c>
      <c r="AG285" s="6">
        <f t="shared" si="157"/>
        <v>1.8139043494974361</v>
      </c>
      <c r="AH285" s="6">
        <v>22437672.007695377</v>
      </c>
      <c r="AI285" s="6">
        <f t="shared" si="158"/>
        <v>22.437672007695376</v>
      </c>
      <c r="AJ285" s="6">
        <f t="shared" si="159"/>
        <v>4.5710137795941748</v>
      </c>
      <c r="AK285" s="6">
        <v>71123803.194111079</v>
      </c>
      <c r="AL285" s="6">
        <f t="shared" si="160"/>
        <v>71.123803194111076</v>
      </c>
      <c r="AM285" s="6">
        <f t="shared" si="161"/>
        <v>14.489376809943771</v>
      </c>
      <c r="AN285" s="6">
        <v>45899.611188979994</v>
      </c>
      <c r="AO285" s="6">
        <f t="shared" si="162"/>
        <v>4.5899611188979991E-2</v>
      </c>
      <c r="AP285" s="6">
        <f t="shared" si="163"/>
        <v>9.3506917808088754E-3</v>
      </c>
      <c r="AQ285" s="6">
        <v>0</v>
      </c>
      <c r="AR285" s="6">
        <f t="shared" si="164"/>
        <v>0</v>
      </c>
      <c r="AS285" s="6">
        <f t="shared" si="165"/>
        <v>0</v>
      </c>
      <c r="AT285" s="6">
        <v>0</v>
      </c>
      <c r="AU285" s="6">
        <f t="shared" si="166"/>
        <v>0</v>
      </c>
      <c r="AV285" s="6">
        <f t="shared" si="167"/>
        <v>0</v>
      </c>
      <c r="AW285" s="6">
        <v>363693096.21499753</v>
      </c>
      <c r="AX285" s="6">
        <f t="shared" si="168"/>
        <v>363.69309621499752</v>
      </c>
      <c r="AY285" s="6">
        <f t="shared" si="169"/>
        <v>74.091739721119893</v>
      </c>
      <c r="AZ285" s="6">
        <v>0</v>
      </c>
      <c r="BA285" s="6">
        <f t="shared" si="170"/>
        <v>0</v>
      </c>
      <c r="BB285" s="6">
        <f t="shared" si="171"/>
        <v>0</v>
      </c>
      <c r="BC285" s="6">
        <v>0</v>
      </c>
      <c r="BD285" s="6">
        <f t="shared" si="172"/>
        <v>0</v>
      </c>
      <c r="BE285" s="6">
        <f t="shared" si="173"/>
        <v>0</v>
      </c>
      <c r="BF285" s="6">
        <v>691155.72480146994</v>
      </c>
      <c r="BG285" s="6">
        <f t="shared" si="174"/>
        <v>0.69115572480146992</v>
      </c>
      <c r="BH285" s="6">
        <f t="shared" si="175"/>
        <v>0.14080259043047735</v>
      </c>
      <c r="BI285" s="6">
        <v>23973100.581231579</v>
      </c>
      <c r="BJ285" s="6">
        <f t="shared" si="176"/>
        <v>23.973100581231581</v>
      </c>
      <c r="BK285" s="6">
        <f t="shared" si="177"/>
        <v>4.883812057633425</v>
      </c>
      <c r="BL285" s="6">
        <v>0</v>
      </c>
      <c r="BM285" s="6">
        <f t="shared" si="178"/>
        <v>0</v>
      </c>
      <c r="BN285" s="6">
        <f t="shared" si="179"/>
        <v>0</v>
      </c>
      <c r="BO285" s="6">
        <v>490868614.48244083</v>
      </c>
      <c r="BP285" s="6">
        <v>0</v>
      </c>
      <c r="BQ285" s="6">
        <f t="shared" si="180"/>
        <v>0</v>
      </c>
      <c r="BR285" s="6">
        <f t="shared" si="181"/>
        <v>0</v>
      </c>
      <c r="BS285" s="6">
        <v>490868614.595236</v>
      </c>
      <c r="BT285" s="6">
        <f t="shared" si="182"/>
        <v>490.86861459523601</v>
      </c>
      <c r="BU285" s="6">
        <f t="shared" si="183"/>
        <v>100</v>
      </c>
      <c r="BV285" s="6">
        <v>0</v>
      </c>
      <c r="BW285" s="6">
        <f t="shared" si="184"/>
        <v>0</v>
      </c>
      <c r="BX285" s="6">
        <f t="shared" si="185"/>
        <v>0</v>
      </c>
      <c r="BY285" s="6">
        <v>0</v>
      </c>
      <c r="BZ285" s="6">
        <f t="shared" si="186"/>
        <v>0</v>
      </c>
      <c r="CA285" s="6">
        <f t="shared" si="187"/>
        <v>0</v>
      </c>
      <c r="CB285" s="6">
        <v>0</v>
      </c>
      <c r="CC285" s="6">
        <f t="shared" si="188"/>
        <v>0</v>
      </c>
      <c r="CD285" s="6">
        <f t="shared" si="189"/>
        <v>0</v>
      </c>
      <c r="CE285" s="6">
        <v>490868614.595236</v>
      </c>
      <c r="CF285" s="5">
        <v>52</v>
      </c>
      <c r="CG285" s="5">
        <v>510</v>
      </c>
      <c r="CH285" s="5">
        <v>159.61677096370462</v>
      </c>
      <c r="CI285" s="5">
        <v>81</v>
      </c>
      <c r="CJ285" s="5">
        <v>237.14608433734941</v>
      </c>
      <c r="CK285" s="5">
        <v>317</v>
      </c>
      <c r="CL285" s="5">
        <v>142</v>
      </c>
      <c r="CM285" s="5">
        <v>149.80346385542168</v>
      </c>
      <c r="CN285" s="5">
        <v>1184.0783132530121</v>
      </c>
      <c r="CO285" s="5">
        <v>196</v>
      </c>
      <c r="CP285" s="5">
        <v>29</v>
      </c>
      <c r="CQ285" s="5">
        <v>0.85100000000001719</v>
      </c>
      <c r="CR285" s="5">
        <v>91.8065000000026</v>
      </c>
      <c r="CS285" s="5">
        <v>106.2372999999985</v>
      </c>
      <c r="CT285" s="5">
        <v>6.3199999999998733</v>
      </c>
      <c r="CU285" s="5">
        <v>60.152300000001226</v>
      </c>
      <c r="CV285" s="5">
        <v>4.7250000000001044</v>
      </c>
      <c r="CW285" s="5">
        <v>7118</v>
      </c>
      <c r="CX285" t="s">
        <v>1245</v>
      </c>
    </row>
    <row r="286" spans="1:102">
      <c r="A286" s="1" t="s">
        <v>145</v>
      </c>
      <c r="B286" s="5">
        <v>3</v>
      </c>
      <c r="C286" s="1">
        <v>265803</v>
      </c>
      <c r="D286" s="1">
        <v>7785603</v>
      </c>
      <c r="E286" s="12">
        <v>-41.238999999999997</v>
      </c>
      <c r="F286" s="12">
        <v>-20.012599999999999</v>
      </c>
      <c r="G286" s="9">
        <v>468</v>
      </c>
      <c r="H286" s="10">
        <v>2</v>
      </c>
      <c r="I286" s="1">
        <v>80</v>
      </c>
      <c r="J286" s="1">
        <v>221</v>
      </c>
      <c r="K286" s="1">
        <v>306</v>
      </c>
      <c r="L286" s="1">
        <v>126</v>
      </c>
      <c r="M286" s="1">
        <v>180</v>
      </c>
      <c r="N286" s="1">
        <v>1220</v>
      </c>
      <c r="O286" s="1">
        <v>212</v>
      </c>
      <c r="P286" s="1">
        <v>24</v>
      </c>
      <c r="Q286" s="5">
        <v>1.046</v>
      </c>
      <c r="R286" s="5">
        <v>67.621300000000005</v>
      </c>
      <c r="S286" s="5">
        <v>69.4392</v>
      </c>
      <c r="T286" s="5">
        <v>4.8150000000000004</v>
      </c>
      <c r="U286" s="5">
        <v>104.5087</v>
      </c>
      <c r="V286" s="5">
        <v>5.4710000000000001</v>
      </c>
      <c r="W286" s="5">
        <v>5899</v>
      </c>
      <c r="X286" s="1">
        <v>2</v>
      </c>
      <c r="Y286" s="6">
        <v>0</v>
      </c>
      <c r="Z286" s="6">
        <f t="shared" si="152"/>
        <v>0</v>
      </c>
      <c r="AA286" s="6">
        <f t="shared" si="153"/>
        <v>0</v>
      </c>
      <c r="AB286" s="6">
        <v>0</v>
      </c>
      <c r="AC286" s="6">
        <f t="shared" si="154"/>
        <v>0</v>
      </c>
      <c r="AD286" s="6">
        <f t="shared" si="155"/>
        <v>0</v>
      </c>
      <c r="AE286" s="6">
        <v>2137141.1239413032</v>
      </c>
      <c r="AF286" s="6">
        <f t="shared" si="156"/>
        <v>2.1371411239413032</v>
      </c>
      <c r="AG286" s="6">
        <f t="shared" si="157"/>
        <v>0.43537946016401174</v>
      </c>
      <c r="AH286" s="6">
        <v>764613.43829341</v>
      </c>
      <c r="AI286" s="6">
        <f t="shared" si="158"/>
        <v>0.76461343829341</v>
      </c>
      <c r="AJ286" s="6">
        <f t="shared" si="159"/>
        <v>0.15576743260847792</v>
      </c>
      <c r="AK286" s="6">
        <v>90507059.715617463</v>
      </c>
      <c r="AL286" s="6">
        <f t="shared" si="160"/>
        <v>90.507059715617459</v>
      </c>
      <c r="AM286" s="6">
        <f t="shared" si="161"/>
        <v>18.438143536046507</v>
      </c>
      <c r="AN286" s="6">
        <v>1915562.8700614595</v>
      </c>
      <c r="AO286" s="6">
        <f t="shared" si="162"/>
        <v>1.9155628700614595</v>
      </c>
      <c r="AP286" s="6">
        <f t="shared" si="163"/>
        <v>0.39023942730535793</v>
      </c>
      <c r="AQ286" s="6">
        <v>0</v>
      </c>
      <c r="AR286" s="6">
        <f t="shared" si="164"/>
        <v>0</v>
      </c>
      <c r="AS286" s="6">
        <f t="shared" si="165"/>
        <v>0</v>
      </c>
      <c r="AT286" s="6">
        <v>0</v>
      </c>
      <c r="AU286" s="6">
        <f t="shared" si="166"/>
        <v>0</v>
      </c>
      <c r="AV286" s="6">
        <f t="shared" si="167"/>
        <v>0</v>
      </c>
      <c r="AW286" s="6">
        <v>258283927.18284306</v>
      </c>
      <c r="AX286" s="6">
        <f t="shared" si="168"/>
        <v>258.28392718284306</v>
      </c>
      <c r="AY286" s="6">
        <f t="shared" si="169"/>
        <v>52.617731008107071</v>
      </c>
      <c r="AZ286" s="6">
        <v>0</v>
      </c>
      <c r="BA286" s="6">
        <f t="shared" si="170"/>
        <v>0</v>
      </c>
      <c r="BB286" s="6">
        <f t="shared" si="171"/>
        <v>0</v>
      </c>
      <c r="BC286" s="6">
        <v>0</v>
      </c>
      <c r="BD286" s="6">
        <f t="shared" si="172"/>
        <v>0</v>
      </c>
      <c r="BE286" s="6">
        <f t="shared" si="173"/>
        <v>0</v>
      </c>
      <c r="BF286" s="6">
        <v>0</v>
      </c>
      <c r="BG286" s="6">
        <f t="shared" si="174"/>
        <v>0</v>
      </c>
      <c r="BH286" s="6">
        <f t="shared" si="175"/>
        <v>0</v>
      </c>
      <c r="BI286" s="6">
        <v>52797815.49675528</v>
      </c>
      <c r="BJ286" s="6">
        <f t="shared" si="176"/>
        <v>52.797815496755277</v>
      </c>
      <c r="BK286" s="6">
        <f t="shared" si="177"/>
        <v>10.755997416971583</v>
      </c>
      <c r="BL286" s="6">
        <v>84462494.676309869</v>
      </c>
      <c r="BM286" s="6">
        <f t="shared" si="178"/>
        <v>84.462494676309873</v>
      </c>
      <c r="BN286" s="6">
        <f t="shared" si="179"/>
        <v>17.206741718796987</v>
      </c>
      <c r="BO286" s="6">
        <v>490868614.50382185</v>
      </c>
      <c r="BP286" s="6">
        <v>0</v>
      </c>
      <c r="BQ286" s="6">
        <f t="shared" si="180"/>
        <v>0</v>
      </c>
      <c r="BR286" s="6">
        <f t="shared" si="181"/>
        <v>0</v>
      </c>
      <c r="BS286" s="6">
        <v>0</v>
      </c>
      <c r="BT286" s="6">
        <f t="shared" si="182"/>
        <v>0</v>
      </c>
      <c r="BU286" s="6">
        <f t="shared" si="183"/>
        <v>0</v>
      </c>
      <c r="BV286" s="6">
        <v>490868614.59546453</v>
      </c>
      <c r="BW286" s="6">
        <f t="shared" si="184"/>
        <v>490.86861459546452</v>
      </c>
      <c r="BX286" s="6">
        <f t="shared" si="185"/>
        <v>100</v>
      </c>
      <c r="BY286" s="6">
        <v>0</v>
      </c>
      <c r="BZ286" s="6">
        <f t="shared" si="186"/>
        <v>0</v>
      </c>
      <c r="CA286" s="6">
        <f t="shared" si="187"/>
        <v>0</v>
      </c>
      <c r="CB286" s="6">
        <v>0</v>
      </c>
      <c r="CC286" s="6">
        <f t="shared" si="188"/>
        <v>0</v>
      </c>
      <c r="CD286" s="6">
        <f t="shared" si="189"/>
        <v>0</v>
      </c>
      <c r="CE286" s="6">
        <v>490868614.59546453</v>
      </c>
      <c r="CF286" s="5">
        <v>276</v>
      </c>
      <c r="CG286" s="5">
        <v>1045</v>
      </c>
      <c r="CH286" s="5">
        <v>594.92670490758439</v>
      </c>
      <c r="CI286" s="5">
        <v>79.789256198347104</v>
      </c>
      <c r="CJ286" s="5">
        <v>216.5137204850032</v>
      </c>
      <c r="CK286" s="5">
        <v>322</v>
      </c>
      <c r="CL286" s="5">
        <v>94</v>
      </c>
      <c r="CM286" s="5">
        <v>178.73580089342693</v>
      </c>
      <c r="CN286" s="5">
        <v>1240.9119336311423</v>
      </c>
      <c r="CO286" s="5">
        <v>226</v>
      </c>
      <c r="CP286" s="5">
        <v>21</v>
      </c>
      <c r="CQ286" s="5">
        <v>0.98023684210526307</v>
      </c>
      <c r="CR286" s="5">
        <v>72.976478947368761</v>
      </c>
      <c r="CS286" s="5">
        <v>79.345055263158045</v>
      </c>
      <c r="CT286" s="5">
        <v>4.7013684210526474</v>
      </c>
      <c r="CU286" s="5">
        <v>88.263902631579143</v>
      </c>
      <c r="CV286" s="5">
        <v>5.3900263157894654</v>
      </c>
      <c r="CW286" s="5">
        <v>6329.3684210526317</v>
      </c>
      <c r="CX286" t="s">
        <v>1245</v>
      </c>
    </row>
    <row r="287" spans="1:102">
      <c r="A287" s="1" t="s">
        <v>459</v>
      </c>
      <c r="B287" s="5">
        <v>12</v>
      </c>
      <c r="C287" s="1">
        <v>359496</v>
      </c>
      <c r="D287" s="1">
        <v>7887815</v>
      </c>
      <c r="E287" s="12">
        <v>-40.335999999999999</v>
      </c>
      <c r="F287" s="12">
        <v>-19.098199999999999</v>
      </c>
      <c r="G287" s="9">
        <v>138</v>
      </c>
      <c r="H287" s="10">
        <v>2</v>
      </c>
      <c r="I287" s="1">
        <v>81</v>
      </c>
      <c r="J287" s="1">
        <v>238</v>
      </c>
      <c r="K287" s="1">
        <v>312</v>
      </c>
      <c r="L287" s="1">
        <v>163</v>
      </c>
      <c r="M287" s="1">
        <v>149</v>
      </c>
      <c r="N287" s="1">
        <v>1180</v>
      </c>
      <c r="O287" s="1">
        <v>185</v>
      </c>
      <c r="P287" s="1">
        <v>33</v>
      </c>
      <c r="Q287" s="5">
        <v>0.85099999999999998</v>
      </c>
      <c r="R287" s="5">
        <v>91.8065</v>
      </c>
      <c r="S287" s="5">
        <v>106.2373</v>
      </c>
      <c r="T287" s="5">
        <v>6.32</v>
      </c>
      <c r="U287" s="5">
        <v>60.152299999999997</v>
      </c>
      <c r="V287" s="5">
        <v>4.7249999999999996</v>
      </c>
      <c r="W287" s="5">
        <v>7118</v>
      </c>
      <c r="X287" s="1">
        <v>1</v>
      </c>
      <c r="Y287" s="6">
        <v>0</v>
      </c>
      <c r="Z287" s="6">
        <f t="shared" si="152"/>
        <v>0</v>
      </c>
      <c r="AA287" s="6">
        <f t="shared" si="153"/>
        <v>0</v>
      </c>
      <c r="AB287" s="6">
        <v>204742.03834299999</v>
      </c>
      <c r="AC287" s="6">
        <f t="shared" si="154"/>
        <v>0.204742038343</v>
      </c>
      <c r="AD287" s="6">
        <f t="shared" si="155"/>
        <v>4.1710150598183851E-2</v>
      </c>
      <c r="AE287" s="6">
        <v>12557717.109161526</v>
      </c>
      <c r="AF287" s="6">
        <f t="shared" si="156"/>
        <v>12.557717109161526</v>
      </c>
      <c r="AG287" s="6">
        <f t="shared" si="157"/>
        <v>2.5582644191274118</v>
      </c>
      <c r="AH287" s="6">
        <v>41132402.531920694</v>
      </c>
      <c r="AI287" s="6">
        <f t="shared" si="158"/>
        <v>41.132402531920697</v>
      </c>
      <c r="AJ287" s="6">
        <f t="shared" si="159"/>
        <v>8.3795136453479948</v>
      </c>
      <c r="AK287" s="6">
        <v>58426391.284989461</v>
      </c>
      <c r="AL287" s="6">
        <f t="shared" si="160"/>
        <v>58.426391284989464</v>
      </c>
      <c r="AM287" s="6">
        <f t="shared" si="161"/>
        <v>11.902653695977747</v>
      </c>
      <c r="AN287" s="6">
        <v>31049.711688879997</v>
      </c>
      <c r="AO287" s="6">
        <f t="shared" si="162"/>
        <v>3.1049711688879999E-2</v>
      </c>
      <c r="AP287" s="6">
        <f t="shared" si="163"/>
        <v>6.3254628167945665E-3</v>
      </c>
      <c r="AQ287" s="6">
        <v>0</v>
      </c>
      <c r="AR287" s="6">
        <f t="shared" si="164"/>
        <v>0</v>
      </c>
      <c r="AS287" s="6">
        <f t="shared" si="165"/>
        <v>0</v>
      </c>
      <c r="AT287" s="6">
        <v>0</v>
      </c>
      <c r="AU287" s="6">
        <f t="shared" si="166"/>
        <v>0</v>
      </c>
      <c r="AV287" s="6">
        <f t="shared" si="167"/>
        <v>0</v>
      </c>
      <c r="AW287" s="6">
        <v>357689372.9426983</v>
      </c>
      <c r="AX287" s="6">
        <f t="shared" si="168"/>
        <v>357.6893729426983</v>
      </c>
      <c r="AY287" s="6">
        <f t="shared" si="169"/>
        <v>72.868658207924767</v>
      </c>
      <c r="AZ287" s="6">
        <v>0</v>
      </c>
      <c r="BA287" s="6">
        <f t="shared" si="170"/>
        <v>0</v>
      </c>
      <c r="BB287" s="6">
        <f t="shared" si="171"/>
        <v>0</v>
      </c>
      <c r="BC287" s="6">
        <v>0</v>
      </c>
      <c r="BD287" s="6">
        <f t="shared" si="172"/>
        <v>0</v>
      </c>
      <c r="BE287" s="6">
        <f t="shared" si="173"/>
        <v>0</v>
      </c>
      <c r="BF287" s="6">
        <v>947524.89313887013</v>
      </c>
      <c r="BG287" s="6">
        <f t="shared" si="174"/>
        <v>0.94752489313887012</v>
      </c>
      <c r="BH287" s="6">
        <f t="shared" si="175"/>
        <v>0.19303024580687703</v>
      </c>
      <c r="BI287" s="6">
        <v>19879413.978065278</v>
      </c>
      <c r="BJ287" s="6">
        <f t="shared" si="176"/>
        <v>19.87941397806528</v>
      </c>
      <c r="BK287" s="6">
        <f t="shared" si="177"/>
        <v>4.0498441724002339</v>
      </c>
      <c r="BL287" s="6">
        <v>0</v>
      </c>
      <c r="BM287" s="6">
        <f t="shared" si="178"/>
        <v>0</v>
      </c>
      <c r="BN287" s="6">
        <f t="shared" si="179"/>
        <v>0</v>
      </c>
      <c r="BO287" s="6">
        <v>490868614.49000597</v>
      </c>
      <c r="BP287" s="6">
        <v>0</v>
      </c>
      <c r="BQ287" s="6">
        <f t="shared" si="180"/>
        <v>0</v>
      </c>
      <c r="BR287" s="6">
        <f t="shared" si="181"/>
        <v>0</v>
      </c>
      <c r="BS287" s="6">
        <v>490868614.5952388</v>
      </c>
      <c r="BT287" s="6">
        <f t="shared" si="182"/>
        <v>490.8686145952388</v>
      </c>
      <c r="BU287" s="6">
        <f t="shared" si="183"/>
        <v>100</v>
      </c>
      <c r="BV287" s="6">
        <v>0</v>
      </c>
      <c r="BW287" s="6">
        <f t="shared" si="184"/>
        <v>0</v>
      </c>
      <c r="BX287" s="6">
        <f t="shared" si="185"/>
        <v>0</v>
      </c>
      <c r="BY287" s="6">
        <v>0</v>
      </c>
      <c r="BZ287" s="6">
        <f t="shared" si="186"/>
        <v>0</v>
      </c>
      <c r="CA287" s="6">
        <f t="shared" si="187"/>
        <v>0</v>
      </c>
      <c r="CB287" s="6">
        <v>0</v>
      </c>
      <c r="CC287" s="6">
        <f t="shared" si="188"/>
        <v>0</v>
      </c>
      <c r="CD287" s="6">
        <f t="shared" si="189"/>
        <v>0</v>
      </c>
      <c r="CE287" s="6">
        <v>490868614.5952388</v>
      </c>
      <c r="CF287" s="5">
        <v>23</v>
      </c>
      <c r="CG287" s="5">
        <v>302</v>
      </c>
      <c r="CH287" s="5">
        <v>140.20576271186439</v>
      </c>
      <c r="CI287" s="5">
        <v>81</v>
      </c>
      <c r="CJ287" s="5">
        <v>237.83094751192911</v>
      </c>
      <c r="CK287" s="5">
        <v>317</v>
      </c>
      <c r="CL287" s="5">
        <v>154</v>
      </c>
      <c r="CM287" s="5">
        <v>149.25153374233128</v>
      </c>
      <c r="CN287" s="5">
        <v>1180.7382413087935</v>
      </c>
      <c r="CO287" s="5">
        <v>191</v>
      </c>
      <c r="CP287" s="5">
        <v>30</v>
      </c>
      <c r="CQ287" s="5">
        <v>0.85175205640422957</v>
      </c>
      <c r="CR287" s="5">
        <v>91.800146063455017</v>
      </c>
      <c r="CS287" s="5">
        <v>106.24005769682587</v>
      </c>
      <c r="CT287" s="5">
        <v>6.3187685076380582</v>
      </c>
      <c r="CU287" s="5">
        <v>60.138896944771858</v>
      </c>
      <c r="CV287" s="5">
        <v>4.7246991774382447</v>
      </c>
      <c r="CW287" s="5">
        <v>7117.7179788484136</v>
      </c>
      <c r="CX287" t="s">
        <v>1245</v>
      </c>
    </row>
    <row r="288" spans="1:102">
      <c r="A288" s="1" t="s">
        <v>434</v>
      </c>
      <c r="B288" s="5">
        <v>12</v>
      </c>
      <c r="C288" s="1">
        <v>362309</v>
      </c>
      <c r="D288" s="1">
        <v>7883947</v>
      </c>
      <c r="E288" s="12">
        <v>-40.309600000000003</v>
      </c>
      <c r="F288" s="12">
        <v>-19.133400000000002</v>
      </c>
      <c r="G288" s="9">
        <v>116</v>
      </c>
      <c r="H288" s="10">
        <v>2</v>
      </c>
      <c r="I288" s="1">
        <v>81</v>
      </c>
      <c r="J288" s="1">
        <v>239</v>
      </c>
      <c r="K288" s="1">
        <v>312</v>
      </c>
      <c r="L288" s="1">
        <v>164</v>
      </c>
      <c r="M288" s="1">
        <v>148</v>
      </c>
      <c r="N288" s="1">
        <v>1179</v>
      </c>
      <c r="O288" s="1">
        <v>185</v>
      </c>
      <c r="P288" s="1">
        <v>33</v>
      </c>
      <c r="Q288" s="5">
        <v>0.85099999999999998</v>
      </c>
      <c r="R288" s="5">
        <v>91.8065</v>
      </c>
      <c r="S288" s="5">
        <v>106.2373</v>
      </c>
      <c r="T288" s="5">
        <v>6.32</v>
      </c>
      <c r="U288" s="5">
        <v>60.152299999999997</v>
      </c>
      <c r="V288" s="5">
        <v>4.7249999999999996</v>
      </c>
      <c r="W288" s="5">
        <v>7118</v>
      </c>
      <c r="X288" s="1">
        <v>1</v>
      </c>
      <c r="Y288" s="6">
        <v>895239.90096610005</v>
      </c>
      <c r="Z288" s="6">
        <f t="shared" si="152"/>
        <v>0.89523990096610007</v>
      </c>
      <c r="AA288" s="6">
        <f t="shared" si="153"/>
        <v>0.18237872100187355</v>
      </c>
      <c r="AB288" s="6">
        <v>0</v>
      </c>
      <c r="AC288" s="6">
        <f t="shared" si="154"/>
        <v>0</v>
      </c>
      <c r="AD288" s="6">
        <f t="shared" si="155"/>
        <v>0</v>
      </c>
      <c r="AE288" s="6">
        <v>13719060.168393614</v>
      </c>
      <c r="AF288" s="6">
        <f t="shared" si="156"/>
        <v>13.719060168393614</v>
      </c>
      <c r="AG288" s="6">
        <f t="shared" si="157"/>
        <v>2.7948538086375136</v>
      </c>
      <c r="AH288" s="6">
        <v>43525278.04847759</v>
      </c>
      <c r="AI288" s="6">
        <f t="shared" si="158"/>
        <v>43.525278048477588</v>
      </c>
      <c r="AJ288" s="6">
        <f t="shared" si="159"/>
        <v>8.866991443484439</v>
      </c>
      <c r="AK288" s="6">
        <v>61435405.58651489</v>
      </c>
      <c r="AL288" s="6">
        <f t="shared" si="160"/>
        <v>61.435405586514889</v>
      </c>
      <c r="AM288" s="6">
        <f t="shared" si="161"/>
        <v>12.515651595743856</v>
      </c>
      <c r="AN288" s="6">
        <v>31049.711688879997</v>
      </c>
      <c r="AO288" s="6">
        <f t="shared" si="162"/>
        <v>3.1049711688879999E-2</v>
      </c>
      <c r="AP288" s="6">
        <f t="shared" si="163"/>
        <v>6.3254628163733851E-3</v>
      </c>
      <c r="AQ288" s="6">
        <v>0</v>
      </c>
      <c r="AR288" s="6">
        <f t="shared" si="164"/>
        <v>0</v>
      </c>
      <c r="AS288" s="6">
        <f t="shared" si="165"/>
        <v>0</v>
      </c>
      <c r="AT288" s="6">
        <v>0</v>
      </c>
      <c r="AU288" s="6">
        <f t="shared" si="166"/>
        <v>0</v>
      </c>
      <c r="AV288" s="6">
        <f t="shared" si="167"/>
        <v>0</v>
      </c>
      <c r="AW288" s="6">
        <v>346265387.85283309</v>
      </c>
      <c r="AX288" s="6">
        <f t="shared" si="168"/>
        <v>346.2653878528331</v>
      </c>
      <c r="AY288" s="6">
        <f t="shared" si="169"/>
        <v>70.541358238911585</v>
      </c>
      <c r="AZ288" s="6">
        <v>0</v>
      </c>
      <c r="BA288" s="6">
        <f t="shared" si="170"/>
        <v>0</v>
      </c>
      <c r="BB288" s="6">
        <f t="shared" si="171"/>
        <v>0</v>
      </c>
      <c r="BC288" s="6">
        <v>0</v>
      </c>
      <c r="BD288" s="6">
        <f t="shared" si="172"/>
        <v>0</v>
      </c>
      <c r="BE288" s="6">
        <f t="shared" si="173"/>
        <v>0</v>
      </c>
      <c r="BF288" s="6">
        <v>1367050.3650596729</v>
      </c>
      <c r="BG288" s="6">
        <f t="shared" si="174"/>
        <v>1.3670503650596728</v>
      </c>
      <c r="BH288" s="6">
        <f t="shared" si="175"/>
        <v>0.27849618505126089</v>
      </c>
      <c r="BI288" s="6">
        <v>23630142.888756778</v>
      </c>
      <c r="BJ288" s="6">
        <f t="shared" si="176"/>
        <v>23.630142888756779</v>
      </c>
      <c r="BK288" s="6">
        <f t="shared" si="177"/>
        <v>4.813944544353113</v>
      </c>
      <c r="BL288" s="6">
        <v>0</v>
      </c>
      <c r="BM288" s="6">
        <f t="shared" si="178"/>
        <v>0</v>
      </c>
      <c r="BN288" s="6">
        <f t="shared" si="179"/>
        <v>0</v>
      </c>
      <c r="BO288" s="6">
        <v>490868614.52269059</v>
      </c>
      <c r="BP288" s="6">
        <v>0</v>
      </c>
      <c r="BQ288" s="6">
        <f t="shared" si="180"/>
        <v>0</v>
      </c>
      <c r="BR288" s="6">
        <f t="shared" si="181"/>
        <v>0</v>
      </c>
      <c r="BS288" s="6">
        <v>468649828.46333539</v>
      </c>
      <c r="BT288" s="6">
        <f t="shared" si="182"/>
        <v>468.64982846333538</v>
      </c>
      <c r="BU288" s="6">
        <f t="shared" si="183"/>
        <v>95.473577761700767</v>
      </c>
      <c r="BV288" s="6">
        <v>0</v>
      </c>
      <c r="BW288" s="6">
        <f t="shared" si="184"/>
        <v>0</v>
      </c>
      <c r="BX288" s="6">
        <f t="shared" si="185"/>
        <v>0</v>
      </c>
      <c r="BY288" s="6">
        <v>0</v>
      </c>
      <c r="BZ288" s="6">
        <f t="shared" si="186"/>
        <v>0</v>
      </c>
      <c r="CA288" s="6">
        <f t="shared" si="187"/>
        <v>0</v>
      </c>
      <c r="CB288" s="6">
        <v>22218786.131868664</v>
      </c>
      <c r="CC288" s="6">
        <f t="shared" si="188"/>
        <v>22.218786131868665</v>
      </c>
      <c r="CD288" s="6">
        <f t="shared" si="189"/>
        <v>4.5264222382992321</v>
      </c>
      <c r="CE288" s="6">
        <v>490868614.59520406</v>
      </c>
      <c r="CF288" s="5">
        <v>15</v>
      </c>
      <c r="CG288" s="5">
        <v>510</v>
      </c>
      <c r="CH288" s="5">
        <v>140.12805587892899</v>
      </c>
      <c r="CI288" s="5">
        <v>81</v>
      </c>
      <c r="CJ288" s="5">
        <v>237.72581585081585</v>
      </c>
      <c r="CK288" s="5">
        <v>318</v>
      </c>
      <c r="CL288" s="5">
        <v>142</v>
      </c>
      <c r="CM288" s="5">
        <v>148.90209790209789</v>
      </c>
      <c r="CN288" s="5">
        <v>1185.0282634032635</v>
      </c>
      <c r="CO288" s="5">
        <v>195</v>
      </c>
      <c r="CP288" s="5">
        <v>30</v>
      </c>
      <c r="CQ288" s="5">
        <v>0.8509999999999992</v>
      </c>
      <c r="CR288" s="5">
        <v>91.806500000001719</v>
      </c>
      <c r="CS288" s="5">
        <v>106.23729999999729</v>
      </c>
      <c r="CT288" s="5">
        <v>6.319999999999915</v>
      </c>
      <c r="CU288" s="5">
        <v>60.152300000001141</v>
      </c>
      <c r="CV288" s="5">
        <v>4.7250000000000387</v>
      </c>
      <c r="CW288" s="5">
        <v>7118</v>
      </c>
      <c r="CX288" t="s">
        <v>1245</v>
      </c>
    </row>
    <row r="289" spans="1:102">
      <c r="A289" s="1" t="s">
        <v>428</v>
      </c>
      <c r="B289" s="5">
        <v>12</v>
      </c>
      <c r="C289" s="1">
        <v>367214</v>
      </c>
      <c r="D289" s="1">
        <v>7882164</v>
      </c>
      <c r="E289" s="12">
        <v>-40.263100000000001</v>
      </c>
      <c r="F289" s="12">
        <v>-19.149799999999999</v>
      </c>
      <c r="G289" s="9">
        <v>108</v>
      </c>
      <c r="H289" s="10">
        <v>2</v>
      </c>
      <c r="I289" s="1">
        <v>81</v>
      </c>
      <c r="J289" s="1">
        <v>237</v>
      </c>
      <c r="K289" s="1">
        <v>311</v>
      </c>
      <c r="L289" s="1">
        <v>163</v>
      </c>
      <c r="M289" s="1">
        <v>148</v>
      </c>
      <c r="N289" s="1">
        <v>1191</v>
      </c>
      <c r="O289" s="1">
        <v>186</v>
      </c>
      <c r="P289" s="1">
        <v>34</v>
      </c>
      <c r="Q289" s="5">
        <v>0.85099999999999998</v>
      </c>
      <c r="R289" s="5">
        <v>91.8065</v>
      </c>
      <c r="S289" s="5">
        <v>106.2373</v>
      </c>
      <c r="T289" s="5">
        <v>6.32</v>
      </c>
      <c r="U289" s="5">
        <v>60.152299999999997</v>
      </c>
      <c r="V289" s="5">
        <v>4.7249999999999996</v>
      </c>
      <c r="W289" s="5">
        <v>7118</v>
      </c>
      <c r="X289" s="1">
        <v>1</v>
      </c>
      <c r="Y289" s="6">
        <v>951740.00719130004</v>
      </c>
      <c r="Z289" s="6">
        <f t="shared" si="152"/>
        <v>0.95174000719130003</v>
      </c>
      <c r="AA289" s="6">
        <f t="shared" si="153"/>
        <v>0.19388895094626862</v>
      </c>
      <c r="AB289" s="6">
        <v>0</v>
      </c>
      <c r="AC289" s="6">
        <f t="shared" si="154"/>
        <v>0</v>
      </c>
      <c r="AD289" s="6">
        <f t="shared" si="155"/>
        <v>0</v>
      </c>
      <c r="AE289" s="6">
        <v>14399439.228527991</v>
      </c>
      <c r="AF289" s="6">
        <f t="shared" si="156"/>
        <v>14.39943922852799</v>
      </c>
      <c r="AG289" s="6">
        <f t="shared" si="157"/>
        <v>2.9334609716292706</v>
      </c>
      <c r="AH289" s="6">
        <v>40398430.794205338</v>
      </c>
      <c r="AI289" s="6">
        <f t="shared" si="158"/>
        <v>40.398430794205339</v>
      </c>
      <c r="AJ289" s="6">
        <f t="shared" si="159"/>
        <v>8.2299885550461145</v>
      </c>
      <c r="AK289" s="6">
        <v>62444059.44801037</v>
      </c>
      <c r="AL289" s="6">
        <f t="shared" si="160"/>
        <v>62.444059448010371</v>
      </c>
      <c r="AM289" s="6">
        <f t="shared" si="161"/>
        <v>12.72113506600507</v>
      </c>
      <c r="AN289" s="6">
        <v>277248.42021268001</v>
      </c>
      <c r="AO289" s="6">
        <f t="shared" si="162"/>
        <v>0.27724842021268004</v>
      </c>
      <c r="AP289" s="6">
        <f t="shared" si="163"/>
        <v>5.6481187026260982E-2</v>
      </c>
      <c r="AQ289" s="6">
        <v>0</v>
      </c>
      <c r="AR289" s="6">
        <f t="shared" si="164"/>
        <v>0</v>
      </c>
      <c r="AS289" s="6">
        <f t="shared" si="165"/>
        <v>0</v>
      </c>
      <c r="AT289" s="6">
        <v>0</v>
      </c>
      <c r="AU289" s="6">
        <f t="shared" si="166"/>
        <v>0</v>
      </c>
      <c r="AV289" s="6">
        <f t="shared" si="167"/>
        <v>0</v>
      </c>
      <c r="AW289" s="6">
        <v>332485607.78887671</v>
      </c>
      <c r="AX289" s="6">
        <f t="shared" si="168"/>
        <v>332.48560778887673</v>
      </c>
      <c r="AY289" s="6">
        <f t="shared" si="169"/>
        <v>67.734134544961165</v>
      </c>
      <c r="AZ289" s="6">
        <v>0</v>
      </c>
      <c r="BA289" s="6">
        <f t="shared" si="170"/>
        <v>0</v>
      </c>
      <c r="BB289" s="6">
        <f t="shared" si="171"/>
        <v>0</v>
      </c>
      <c r="BC289" s="6">
        <v>0</v>
      </c>
      <c r="BD289" s="6">
        <f t="shared" si="172"/>
        <v>0</v>
      </c>
      <c r="BE289" s="6">
        <f t="shared" si="173"/>
        <v>0</v>
      </c>
      <c r="BF289" s="6">
        <v>14041705.767743932</v>
      </c>
      <c r="BG289" s="6">
        <f t="shared" si="174"/>
        <v>14.041705767743933</v>
      </c>
      <c r="BH289" s="6">
        <f t="shared" si="175"/>
        <v>2.8605833318266836</v>
      </c>
      <c r="BI289" s="6">
        <v>25870383.051816083</v>
      </c>
      <c r="BJ289" s="6">
        <f t="shared" si="176"/>
        <v>25.870383051816084</v>
      </c>
      <c r="BK289" s="6">
        <f t="shared" si="177"/>
        <v>5.270327392559147</v>
      </c>
      <c r="BL289" s="6">
        <v>0</v>
      </c>
      <c r="BM289" s="6">
        <f t="shared" si="178"/>
        <v>0</v>
      </c>
      <c r="BN289" s="6">
        <f t="shared" si="179"/>
        <v>0</v>
      </c>
      <c r="BO289" s="6">
        <v>490868614.50658447</v>
      </c>
      <c r="BP289" s="6">
        <v>0</v>
      </c>
      <c r="BQ289" s="6">
        <f t="shared" si="180"/>
        <v>0</v>
      </c>
      <c r="BR289" s="6">
        <f t="shared" si="181"/>
        <v>0</v>
      </c>
      <c r="BS289" s="6">
        <v>439204284.77381831</v>
      </c>
      <c r="BT289" s="6">
        <f t="shared" si="182"/>
        <v>439.2042847738183</v>
      </c>
      <c r="BU289" s="6">
        <f t="shared" si="183"/>
        <v>89.474916854480341</v>
      </c>
      <c r="BV289" s="6">
        <v>0</v>
      </c>
      <c r="BW289" s="6">
        <f t="shared" si="184"/>
        <v>0</v>
      </c>
      <c r="BX289" s="6">
        <f t="shared" si="185"/>
        <v>0</v>
      </c>
      <c r="BY289" s="6">
        <v>0</v>
      </c>
      <c r="BZ289" s="6">
        <f t="shared" si="186"/>
        <v>0</v>
      </c>
      <c r="CA289" s="6">
        <f t="shared" si="187"/>
        <v>0</v>
      </c>
      <c r="CB289" s="6">
        <v>51664329.821407989</v>
      </c>
      <c r="CC289" s="6">
        <f t="shared" si="188"/>
        <v>51.664329821407989</v>
      </c>
      <c r="CD289" s="6">
        <f t="shared" si="189"/>
        <v>10.525083145519654</v>
      </c>
      <c r="CE289" s="6">
        <v>490868614.59522629</v>
      </c>
      <c r="CF289" s="5">
        <v>11</v>
      </c>
      <c r="CG289" s="5">
        <v>278</v>
      </c>
      <c r="CH289" s="5">
        <v>122.47155499367889</v>
      </c>
      <c r="CI289" s="5">
        <v>81.005923000987167</v>
      </c>
      <c r="CJ289" s="5">
        <v>238.35241730279898</v>
      </c>
      <c r="CK289" s="5">
        <v>318</v>
      </c>
      <c r="CL289" s="5">
        <v>156</v>
      </c>
      <c r="CM289" s="5">
        <v>148.235368956743</v>
      </c>
      <c r="CN289" s="5">
        <v>1187.155534351145</v>
      </c>
      <c r="CO289" s="5">
        <v>191</v>
      </c>
      <c r="CP289" s="5">
        <v>31</v>
      </c>
      <c r="CQ289" s="5">
        <v>0.8509999999999992</v>
      </c>
      <c r="CR289" s="5">
        <v>91.806500000001165</v>
      </c>
      <c r="CS289" s="5">
        <v>106.2372999999978</v>
      </c>
      <c r="CT289" s="5">
        <v>6.3199999999999417</v>
      </c>
      <c r="CU289" s="5">
        <v>60.152300000001091</v>
      </c>
      <c r="CV289" s="5">
        <v>4.7249999999999961</v>
      </c>
      <c r="CW289" s="5">
        <v>7118</v>
      </c>
      <c r="CX289" t="s">
        <v>1245</v>
      </c>
    </row>
    <row r="290" spans="1:102">
      <c r="A290" s="1" t="s">
        <v>438</v>
      </c>
      <c r="B290" s="5">
        <v>12</v>
      </c>
      <c r="C290" s="1">
        <v>367664</v>
      </c>
      <c r="D290" s="1">
        <v>7884448</v>
      </c>
      <c r="E290" s="12">
        <v>-40.258600000000001</v>
      </c>
      <c r="F290" s="12">
        <v>-19.129200000000001</v>
      </c>
      <c r="G290" s="9">
        <v>94</v>
      </c>
      <c r="H290" s="10">
        <v>2</v>
      </c>
      <c r="I290" s="1">
        <v>81</v>
      </c>
      <c r="J290" s="1">
        <v>239</v>
      </c>
      <c r="K290" s="1">
        <v>313</v>
      </c>
      <c r="L290" s="1">
        <v>165</v>
      </c>
      <c r="M290" s="1">
        <v>148</v>
      </c>
      <c r="N290" s="1">
        <v>1186</v>
      </c>
      <c r="O290" s="1">
        <v>185</v>
      </c>
      <c r="P290" s="1">
        <v>34</v>
      </c>
      <c r="Q290" s="5">
        <v>0.85099999999999998</v>
      </c>
      <c r="R290" s="5">
        <v>91.8065</v>
      </c>
      <c r="S290" s="5">
        <v>106.2373</v>
      </c>
      <c r="T290" s="5">
        <v>6.32</v>
      </c>
      <c r="U290" s="5">
        <v>60.152299999999997</v>
      </c>
      <c r="V290" s="5">
        <v>4.7249999999999996</v>
      </c>
      <c r="W290" s="5">
        <v>7118</v>
      </c>
      <c r="X290" s="1">
        <v>1</v>
      </c>
      <c r="Y290" s="6">
        <v>951740.00719130004</v>
      </c>
      <c r="Z290" s="6">
        <f t="shared" si="152"/>
        <v>0.95174000719130003</v>
      </c>
      <c r="AA290" s="6">
        <f t="shared" si="153"/>
        <v>0.19388895094623582</v>
      </c>
      <c r="AB290" s="6">
        <v>0</v>
      </c>
      <c r="AC290" s="6">
        <f t="shared" si="154"/>
        <v>0</v>
      </c>
      <c r="AD290" s="6">
        <f t="shared" si="155"/>
        <v>0</v>
      </c>
      <c r="AE290" s="6">
        <v>15388438.068388175</v>
      </c>
      <c r="AF290" s="6">
        <f t="shared" si="156"/>
        <v>15.388438068388176</v>
      </c>
      <c r="AG290" s="6">
        <f t="shared" si="157"/>
        <v>3.1349403106274889</v>
      </c>
      <c r="AH290" s="6">
        <v>51850074.26815699</v>
      </c>
      <c r="AI290" s="6">
        <f t="shared" si="158"/>
        <v>51.850074268156988</v>
      </c>
      <c r="AJ290" s="6">
        <f t="shared" si="159"/>
        <v>10.562923099140759</v>
      </c>
      <c r="AK290" s="6">
        <v>69176380.680062249</v>
      </c>
      <c r="AL290" s="6">
        <f t="shared" si="160"/>
        <v>69.176380680062252</v>
      </c>
      <c r="AM290" s="6">
        <f t="shared" si="161"/>
        <v>14.09264691929547</v>
      </c>
      <c r="AN290" s="6">
        <v>66490.794179680001</v>
      </c>
      <c r="AO290" s="6">
        <f t="shared" si="162"/>
        <v>6.6490794179679999E-2</v>
      </c>
      <c r="AP290" s="6">
        <f t="shared" si="163"/>
        <v>1.3545537892355276E-2</v>
      </c>
      <c r="AQ290" s="6">
        <v>0</v>
      </c>
      <c r="AR290" s="6">
        <f t="shared" si="164"/>
        <v>0</v>
      </c>
      <c r="AS290" s="6">
        <f t="shared" si="165"/>
        <v>0</v>
      </c>
      <c r="AT290" s="6">
        <v>0</v>
      </c>
      <c r="AU290" s="6">
        <f t="shared" si="166"/>
        <v>0</v>
      </c>
      <c r="AV290" s="6">
        <f t="shared" si="167"/>
        <v>0</v>
      </c>
      <c r="AW290" s="6">
        <v>318698193.57391447</v>
      </c>
      <c r="AX290" s="6">
        <f t="shared" si="168"/>
        <v>318.69819357391447</v>
      </c>
      <c r="AY290" s="6">
        <f t="shared" si="169"/>
        <v>64.925355615618713</v>
      </c>
      <c r="AZ290" s="6">
        <v>0</v>
      </c>
      <c r="BA290" s="6">
        <f t="shared" si="170"/>
        <v>0</v>
      </c>
      <c r="BB290" s="6">
        <f t="shared" si="171"/>
        <v>0</v>
      </c>
      <c r="BC290" s="6">
        <v>0</v>
      </c>
      <c r="BD290" s="6">
        <f t="shared" si="172"/>
        <v>0</v>
      </c>
      <c r="BE290" s="6">
        <f t="shared" si="173"/>
        <v>0</v>
      </c>
      <c r="BF290" s="6">
        <v>11293534.269060958</v>
      </c>
      <c r="BG290" s="6">
        <f t="shared" si="174"/>
        <v>11.293534269060958</v>
      </c>
      <c r="BH290" s="6">
        <f t="shared" si="175"/>
        <v>2.3007244576863357</v>
      </c>
      <c r="BI290" s="6">
        <v>23443762.845713709</v>
      </c>
      <c r="BJ290" s="6">
        <f t="shared" si="176"/>
        <v>23.44376284571371</v>
      </c>
      <c r="BK290" s="6">
        <f t="shared" si="177"/>
        <v>4.7759751087926334</v>
      </c>
      <c r="BL290" s="6">
        <v>0</v>
      </c>
      <c r="BM290" s="6">
        <f t="shared" si="178"/>
        <v>0</v>
      </c>
      <c r="BN290" s="6">
        <f t="shared" si="179"/>
        <v>0</v>
      </c>
      <c r="BO290" s="6">
        <v>490868614.50666755</v>
      </c>
      <c r="BP290" s="6">
        <v>0</v>
      </c>
      <c r="BQ290" s="6">
        <f t="shared" si="180"/>
        <v>0</v>
      </c>
      <c r="BR290" s="6">
        <f t="shared" si="181"/>
        <v>0</v>
      </c>
      <c r="BS290" s="6">
        <v>445301510.34328771</v>
      </c>
      <c r="BT290" s="6">
        <f t="shared" si="182"/>
        <v>445.3015103432877</v>
      </c>
      <c r="BU290" s="6">
        <f t="shared" si="183"/>
        <v>90.71704670107691</v>
      </c>
      <c r="BV290" s="6">
        <v>0</v>
      </c>
      <c r="BW290" s="6">
        <f t="shared" si="184"/>
        <v>0</v>
      </c>
      <c r="BX290" s="6">
        <f t="shared" si="185"/>
        <v>0</v>
      </c>
      <c r="BY290" s="6">
        <v>0</v>
      </c>
      <c r="BZ290" s="6">
        <f t="shared" si="186"/>
        <v>0</v>
      </c>
      <c r="CA290" s="6">
        <f t="shared" si="187"/>
        <v>0</v>
      </c>
      <c r="CB290" s="6">
        <v>45567104.2519463</v>
      </c>
      <c r="CC290" s="6">
        <f t="shared" si="188"/>
        <v>45.567104251946297</v>
      </c>
      <c r="CD290" s="6">
        <f t="shared" si="189"/>
        <v>9.2829532989230792</v>
      </c>
      <c r="CE290" s="6">
        <v>490868614.59523404</v>
      </c>
      <c r="CF290" s="5">
        <v>11</v>
      </c>
      <c r="CG290" s="5">
        <v>270</v>
      </c>
      <c r="CH290" s="5">
        <v>119.09950248756219</v>
      </c>
      <c r="CI290" s="5">
        <v>81.015662650602408</v>
      </c>
      <c r="CJ290" s="5">
        <v>238.43322592194772</v>
      </c>
      <c r="CK290" s="5">
        <v>318</v>
      </c>
      <c r="CL290" s="5">
        <v>156</v>
      </c>
      <c r="CM290" s="5">
        <v>148.16398138202649</v>
      </c>
      <c r="CN290" s="5">
        <v>1186.002148227712</v>
      </c>
      <c r="CO290" s="5">
        <v>190</v>
      </c>
      <c r="CP290" s="5">
        <v>31</v>
      </c>
      <c r="CQ290" s="5">
        <v>0.8509999999999992</v>
      </c>
      <c r="CR290" s="5">
        <v>91.806500000000057</v>
      </c>
      <c r="CS290" s="5">
        <v>106.2372999999988</v>
      </c>
      <c r="CT290" s="5">
        <v>6.3199999999999941</v>
      </c>
      <c r="CU290" s="5">
        <v>60.152300000000984</v>
      </c>
      <c r="CV290" s="5">
        <v>4.7249999999999375</v>
      </c>
      <c r="CW290" s="5">
        <v>7118</v>
      </c>
      <c r="CX290" t="s">
        <v>1245</v>
      </c>
    </row>
    <row r="291" spans="1:102">
      <c r="A291" s="1" t="s">
        <v>439</v>
      </c>
      <c r="B291" s="5">
        <v>12</v>
      </c>
      <c r="C291" s="1">
        <v>374732</v>
      </c>
      <c r="D291" s="1">
        <v>7884454</v>
      </c>
      <c r="E291" s="12">
        <v>-40.191400000000002</v>
      </c>
      <c r="F291" s="12">
        <v>-19.1296</v>
      </c>
      <c r="G291" s="9">
        <v>93</v>
      </c>
      <c r="H291" s="10">
        <v>2</v>
      </c>
      <c r="I291" s="1">
        <v>81</v>
      </c>
      <c r="J291" s="1">
        <v>239</v>
      </c>
      <c r="K291" s="1">
        <v>312</v>
      </c>
      <c r="L291" s="1">
        <v>166</v>
      </c>
      <c r="M291" s="1">
        <v>146</v>
      </c>
      <c r="N291" s="1">
        <v>1191</v>
      </c>
      <c r="O291" s="1">
        <v>184</v>
      </c>
      <c r="P291" s="1">
        <v>35</v>
      </c>
      <c r="Q291" s="5">
        <v>0.85099999999999998</v>
      </c>
      <c r="R291" s="5">
        <v>91.8065</v>
      </c>
      <c r="S291" s="5">
        <v>106.2373</v>
      </c>
      <c r="T291" s="5">
        <v>6.32</v>
      </c>
      <c r="U291" s="5">
        <v>60.152299999999997</v>
      </c>
      <c r="V291" s="5">
        <v>4.7249999999999996</v>
      </c>
      <c r="W291" s="5">
        <v>7118</v>
      </c>
      <c r="X291" s="1">
        <v>1</v>
      </c>
      <c r="Y291" s="6">
        <v>951740.00719130004</v>
      </c>
      <c r="Z291" s="6">
        <f t="shared" si="152"/>
        <v>0.95174000719130003</v>
      </c>
      <c r="AA291" s="6">
        <f t="shared" si="153"/>
        <v>0.19388895094185274</v>
      </c>
      <c r="AB291" s="6">
        <v>1391094.9715850002</v>
      </c>
      <c r="AC291" s="6">
        <f t="shared" si="154"/>
        <v>1.3910949715850001</v>
      </c>
      <c r="AD291" s="6">
        <f t="shared" si="155"/>
        <v>0.28339456433808263</v>
      </c>
      <c r="AE291" s="6">
        <v>15296809.329903422</v>
      </c>
      <c r="AF291" s="6">
        <f t="shared" si="156"/>
        <v>15.296809329903422</v>
      </c>
      <c r="AG291" s="6">
        <f t="shared" si="157"/>
        <v>3.1162736580604586</v>
      </c>
      <c r="AH291" s="6">
        <v>36141230.573796399</v>
      </c>
      <c r="AI291" s="6">
        <f t="shared" si="158"/>
        <v>36.141230573796399</v>
      </c>
      <c r="AJ291" s="6">
        <f t="shared" si="159"/>
        <v>7.3627095937478142</v>
      </c>
      <c r="AK291" s="6">
        <v>105895971.27718301</v>
      </c>
      <c r="AL291" s="6">
        <f t="shared" si="160"/>
        <v>105.89597127718301</v>
      </c>
      <c r="AM291" s="6">
        <f t="shared" si="161"/>
        <v>21.573180306346661</v>
      </c>
      <c r="AN291" s="6">
        <v>12340355.709855799</v>
      </c>
      <c r="AO291" s="6">
        <f t="shared" si="162"/>
        <v>12.340355709855798</v>
      </c>
      <c r="AP291" s="6">
        <f t="shared" si="163"/>
        <v>2.5139834458512134</v>
      </c>
      <c r="AQ291" s="6">
        <v>0</v>
      </c>
      <c r="AR291" s="6">
        <f t="shared" si="164"/>
        <v>0</v>
      </c>
      <c r="AS291" s="6">
        <f t="shared" si="165"/>
        <v>0</v>
      </c>
      <c r="AT291" s="6">
        <v>0</v>
      </c>
      <c r="AU291" s="6">
        <f t="shared" si="166"/>
        <v>0</v>
      </c>
      <c r="AV291" s="6">
        <f t="shared" si="167"/>
        <v>0</v>
      </c>
      <c r="AW291" s="6">
        <v>274547695.12447631</v>
      </c>
      <c r="AX291" s="6">
        <f t="shared" si="168"/>
        <v>274.54769512447632</v>
      </c>
      <c r="AY291" s="6">
        <f t="shared" si="169"/>
        <v>55.930993957353657</v>
      </c>
      <c r="AZ291" s="6">
        <v>0</v>
      </c>
      <c r="BA291" s="6">
        <f t="shared" si="170"/>
        <v>0</v>
      </c>
      <c r="BB291" s="6">
        <f t="shared" si="171"/>
        <v>0</v>
      </c>
      <c r="BC291" s="6">
        <v>0</v>
      </c>
      <c r="BD291" s="6">
        <f t="shared" si="172"/>
        <v>0</v>
      </c>
      <c r="BE291" s="6">
        <f t="shared" si="173"/>
        <v>0</v>
      </c>
      <c r="BF291" s="6">
        <v>17524767.891266365</v>
      </c>
      <c r="BG291" s="6">
        <f t="shared" si="174"/>
        <v>17.524767891266364</v>
      </c>
      <c r="BH291" s="6">
        <f t="shared" si="175"/>
        <v>3.5701544920493498</v>
      </c>
      <c r="BI291" s="6">
        <v>26778949.632506631</v>
      </c>
      <c r="BJ291" s="6">
        <f t="shared" si="176"/>
        <v>26.778949632506631</v>
      </c>
      <c r="BK291" s="6">
        <f t="shared" si="177"/>
        <v>5.4554210313109186</v>
      </c>
      <c r="BL291" s="6">
        <v>0</v>
      </c>
      <c r="BM291" s="6">
        <f t="shared" si="178"/>
        <v>0</v>
      </c>
      <c r="BN291" s="6">
        <f t="shared" si="179"/>
        <v>0</v>
      </c>
      <c r="BO291" s="6">
        <v>490868614.51776421</v>
      </c>
      <c r="BP291" s="6">
        <v>0</v>
      </c>
      <c r="BQ291" s="6">
        <f t="shared" si="180"/>
        <v>0</v>
      </c>
      <c r="BR291" s="6">
        <f t="shared" si="181"/>
        <v>0</v>
      </c>
      <c r="BS291" s="6">
        <v>437100545.68297952</v>
      </c>
      <c r="BT291" s="6">
        <f t="shared" si="182"/>
        <v>437.10054568297954</v>
      </c>
      <c r="BU291" s="6">
        <f t="shared" si="183"/>
        <v>89.046342073314932</v>
      </c>
      <c r="BV291" s="6">
        <v>0</v>
      </c>
      <c r="BW291" s="6">
        <f t="shared" si="184"/>
        <v>0</v>
      </c>
      <c r="BX291" s="6">
        <f t="shared" si="185"/>
        <v>0</v>
      </c>
      <c r="BY291" s="6">
        <v>0</v>
      </c>
      <c r="BZ291" s="6">
        <f t="shared" si="186"/>
        <v>0</v>
      </c>
      <c r="CA291" s="6">
        <f t="shared" si="187"/>
        <v>0</v>
      </c>
      <c r="CB291" s="6">
        <v>53768068.912215792</v>
      </c>
      <c r="CC291" s="6">
        <f t="shared" si="188"/>
        <v>53.768068912215789</v>
      </c>
      <c r="CD291" s="6">
        <f t="shared" si="189"/>
        <v>10.95365792668507</v>
      </c>
      <c r="CE291" s="6">
        <v>490868614.59519529</v>
      </c>
      <c r="CF291" s="5">
        <v>11</v>
      </c>
      <c r="CG291" s="5">
        <v>261</v>
      </c>
      <c r="CH291" s="5">
        <v>94.341266063779159</v>
      </c>
      <c r="CI291" s="5">
        <v>81.07509881422925</v>
      </c>
      <c r="CJ291" s="5">
        <v>239.38978890525283</v>
      </c>
      <c r="CK291" s="5">
        <v>318</v>
      </c>
      <c r="CL291" s="5">
        <v>157</v>
      </c>
      <c r="CM291" s="5">
        <v>147.18507609229258</v>
      </c>
      <c r="CN291" s="5">
        <v>1189.2783505154639</v>
      </c>
      <c r="CO291" s="5">
        <v>188</v>
      </c>
      <c r="CP291" s="5">
        <v>33</v>
      </c>
      <c r="CQ291" s="5">
        <v>0.8509999999999992</v>
      </c>
      <c r="CR291" s="5">
        <v>91.806499999999318</v>
      </c>
      <c r="CS291" s="5">
        <v>106.23730000000056</v>
      </c>
      <c r="CT291" s="5">
        <v>6.3200000000000411</v>
      </c>
      <c r="CU291" s="5">
        <v>60.152300000000594</v>
      </c>
      <c r="CV291" s="5">
        <v>4.7249999999999561</v>
      </c>
      <c r="CW291" s="5">
        <v>7118</v>
      </c>
      <c r="CX291" t="s">
        <v>1245</v>
      </c>
    </row>
    <row r="292" spans="1:102">
      <c r="A292" s="1" t="s">
        <v>422</v>
      </c>
      <c r="B292" s="5">
        <v>12</v>
      </c>
      <c r="C292" s="1">
        <v>374658</v>
      </c>
      <c r="D292" s="1">
        <v>7880548</v>
      </c>
      <c r="E292" s="12">
        <v>-40.192399999999999</v>
      </c>
      <c r="F292" s="12">
        <v>-19.164899999999999</v>
      </c>
      <c r="G292" s="9">
        <v>17</v>
      </c>
      <c r="H292" s="10">
        <v>2</v>
      </c>
      <c r="I292" s="1">
        <v>81</v>
      </c>
      <c r="J292" s="1">
        <v>243</v>
      </c>
      <c r="K292" s="1">
        <v>317</v>
      </c>
      <c r="L292" s="1">
        <v>170</v>
      </c>
      <c r="M292" s="1">
        <v>147</v>
      </c>
      <c r="N292" s="1">
        <v>1176</v>
      </c>
      <c r="O292" s="1">
        <v>183</v>
      </c>
      <c r="P292" s="1">
        <v>34</v>
      </c>
      <c r="Q292" s="5">
        <v>0.85099999999999998</v>
      </c>
      <c r="R292" s="5">
        <v>91.8065</v>
      </c>
      <c r="S292" s="5">
        <v>106.2373</v>
      </c>
      <c r="T292" s="5">
        <v>6.32</v>
      </c>
      <c r="U292" s="5">
        <v>60.152299999999997</v>
      </c>
      <c r="V292" s="5">
        <v>4.7249999999999996</v>
      </c>
      <c r="W292" s="5">
        <v>7118</v>
      </c>
      <c r="X292" s="1">
        <v>11</v>
      </c>
      <c r="Y292" s="6">
        <v>951740.00719130004</v>
      </c>
      <c r="Z292" s="6">
        <f t="shared" si="152"/>
        <v>0.95174000719130003</v>
      </c>
      <c r="AA292" s="6">
        <f t="shared" si="153"/>
        <v>0.19388895094166936</v>
      </c>
      <c r="AB292" s="6">
        <v>1700984.7546227002</v>
      </c>
      <c r="AC292" s="6">
        <f t="shared" si="154"/>
        <v>1.7009847546227002</v>
      </c>
      <c r="AD292" s="6">
        <f t="shared" si="155"/>
        <v>0.34652546614579571</v>
      </c>
      <c r="AE292" s="6">
        <v>14699675.489624223</v>
      </c>
      <c r="AF292" s="6">
        <f t="shared" si="156"/>
        <v>14.699675489624223</v>
      </c>
      <c r="AG292" s="6">
        <f t="shared" si="157"/>
        <v>2.9946252530428077</v>
      </c>
      <c r="AH292" s="6">
        <v>36556847.464916714</v>
      </c>
      <c r="AI292" s="6">
        <f t="shared" si="158"/>
        <v>36.556847464916714</v>
      </c>
      <c r="AJ292" s="6">
        <f t="shared" si="159"/>
        <v>7.4473792749605847</v>
      </c>
      <c r="AK292" s="6">
        <v>69901711.648103297</v>
      </c>
      <c r="AL292" s="6">
        <f t="shared" si="160"/>
        <v>69.901711648103301</v>
      </c>
      <c r="AM292" s="6">
        <f t="shared" si="161"/>
        <v>14.240411707053127</v>
      </c>
      <c r="AN292" s="6">
        <v>12327045.413943399</v>
      </c>
      <c r="AO292" s="6">
        <f t="shared" si="162"/>
        <v>12.327045413943399</v>
      </c>
      <c r="AP292" s="6">
        <f t="shared" si="163"/>
        <v>2.5112718656991326</v>
      </c>
      <c r="AQ292" s="6">
        <v>0</v>
      </c>
      <c r="AR292" s="6">
        <f t="shared" si="164"/>
        <v>0</v>
      </c>
      <c r="AS292" s="6">
        <f t="shared" si="165"/>
        <v>0</v>
      </c>
      <c r="AT292" s="6">
        <v>0</v>
      </c>
      <c r="AU292" s="6">
        <f t="shared" si="166"/>
        <v>0</v>
      </c>
      <c r="AV292" s="6">
        <f t="shared" si="167"/>
        <v>0</v>
      </c>
      <c r="AW292" s="6">
        <v>297331675.13205117</v>
      </c>
      <c r="AX292" s="6">
        <f t="shared" si="168"/>
        <v>297.33167513205115</v>
      </c>
      <c r="AY292" s="6">
        <f t="shared" si="169"/>
        <v>60.572557775744642</v>
      </c>
      <c r="AZ292" s="6">
        <v>0</v>
      </c>
      <c r="BA292" s="6">
        <f t="shared" si="170"/>
        <v>0</v>
      </c>
      <c r="BB292" s="6">
        <f t="shared" si="171"/>
        <v>0</v>
      </c>
      <c r="BC292" s="6">
        <v>0</v>
      </c>
      <c r="BD292" s="6">
        <f t="shared" si="172"/>
        <v>0</v>
      </c>
      <c r="BE292" s="6">
        <f t="shared" si="173"/>
        <v>0</v>
      </c>
      <c r="BF292" s="6">
        <v>26607805.18795405</v>
      </c>
      <c r="BG292" s="6">
        <f t="shared" si="174"/>
        <v>26.60780518795405</v>
      </c>
      <c r="BH292" s="6">
        <f t="shared" si="175"/>
        <v>5.4205553993442308</v>
      </c>
      <c r="BI292" s="6">
        <v>30791129.419821557</v>
      </c>
      <c r="BJ292" s="6">
        <f t="shared" si="176"/>
        <v>30.791129419821555</v>
      </c>
      <c r="BK292" s="6">
        <f t="shared" si="177"/>
        <v>6.2727843070680009</v>
      </c>
      <c r="BL292" s="6">
        <v>0</v>
      </c>
      <c r="BM292" s="6">
        <f t="shared" si="178"/>
        <v>0</v>
      </c>
      <c r="BN292" s="6">
        <f t="shared" si="179"/>
        <v>0</v>
      </c>
      <c r="BO292" s="6">
        <v>490868614.51822847</v>
      </c>
      <c r="BP292" s="6">
        <v>0</v>
      </c>
      <c r="BQ292" s="6">
        <f t="shared" si="180"/>
        <v>0</v>
      </c>
      <c r="BR292" s="6">
        <f t="shared" si="181"/>
        <v>0</v>
      </c>
      <c r="BS292" s="6">
        <v>435545101.58532578</v>
      </c>
      <c r="BT292" s="6">
        <f t="shared" si="182"/>
        <v>435.54510158532577</v>
      </c>
      <c r="BU292" s="6">
        <f t="shared" si="183"/>
        <v>88.729466222742275</v>
      </c>
      <c r="BV292" s="6">
        <v>0</v>
      </c>
      <c r="BW292" s="6">
        <f t="shared" si="184"/>
        <v>0</v>
      </c>
      <c r="BX292" s="6">
        <f t="shared" si="185"/>
        <v>0</v>
      </c>
      <c r="BY292" s="6">
        <v>0</v>
      </c>
      <c r="BZ292" s="6">
        <f t="shared" si="186"/>
        <v>0</v>
      </c>
      <c r="CA292" s="6">
        <f t="shared" si="187"/>
        <v>0</v>
      </c>
      <c r="CB292" s="6">
        <v>55323513.009913489</v>
      </c>
      <c r="CC292" s="6">
        <f t="shared" si="188"/>
        <v>55.323513009913491</v>
      </c>
      <c r="CD292" s="6">
        <f t="shared" si="189"/>
        <v>11.270533777257725</v>
      </c>
      <c r="CE292" s="6">
        <v>490868614.59523928</v>
      </c>
      <c r="CF292" s="5">
        <v>11</v>
      </c>
      <c r="CG292" s="5">
        <v>261</v>
      </c>
      <c r="CH292" s="5">
        <v>92.329501915708818</v>
      </c>
      <c r="CI292" s="5">
        <v>81.036334913112171</v>
      </c>
      <c r="CJ292" s="5">
        <v>239.5078947368421</v>
      </c>
      <c r="CK292" s="5">
        <v>318</v>
      </c>
      <c r="CL292" s="5">
        <v>157</v>
      </c>
      <c r="CM292" s="5">
        <v>147.18245614035087</v>
      </c>
      <c r="CN292" s="5">
        <v>1190.363596491228</v>
      </c>
      <c r="CO292" s="5">
        <v>189</v>
      </c>
      <c r="CP292" s="5">
        <v>32</v>
      </c>
      <c r="CQ292" s="5">
        <v>0.85099999999999931</v>
      </c>
      <c r="CR292" s="5">
        <v>91.806499999999204</v>
      </c>
      <c r="CS292" s="5">
        <v>106.23730000000053</v>
      </c>
      <c r="CT292" s="5">
        <v>6.3200000000000669</v>
      </c>
      <c r="CU292" s="5">
        <v>60.1523000000008</v>
      </c>
      <c r="CV292" s="5">
        <v>4.7249999999999464</v>
      </c>
      <c r="CW292" s="5">
        <v>7118</v>
      </c>
      <c r="CX292" t="s">
        <v>1245</v>
      </c>
    </row>
    <row r="293" spans="1:102">
      <c r="A293" s="1" t="s">
        <v>457</v>
      </c>
      <c r="B293" s="5">
        <v>12</v>
      </c>
      <c r="C293" s="1">
        <v>375268</v>
      </c>
      <c r="D293" s="1">
        <v>7887456</v>
      </c>
      <c r="E293" s="12">
        <v>-40.186100000000003</v>
      </c>
      <c r="F293" s="12">
        <v>-19.102499999999999</v>
      </c>
      <c r="G293" s="9">
        <v>85</v>
      </c>
      <c r="H293" s="10">
        <v>2</v>
      </c>
      <c r="I293" s="1">
        <v>81</v>
      </c>
      <c r="J293" s="1">
        <v>239</v>
      </c>
      <c r="K293" s="1">
        <v>312</v>
      </c>
      <c r="L293" s="1">
        <v>166</v>
      </c>
      <c r="M293" s="1">
        <v>146</v>
      </c>
      <c r="N293" s="1">
        <v>1190</v>
      </c>
      <c r="O293" s="1">
        <v>183</v>
      </c>
      <c r="P293" s="1">
        <v>36</v>
      </c>
      <c r="Q293" s="5">
        <v>0.85099999999999998</v>
      </c>
      <c r="R293" s="5">
        <v>91.8065</v>
      </c>
      <c r="S293" s="5">
        <v>106.2373</v>
      </c>
      <c r="T293" s="5">
        <v>6.32</v>
      </c>
      <c r="U293" s="5">
        <v>60.152299999999997</v>
      </c>
      <c r="V293" s="5">
        <v>4.7249999999999996</v>
      </c>
      <c r="W293" s="5">
        <v>7118</v>
      </c>
      <c r="X293" s="1">
        <v>1</v>
      </c>
      <c r="Y293" s="6">
        <v>951740.00719130004</v>
      </c>
      <c r="Z293" s="6">
        <f t="shared" si="152"/>
        <v>0.95174000719130003</v>
      </c>
      <c r="AA293" s="6">
        <f t="shared" si="153"/>
        <v>0.19388895095231937</v>
      </c>
      <c r="AB293" s="6">
        <v>112203.081435</v>
      </c>
      <c r="AC293" s="6">
        <f t="shared" si="154"/>
        <v>0.112203081435</v>
      </c>
      <c r="AD293" s="6">
        <f t="shared" si="155"/>
        <v>2.2858067947833006E-2</v>
      </c>
      <c r="AE293" s="6">
        <v>14280417.896096798</v>
      </c>
      <c r="AF293" s="6">
        <f t="shared" si="156"/>
        <v>14.280417896096798</v>
      </c>
      <c r="AG293" s="6">
        <f t="shared" si="157"/>
        <v>2.9092138862650576</v>
      </c>
      <c r="AH293" s="6">
        <v>34658654.593247287</v>
      </c>
      <c r="AI293" s="6">
        <f t="shared" si="158"/>
        <v>34.658654593247284</v>
      </c>
      <c r="AJ293" s="6">
        <f t="shared" si="159"/>
        <v>7.0606784728266589</v>
      </c>
      <c r="AK293" s="6">
        <v>158868651.05877379</v>
      </c>
      <c r="AL293" s="6">
        <f t="shared" si="160"/>
        <v>158.86865105877379</v>
      </c>
      <c r="AM293" s="6">
        <f t="shared" si="161"/>
        <v>32.364801164446945</v>
      </c>
      <c r="AN293" s="6">
        <v>11543414.494939599</v>
      </c>
      <c r="AO293" s="6">
        <f t="shared" si="162"/>
        <v>11.543414494939599</v>
      </c>
      <c r="AP293" s="6">
        <f t="shared" si="163"/>
        <v>2.3516301825292181</v>
      </c>
      <c r="AQ293" s="6">
        <v>0</v>
      </c>
      <c r="AR293" s="6">
        <f t="shared" si="164"/>
        <v>0</v>
      </c>
      <c r="AS293" s="6">
        <f t="shared" si="165"/>
        <v>0</v>
      </c>
      <c r="AT293" s="6">
        <v>0</v>
      </c>
      <c r="AU293" s="6">
        <f t="shared" si="166"/>
        <v>0</v>
      </c>
      <c r="AV293" s="6">
        <f t="shared" si="167"/>
        <v>0</v>
      </c>
      <c r="AW293" s="6">
        <v>238578128.87196761</v>
      </c>
      <c r="AX293" s="6">
        <f t="shared" si="168"/>
        <v>238.57812887196761</v>
      </c>
      <c r="AY293" s="6">
        <f t="shared" si="169"/>
        <v>48.603255907739992</v>
      </c>
      <c r="AZ293" s="6">
        <v>0</v>
      </c>
      <c r="BA293" s="6">
        <f t="shared" si="170"/>
        <v>0</v>
      </c>
      <c r="BB293" s="6">
        <f t="shared" si="171"/>
        <v>0</v>
      </c>
      <c r="BC293" s="6">
        <v>0</v>
      </c>
      <c r="BD293" s="6">
        <f t="shared" si="172"/>
        <v>0</v>
      </c>
      <c r="BE293" s="6">
        <f t="shared" si="173"/>
        <v>0</v>
      </c>
      <c r="BF293" s="6">
        <v>8753306.488145886</v>
      </c>
      <c r="BG293" s="6">
        <f t="shared" si="174"/>
        <v>8.7533064881458866</v>
      </c>
      <c r="BH293" s="6">
        <f t="shared" si="175"/>
        <v>1.7832279819352019</v>
      </c>
      <c r="BI293" s="6">
        <v>23122097.999468569</v>
      </c>
      <c r="BJ293" s="6">
        <f t="shared" si="176"/>
        <v>23.122097999468568</v>
      </c>
      <c r="BK293" s="6">
        <f t="shared" si="177"/>
        <v>4.7104453853567749</v>
      </c>
      <c r="BL293" s="6">
        <v>0</v>
      </c>
      <c r="BM293" s="6">
        <f t="shared" si="178"/>
        <v>0</v>
      </c>
      <c r="BN293" s="6">
        <f t="shared" si="179"/>
        <v>0</v>
      </c>
      <c r="BO293" s="6">
        <v>490868614.49126583</v>
      </c>
      <c r="BP293" s="6">
        <v>0</v>
      </c>
      <c r="BQ293" s="6">
        <f t="shared" si="180"/>
        <v>0</v>
      </c>
      <c r="BR293" s="6">
        <f t="shared" si="181"/>
        <v>0</v>
      </c>
      <c r="BS293" s="6">
        <v>462391800.19844979</v>
      </c>
      <c r="BT293" s="6">
        <f t="shared" si="182"/>
        <v>462.3918001984498</v>
      </c>
      <c r="BU293" s="6">
        <f t="shared" si="183"/>
        <v>94.198689109478337</v>
      </c>
      <c r="BV293" s="6">
        <v>0</v>
      </c>
      <c r="BW293" s="6">
        <f t="shared" si="184"/>
        <v>0</v>
      </c>
      <c r="BX293" s="6">
        <f t="shared" si="185"/>
        <v>0</v>
      </c>
      <c r="BY293" s="6">
        <v>0</v>
      </c>
      <c r="BZ293" s="6">
        <f t="shared" si="186"/>
        <v>0</v>
      </c>
      <c r="CA293" s="6">
        <f t="shared" si="187"/>
        <v>0</v>
      </c>
      <c r="CB293" s="6">
        <v>28476814.396658845</v>
      </c>
      <c r="CC293" s="6">
        <f t="shared" si="188"/>
        <v>28.476814396658845</v>
      </c>
      <c r="CD293" s="6">
        <f t="shared" si="189"/>
        <v>5.8013108905216626</v>
      </c>
      <c r="CE293" s="6">
        <v>490868614.59510863</v>
      </c>
      <c r="CF293" s="5">
        <v>13</v>
      </c>
      <c r="CG293" s="5">
        <v>261</v>
      </c>
      <c r="CH293" s="5">
        <v>96.209364908503773</v>
      </c>
      <c r="CI293" s="5">
        <v>81.120218579234972</v>
      </c>
      <c r="CJ293" s="5">
        <v>239.1905031091012</v>
      </c>
      <c r="CK293" s="5">
        <v>317</v>
      </c>
      <c r="CL293" s="5">
        <v>157</v>
      </c>
      <c r="CM293" s="5">
        <v>147.08140192198982</v>
      </c>
      <c r="CN293" s="5">
        <v>1189.215941209723</v>
      </c>
      <c r="CO293" s="5">
        <v>188</v>
      </c>
      <c r="CP293" s="5">
        <v>33</v>
      </c>
      <c r="CQ293" s="5">
        <v>0.85325352112675967</v>
      </c>
      <c r="CR293" s="5">
        <v>91.787460563379796</v>
      </c>
      <c r="CS293" s="5">
        <v>106.24556338028219</v>
      </c>
      <c r="CT293" s="5">
        <v>6.3163098591549245</v>
      </c>
      <c r="CU293" s="5">
        <v>60.112138028169241</v>
      </c>
      <c r="CV293" s="5">
        <v>4.7240985915492697</v>
      </c>
      <c r="CW293" s="5">
        <v>7117.1549295774648</v>
      </c>
      <c r="CX293" t="s">
        <v>1245</v>
      </c>
    </row>
    <row r="294" spans="1:102">
      <c r="A294" s="1" t="s">
        <v>461</v>
      </c>
      <c r="B294" s="5">
        <v>12</v>
      </c>
      <c r="C294" s="1">
        <v>371948</v>
      </c>
      <c r="D294" s="1">
        <v>7888236</v>
      </c>
      <c r="E294" s="12">
        <v>-40.217599999999997</v>
      </c>
      <c r="F294" s="12">
        <v>-19.095199999999998</v>
      </c>
      <c r="G294" s="9">
        <v>104</v>
      </c>
      <c r="H294" s="10">
        <v>2</v>
      </c>
      <c r="I294" s="1">
        <v>81</v>
      </c>
      <c r="J294" s="1">
        <v>239</v>
      </c>
      <c r="K294" s="1">
        <v>313</v>
      </c>
      <c r="L294" s="1">
        <v>165</v>
      </c>
      <c r="M294" s="1">
        <v>148</v>
      </c>
      <c r="N294" s="1">
        <v>1187</v>
      </c>
      <c r="O294" s="1">
        <v>184</v>
      </c>
      <c r="P294" s="1">
        <v>35</v>
      </c>
      <c r="Q294" s="5">
        <v>0.85099999999999998</v>
      </c>
      <c r="R294" s="5">
        <v>91.8065</v>
      </c>
      <c r="S294" s="5">
        <v>106.2373</v>
      </c>
      <c r="T294" s="5">
        <v>6.32</v>
      </c>
      <c r="U294" s="5">
        <v>60.152299999999997</v>
      </c>
      <c r="V294" s="5">
        <v>4.7249999999999996</v>
      </c>
      <c r="W294" s="5">
        <v>7118</v>
      </c>
      <c r="X294" s="1">
        <v>1</v>
      </c>
      <c r="Y294" s="6">
        <v>951740.00719130004</v>
      </c>
      <c r="Z294" s="6">
        <f t="shared" si="152"/>
        <v>0.95174000719130003</v>
      </c>
      <c r="AA294" s="6">
        <f t="shared" si="153"/>
        <v>0.19388895095034103</v>
      </c>
      <c r="AB294" s="6">
        <v>0</v>
      </c>
      <c r="AC294" s="6">
        <f t="shared" si="154"/>
        <v>0</v>
      </c>
      <c r="AD294" s="6">
        <f t="shared" si="155"/>
        <v>0</v>
      </c>
      <c r="AE294" s="6">
        <v>14857459.036069589</v>
      </c>
      <c r="AF294" s="6">
        <f t="shared" si="156"/>
        <v>14.857459036069589</v>
      </c>
      <c r="AG294" s="6">
        <f t="shared" si="157"/>
        <v>3.0267689962855338</v>
      </c>
      <c r="AH294" s="6">
        <v>45369980.727305219</v>
      </c>
      <c r="AI294" s="6">
        <f t="shared" si="158"/>
        <v>45.369980727305219</v>
      </c>
      <c r="AJ294" s="6">
        <f t="shared" si="159"/>
        <v>9.242795197624023</v>
      </c>
      <c r="AK294" s="6">
        <v>140405378.67469412</v>
      </c>
      <c r="AL294" s="6">
        <f t="shared" si="160"/>
        <v>140.40537867469413</v>
      </c>
      <c r="AM294" s="6">
        <f t="shared" si="161"/>
        <v>28.603454066578905</v>
      </c>
      <c r="AN294" s="6">
        <v>5777873.6476767007</v>
      </c>
      <c r="AO294" s="6">
        <f t="shared" si="162"/>
        <v>5.7778736476767003</v>
      </c>
      <c r="AP294" s="6">
        <f t="shared" si="163"/>
        <v>1.1770713133912445</v>
      </c>
      <c r="AQ294" s="6">
        <v>0</v>
      </c>
      <c r="AR294" s="6">
        <f t="shared" si="164"/>
        <v>0</v>
      </c>
      <c r="AS294" s="6">
        <f t="shared" si="165"/>
        <v>0</v>
      </c>
      <c r="AT294" s="6">
        <v>0</v>
      </c>
      <c r="AU294" s="6">
        <f t="shared" si="166"/>
        <v>0</v>
      </c>
      <c r="AV294" s="6">
        <f t="shared" si="167"/>
        <v>0</v>
      </c>
      <c r="AW294" s="6">
        <v>255912433.48359203</v>
      </c>
      <c r="AX294" s="6">
        <f t="shared" si="168"/>
        <v>255.91243348359203</v>
      </c>
      <c r="AY294" s="6">
        <f t="shared" si="169"/>
        <v>52.134609124726261</v>
      </c>
      <c r="AZ294" s="6">
        <v>0</v>
      </c>
      <c r="BA294" s="6">
        <f t="shared" si="170"/>
        <v>0</v>
      </c>
      <c r="BB294" s="6">
        <f t="shared" si="171"/>
        <v>0</v>
      </c>
      <c r="BC294" s="6">
        <v>0</v>
      </c>
      <c r="BD294" s="6">
        <f t="shared" si="172"/>
        <v>0</v>
      </c>
      <c r="BE294" s="6">
        <f t="shared" si="173"/>
        <v>0</v>
      </c>
      <c r="BF294" s="6">
        <v>7471352.1935966872</v>
      </c>
      <c r="BG294" s="6">
        <f t="shared" si="174"/>
        <v>7.4713521935966876</v>
      </c>
      <c r="BH294" s="6">
        <f t="shared" si="175"/>
        <v>1.5220676109560869</v>
      </c>
      <c r="BI294" s="6">
        <v>20122396.726148721</v>
      </c>
      <c r="BJ294" s="6">
        <f t="shared" si="176"/>
        <v>20.122396726148722</v>
      </c>
      <c r="BK294" s="6">
        <f t="shared" si="177"/>
        <v>4.0993447394876066</v>
      </c>
      <c r="BL294" s="6">
        <v>0</v>
      </c>
      <c r="BM294" s="6">
        <f t="shared" si="178"/>
        <v>0</v>
      </c>
      <c r="BN294" s="6">
        <f t="shared" si="179"/>
        <v>0</v>
      </c>
      <c r="BO294" s="6">
        <v>490868614.49627435</v>
      </c>
      <c r="BP294" s="6">
        <v>0</v>
      </c>
      <c r="BQ294" s="6">
        <f t="shared" si="180"/>
        <v>0</v>
      </c>
      <c r="BR294" s="6">
        <f t="shared" si="181"/>
        <v>0</v>
      </c>
      <c r="BS294" s="6">
        <v>465802837.0627048</v>
      </c>
      <c r="BT294" s="6">
        <f t="shared" si="182"/>
        <v>465.80283706270478</v>
      </c>
      <c r="BU294" s="6">
        <f t="shared" si="183"/>
        <v>94.893587247757026</v>
      </c>
      <c r="BV294" s="6">
        <v>0</v>
      </c>
      <c r="BW294" s="6">
        <f t="shared" si="184"/>
        <v>0</v>
      </c>
      <c r="BX294" s="6">
        <f t="shared" si="185"/>
        <v>0</v>
      </c>
      <c r="BY294" s="6">
        <v>0</v>
      </c>
      <c r="BZ294" s="6">
        <f t="shared" si="186"/>
        <v>0</v>
      </c>
      <c r="CA294" s="6">
        <f t="shared" si="187"/>
        <v>0</v>
      </c>
      <c r="CB294" s="6">
        <v>25065777.532445144</v>
      </c>
      <c r="CC294" s="6">
        <f t="shared" si="188"/>
        <v>25.065777532445143</v>
      </c>
      <c r="CD294" s="6">
        <f t="shared" si="189"/>
        <v>5.1064127522429725</v>
      </c>
      <c r="CE294" s="6">
        <v>490868614.59514993</v>
      </c>
      <c r="CF294" s="5">
        <v>13</v>
      </c>
      <c r="CG294" s="5">
        <v>270</v>
      </c>
      <c r="CH294" s="5">
        <v>106.83840399002494</v>
      </c>
      <c r="CI294" s="5">
        <v>81.084862385321102</v>
      </c>
      <c r="CJ294" s="5">
        <v>238.79938744257274</v>
      </c>
      <c r="CK294" s="5">
        <v>317</v>
      </c>
      <c r="CL294" s="5">
        <v>156</v>
      </c>
      <c r="CM294" s="5">
        <v>147.60541092394078</v>
      </c>
      <c r="CN294" s="5">
        <v>1186.5972434915773</v>
      </c>
      <c r="CO294" s="5">
        <v>188</v>
      </c>
      <c r="CP294" s="5">
        <v>32</v>
      </c>
      <c r="CQ294" s="5">
        <v>0.85325882352941096</v>
      </c>
      <c r="CR294" s="5">
        <v>91.787415764705273</v>
      </c>
      <c r="CS294" s="5">
        <v>106.24558282352994</v>
      </c>
      <c r="CT294" s="5">
        <v>6.3163011764706116</v>
      </c>
      <c r="CU294" s="5">
        <v>60.112043529412212</v>
      </c>
      <c r="CV294" s="5">
        <v>4.7240964705881989</v>
      </c>
      <c r="CW294" s="5">
        <v>7117.1529411764704</v>
      </c>
      <c r="CX294" t="s">
        <v>1245</v>
      </c>
    </row>
    <row r="295" spans="1:102">
      <c r="A295" s="1" t="s">
        <v>441</v>
      </c>
      <c r="B295" s="5">
        <v>12</v>
      </c>
      <c r="C295" s="1">
        <v>369180</v>
      </c>
      <c r="D295" s="1">
        <v>7884926</v>
      </c>
      <c r="E295" s="12">
        <v>-40.244199999999999</v>
      </c>
      <c r="F295" s="12">
        <v>-19.125</v>
      </c>
      <c r="G295" s="9">
        <v>86</v>
      </c>
      <c r="H295" s="10">
        <v>6</v>
      </c>
      <c r="I295" s="1">
        <v>81</v>
      </c>
      <c r="J295" s="1">
        <v>241</v>
      </c>
      <c r="K295" s="1">
        <v>314</v>
      </c>
      <c r="L295" s="1">
        <v>167</v>
      </c>
      <c r="M295" s="1">
        <v>147</v>
      </c>
      <c r="N295" s="1">
        <v>1180</v>
      </c>
      <c r="O295" s="1">
        <v>184</v>
      </c>
      <c r="P295" s="1">
        <v>34</v>
      </c>
      <c r="Q295" s="5">
        <v>0.85099999999999998</v>
      </c>
      <c r="R295" s="5">
        <v>91.8065</v>
      </c>
      <c r="S295" s="5">
        <v>106.2373</v>
      </c>
      <c r="T295" s="5">
        <v>6.32</v>
      </c>
      <c r="U295" s="5">
        <v>60.152299999999997</v>
      </c>
      <c r="V295" s="5">
        <v>4.7249999999999996</v>
      </c>
      <c r="W295" s="5">
        <v>7118</v>
      </c>
      <c r="X295" s="1">
        <v>1</v>
      </c>
      <c r="Y295" s="6">
        <v>951740.00719130004</v>
      </c>
      <c r="Z295" s="6">
        <f t="shared" si="152"/>
        <v>0.95174000719130003</v>
      </c>
      <c r="AA295" s="6">
        <f t="shared" si="153"/>
        <v>0.19388895096065806</v>
      </c>
      <c r="AB295" s="6">
        <v>0</v>
      </c>
      <c r="AC295" s="6">
        <f t="shared" si="154"/>
        <v>0</v>
      </c>
      <c r="AD295" s="6">
        <f t="shared" si="155"/>
        <v>0</v>
      </c>
      <c r="AE295" s="6">
        <v>15694793.344019759</v>
      </c>
      <c r="AF295" s="6">
        <f t="shared" si="156"/>
        <v>15.694793344019759</v>
      </c>
      <c r="AG295" s="6">
        <f t="shared" si="157"/>
        <v>3.1973511610557481</v>
      </c>
      <c r="AH295" s="6">
        <v>49567985.688476749</v>
      </c>
      <c r="AI295" s="6">
        <f t="shared" si="158"/>
        <v>49.567985688476746</v>
      </c>
      <c r="AJ295" s="6">
        <f t="shared" si="159"/>
        <v>10.09801487144999</v>
      </c>
      <c r="AK295" s="6">
        <v>79607783.295646966</v>
      </c>
      <c r="AL295" s="6">
        <f t="shared" si="160"/>
        <v>79.607783295646968</v>
      </c>
      <c r="AM295" s="6">
        <f t="shared" si="161"/>
        <v>16.217737485941299</v>
      </c>
      <c r="AN295" s="6">
        <v>1910714.9397005802</v>
      </c>
      <c r="AO295" s="6">
        <f t="shared" si="162"/>
        <v>1.9107149397005803</v>
      </c>
      <c r="AP295" s="6">
        <f t="shared" si="163"/>
        <v>0.38925180453083408</v>
      </c>
      <c r="AQ295" s="6">
        <v>0</v>
      </c>
      <c r="AR295" s="6">
        <f t="shared" si="164"/>
        <v>0</v>
      </c>
      <c r="AS295" s="6">
        <f t="shared" si="165"/>
        <v>0</v>
      </c>
      <c r="AT295" s="6">
        <v>0</v>
      </c>
      <c r="AU295" s="6">
        <f t="shared" si="166"/>
        <v>0</v>
      </c>
      <c r="AV295" s="6">
        <f t="shared" si="167"/>
        <v>0</v>
      </c>
      <c r="AW295" s="6">
        <v>307785915.46305817</v>
      </c>
      <c r="AX295" s="6">
        <f t="shared" si="168"/>
        <v>307.78591546305819</v>
      </c>
      <c r="AY295" s="6">
        <f t="shared" si="169"/>
        <v>62.702300858098923</v>
      </c>
      <c r="AZ295" s="6">
        <v>0</v>
      </c>
      <c r="BA295" s="6">
        <f t="shared" si="170"/>
        <v>0</v>
      </c>
      <c r="BB295" s="6">
        <f t="shared" si="171"/>
        <v>0</v>
      </c>
      <c r="BC295" s="6">
        <v>0</v>
      </c>
      <c r="BD295" s="6">
        <f t="shared" si="172"/>
        <v>0</v>
      </c>
      <c r="BE295" s="6">
        <f t="shared" si="173"/>
        <v>0</v>
      </c>
      <c r="BF295" s="6">
        <v>12197889.419438398</v>
      </c>
      <c r="BG295" s="6">
        <f t="shared" si="174"/>
        <v>12.197889419438397</v>
      </c>
      <c r="BH295" s="6">
        <f t="shared" si="175"/>
        <v>2.4849601420544767</v>
      </c>
      <c r="BI295" s="6">
        <v>23151792.312622815</v>
      </c>
      <c r="BJ295" s="6">
        <f t="shared" si="176"/>
        <v>23.151792312622817</v>
      </c>
      <c r="BK295" s="6">
        <f t="shared" si="177"/>
        <v>4.7164947259080598</v>
      </c>
      <c r="BL295" s="6">
        <v>0</v>
      </c>
      <c r="BM295" s="6">
        <f t="shared" si="178"/>
        <v>0</v>
      </c>
      <c r="BN295" s="6">
        <f t="shared" si="179"/>
        <v>0</v>
      </c>
      <c r="BO295" s="6">
        <v>490868614.47015476</v>
      </c>
      <c r="BP295" s="6">
        <v>0</v>
      </c>
      <c r="BQ295" s="6">
        <f t="shared" si="180"/>
        <v>0</v>
      </c>
      <c r="BR295" s="6">
        <f t="shared" si="181"/>
        <v>0</v>
      </c>
      <c r="BS295" s="6">
        <v>443863214.56304288</v>
      </c>
      <c r="BT295" s="6">
        <f t="shared" si="182"/>
        <v>443.8632145630429</v>
      </c>
      <c r="BU295" s="6">
        <f t="shared" si="183"/>
        <v>90.424036364394894</v>
      </c>
      <c r="BV295" s="6">
        <v>0</v>
      </c>
      <c r="BW295" s="6">
        <f t="shared" si="184"/>
        <v>0</v>
      </c>
      <c r="BX295" s="6">
        <f t="shared" si="185"/>
        <v>0</v>
      </c>
      <c r="BY295" s="6">
        <v>0</v>
      </c>
      <c r="BZ295" s="6">
        <f t="shared" si="186"/>
        <v>0</v>
      </c>
      <c r="CA295" s="6">
        <f t="shared" si="187"/>
        <v>0</v>
      </c>
      <c r="CB295" s="6">
        <v>47005400.032243207</v>
      </c>
      <c r="CC295" s="6">
        <f t="shared" si="188"/>
        <v>47.005400032243209</v>
      </c>
      <c r="CD295" s="6">
        <f t="shared" si="189"/>
        <v>9.5759636356051132</v>
      </c>
      <c r="CE295" s="6">
        <v>490868614.59528607</v>
      </c>
      <c r="CF295" s="5">
        <v>11</v>
      </c>
      <c r="CG295" s="5">
        <v>270</v>
      </c>
      <c r="CH295" s="5">
        <v>113.37457434733258</v>
      </c>
      <c r="CI295" s="5">
        <v>81.032564450474894</v>
      </c>
      <c r="CJ295" s="5">
        <v>238.6108545034642</v>
      </c>
      <c r="CK295" s="5">
        <v>318</v>
      </c>
      <c r="CL295" s="5">
        <v>156</v>
      </c>
      <c r="CM295" s="5">
        <v>147.91801385681293</v>
      </c>
      <c r="CN295" s="5">
        <v>1186.7417244033873</v>
      </c>
      <c r="CO295" s="5">
        <v>189</v>
      </c>
      <c r="CP295" s="5">
        <v>31</v>
      </c>
      <c r="CQ295" s="5">
        <v>0.8509999999999992</v>
      </c>
      <c r="CR295" s="5">
        <v>91.806499999999247</v>
      </c>
      <c r="CS295" s="5">
        <v>106.23729999999951</v>
      </c>
      <c r="CT295" s="5">
        <v>6.3200000000000323</v>
      </c>
      <c r="CU295" s="5">
        <v>60.152300000000906</v>
      </c>
      <c r="CV295" s="5">
        <v>4.724999999999941</v>
      </c>
      <c r="CW295" s="5">
        <v>7118</v>
      </c>
      <c r="CX295" t="s">
        <v>1245</v>
      </c>
    </row>
    <row r="296" spans="1:102">
      <c r="A296" s="1" t="s">
        <v>455</v>
      </c>
      <c r="B296" s="5">
        <v>12</v>
      </c>
      <c r="C296" s="1">
        <v>365904</v>
      </c>
      <c r="D296" s="1">
        <v>7887249</v>
      </c>
      <c r="E296" s="12">
        <v>-40.275199999999998</v>
      </c>
      <c r="F296" s="12">
        <v>-19.1038</v>
      </c>
      <c r="G296" s="9">
        <v>101</v>
      </c>
      <c r="H296" s="10">
        <v>9</v>
      </c>
      <c r="I296" s="1">
        <v>81</v>
      </c>
      <c r="J296" s="1">
        <v>239</v>
      </c>
      <c r="K296" s="1">
        <v>314</v>
      </c>
      <c r="L296" s="1">
        <v>165</v>
      </c>
      <c r="M296" s="1">
        <v>149</v>
      </c>
      <c r="N296" s="1">
        <v>1181</v>
      </c>
      <c r="O296" s="1">
        <v>184</v>
      </c>
      <c r="P296" s="1">
        <v>34</v>
      </c>
      <c r="Q296" s="5">
        <v>0.85099999999999998</v>
      </c>
      <c r="R296" s="5">
        <v>91.8065</v>
      </c>
      <c r="S296" s="5">
        <v>106.2373</v>
      </c>
      <c r="T296" s="5">
        <v>6.32</v>
      </c>
      <c r="U296" s="5">
        <v>60.152299999999997</v>
      </c>
      <c r="V296" s="5">
        <v>4.7249999999999996</v>
      </c>
      <c r="W296" s="5">
        <v>7118</v>
      </c>
      <c r="X296" s="1">
        <v>1</v>
      </c>
      <c r="Y296" s="6">
        <v>951740.00719130004</v>
      </c>
      <c r="Z296" s="6">
        <f t="shared" si="152"/>
        <v>0.95174000719130003</v>
      </c>
      <c r="AA296" s="6">
        <f t="shared" si="153"/>
        <v>0.1938889509528193</v>
      </c>
      <c r="AB296" s="6">
        <v>0</v>
      </c>
      <c r="AC296" s="6">
        <f t="shared" si="154"/>
        <v>0</v>
      </c>
      <c r="AD296" s="6">
        <f t="shared" si="155"/>
        <v>0</v>
      </c>
      <c r="AE296" s="6">
        <v>15243971.243904237</v>
      </c>
      <c r="AF296" s="6">
        <f t="shared" si="156"/>
        <v>15.243971243904237</v>
      </c>
      <c r="AG296" s="6">
        <f t="shared" si="157"/>
        <v>3.1055094568925186</v>
      </c>
      <c r="AH296" s="6">
        <v>52566769.008528143</v>
      </c>
      <c r="AI296" s="6">
        <f t="shared" si="158"/>
        <v>52.566769008528141</v>
      </c>
      <c r="AJ296" s="6">
        <f t="shared" si="159"/>
        <v>10.708928510971038</v>
      </c>
      <c r="AK296" s="6">
        <v>81218686.728321552</v>
      </c>
      <c r="AL296" s="6">
        <f t="shared" si="160"/>
        <v>81.218686728321558</v>
      </c>
      <c r="AM296" s="6">
        <f t="shared" si="161"/>
        <v>16.545911539426015</v>
      </c>
      <c r="AN296" s="6">
        <v>31049.711688879997</v>
      </c>
      <c r="AO296" s="6">
        <f t="shared" si="162"/>
        <v>3.1049711688879999E-2</v>
      </c>
      <c r="AP296" s="6">
        <f t="shared" si="163"/>
        <v>6.325462816794641E-3</v>
      </c>
      <c r="AQ296" s="6">
        <v>0</v>
      </c>
      <c r="AR296" s="6">
        <f t="shared" si="164"/>
        <v>0</v>
      </c>
      <c r="AS296" s="6">
        <f t="shared" si="165"/>
        <v>0</v>
      </c>
      <c r="AT296" s="6">
        <v>0</v>
      </c>
      <c r="AU296" s="6">
        <f t="shared" si="166"/>
        <v>0</v>
      </c>
      <c r="AV296" s="6">
        <f t="shared" si="167"/>
        <v>0</v>
      </c>
      <c r="AW296" s="6">
        <v>316918979.03655899</v>
      </c>
      <c r="AX296" s="6">
        <f t="shared" si="168"/>
        <v>316.91897903655899</v>
      </c>
      <c r="AY296" s="6">
        <f t="shared" si="169"/>
        <v>64.562893141137096</v>
      </c>
      <c r="AZ296" s="6">
        <v>0</v>
      </c>
      <c r="BA296" s="6">
        <f t="shared" si="170"/>
        <v>0</v>
      </c>
      <c r="BB296" s="6">
        <f t="shared" si="171"/>
        <v>0</v>
      </c>
      <c r="BC296" s="6">
        <v>0</v>
      </c>
      <c r="BD296" s="6">
        <f t="shared" si="172"/>
        <v>0</v>
      </c>
      <c r="BE296" s="6">
        <f t="shared" si="173"/>
        <v>0</v>
      </c>
      <c r="BF296" s="6">
        <v>3707598.1035914295</v>
      </c>
      <c r="BG296" s="6">
        <f t="shared" si="174"/>
        <v>3.7075981035914296</v>
      </c>
      <c r="BH296" s="6">
        <f t="shared" si="175"/>
        <v>0.75531374264853501</v>
      </c>
      <c r="BI296" s="6">
        <v>20229820.650215682</v>
      </c>
      <c r="BJ296" s="6">
        <f t="shared" si="176"/>
        <v>20.229820650215682</v>
      </c>
      <c r="BK296" s="6">
        <f t="shared" si="177"/>
        <v>4.1212291951551929</v>
      </c>
      <c r="BL296" s="6">
        <v>0</v>
      </c>
      <c r="BM296" s="6">
        <f t="shared" si="178"/>
        <v>0</v>
      </c>
      <c r="BN296" s="6">
        <f t="shared" si="179"/>
        <v>0</v>
      </c>
      <c r="BO296" s="6">
        <v>490868614.49000019</v>
      </c>
      <c r="BP296" s="6">
        <v>0</v>
      </c>
      <c r="BQ296" s="6">
        <f t="shared" si="180"/>
        <v>0</v>
      </c>
      <c r="BR296" s="6">
        <f t="shared" si="181"/>
        <v>0</v>
      </c>
      <c r="BS296" s="6">
        <v>470310711.38721716</v>
      </c>
      <c r="BT296" s="6">
        <f t="shared" si="182"/>
        <v>470.31071138721717</v>
      </c>
      <c r="BU296" s="6">
        <f t="shared" si="183"/>
        <v>95.811933662744536</v>
      </c>
      <c r="BV296" s="6">
        <v>0</v>
      </c>
      <c r="BW296" s="6">
        <f t="shared" si="184"/>
        <v>0</v>
      </c>
      <c r="BX296" s="6">
        <f t="shared" si="185"/>
        <v>0</v>
      </c>
      <c r="BY296" s="6">
        <v>0</v>
      </c>
      <c r="BZ296" s="6">
        <f t="shared" si="186"/>
        <v>0</v>
      </c>
      <c r="CA296" s="6">
        <f t="shared" si="187"/>
        <v>0</v>
      </c>
      <c r="CB296" s="6">
        <v>20557903.208015181</v>
      </c>
      <c r="CC296" s="6">
        <f t="shared" si="188"/>
        <v>20.55790320801518</v>
      </c>
      <c r="CD296" s="6">
        <f t="shared" si="189"/>
        <v>4.1880663372554627</v>
      </c>
      <c r="CE296" s="6">
        <v>490868614.59523237</v>
      </c>
      <c r="CF296" s="5">
        <v>14</v>
      </c>
      <c r="CG296" s="5">
        <v>270</v>
      </c>
      <c r="CH296" s="5">
        <v>125.41704718417047</v>
      </c>
      <c r="CI296" s="5">
        <v>81.02585034013606</v>
      </c>
      <c r="CJ296" s="5">
        <v>238.19173363949483</v>
      </c>
      <c r="CK296" s="5">
        <v>317</v>
      </c>
      <c r="CL296" s="5">
        <v>156</v>
      </c>
      <c r="CM296" s="5">
        <v>148.37045541523153</v>
      </c>
      <c r="CN296" s="5">
        <v>1184.0229621125143</v>
      </c>
      <c r="CO296" s="5">
        <v>189</v>
      </c>
      <c r="CP296" s="5">
        <v>31</v>
      </c>
      <c r="CQ296" s="5">
        <v>0.8520989010989003</v>
      </c>
      <c r="CR296" s="5">
        <v>91.797215659339955</v>
      </c>
      <c r="CS296" s="5">
        <v>106.24132953296652</v>
      </c>
      <c r="CT296" s="5">
        <v>6.3182005494505811</v>
      </c>
      <c r="CU296" s="5">
        <v>60.13271552197893</v>
      </c>
      <c r="CV296" s="5">
        <v>4.7245604395603804</v>
      </c>
      <c r="CW296" s="5">
        <v>7117.5879120879117</v>
      </c>
      <c r="CX296" t="s">
        <v>1245</v>
      </c>
    </row>
    <row r="297" spans="1:102">
      <c r="A297" s="1" t="s">
        <v>153</v>
      </c>
      <c r="B297" s="5">
        <v>3</v>
      </c>
      <c r="C297" s="1">
        <v>266577</v>
      </c>
      <c r="D297" s="1">
        <v>7787592</v>
      </c>
      <c r="E297" s="12">
        <v>-41.231299999999997</v>
      </c>
      <c r="F297" s="12">
        <v>-19.994700000000002</v>
      </c>
      <c r="G297" s="9">
        <v>479</v>
      </c>
      <c r="H297" s="10">
        <v>2</v>
      </c>
      <c r="I297" s="1">
        <v>80</v>
      </c>
      <c r="J297" s="1">
        <v>219</v>
      </c>
      <c r="K297" s="1">
        <v>304</v>
      </c>
      <c r="L297" s="1">
        <v>124</v>
      </c>
      <c r="M297" s="1">
        <v>180</v>
      </c>
      <c r="N297" s="1">
        <v>1229</v>
      </c>
      <c r="O297" s="1">
        <v>213</v>
      </c>
      <c r="P297" s="1">
        <v>24</v>
      </c>
      <c r="Q297" s="5">
        <v>0.89900000000000002</v>
      </c>
      <c r="R297" s="5">
        <v>79.591700000000003</v>
      </c>
      <c r="S297" s="5">
        <v>91.581699999999998</v>
      </c>
      <c r="T297" s="5">
        <v>4.5609999999999999</v>
      </c>
      <c r="U297" s="5">
        <v>68.196799999999996</v>
      </c>
      <c r="V297" s="5">
        <v>5.29</v>
      </c>
      <c r="W297" s="5">
        <v>6861</v>
      </c>
      <c r="X297" s="1">
        <v>2</v>
      </c>
      <c r="Y297" s="6">
        <v>0</v>
      </c>
      <c r="Z297" s="6">
        <f t="shared" si="152"/>
        <v>0</v>
      </c>
      <c r="AA297" s="6">
        <f t="shared" si="153"/>
        <v>0</v>
      </c>
      <c r="AB297" s="6">
        <v>0</v>
      </c>
      <c r="AC297" s="6">
        <f t="shared" si="154"/>
        <v>0</v>
      </c>
      <c r="AD297" s="6">
        <f t="shared" si="155"/>
        <v>0</v>
      </c>
      <c r="AE297" s="6">
        <v>1825693.4017453636</v>
      </c>
      <c r="AF297" s="6">
        <f t="shared" si="156"/>
        <v>1.8256934017453637</v>
      </c>
      <c r="AG297" s="6">
        <f t="shared" si="157"/>
        <v>0.37193117421346611</v>
      </c>
      <c r="AH297" s="6">
        <v>608854.95339419995</v>
      </c>
      <c r="AI297" s="6">
        <f t="shared" si="158"/>
        <v>0.60885495339419993</v>
      </c>
      <c r="AJ297" s="6">
        <f t="shared" si="159"/>
        <v>0.12403623605425841</v>
      </c>
      <c r="AK297" s="6">
        <v>86568025.515217066</v>
      </c>
      <c r="AL297" s="6">
        <f t="shared" si="160"/>
        <v>86.568025515217059</v>
      </c>
      <c r="AM297" s="6">
        <f t="shared" si="161"/>
        <v>17.635681516094266</v>
      </c>
      <c r="AN297" s="6">
        <v>1915562.8700614595</v>
      </c>
      <c r="AO297" s="6">
        <f t="shared" si="162"/>
        <v>1.9155628700614595</v>
      </c>
      <c r="AP297" s="6">
        <f t="shared" si="163"/>
        <v>0.39023942731050354</v>
      </c>
      <c r="AQ297" s="6">
        <v>0</v>
      </c>
      <c r="AR297" s="6">
        <f t="shared" si="164"/>
        <v>0</v>
      </c>
      <c r="AS297" s="6">
        <f t="shared" si="165"/>
        <v>0</v>
      </c>
      <c r="AT297" s="6">
        <v>0</v>
      </c>
      <c r="AU297" s="6">
        <f t="shared" si="166"/>
        <v>0</v>
      </c>
      <c r="AV297" s="6">
        <f t="shared" si="167"/>
        <v>0</v>
      </c>
      <c r="AW297" s="6">
        <v>252716388.23806217</v>
      </c>
      <c r="AX297" s="6">
        <f t="shared" si="168"/>
        <v>252.71638823806217</v>
      </c>
      <c r="AY297" s="6">
        <f t="shared" si="169"/>
        <v>51.483509186433594</v>
      </c>
      <c r="AZ297" s="6">
        <v>0</v>
      </c>
      <c r="BA297" s="6">
        <f t="shared" si="170"/>
        <v>0</v>
      </c>
      <c r="BB297" s="6">
        <f t="shared" si="171"/>
        <v>0</v>
      </c>
      <c r="BC297" s="6">
        <v>0</v>
      </c>
      <c r="BD297" s="6">
        <f t="shared" si="172"/>
        <v>0</v>
      </c>
      <c r="BE297" s="6">
        <f t="shared" si="173"/>
        <v>0</v>
      </c>
      <c r="BF297" s="6">
        <v>0</v>
      </c>
      <c r="BG297" s="6">
        <f t="shared" si="174"/>
        <v>0</v>
      </c>
      <c r="BH297" s="6">
        <f t="shared" si="175"/>
        <v>0</v>
      </c>
      <c r="BI297" s="6">
        <v>49296632.55586271</v>
      </c>
      <c r="BJ297" s="6">
        <f t="shared" si="176"/>
        <v>49.296632555862708</v>
      </c>
      <c r="BK297" s="6">
        <f t="shared" si="177"/>
        <v>10.042734674805514</v>
      </c>
      <c r="BL297" s="6">
        <v>97937456.963006303</v>
      </c>
      <c r="BM297" s="6">
        <f t="shared" si="178"/>
        <v>97.937456963006298</v>
      </c>
      <c r="BN297" s="6">
        <f t="shared" si="179"/>
        <v>19.951867785088378</v>
      </c>
      <c r="BO297" s="6">
        <v>490868614.49734932</v>
      </c>
      <c r="BP297" s="6">
        <v>0</v>
      </c>
      <c r="BQ297" s="6">
        <f t="shared" si="180"/>
        <v>0</v>
      </c>
      <c r="BR297" s="6">
        <f t="shared" si="181"/>
        <v>0</v>
      </c>
      <c r="BS297" s="6">
        <v>0</v>
      </c>
      <c r="BT297" s="6">
        <f t="shared" si="182"/>
        <v>0</v>
      </c>
      <c r="BU297" s="6">
        <f t="shared" si="183"/>
        <v>0</v>
      </c>
      <c r="BV297" s="6">
        <v>490868614.59545273</v>
      </c>
      <c r="BW297" s="6">
        <f t="shared" si="184"/>
        <v>490.8686145954527</v>
      </c>
      <c r="BX297" s="6">
        <f t="shared" si="185"/>
        <v>100</v>
      </c>
      <c r="BY297" s="6">
        <v>0</v>
      </c>
      <c r="BZ297" s="6">
        <f t="shared" si="186"/>
        <v>0</v>
      </c>
      <c r="CA297" s="6">
        <f t="shared" si="187"/>
        <v>0</v>
      </c>
      <c r="CB297" s="6">
        <v>0</v>
      </c>
      <c r="CC297" s="6">
        <f t="shared" si="188"/>
        <v>0</v>
      </c>
      <c r="CD297" s="6">
        <f t="shared" si="189"/>
        <v>0</v>
      </c>
      <c r="CE297" s="6">
        <v>490868614.59545273</v>
      </c>
      <c r="CF297" s="5">
        <v>271</v>
      </c>
      <c r="CG297" s="5">
        <v>1045</v>
      </c>
      <c r="CH297" s="5">
        <v>577.00883912787276</v>
      </c>
      <c r="CI297" s="5">
        <v>79.564912280701748</v>
      </c>
      <c r="CJ297" s="5">
        <v>217.65690376569037</v>
      </c>
      <c r="CK297" s="5">
        <v>323</v>
      </c>
      <c r="CL297" s="5">
        <v>94</v>
      </c>
      <c r="CM297" s="5">
        <v>178.53197848176927</v>
      </c>
      <c r="CN297" s="5">
        <v>1238.1315002988642</v>
      </c>
      <c r="CO297" s="5">
        <v>226</v>
      </c>
      <c r="CP297" s="5">
        <v>22</v>
      </c>
      <c r="CQ297" s="5">
        <v>0.95610791366906478</v>
      </c>
      <c r="CR297" s="5">
        <v>74.941328776978821</v>
      </c>
      <c r="CS297" s="5">
        <v>82.979577697841677</v>
      </c>
      <c r="CT297" s="5">
        <v>4.6596762589928069</v>
      </c>
      <c r="CU297" s="5">
        <v>82.303581294964332</v>
      </c>
      <c r="CV297" s="5">
        <v>5.3603165467625766</v>
      </c>
      <c r="CW297" s="5">
        <v>6487.2733812949637</v>
      </c>
      <c r="CX297" t="s">
        <v>1245</v>
      </c>
    </row>
    <row r="298" spans="1:102">
      <c r="A298" s="1" t="s">
        <v>420</v>
      </c>
      <c r="B298" s="5">
        <v>12</v>
      </c>
      <c r="C298" s="1">
        <v>358836</v>
      </c>
      <c r="D298" s="1">
        <v>7879245</v>
      </c>
      <c r="E298" s="12">
        <v>-40.3429</v>
      </c>
      <c r="F298" s="12">
        <v>-19.175599999999999</v>
      </c>
      <c r="G298" s="9">
        <v>96</v>
      </c>
      <c r="H298" s="10">
        <v>11</v>
      </c>
      <c r="I298" s="1">
        <v>81</v>
      </c>
      <c r="J298" s="1">
        <v>239</v>
      </c>
      <c r="K298" s="1">
        <v>313</v>
      </c>
      <c r="L298" s="1">
        <v>163</v>
      </c>
      <c r="M298" s="1">
        <v>150</v>
      </c>
      <c r="N298" s="1">
        <v>1181</v>
      </c>
      <c r="O298" s="1">
        <v>187</v>
      </c>
      <c r="P298" s="1">
        <v>32</v>
      </c>
      <c r="Q298" s="5">
        <v>0.85099999999999998</v>
      </c>
      <c r="R298" s="5">
        <v>91.8065</v>
      </c>
      <c r="S298" s="5">
        <v>106.2373</v>
      </c>
      <c r="T298" s="5">
        <v>6.32</v>
      </c>
      <c r="U298" s="5">
        <v>60.152299999999997</v>
      </c>
      <c r="V298" s="5">
        <v>4.7249999999999996</v>
      </c>
      <c r="W298" s="5">
        <v>7118</v>
      </c>
      <c r="X298" s="1">
        <v>1</v>
      </c>
      <c r="Y298" s="6">
        <v>0</v>
      </c>
      <c r="Z298" s="6">
        <f t="shared" si="152"/>
        <v>0</v>
      </c>
      <c r="AA298" s="6">
        <f t="shared" si="153"/>
        <v>0</v>
      </c>
      <c r="AB298" s="6">
        <v>0</v>
      </c>
      <c r="AC298" s="6">
        <f t="shared" si="154"/>
        <v>0</v>
      </c>
      <c r="AD298" s="6">
        <f t="shared" si="155"/>
        <v>0</v>
      </c>
      <c r="AE298" s="6">
        <v>9983570.1363092102</v>
      </c>
      <c r="AF298" s="6">
        <f t="shared" si="156"/>
        <v>9.9835701363092095</v>
      </c>
      <c r="AG298" s="6">
        <f t="shared" si="157"/>
        <v>2.0338579085143778</v>
      </c>
      <c r="AH298" s="6">
        <v>16735816.562672824</v>
      </c>
      <c r="AI298" s="6">
        <f t="shared" si="158"/>
        <v>16.735816562672824</v>
      </c>
      <c r="AJ298" s="6">
        <f t="shared" si="159"/>
        <v>3.4094289324060898</v>
      </c>
      <c r="AK298" s="6">
        <v>78102297.177670673</v>
      </c>
      <c r="AL298" s="6">
        <f t="shared" si="160"/>
        <v>78.102297177670678</v>
      </c>
      <c r="AM298" s="6">
        <f t="shared" si="161"/>
        <v>15.911039099152354</v>
      </c>
      <c r="AN298" s="6">
        <v>67499.471128149002</v>
      </c>
      <c r="AO298" s="6">
        <f t="shared" si="162"/>
        <v>6.7499471128148997E-2</v>
      </c>
      <c r="AP298" s="6">
        <f t="shared" si="163"/>
        <v>1.3751026065839399E-2</v>
      </c>
      <c r="AQ298" s="6">
        <v>0</v>
      </c>
      <c r="AR298" s="6">
        <f t="shared" si="164"/>
        <v>0</v>
      </c>
      <c r="AS298" s="6">
        <f t="shared" si="165"/>
        <v>0</v>
      </c>
      <c r="AT298" s="6">
        <v>0</v>
      </c>
      <c r="AU298" s="6">
        <f t="shared" si="166"/>
        <v>0</v>
      </c>
      <c r="AV298" s="6">
        <f t="shared" si="167"/>
        <v>0</v>
      </c>
      <c r="AW298" s="6">
        <v>356439994.87799728</v>
      </c>
      <c r="AX298" s="6">
        <f t="shared" si="168"/>
        <v>356.43999487799726</v>
      </c>
      <c r="AY298" s="6">
        <f t="shared" si="169"/>
        <v>72.614134282171989</v>
      </c>
      <c r="AZ298" s="6">
        <v>0</v>
      </c>
      <c r="BA298" s="6">
        <f t="shared" si="170"/>
        <v>0</v>
      </c>
      <c r="BB298" s="6">
        <f t="shared" si="171"/>
        <v>0</v>
      </c>
      <c r="BC298" s="6">
        <v>0</v>
      </c>
      <c r="BD298" s="6">
        <f t="shared" si="172"/>
        <v>0</v>
      </c>
      <c r="BE298" s="6">
        <f t="shared" si="173"/>
        <v>0</v>
      </c>
      <c r="BF298" s="6">
        <v>562619.85389327491</v>
      </c>
      <c r="BG298" s="6">
        <f t="shared" si="174"/>
        <v>0.56261985389327496</v>
      </c>
      <c r="BH298" s="6">
        <f t="shared" si="175"/>
        <v>0.11461719842748244</v>
      </c>
      <c r="BI298" s="6">
        <v>28976816.414723843</v>
      </c>
      <c r="BJ298" s="6">
        <f t="shared" si="176"/>
        <v>28.976816414723842</v>
      </c>
      <c r="BK298" s="6">
        <f t="shared" si="177"/>
        <v>5.9031715532618758</v>
      </c>
      <c r="BL298" s="6">
        <v>0</v>
      </c>
      <c r="BM298" s="6">
        <f t="shared" si="178"/>
        <v>0</v>
      </c>
      <c r="BN298" s="6">
        <f t="shared" si="179"/>
        <v>0</v>
      </c>
      <c r="BO298" s="6">
        <v>490868614.49439526</v>
      </c>
      <c r="BP298" s="6">
        <v>0</v>
      </c>
      <c r="BQ298" s="6">
        <f t="shared" si="180"/>
        <v>0</v>
      </c>
      <c r="BR298" s="6">
        <f t="shared" si="181"/>
        <v>0</v>
      </c>
      <c r="BS298" s="6">
        <v>479631227.43535024</v>
      </c>
      <c r="BT298" s="6">
        <f t="shared" si="182"/>
        <v>479.63122743535024</v>
      </c>
      <c r="BU298" s="6">
        <f t="shared" si="183"/>
        <v>97.710713859930578</v>
      </c>
      <c r="BV298" s="6">
        <v>0</v>
      </c>
      <c r="BW298" s="6">
        <f t="shared" si="184"/>
        <v>0</v>
      </c>
      <c r="BX298" s="6">
        <f t="shared" si="185"/>
        <v>0</v>
      </c>
      <c r="BY298" s="6">
        <v>0</v>
      </c>
      <c r="BZ298" s="6">
        <f t="shared" si="186"/>
        <v>0</v>
      </c>
      <c r="CA298" s="6">
        <f t="shared" si="187"/>
        <v>0</v>
      </c>
      <c r="CB298" s="6">
        <v>11237387.159879396</v>
      </c>
      <c r="CC298" s="6">
        <f t="shared" si="188"/>
        <v>11.237387159879395</v>
      </c>
      <c r="CD298" s="6">
        <f t="shared" si="189"/>
        <v>2.2892861400694251</v>
      </c>
      <c r="CE298" s="6">
        <v>490868614.59522963</v>
      </c>
      <c r="CF298" s="5">
        <v>16</v>
      </c>
      <c r="CG298" s="5">
        <v>510</v>
      </c>
      <c r="CH298" s="5">
        <v>151.53184044786565</v>
      </c>
      <c r="CI298" s="5">
        <v>81</v>
      </c>
      <c r="CJ298" s="5">
        <v>237.3710882765063</v>
      </c>
      <c r="CK298" s="5">
        <v>318</v>
      </c>
      <c r="CL298" s="5">
        <v>142</v>
      </c>
      <c r="CM298" s="5">
        <v>149.40354974311069</v>
      </c>
      <c r="CN298" s="5">
        <v>1186.6501634750116</v>
      </c>
      <c r="CO298" s="5">
        <v>196</v>
      </c>
      <c r="CP298" s="5">
        <v>30</v>
      </c>
      <c r="CQ298" s="5">
        <v>0.85100000000002618</v>
      </c>
      <c r="CR298" s="5">
        <v>91.806500000002927</v>
      </c>
      <c r="CS298" s="5">
        <v>106.23729999999939</v>
      </c>
      <c r="CT298" s="5">
        <v>6.3199999999998573</v>
      </c>
      <c r="CU298" s="5">
        <v>60.152300000001254</v>
      </c>
      <c r="CV298" s="5">
        <v>4.7250000000001284</v>
      </c>
      <c r="CW298" s="5">
        <v>7118</v>
      </c>
      <c r="CX298" t="s">
        <v>1245</v>
      </c>
    </row>
    <row r="299" spans="1:102">
      <c r="A299" s="1" t="s">
        <v>398</v>
      </c>
      <c r="B299" s="5">
        <v>12</v>
      </c>
      <c r="C299" s="1">
        <v>357983</v>
      </c>
      <c r="D299" s="1">
        <v>7874022</v>
      </c>
      <c r="E299" s="12">
        <v>-40.351399999999998</v>
      </c>
      <c r="F299" s="12">
        <v>-19.2227</v>
      </c>
      <c r="G299" s="9">
        <v>93</v>
      </c>
      <c r="H299" s="10">
        <v>9</v>
      </c>
      <c r="I299" s="1">
        <v>81</v>
      </c>
      <c r="J299" s="1">
        <v>239</v>
      </c>
      <c r="K299" s="1">
        <v>314</v>
      </c>
      <c r="L299" s="1">
        <v>164</v>
      </c>
      <c r="M299" s="1">
        <v>150</v>
      </c>
      <c r="N299" s="1">
        <v>1183</v>
      </c>
      <c r="O299" s="1">
        <v>189</v>
      </c>
      <c r="P299" s="1">
        <v>32</v>
      </c>
      <c r="Q299" s="5">
        <v>0.85099999999999998</v>
      </c>
      <c r="R299" s="5">
        <v>91.8065</v>
      </c>
      <c r="S299" s="5">
        <v>106.2373</v>
      </c>
      <c r="T299" s="5">
        <v>6.32</v>
      </c>
      <c r="U299" s="5">
        <v>60.152299999999997</v>
      </c>
      <c r="V299" s="5">
        <v>4.7249999999999996</v>
      </c>
      <c r="W299" s="5">
        <v>7118</v>
      </c>
      <c r="X299" s="1">
        <v>1</v>
      </c>
      <c r="Y299" s="6">
        <v>0</v>
      </c>
      <c r="Z299" s="6">
        <f t="shared" si="152"/>
        <v>0</v>
      </c>
      <c r="AA299" s="6">
        <f t="shared" si="153"/>
        <v>0</v>
      </c>
      <c r="AB299" s="6">
        <v>276102.61975288001</v>
      </c>
      <c r="AC299" s="6">
        <f t="shared" si="154"/>
        <v>0.27610261975288003</v>
      </c>
      <c r="AD299" s="6">
        <f t="shared" si="155"/>
        <v>5.6247763981882845E-2</v>
      </c>
      <c r="AE299" s="6">
        <v>11162112.531374173</v>
      </c>
      <c r="AF299" s="6">
        <f t="shared" si="156"/>
        <v>11.162112531374174</v>
      </c>
      <c r="AG299" s="6">
        <f t="shared" si="157"/>
        <v>2.273951155428696</v>
      </c>
      <c r="AH299" s="6">
        <v>10057258.714440217</v>
      </c>
      <c r="AI299" s="6">
        <f t="shared" si="158"/>
        <v>10.057258714440218</v>
      </c>
      <c r="AJ299" s="6">
        <f t="shared" si="159"/>
        <v>2.0488697824775604</v>
      </c>
      <c r="AK299" s="6">
        <v>82096681.397422284</v>
      </c>
      <c r="AL299" s="6">
        <f t="shared" si="160"/>
        <v>82.096681397422287</v>
      </c>
      <c r="AM299" s="6">
        <f t="shared" si="161"/>
        <v>16.724777052354909</v>
      </c>
      <c r="AN299" s="6">
        <v>99899.196248679713</v>
      </c>
      <c r="AO299" s="6">
        <f t="shared" si="162"/>
        <v>9.9899196248679711E-2</v>
      </c>
      <c r="AP299" s="6">
        <f t="shared" si="163"/>
        <v>2.0351514294231612E-2</v>
      </c>
      <c r="AQ299" s="6">
        <v>0</v>
      </c>
      <c r="AR299" s="6">
        <f t="shared" si="164"/>
        <v>0</v>
      </c>
      <c r="AS299" s="6">
        <f t="shared" si="165"/>
        <v>0</v>
      </c>
      <c r="AT299" s="6">
        <v>0</v>
      </c>
      <c r="AU299" s="6">
        <f t="shared" si="166"/>
        <v>0</v>
      </c>
      <c r="AV299" s="6">
        <f t="shared" si="167"/>
        <v>0</v>
      </c>
      <c r="AW299" s="6">
        <v>349581057.85953408</v>
      </c>
      <c r="AX299" s="6">
        <f t="shared" si="168"/>
        <v>349.5810578595341</v>
      </c>
      <c r="AY299" s="6">
        <f t="shared" si="169"/>
        <v>71.216828194600652</v>
      </c>
      <c r="AZ299" s="6">
        <v>0</v>
      </c>
      <c r="BA299" s="6">
        <f t="shared" si="170"/>
        <v>0</v>
      </c>
      <c r="BB299" s="6">
        <f t="shared" si="171"/>
        <v>0</v>
      </c>
      <c r="BC299" s="6">
        <v>0</v>
      </c>
      <c r="BD299" s="6">
        <f t="shared" si="172"/>
        <v>0</v>
      </c>
      <c r="BE299" s="6">
        <f t="shared" si="173"/>
        <v>0</v>
      </c>
      <c r="BF299" s="6">
        <v>86849.180464449993</v>
      </c>
      <c r="BG299" s="6">
        <f t="shared" si="174"/>
        <v>8.684918046444999E-2</v>
      </c>
      <c r="BH299" s="6">
        <f t="shared" si="175"/>
        <v>1.769295854257601E-2</v>
      </c>
      <c r="BI299" s="6">
        <v>37508653.014597796</v>
      </c>
      <c r="BJ299" s="6">
        <f t="shared" si="176"/>
        <v>37.508653014597797</v>
      </c>
      <c r="BK299" s="6">
        <f t="shared" si="177"/>
        <v>7.6412815783194992</v>
      </c>
      <c r="BL299" s="6">
        <v>0</v>
      </c>
      <c r="BM299" s="6">
        <f t="shared" si="178"/>
        <v>0</v>
      </c>
      <c r="BN299" s="6">
        <f t="shared" si="179"/>
        <v>0</v>
      </c>
      <c r="BO299" s="6">
        <v>490868614.51383454</v>
      </c>
      <c r="BP299" s="6">
        <v>0</v>
      </c>
      <c r="BQ299" s="6">
        <f t="shared" si="180"/>
        <v>0</v>
      </c>
      <c r="BR299" s="6">
        <f t="shared" si="181"/>
        <v>0</v>
      </c>
      <c r="BS299" s="6">
        <v>482106060.24147785</v>
      </c>
      <c r="BT299" s="6">
        <f t="shared" si="182"/>
        <v>482.10606024147785</v>
      </c>
      <c r="BU299" s="6">
        <f t="shared" si="183"/>
        <v>98.214888038630392</v>
      </c>
      <c r="BV299" s="6">
        <v>0</v>
      </c>
      <c r="BW299" s="6">
        <f t="shared" si="184"/>
        <v>0</v>
      </c>
      <c r="BX299" s="6">
        <f t="shared" si="185"/>
        <v>0</v>
      </c>
      <c r="BY299" s="6">
        <v>0</v>
      </c>
      <c r="BZ299" s="6">
        <f t="shared" si="186"/>
        <v>0</v>
      </c>
      <c r="CA299" s="6">
        <f t="shared" si="187"/>
        <v>0</v>
      </c>
      <c r="CB299" s="6">
        <v>8762554.353748709</v>
      </c>
      <c r="CC299" s="6">
        <f t="shared" si="188"/>
        <v>8.7625543537487083</v>
      </c>
      <c r="CD299" s="6">
        <f t="shared" si="189"/>
        <v>1.7851119613696158</v>
      </c>
      <c r="CE299" s="6">
        <v>490868614.59522653</v>
      </c>
      <c r="CF299" s="5">
        <v>16</v>
      </c>
      <c r="CG299" s="5">
        <v>514</v>
      </c>
      <c r="CH299" s="5">
        <v>167.77142235754675</v>
      </c>
      <c r="CI299" s="5">
        <v>81</v>
      </c>
      <c r="CJ299" s="5">
        <v>236.70899122807018</v>
      </c>
      <c r="CK299" s="5">
        <v>318</v>
      </c>
      <c r="CL299" s="5">
        <v>141</v>
      </c>
      <c r="CM299" s="5">
        <v>149.64254385964912</v>
      </c>
      <c r="CN299" s="5">
        <v>1190.823903508772</v>
      </c>
      <c r="CO299" s="5">
        <v>198</v>
      </c>
      <c r="CP299" s="5">
        <v>30</v>
      </c>
      <c r="CQ299" s="5">
        <v>0.85100000000003406</v>
      </c>
      <c r="CR299" s="5">
        <v>91.806500000003197</v>
      </c>
      <c r="CS299" s="5">
        <v>106.23730000000016</v>
      </c>
      <c r="CT299" s="5">
        <v>6.319999999999844</v>
      </c>
      <c r="CU299" s="5">
        <v>60.152300000001283</v>
      </c>
      <c r="CV299" s="5">
        <v>4.7250000000001497</v>
      </c>
      <c r="CW299" s="5">
        <v>7118</v>
      </c>
      <c r="CX299" t="s">
        <v>1245</v>
      </c>
    </row>
    <row r="300" spans="1:102">
      <c r="A300" s="1" t="s">
        <v>378</v>
      </c>
      <c r="B300" s="5">
        <v>12</v>
      </c>
      <c r="C300" s="1">
        <v>359666</v>
      </c>
      <c r="D300" s="1">
        <v>7870733</v>
      </c>
      <c r="E300" s="12">
        <v>-40.335599999999999</v>
      </c>
      <c r="F300" s="12">
        <v>-19.252600000000001</v>
      </c>
      <c r="G300" s="9">
        <v>97</v>
      </c>
      <c r="H300" s="10">
        <v>100</v>
      </c>
      <c r="I300" s="1">
        <v>81</v>
      </c>
      <c r="J300" s="1">
        <v>241</v>
      </c>
      <c r="K300" s="1">
        <v>314</v>
      </c>
      <c r="L300" s="1">
        <v>166</v>
      </c>
      <c r="M300" s="1">
        <v>148</v>
      </c>
      <c r="N300" s="1">
        <v>1179</v>
      </c>
      <c r="O300" s="1">
        <v>189</v>
      </c>
      <c r="P300" s="1">
        <v>32</v>
      </c>
      <c r="Q300" s="5">
        <v>0.85099999999999998</v>
      </c>
      <c r="R300" s="5">
        <v>91.8065</v>
      </c>
      <c r="S300" s="5">
        <v>106.2373</v>
      </c>
      <c r="T300" s="5">
        <v>6.32</v>
      </c>
      <c r="U300" s="5">
        <v>60.152299999999997</v>
      </c>
      <c r="V300" s="5">
        <v>4.7249999999999996</v>
      </c>
      <c r="W300" s="5">
        <v>7118</v>
      </c>
      <c r="X300" s="1">
        <v>1</v>
      </c>
      <c r="Y300" s="6">
        <v>0</v>
      </c>
      <c r="Z300" s="6">
        <f t="shared" si="152"/>
        <v>0</v>
      </c>
      <c r="AA300" s="6">
        <f t="shared" si="153"/>
        <v>0</v>
      </c>
      <c r="AB300" s="6">
        <v>0</v>
      </c>
      <c r="AC300" s="6">
        <f t="shared" si="154"/>
        <v>0</v>
      </c>
      <c r="AD300" s="6">
        <f t="shared" si="155"/>
        <v>0</v>
      </c>
      <c r="AE300" s="6">
        <v>12065310.387672134</v>
      </c>
      <c r="AF300" s="6">
        <f t="shared" si="156"/>
        <v>12.065310387672135</v>
      </c>
      <c r="AG300" s="6">
        <f t="shared" si="157"/>
        <v>2.4579510751096034</v>
      </c>
      <c r="AH300" s="6">
        <v>12690091.754448945</v>
      </c>
      <c r="AI300" s="6">
        <f t="shared" si="158"/>
        <v>12.690091754448945</v>
      </c>
      <c r="AJ300" s="6">
        <f t="shared" si="159"/>
        <v>2.5852318480722793</v>
      </c>
      <c r="AK300" s="6">
        <v>88761680.997259066</v>
      </c>
      <c r="AL300" s="6">
        <f t="shared" si="160"/>
        <v>88.761680997259063</v>
      </c>
      <c r="AM300" s="6">
        <f t="shared" si="161"/>
        <v>18.082574109213816</v>
      </c>
      <c r="AN300" s="6">
        <v>161548.22124947971</v>
      </c>
      <c r="AO300" s="6">
        <f t="shared" si="162"/>
        <v>0.16154822124947971</v>
      </c>
      <c r="AP300" s="6">
        <f t="shared" si="163"/>
        <v>3.291068454466959E-2</v>
      </c>
      <c r="AQ300" s="6">
        <v>0</v>
      </c>
      <c r="AR300" s="6">
        <f t="shared" si="164"/>
        <v>0</v>
      </c>
      <c r="AS300" s="6">
        <f t="shared" si="165"/>
        <v>0</v>
      </c>
      <c r="AT300" s="6">
        <v>0</v>
      </c>
      <c r="AU300" s="6">
        <f t="shared" si="166"/>
        <v>0</v>
      </c>
      <c r="AV300" s="6">
        <f t="shared" si="167"/>
        <v>0</v>
      </c>
      <c r="AW300" s="6">
        <v>338791960.03934771</v>
      </c>
      <c r="AX300" s="6">
        <f t="shared" si="168"/>
        <v>338.79196003934771</v>
      </c>
      <c r="AY300" s="6">
        <f t="shared" si="169"/>
        <v>69.018867783796082</v>
      </c>
      <c r="AZ300" s="6">
        <v>0</v>
      </c>
      <c r="BA300" s="6">
        <f t="shared" si="170"/>
        <v>0</v>
      </c>
      <c r="BB300" s="6">
        <f t="shared" si="171"/>
        <v>0</v>
      </c>
      <c r="BC300" s="6">
        <v>0</v>
      </c>
      <c r="BD300" s="6">
        <f t="shared" si="172"/>
        <v>0</v>
      </c>
      <c r="BE300" s="6">
        <f t="shared" si="173"/>
        <v>0</v>
      </c>
      <c r="BF300" s="6">
        <v>368761.19487300009</v>
      </c>
      <c r="BG300" s="6">
        <f t="shared" si="174"/>
        <v>0.36876119487300008</v>
      </c>
      <c r="BH300" s="6">
        <f t="shared" si="175"/>
        <v>7.5124215314254478E-2</v>
      </c>
      <c r="BI300" s="6">
        <v>38029261.913032986</v>
      </c>
      <c r="BJ300" s="6">
        <f t="shared" si="176"/>
        <v>38.02926191303299</v>
      </c>
      <c r="BK300" s="6">
        <f t="shared" si="177"/>
        <v>7.7473402839492884</v>
      </c>
      <c r="BL300" s="6">
        <v>0</v>
      </c>
      <c r="BM300" s="6">
        <f t="shared" si="178"/>
        <v>0</v>
      </c>
      <c r="BN300" s="6">
        <f t="shared" si="179"/>
        <v>0</v>
      </c>
      <c r="BO300" s="6">
        <v>490868614.50788331</v>
      </c>
      <c r="BP300" s="6">
        <v>0</v>
      </c>
      <c r="BQ300" s="6">
        <f t="shared" si="180"/>
        <v>0</v>
      </c>
      <c r="BR300" s="6">
        <f t="shared" si="181"/>
        <v>0</v>
      </c>
      <c r="BS300" s="6">
        <v>477997719.04712421</v>
      </c>
      <c r="BT300" s="6">
        <f t="shared" si="182"/>
        <v>477.99771904712424</v>
      </c>
      <c r="BU300" s="6">
        <f t="shared" si="183"/>
        <v>97.37793471299004</v>
      </c>
      <c r="BV300" s="6">
        <v>0</v>
      </c>
      <c r="BW300" s="6">
        <f t="shared" si="184"/>
        <v>0</v>
      </c>
      <c r="BX300" s="6">
        <f t="shared" si="185"/>
        <v>0</v>
      </c>
      <c r="BY300" s="6">
        <v>0</v>
      </c>
      <c r="BZ300" s="6">
        <f t="shared" si="186"/>
        <v>0</v>
      </c>
      <c r="CA300" s="6">
        <f t="shared" si="187"/>
        <v>0</v>
      </c>
      <c r="CB300" s="6">
        <v>12870895.548128828</v>
      </c>
      <c r="CC300" s="6">
        <f t="shared" si="188"/>
        <v>12.870895548128829</v>
      </c>
      <c r="CD300" s="6">
        <f t="shared" si="189"/>
        <v>2.6220652870099581</v>
      </c>
      <c r="CE300" s="6">
        <v>490868614.59525305</v>
      </c>
      <c r="CF300" s="5">
        <v>16</v>
      </c>
      <c r="CG300" s="5">
        <v>510</v>
      </c>
      <c r="CH300" s="5">
        <v>168.20599418474615</v>
      </c>
      <c r="CI300" s="5">
        <v>81</v>
      </c>
      <c r="CJ300" s="5">
        <v>236.72139303482587</v>
      </c>
      <c r="CK300" s="5">
        <v>318</v>
      </c>
      <c r="CL300" s="5">
        <v>142</v>
      </c>
      <c r="CM300" s="5">
        <v>149.51108095884214</v>
      </c>
      <c r="CN300" s="5">
        <v>1192.9267299864314</v>
      </c>
      <c r="CO300" s="5">
        <v>197</v>
      </c>
      <c r="CP300" s="5">
        <v>30</v>
      </c>
      <c r="CQ300" s="5">
        <v>0.85100000000003051</v>
      </c>
      <c r="CR300" s="5">
        <v>91.806500000003069</v>
      </c>
      <c r="CS300" s="5">
        <v>106.23729999999982</v>
      </c>
      <c r="CT300" s="5">
        <v>6.3199999999998502</v>
      </c>
      <c r="CU300" s="5">
        <v>60.152300000001269</v>
      </c>
      <c r="CV300" s="5">
        <v>4.72500000000014</v>
      </c>
      <c r="CW300" s="5">
        <v>7118</v>
      </c>
      <c r="CX300" t="s">
        <v>1245</v>
      </c>
    </row>
    <row r="301" spans="1:102">
      <c r="A301" s="1" t="s">
        <v>384</v>
      </c>
      <c r="B301" s="5">
        <v>12</v>
      </c>
      <c r="C301" s="1">
        <v>366736</v>
      </c>
      <c r="D301" s="1">
        <v>7872037</v>
      </c>
      <c r="E301" s="12">
        <v>-40.268300000000004</v>
      </c>
      <c r="F301" s="12">
        <v>-19.241299999999999</v>
      </c>
      <c r="G301" s="9">
        <v>129</v>
      </c>
      <c r="H301" s="10">
        <v>20</v>
      </c>
      <c r="I301" s="1">
        <v>81</v>
      </c>
      <c r="J301" s="1">
        <v>239</v>
      </c>
      <c r="K301" s="1">
        <v>313</v>
      </c>
      <c r="L301" s="1">
        <v>165</v>
      </c>
      <c r="M301" s="1">
        <v>148</v>
      </c>
      <c r="N301" s="1">
        <v>1190</v>
      </c>
      <c r="O301" s="1">
        <v>188</v>
      </c>
      <c r="P301" s="1">
        <v>33</v>
      </c>
      <c r="Q301" s="5">
        <v>0.85099999999999998</v>
      </c>
      <c r="R301" s="5">
        <v>91.8065</v>
      </c>
      <c r="S301" s="5">
        <v>106.2373</v>
      </c>
      <c r="T301" s="5">
        <v>6.32</v>
      </c>
      <c r="U301" s="5">
        <v>60.152299999999997</v>
      </c>
      <c r="V301" s="5">
        <v>4.7249999999999996</v>
      </c>
      <c r="W301" s="5">
        <v>7118</v>
      </c>
      <c r="X301" s="1">
        <v>1</v>
      </c>
      <c r="Y301" s="6">
        <v>951740.00719130004</v>
      </c>
      <c r="Z301" s="6">
        <f t="shared" si="152"/>
        <v>0.95174000719130003</v>
      </c>
      <c r="AA301" s="6">
        <f t="shared" si="153"/>
        <v>0.19388895094390868</v>
      </c>
      <c r="AB301" s="6">
        <v>0</v>
      </c>
      <c r="AC301" s="6">
        <f t="shared" si="154"/>
        <v>0</v>
      </c>
      <c r="AD301" s="6">
        <f t="shared" si="155"/>
        <v>0</v>
      </c>
      <c r="AE301" s="6">
        <v>15064783.815134959</v>
      </c>
      <c r="AF301" s="6">
        <f t="shared" si="156"/>
        <v>15.064783815134959</v>
      </c>
      <c r="AG301" s="6">
        <f t="shared" si="157"/>
        <v>3.0690053040149134</v>
      </c>
      <c r="AH301" s="6">
        <v>15708681.222225988</v>
      </c>
      <c r="AI301" s="6">
        <f t="shared" si="158"/>
        <v>15.708681222225989</v>
      </c>
      <c r="AJ301" s="6">
        <f t="shared" si="159"/>
        <v>3.2001804062834567</v>
      </c>
      <c r="AK301" s="6">
        <v>78683443.779420406</v>
      </c>
      <c r="AL301" s="6">
        <f t="shared" si="160"/>
        <v>78.683443779420401</v>
      </c>
      <c r="AM301" s="6">
        <f t="shared" si="161"/>
        <v>16.029430575339269</v>
      </c>
      <c r="AN301" s="6">
        <v>898133.90514578507</v>
      </c>
      <c r="AO301" s="6">
        <f t="shared" si="162"/>
        <v>0.89813390514578506</v>
      </c>
      <c r="AP301" s="6">
        <f t="shared" si="163"/>
        <v>0.18296828898658501</v>
      </c>
      <c r="AQ301" s="6">
        <v>0</v>
      </c>
      <c r="AR301" s="6">
        <f t="shared" si="164"/>
        <v>0</v>
      </c>
      <c r="AS301" s="6">
        <f t="shared" si="165"/>
        <v>0</v>
      </c>
      <c r="AT301" s="6">
        <v>0</v>
      </c>
      <c r="AU301" s="6">
        <f t="shared" si="166"/>
        <v>0</v>
      </c>
      <c r="AV301" s="6">
        <f t="shared" si="167"/>
        <v>0</v>
      </c>
      <c r="AW301" s="6">
        <v>312493930.25743115</v>
      </c>
      <c r="AX301" s="6">
        <f t="shared" si="168"/>
        <v>312.49393025743115</v>
      </c>
      <c r="AY301" s="6">
        <f t="shared" si="169"/>
        <v>63.661419984600755</v>
      </c>
      <c r="AZ301" s="6">
        <v>0</v>
      </c>
      <c r="BA301" s="6">
        <f t="shared" si="170"/>
        <v>0</v>
      </c>
      <c r="BB301" s="6">
        <f t="shared" si="171"/>
        <v>0</v>
      </c>
      <c r="BC301" s="6">
        <v>0</v>
      </c>
      <c r="BD301" s="6">
        <f t="shared" si="172"/>
        <v>0</v>
      </c>
      <c r="BE301" s="6">
        <f t="shared" si="173"/>
        <v>0</v>
      </c>
      <c r="BF301" s="6">
        <v>25296864.231516328</v>
      </c>
      <c r="BG301" s="6">
        <f t="shared" si="174"/>
        <v>25.296864231516327</v>
      </c>
      <c r="BH301" s="6">
        <f t="shared" si="175"/>
        <v>5.1534898511766825</v>
      </c>
      <c r="BI301" s="6">
        <v>41771037.294493191</v>
      </c>
      <c r="BJ301" s="6">
        <f t="shared" si="176"/>
        <v>41.77103729449319</v>
      </c>
      <c r="BK301" s="6">
        <f t="shared" si="177"/>
        <v>8.5096166386544265</v>
      </c>
      <c r="BL301" s="6">
        <v>0</v>
      </c>
      <c r="BM301" s="6">
        <f t="shared" si="178"/>
        <v>0</v>
      </c>
      <c r="BN301" s="6">
        <f t="shared" si="179"/>
        <v>0</v>
      </c>
      <c r="BO301" s="6">
        <v>490868614.51255912</v>
      </c>
      <c r="BP301" s="6">
        <v>0</v>
      </c>
      <c r="BQ301" s="6">
        <f t="shared" si="180"/>
        <v>0</v>
      </c>
      <c r="BR301" s="6">
        <f t="shared" si="181"/>
        <v>0</v>
      </c>
      <c r="BS301" s="6">
        <v>435623973.86173046</v>
      </c>
      <c r="BT301" s="6">
        <f t="shared" si="182"/>
        <v>435.62397386173046</v>
      </c>
      <c r="BU301" s="6">
        <f t="shared" si="183"/>
        <v>88.745534122390552</v>
      </c>
      <c r="BV301" s="6">
        <v>0</v>
      </c>
      <c r="BW301" s="6">
        <f t="shared" si="184"/>
        <v>0</v>
      </c>
      <c r="BX301" s="6">
        <f t="shared" si="185"/>
        <v>0</v>
      </c>
      <c r="BY301" s="6">
        <v>0</v>
      </c>
      <c r="BZ301" s="6">
        <f t="shared" si="186"/>
        <v>0</v>
      </c>
      <c r="CA301" s="6">
        <f t="shared" si="187"/>
        <v>0</v>
      </c>
      <c r="CB301" s="6">
        <v>55244640.733516186</v>
      </c>
      <c r="CC301" s="6">
        <f t="shared" si="188"/>
        <v>55.244640733516185</v>
      </c>
      <c r="CD301" s="6">
        <f t="shared" si="189"/>
        <v>11.254465877609432</v>
      </c>
      <c r="CE301" s="6">
        <v>490868614.59524667</v>
      </c>
      <c r="CF301" s="5">
        <v>11</v>
      </c>
      <c r="CG301" s="5">
        <v>510</v>
      </c>
      <c r="CH301" s="5">
        <v>126.31253376553215</v>
      </c>
      <c r="CI301" s="5">
        <v>81</v>
      </c>
      <c r="CJ301" s="5">
        <v>238.43768586104352</v>
      </c>
      <c r="CK301" s="5">
        <v>318</v>
      </c>
      <c r="CL301" s="5">
        <v>142</v>
      </c>
      <c r="CM301" s="5">
        <v>148.41713976750472</v>
      </c>
      <c r="CN301" s="5">
        <v>1190.8148148148148</v>
      </c>
      <c r="CO301" s="5">
        <v>195</v>
      </c>
      <c r="CP301" s="5">
        <v>31</v>
      </c>
      <c r="CQ301" s="5">
        <v>0.85100000000000608</v>
      </c>
      <c r="CR301" s="5">
        <v>91.806500000002202</v>
      </c>
      <c r="CS301" s="5">
        <v>106.2372999999974</v>
      </c>
      <c r="CT301" s="5">
        <v>6.3199999999998919</v>
      </c>
      <c r="CU301" s="5">
        <v>60.152300000001183</v>
      </c>
      <c r="CV301" s="5">
        <v>4.7250000000000743</v>
      </c>
      <c r="CW301" s="5">
        <v>7118</v>
      </c>
      <c r="CX301" t="s">
        <v>1245</v>
      </c>
    </row>
    <row r="302" spans="1:102">
      <c r="A302" s="1" t="s">
        <v>413</v>
      </c>
      <c r="B302" s="5">
        <v>12</v>
      </c>
      <c r="C302" s="1">
        <v>365854</v>
      </c>
      <c r="D302" s="1">
        <v>7877567</v>
      </c>
      <c r="E302" s="12">
        <v>-40.276299999999999</v>
      </c>
      <c r="F302" s="12">
        <v>-19.191199999999998</v>
      </c>
      <c r="G302" s="9">
        <v>91</v>
      </c>
      <c r="H302" s="10">
        <v>2</v>
      </c>
      <c r="I302" s="1">
        <v>81</v>
      </c>
      <c r="J302" s="1">
        <v>240</v>
      </c>
      <c r="K302" s="1">
        <v>313</v>
      </c>
      <c r="L302" s="1">
        <v>165</v>
      </c>
      <c r="M302" s="1">
        <v>148</v>
      </c>
      <c r="N302" s="1">
        <v>1185</v>
      </c>
      <c r="O302" s="1">
        <v>186</v>
      </c>
      <c r="P302" s="1">
        <v>33</v>
      </c>
      <c r="Q302" s="5">
        <v>0.85099999999999998</v>
      </c>
      <c r="R302" s="5">
        <v>91.8065</v>
      </c>
      <c r="S302" s="5">
        <v>106.2373</v>
      </c>
      <c r="T302" s="5">
        <v>6.32</v>
      </c>
      <c r="U302" s="5">
        <v>60.152299999999997</v>
      </c>
      <c r="V302" s="5">
        <v>4.7249999999999996</v>
      </c>
      <c r="W302" s="5">
        <v>7118</v>
      </c>
      <c r="X302" s="1">
        <v>1</v>
      </c>
      <c r="Y302" s="6">
        <v>951740.00719130004</v>
      </c>
      <c r="Z302" s="6">
        <f t="shared" si="152"/>
        <v>0.95174000719130003</v>
      </c>
      <c r="AA302" s="6">
        <f t="shared" si="153"/>
        <v>0.19388895096884531</v>
      </c>
      <c r="AB302" s="6">
        <v>0</v>
      </c>
      <c r="AC302" s="6">
        <f t="shared" si="154"/>
        <v>0</v>
      </c>
      <c r="AD302" s="6">
        <f t="shared" si="155"/>
        <v>0</v>
      </c>
      <c r="AE302" s="6">
        <v>11972249.265146457</v>
      </c>
      <c r="AF302" s="6">
        <f t="shared" si="156"/>
        <v>11.972249265146457</v>
      </c>
      <c r="AG302" s="6">
        <f t="shared" si="157"/>
        <v>2.4389926169092906</v>
      </c>
      <c r="AH302" s="6">
        <v>19204395.89208626</v>
      </c>
      <c r="AI302" s="6">
        <f t="shared" si="158"/>
        <v>19.204395892086261</v>
      </c>
      <c r="AJ302" s="6">
        <f t="shared" si="159"/>
        <v>3.9123291501589454</v>
      </c>
      <c r="AK302" s="6">
        <v>72178770.532430738</v>
      </c>
      <c r="AL302" s="6">
        <f t="shared" si="160"/>
        <v>72.178770532430732</v>
      </c>
      <c r="AM302" s="6">
        <f t="shared" si="161"/>
        <v>14.704295285488685</v>
      </c>
      <c r="AN302" s="6">
        <v>745790.03012098512</v>
      </c>
      <c r="AO302" s="6">
        <f t="shared" si="162"/>
        <v>0.7457900301209851</v>
      </c>
      <c r="AP302" s="6">
        <f t="shared" si="163"/>
        <v>0.15193271848465714</v>
      </c>
      <c r="AQ302" s="6">
        <v>0</v>
      </c>
      <c r="AR302" s="6">
        <f t="shared" si="164"/>
        <v>0</v>
      </c>
      <c r="AS302" s="6">
        <f t="shared" si="165"/>
        <v>0</v>
      </c>
      <c r="AT302" s="6">
        <v>0</v>
      </c>
      <c r="AU302" s="6">
        <f t="shared" si="166"/>
        <v>0</v>
      </c>
      <c r="AV302" s="6">
        <f t="shared" si="167"/>
        <v>0</v>
      </c>
      <c r="AW302" s="6">
        <v>334518094.52718514</v>
      </c>
      <c r="AX302" s="6">
        <f t="shared" si="168"/>
        <v>334.51809452718516</v>
      </c>
      <c r="AY302" s="6">
        <f t="shared" si="169"/>
        <v>68.148193769200475</v>
      </c>
      <c r="AZ302" s="6">
        <v>0</v>
      </c>
      <c r="BA302" s="6">
        <f t="shared" si="170"/>
        <v>0</v>
      </c>
      <c r="BB302" s="6">
        <f t="shared" si="171"/>
        <v>0</v>
      </c>
      <c r="BC302" s="6">
        <v>0</v>
      </c>
      <c r="BD302" s="6">
        <f t="shared" si="172"/>
        <v>0</v>
      </c>
      <c r="BE302" s="6">
        <f t="shared" si="173"/>
        <v>0</v>
      </c>
      <c r="BF302" s="6">
        <v>16865975.225714721</v>
      </c>
      <c r="BG302" s="6">
        <f t="shared" si="174"/>
        <v>16.86597522571472</v>
      </c>
      <c r="BH302" s="6">
        <f t="shared" si="175"/>
        <v>3.4359449207466857</v>
      </c>
      <c r="BI302" s="6">
        <v>34431598.969551452</v>
      </c>
      <c r="BJ302" s="6">
        <f t="shared" si="176"/>
        <v>34.431598969551452</v>
      </c>
      <c r="BK302" s="6">
        <f t="shared" si="177"/>
        <v>7.0144225880424154</v>
      </c>
      <c r="BL302" s="6">
        <v>0</v>
      </c>
      <c r="BM302" s="6">
        <f t="shared" si="178"/>
        <v>0</v>
      </c>
      <c r="BN302" s="6">
        <f t="shared" si="179"/>
        <v>0</v>
      </c>
      <c r="BO302" s="6">
        <v>490868614.44942707</v>
      </c>
      <c r="BP302" s="6">
        <v>0</v>
      </c>
      <c r="BQ302" s="6">
        <f t="shared" si="180"/>
        <v>0</v>
      </c>
      <c r="BR302" s="6">
        <f t="shared" si="181"/>
        <v>0</v>
      </c>
      <c r="BS302" s="6">
        <v>435888803.43181735</v>
      </c>
      <c r="BT302" s="6">
        <f t="shared" si="182"/>
        <v>435.88880343181734</v>
      </c>
      <c r="BU302" s="6">
        <f t="shared" si="183"/>
        <v>88.799485335045347</v>
      </c>
      <c r="BV302" s="6">
        <v>0</v>
      </c>
      <c r="BW302" s="6">
        <f t="shared" si="184"/>
        <v>0</v>
      </c>
      <c r="BX302" s="6">
        <f t="shared" si="185"/>
        <v>0</v>
      </c>
      <c r="BY302" s="6">
        <v>0</v>
      </c>
      <c r="BZ302" s="6">
        <f t="shared" si="186"/>
        <v>0</v>
      </c>
      <c r="CA302" s="6">
        <f t="shared" si="187"/>
        <v>0</v>
      </c>
      <c r="CB302" s="6">
        <v>54979811.163396686</v>
      </c>
      <c r="CC302" s="6">
        <f t="shared" si="188"/>
        <v>54.97981116339669</v>
      </c>
      <c r="CD302" s="6">
        <f t="shared" si="189"/>
        <v>11.200514664954655</v>
      </c>
      <c r="CE302" s="6">
        <v>490868614.59521401</v>
      </c>
      <c r="CF302" s="5">
        <v>11</v>
      </c>
      <c r="CG302" s="5">
        <v>510</v>
      </c>
      <c r="CH302" s="5">
        <v>131.62740899357601</v>
      </c>
      <c r="CI302" s="5">
        <v>81</v>
      </c>
      <c r="CJ302" s="5">
        <v>238.05651237890206</v>
      </c>
      <c r="CK302" s="5">
        <v>318</v>
      </c>
      <c r="CL302" s="5">
        <v>142</v>
      </c>
      <c r="CM302" s="5">
        <v>148.48627556512378</v>
      </c>
      <c r="CN302" s="5">
        <v>1188.902045209903</v>
      </c>
      <c r="CO302" s="5">
        <v>195</v>
      </c>
      <c r="CP302" s="5">
        <v>30</v>
      </c>
      <c r="CQ302" s="5">
        <v>0.85100000000000831</v>
      </c>
      <c r="CR302" s="5">
        <v>91.806500000002288</v>
      </c>
      <c r="CS302" s="5">
        <v>106.23729999999762</v>
      </c>
      <c r="CT302" s="5">
        <v>6.3199999999998884</v>
      </c>
      <c r="CU302" s="5">
        <v>60.15230000000119</v>
      </c>
      <c r="CV302" s="5">
        <v>4.7250000000000805</v>
      </c>
      <c r="CW302" s="5">
        <v>7118</v>
      </c>
      <c r="CX302" t="s">
        <v>1245</v>
      </c>
    </row>
    <row r="303" spans="1:102">
      <c r="A303" s="1" t="s">
        <v>410</v>
      </c>
      <c r="B303" s="5">
        <v>12</v>
      </c>
      <c r="C303" s="1">
        <v>367500</v>
      </c>
      <c r="D303" s="1">
        <v>7875754</v>
      </c>
      <c r="E303" s="12">
        <v>-40.260800000000003</v>
      </c>
      <c r="F303" s="12">
        <v>-19.207699999999999</v>
      </c>
      <c r="G303" s="9">
        <v>102</v>
      </c>
      <c r="H303" s="10">
        <v>2</v>
      </c>
      <c r="I303" s="1">
        <v>81</v>
      </c>
      <c r="J303" s="1">
        <v>239</v>
      </c>
      <c r="K303" s="1">
        <v>313</v>
      </c>
      <c r="L303" s="1">
        <v>165</v>
      </c>
      <c r="M303" s="1">
        <v>148</v>
      </c>
      <c r="N303" s="1">
        <v>1188</v>
      </c>
      <c r="O303" s="1">
        <v>186</v>
      </c>
      <c r="P303" s="1">
        <v>33</v>
      </c>
      <c r="Q303" s="5">
        <v>0.85099999999999998</v>
      </c>
      <c r="R303" s="5">
        <v>91.8065</v>
      </c>
      <c r="S303" s="5">
        <v>106.2373</v>
      </c>
      <c r="T303" s="5">
        <v>6.32</v>
      </c>
      <c r="U303" s="5">
        <v>60.152299999999997</v>
      </c>
      <c r="V303" s="5">
        <v>4.7249999999999996</v>
      </c>
      <c r="W303" s="5">
        <v>7118</v>
      </c>
      <c r="X303" s="1">
        <v>1</v>
      </c>
      <c r="Y303" s="6">
        <v>951740.00719130004</v>
      </c>
      <c r="Z303" s="6">
        <f t="shared" si="152"/>
        <v>0.95174000719130003</v>
      </c>
      <c r="AA303" s="6">
        <f t="shared" si="153"/>
        <v>0.19388895094466549</v>
      </c>
      <c r="AB303" s="6">
        <v>0</v>
      </c>
      <c r="AC303" s="6">
        <f t="shared" si="154"/>
        <v>0</v>
      </c>
      <c r="AD303" s="6">
        <f t="shared" si="155"/>
        <v>0</v>
      </c>
      <c r="AE303" s="6">
        <v>12686848.789375056</v>
      </c>
      <c r="AF303" s="6">
        <f t="shared" si="156"/>
        <v>12.686848789375055</v>
      </c>
      <c r="AG303" s="6">
        <f t="shared" si="157"/>
        <v>2.5845711895886501</v>
      </c>
      <c r="AH303" s="6">
        <v>20000527.07670613</v>
      </c>
      <c r="AI303" s="6">
        <f t="shared" si="158"/>
        <v>20.000527076706131</v>
      </c>
      <c r="AJ303" s="6">
        <f t="shared" si="159"/>
        <v>4.0745173933446646</v>
      </c>
      <c r="AK303" s="6">
        <v>71875435.121666968</v>
      </c>
      <c r="AL303" s="6">
        <f t="shared" si="160"/>
        <v>71.875435121666968</v>
      </c>
      <c r="AM303" s="6">
        <f t="shared" si="161"/>
        <v>14.642499641848367</v>
      </c>
      <c r="AN303" s="6">
        <v>2054328.5337350853</v>
      </c>
      <c r="AO303" s="6">
        <f t="shared" si="162"/>
        <v>2.0543285337350854</v>
      </c>
      <c r="AP303" s="6">
        <f t="shared" si="163"/>
        <v>0.41850883780440656</v>
      </c>
      <c r="AQ303" s="6">
        <v>0</v>
      </c>
      <c r="AR303" s="6">
        <f t="shared" si="164"/>
        <v>0</v>
      </c>
      <c r="AS303" s="6">
        <f t="shared" si="165"/>
        <v>0</v>
      </c>
      <c r="AT303" s="6">
        <v>0</v>
      </c>
      <c r="AU303" s="6">
        <f t="shared" si="166"/>
        <v>0</v>
      </c>
      <c r="AV303" s="6">
        <f t="shared" si="167"/>
        <v>0</v>
      </c>
      <c r="AW303" s="6">
        <v>322184268.83622396</v>
      </c>
      <c r="AX303" s="6">
        <f t="shared" si="168"/>
        <v>322.18426883622396</v>
      </c>
      <c r="AY303" s="6">
        <f t="shared" si="169"/>
        <v>65.63554061353382</v>
      </c>
      <c r="AZ303" s="6">
        <v>0</v>
      </c>
      <c r="BA303" s="6">
        <f t="shared" si="170"/>
        <v>0</v>
      </c>
      <c r="BB303" s="6">
        <f t="shared" si="171"/>
        <v>0</v>
      </c>
      <c r="BC303" s="6">
        <v>0</v>
      </c>
      <c r="BD303" s="6">
        <f t="shared" si="172"/>
        <v>0</v>
      </c>
      <c r="BE303" s="6">
        <f t="shared" si="173"/>
        <v>0</v>
      </c>
      <c r="BF303" s="6">
        <v>23106820.846942615</v>
      </c>
      <c r="BG303" s="6">
        <f t="shared" si="174"/>
        <v>23.106820846942615</v>
      </c>
      <c r="BH303" s="6">
        <f t="shared" si="175"/>
        <v>4.7073331160066667</v>
      </c>
      <c r="BI303" s="6">
        <v>38008645.2988021</v>
      </c>
      <c r="BJ303" s="6">
        <f t="shared" si="176"/>
        <v>38.008645298802101</v>
      </c>
      <c r="BK303" s="6">
        <f t="shared" si="177"/>
        <v>7.7431402569287684</v>
      </c>
      <c r="BL303" s="6">
        <v>0</v>
      </c>
      <c r="BM303" s="6">
        <f t="shared" si="178"/>
        <v>0</v>
      </c>
      <c r="BN303" s="6">
        <f t="shared" si="179"/>
        <v>0</v>
      </c>
      <c r="BO303" s="6">
        <v>490868614.51064318</v>
      </c>
      <c r="BP303" s="6">
        <v>0</v>
      </c>
      <c r="BQ303" s="6">
        <f t="shared" si="180"/>
        <v>0</v>
      </c>
      <c r="BR303" s="6">
        <f t="shared" si="181"/>
        <v>0</v>
      </c>
      <c r="BS303" s="6">
        <v>435545101.5853377</v>
      </c>
      <c r="BT303" s="6">
        <f t="shared" si="182"/>
        <v>435.5451015853377</v>
      </c>
      <c r="BU303" s="6">
        <f t="shared" si="183"/>
        <v>88.729466222742545</v>
      </c>
      <c r="BV303" s="6">
        <v>0</v>
      </c>
      <c r="BW303" s="6">
        <f t="shared" si="184"/>
        <v>0</v>
      </c>
      <c r="BX303" s="6">
        <f t="shared" si="185"/>
        <v>0</v>
      </c>
      <c r="BY303" s="6">
        <v>0</v>
      </c>
      <c r="BZ303" s="6">
        <f t="shared" si="186"/>
        <v>0</v>
      </c>
      <c r="CA303" s="6">
        <f t="shared" si="187"/>
        <v>0</v>
      </c>
      <c r="CB303" s="6">
        <v>55323513.009913489</v>
      </c>
      <c r="CC303" s="6">
        <f t="shared" si="188"/>
        <v>55.323513009913491</v>
      </c>
      <c r="CD303" s="6">
        <f t="shared" si="189"/>
        <v>11.270533777257452</v>
      </c>
      <c r="CE303" s="6">
        <v>490868614.5952512</v>
      </c>
      <c r="CF303" s="5">
        <v>11</v>
      </c>
      <c r="CG303" s="5">
        <v>510</v>
      </c>
      <c r="CH303" s="5">
        <v>125.87892376681614</v>
      </c>
      <c r="CI303" s="5">
        <v>81</v>
      </c>
      <c r="CJ303" s="5">
        <v>238.31385220567574</v>
      </c>
      <c r="CK303" s="5">
        <v>318</v>
      </c>
      <c r="CL303" s="5">
        <v>142</v>
      </c>
      <c r="CM303" s="5">
        <v>148.23686428772126</v>
      </c>
      <c r="CN303" s="5">
        <v>1190.3843776341669</v>
      </c>
      <c r="CO303" s="5">
        <v>195</v>
      </c>
      <c r="CP303" s="5">
        <v>31</v>
      </c>
      <c r="CQ303" s="5">
        <v>0.85099999999999976</v>
      </c>
      <c r="CR303" s="5">
        <v>91.806500000001975</v>
      </c>
      <c r="CS303" s="5">
        <v>106.23729999999706</v>
      </c>
      <c r="CT303" s="5">
        <v>6.3199999999999035</v>
      </c>
      <c r="CU303" s="5">
        <v>60.152300000001162</v>
      </c>
      <c r="CV303" s="5">
        <v>4.7250000000000565</v>
      </c>
      <c r="CW303" s="5">
        <v>7118</v>
      </c>
      <c r="CX303" t="s">
        <v>1245</v>
      </c>
    </row>
    <row r="304" spans="1:102">
      <c r="A304" s="1" t="s">
        <v>395</v>
      </c>
      <c r="B304" s="5">
        <v>12</v>
      </c>
      <c r="C304" s="1">
        <v>369288</v>
      </c>
      <c r="D304" s="1">
        <v>7873631</v>
      </c>
      <c r="E304" s="12">
        <v>-40.243899999999996</v>
      </c>
      <c r="F304" s="12">
        <v>-19.227</v>
      </c>
      <c r="G304" s="9">
        <v>75</v>
      </c>
      <c r="H304" s="10">
        <v>2</v>
      </c>
      <c r="I304" s="1">
        <v>81</v>
      </c>
      <c r="J304" s="1">
        <v>242</v>
      </c>
      <c r="K304" s="1">
        <v>316</v>
      </c>
      <c r="L304" s="1">
        <v>167</v>
      </c>
      <c r="M304" s="1">
        <v>149</v>
      </c>
      <c r="N304" s="1">
        <v>1181</v>
      </c>
      <c r="O304" s="1">
        <v>186</v>
      </c>
      <c r="P304" s="1">
        <v>33</v>
      </c>
      <c r="Q304" s="5">
        <v>0.85099999999999998</v>
      </c>
      <c r="R304" s="5">
        <v>91.8065</v>
      </c>
      <c r="S304" s="5">
        <v>106.2373</v>
      </c>
      <c r="T304" s="5">
        <v>6.32</v>
      </c>
      <c r="U304" s="5">
        <v>60.152299999999997</v>
      </c>
      <c r="V304" s="5">
        <v>4.7249999999999996</v>
      </c>
      <c r="W304" s="5">
        <v>7118</v>
      </c>
      <c r="X304" s="1">
        <v>11</v>
      </c>
      <c r="Y304" s="6">
        <v>951740.00719130004</v>
      </c>
      <c r="Z304" s="6">
        <f t="shared" si="152"/>
        <v>0.95174000719130003</v>
      </c>
      <c r="AA304" s="6">
        <f t="shared" si="153"/>
        <v>0.1938889509580676</v>
      </c>
      <c r="AB304" s="6">
        <v>0</v>
      </c>
      <c r="AC304" s="6">
        <f t="shared" si="154"/>
        <v>0</v>
      </c>
      <c r="AD304" s="6">
        <f t="shared" si="155"/>
        <v>0</v>
      </c>
      <c r="AE304" s="6">
        <v>14864747.807313846</v>
      </c>
      <c r="AF304" s="6">
        <f t="shared" si="156"/>
        <v>14.864747807313847</v>
      </c>
      <c r="AG304" s="6">
        <f t="shared" si="157"/>
        <v>3.0282538685347209</v>
      </c>
      <c r="AH304" s="6">
        <v>21982386.590580571</v>
      </c>
      <c r="AI304" s="6">
        <f t="shared" si="158"/>
        <v>21.982386590580571</v>
      </c>
      <c r="AJ304" s="6">
        <f t="shared" si="159"/>
        <v>4.4782628064364509</v>
      </c>
      <c r="AK304" s="6">
        <v>69697157.293848023</v>
      </c>
      <c r="AL304" s="6">
        <f t="shared" si="160"/>
        <v>69.697157293848022</v>
      </c>
      <c r="AM304" s="6">
        <f t="shared" si="161"/>
        <v>14.19873979275456</v>
      </c>
      <c r="AN304" s="6">
        <v>3556626.9107935047</v>
      </c>
      <c r="AO304" s="6">
        <f t="shared" si="162"/>
        <v>3.5566269107935047</v>
      </c>
      <c r="AP304" s="6">
        <f t="shared" si="163"/>
        <v>0.72455781565603283</v>
      </c>
      <c r="AQ304" s="6">
        <v>0</v>
      </c>
      <c r="AR304" s="6">
        <f t="shared" si="164"/>
        <v>0</v>
      </c>
      <c r="AS304" s="6">
        <f t="shared" si="165"/>
        <v>0</v>
      </c>
      <c r="AT304" s="6">
        <v>0</v>
      </c>
      <c r="AU304" s="6">
        <f t="shared" si="166"/>
        <v>0</v>
      </c>
      <c r="AV304" s="6">
        <f t="shared" si="167"/>
        <v>0</v>
      </c>
      <c r="AW304" s="6">
        <v>308927676.81466663</v>
      </c>
      <c r="AX304" s="6">
        <f t="shared" si="168"/>
        <v>308.92767681466665</v>
      </c>
      <c r="AY304" s="6">
        <f t="shared" si="169"/>
        <v>62.934901051678928</v>
      </c>
      <c r="AZ304" s="6">
        <v>0</v>
      </c>
      <c r="BA304" s="6">
        <f t="shared" si="170"/>
        <v>0</v>
      </c>
      <c r="BB304" s="6">
        <f t="shared" si="171"/>
        <v>0</v>
      </c>
      <c r="BC304" s="6">
        <v>0</v>
      </c>
      <c r="BD304" s="6">
        <f t="shared" si="172"/>
        <v>0</v>
      </c>
      <c r="BE304" s="6">
        <f t="shared" si="173"/>
        <v>0</v>
      </c>
      <c r="BF304" s="6">
        <v>32374415.437072203</v>
      </c>
      <c r="BG304" s="6">
        <f t="shared" si="174"/>
        <v>32.374415437072201</v>
      </c>
      <c r="BH304" s="6">
        <f t="shared" si="175"/>
        <v>6.5953321280450412</v>
      </c>
      <c r="BI304" s="6">
        <v>38513863.615246885</v>
      </c>
      <c r="BJ304" s="6">
        <f t="shared" si="176"/>
        <v>38.513863615246883</v>
      </c>
      <c r="BK304" s="6">
        <f t="shared" si="177"/>
        <v>7.8460635859361911</v>
      </c>
      <c r="BL304" s="6">
        <v>0</v>
      </c>
      <c r="BM304" s="6">
        <f t="shared" si="178"/>
        <v>0</v>
      </c>
      <c r="BN304" s="6">
        <f t="shared" si="179"/>
        <v>0</v>
      </c>
      <c r="BO304" s="6">
        <v>490868614.476713</v>
      </c>
      <c r="BP304" s="6">
        <v>0</v>
      </c>
      <c r="BQ304" s="6">
        <f t="shared" si="180"/>
        <v>0</v>
      </c>
      <c r="BR304" s="6">
        <f t="shared" si="181"/>
        <v>0</v>
      </c>
      <c r="BS304" s="6">
        <v>435545101.5853461</v>
      </c>
      <c r="BT304" s="6">
        <f t="shared" si="182"/>
        <v>435.54510158534612</v>
      </c>
      <c r="BU304" s="6">
        <f t="shared" si="183"/>
        <v>88.72946622274273</v>
      </c>
      <c r="BV304" s="6">
        <v>0</v>
      </c>
      <c r="BW304" s="6">
        <f t="shared" si="184"/>
        <v>0</v>
      </c>
      <c r="BX304" s="6">
        <f t="shared" si="185"/>
        <v>0</v>
      </c>
      <c r="BY304" s="6">
        <v>0</v>
      </c>
      <c r="BZ304" s="6">
        <f t="shared" si="186"/>
        <v>0</v>
      </c>
      <c r="CA304" s="6">
        <f t="shared" si="187"/>
        <v>0</v>
      </c>
      <c r="CB304" s="6">
        <v>55323513.009913489</v>
      </c>
      <c r="CC304" s="6">
        <f t="shared" si="188"/>
        <v>55.323513009913491</v>
      </c>
      <c r="CD304" s="6">
        <f t="shared" si="189"/>
        <v>11.27053377725726</v>
      </c>
      <c r="CE304" s="6">
        <v>490868614.59525961</v>
      </c>
      <c r="CF304" s="5">
        <v>11</v>
      </c>
      <c r="CG304" s="5">
        <v>510</v>
      </c>
      <c r="CH304" s="5">
        <v>113.30941568271268</v>
      </c>
      <c r="CI304" s="5">
        <v>81</v>
      </c>
      <c r="CJ304" s="5">
        <v>238.92441860465115</v>
      </c>
      <c r="CK304" s="5">
        <v>318</v>
      </c>
      <c r="CL304" s="5">
        <v>156</v>
      </c>
      <c r="CM304" s="5">
        <v>147.95716034271726</v>
      </c>
      <c r="CN304" s="5">
        <v>1190.423194614443</v>
      </c>
      <c r="CO304" s="5">
        <v>192</v>
      </c>
      <c r="CP304" s="5">
        <v>31</v>
      </c>
      <c r="CQ304" s="5">
        <v>0.8509999999999992</v>
      </c>
      <c r="CR304" s="5">
        <v>91.806500000001407</v>
      </c>
      <c r="CS304" s="5">
        <v>106.23729999999757</v>
      </c>
      <c r="CT304" s="5">
        <v>6.3199999999999301</v>
      </c>
      <c r="CU304" s="5">
        <v>60.152300000001112</v>
      </c>
      <c r="CV304" s="5">
        <v>4.7250000000000139</v>
      </c>
      <c r="CW304" s="5">
        <v>7118</v>
      </c>
      <c r="CX304" t="s">
        <v>1245</v>
      </c>
    </row>
    <row r="305" spans="1:102">
      <c r="A305" s="1" t="s">
        <v>396</v>
      </c>
      <c r="B305" s="5">
        <v>12</v>
      </c>
      <c r="C305" s="1">
        <v>362565</v>
      </c>
      <c r="D305" s="1">
        <v>7873669</v>
      </c>
      <c r="E305" s="12">
        <v>-40.307899999999997</v>
      </c>
      <c r="F305" s="12">
        <v>-19.226199999999999</v>
      </c>
      <c r="G305" s="9">
        <v>89</v>
      </c>
      <c r="H305" s="10">
        <v>20</v>
      </c>
      <c r="I305" s="1">
        <v>81</v>
      </c>
      <c r="J305" s="1">
        <v>239</v>
      </c>
      <c r="K305" s="1">
        <v>312</v>
      </c>
      <c r="L305" s="1">
        <v>164</v>
      </c>
      <c r="M305" s="1">
        <v>148</v>
      </c>
      <c r="N305" s="1">
        <v>1187</v>
      </c>
      <c r="O305" s="1">
        <v>188</v>
      </c>
      <c r="P305" s="1">
        <v>32</v>
      </c>
      <c r="Q305" s="5">
        <v>0.85099999999999998</v>
      </c>
      <c r="R305" s="5">
        <v>91.8065</v>
      </c>
      <c r="S305" s="5">
        <v>106.2373</v>
      </c>
      <c r="T305" s="5">
        <v>6.32</v>
      </c>
      <c r="U305" s="5">
        <v>60.152299999999997</v>
      </c>
      <c r="V305" s="5">
        <v>4.7249999999999996</v>
      </c>
      <c r="W305" s="5">
        <v>7118</v>
      </c>
      <c r="X305" s="1">
        <v>1</v>
      </c>
      <c r="Y305" s="6">
        <v>555347.830923</v>
      </c>
      <c r="Z305" s="6">
        <f t="shared" si="152"/>
        <v>0.555347830923</v>
      </c>
      <c r="AA305" s="6">
        <f t="shared" si="153"/>
        <v>0.113135738277731</v>
      </c>
      <c r="AB305" s="6">
        <v>0</v>
      </c>
      <c r="AC305" s="6">
        <f t="shared" si="154"/>
        <v>0</v>
      </c>
      <c r="AD305" s="6">
        <f t="shared" si="155"/>
        <v>0</v>
      </c>
      <c r="AE305" s="6">
        <v>12055818.965399584</v>
      </c>
      <c r="AF305" s="6">
        <f t="shared" si="156"/>
        <v>12.055818965399585</v>
      </c>
      <c r="AG305" s="6">
        <f t="shared" si="157"/>
        <v>2.456017478138429</v>
      </c>
      <c r="AH305" s="6">
        <v>15041700.202705974</v>
      </c>
      <c r="AI305" s="6">
        <f t="shared" si="158"/>
        <v>15.041700202705973</v>
      </c>
      <c r="AJ305" s="6">
        <f t="shared" si="159"/>
        <v>3.0643026993678624</v>
      </c>
      <c r="AK305" s="6">
        <v>81135442.254429683</v>
      </c>
      <c r="AL305" s="6">
        <f t="shared" si="160"/>
        <v>81.135442254429677</v>
      </c>
      <c r="AM305" s="6">
        <f t="shared" si="161"/>
        <v>16.528952935116159</v>
      </c>
      <c r="AN305" s="6">
        <v>90899.260748599714</v>
      </c>
      <c r="AO305" s="6">
        <f t="shared" si="162"/>
        <v>9.0899260748599719E-2</v>
      </c>
      <c r="AP305" s="6">
        <f t="shared" si="163"/>
        <v>1.8518042929240669E-2</v>
      </c>
      <c r="AQ305" s="6">
        <v>0</v>
      </c>
      <c r="AR305" s="6">
        <f t="shared" si="164"/>
        <v>0</v>
      </c>
      <c r="AS305" s="6">
        <f t="shared" si="165"/>
        <v>0</v>
      </c>
      <c r="AT305" s="6">
        <v>0</v>
      </c>
      <c r="AU305" s="6">
        <f t="shared" si="166"/>
        <v>0</v>
      </c>
      <c r="AV305" s="6">
        <f t="shared" si="167"/>
        <v>0</v>
      </c>
      <c r="AW305" s="6">
        <v>338068329.70067126</v>
      </c>
      <c r="AX305" s="6">
        <f t="shared" si="168"/>
        <v>338.06832970067126</v>
      </c>
      <c r="AY305" s="6">
        <f t="shared" si="169"/>
        <v>68.871449457966676</v>
      </c>
      <c r="AZ305" s="6">
        <v>0</v>
      </c>
      <c r="BA305" s="6">
        <f t="shared" si="170"/>
        <v>0</v>
      </c>
      <c r="BB305" s="6">
        <f t="shared" si="171"/>
        <v>0</v>
      </c>
      <c r="BC305" s="6">
        <v>0</v>
      </c>
      <c r="BD305" s="6">
        <f t="shared" si="172"/>
        <v>0</v>
      </c>
      <c r="BE305" s="6">
        <f t="shared" si="173"/>
        <v>0</v>
      </c>
      <c r="BF305" s="6">
        <v>5541118.7313799681</v>
      </c>
      <c r="BG305" s="6">
        <f t="shared" si="174"/>
        <v>5.5411187313799681</v>
      </c>
      <c r="BH305" s="6">
        <f t="shared" si="175"/>
        <v>1.1288394833870479</v>
      </c>
      <c r="BI305" s="6">
        <v>38379957.496072859</v>
      </c>
      <c r="BJ305" s="6">
        <f t="shared" si="176"/>
        <v>38.379957496072862</v>
      </c>
      <c r="BK305" s="6">
        <f t="shared" si="177"/>
        <v>7.8187841648168517</v>
      </c>
      <c r="BL305" s="6">
        <v>0</v>
      </c>
      <c r="BM305" s="6">
        <f t="shared" si="178"/>
        <v>0</v>
      </c>
      <c r="BN305" s="6">
        <f t="shared" si="179"/>
        <v>0</v>
      </c>
      <c r="BO305" s="6">
        <v>490868614.44233096</v>
      </c>
      <c r="BP305" s="6">
        <v>0</v>
      </c>
      <c r="BQ305" s="6">
        <f t="shared" si="180"/>
        <v>0</v>
      </c>
      <c r="BR305" s="6">
        <f t="shared" si="181"/>
        <v>0</v>
      </c>
      <c r="BS305" s="6">
        <v>451441665.83339083</v>
      </c>
      <c r="BT305" s="6">
        <f t="shared" si="182"/>
        <v>451.44166583339086</v>
      </c>
      <c r="BU305" s="6">
        <f t="shared" si="183"/>
        <v>91.967922252601255</v>
      </c>
      <c r="BV305" s="6">
        <v>0</v>
      </c>
      <c r="BW305" s="6">
        <f t="shared" si="184"/>
        <v>0</v>
      </c>
      <c r="BX305" s="6">
        <f t="shared" si="185"/>
        <v>0</v>
      </c>
      <c r="BY305" s="6">
        <v>0</v>
      </c>
      <c r="BZ305" s="6">
        <f t="shared" si="186"/>
        <v>0</v>
      </c>
      <c r="CA305" s="6">
        <f t="shared" si="187"/>
        <v>0</v>
      </c>
      <c r="CB305" s="6">
        <v>39426948.761870481</v>
      </c>
      <c r="CC305" s="6">
        <f t="shared" si="188"/>
        <v>39.426948761870484</v>
      </c>
      <c r="CD305" s="6">
        <f t="shared" si="189"/>
        <v>8.032077747398743</v>
      </c>
      <c r="CE305" s="6">
        <v>490868614.59526134</v>
      </c>
      <c r="CF305" s="5">
        <v>11</v>
      </c>
      <c r="CG305" s="5">
        <v>510</v>
      </c>
      <c r="CH305" s="5">
        <v>147.81022570244127</v>
      </c>
      <c r="CI305" s="5">
        <v>81</v>
      </c>
      <c r="CJ305" s="5">
        <v>237.49126077837334</v>
      </c>
      <c r="CK305" s="5">
        <v>318</v>
      </c>
      <c r="CL305" s="5">
        <v>142</v>
      </c>
      <c r="CM305" s="5">
        <v>149.0342577487765</v>
      </c>
      <c r="CN305" s="5">
        <v>1190.3530645537171</v>
      </c>
      <c r="CO305" s="5">
        <v>196</v>
      </c>
      <c r="CP305" s="5">
        <v>30</v>
      </c>
      <c r="CQ305" s="5">
        <v>0.8510000000000274</v>
      </c>
      <c r="CR305" s="5">
        <v>91.806500000002956</v>
      </c>
      <c r="CS305" s="5">
        <v>106.23729999999951</v>
      </c>
      <c r="CT305" s="5">
        <v>6.3199999999998555</v>
      </c>
      <c r="CU305" s="5">
        <v>60.152300000001262</v>
      </c>
      <c r="CV305" s="5">
        <v>4.725000000000132</v>
      </c>
      <c r="CW305" s="5">
        <v>7118</v>
      </c>
      <c r="CX305" t="s">
        <v>1245</v>
      </c>
    </row>
    <row r="306" spans="1:102">
      <c r="A306" s="1" t="s">
        <v>436</v>
      </c>
      <c r="B306" s="5">
        <v>12</v>
      </c>
      <c r="C306" s="1">
        <v>380718</v>
      </c>
      <c r="D306" s="1">
        <v>7884287</v>
      </c>
      <c r="E306" s="12">
        <v>-40.134500000000003</v>
      </c>
      <c r="F306" s="12">
        <v>-19.131499999999999</v>
      </c>
      <c r="G306" s="9">
        <v>75</v>
      </c>
      <c r="H306" s="10">
        <v>12</v>
      </c>
      <c r="I306" s="1">
        <v>82</v>
      </c>
      <c r="J306" s="1">
        <v>240</v>
      </c>
      <c r="K306" s="1">
        <v>313</v>
      </c>
      <c r="L306" s="1">
        <v>167</v>
      </c>
      <c r="M306" s="1">
        <v>146</v>
      </c>
      <c r="N306" s="1">
        <v>1197</v>
      </c>
      <c r="O306" s="1">
        <v>183</v>
      </c>
      <c r="P306" s="1">
        <v>37</v>
      </c>
      <c r="Q306" s="5">
        <v>0.85099999999999998</v>
      </c>
      <c r="R306" s="5">
        <v>91.8065</v>
      </c>
      <c r="S306" s="5">
        <v>106.2373</v>
      </c>
      <c r="T306" s="5">
        <v>6.32</v>
      </c>
      <c r="U306" s="5">
        <v>60.152299999999997</v>
      </c>
      <c r="V306" s="5">
        <v>4.7249999999999996</v>
      </c>
      <c r="W306" s="5">
        <v>7118</v>
      </c>
      <c r="X306" s="1">
        <v>1</v>
      </c>
      <c r="Y306" s="6">
        <v>951740.00719130004</v>
      </c>
      <c r="Z306" s="6">
        <f t="shared" si="152"/>
        <v>0.95174000719130003</v>
      </c>
      <c r="AA306" s="6">
        <f t="shared" si="153"/>
        <v>0.19388895095318637</v>
      </c>
      <c r="AB306" s="6">
        <v>1700984.7546227002</v>
      </c>
      <c r="AC306" s="6">
        <f t="shared" si="154"/>
        <v>1.7009847546227002</v>
      </c>
      <c r="AD306" s="6">
        <f t="shared" si="155"/>
        <v>0.3465254661663793</v>
      </c>
      <c r="AE306" s="6">
        <v>11458794.797187567</v>
      </c>
      <c r="AF306" s="6">
        <f t="shared" si="156"/>
        <v>11.458794797187567</v>
      </c>
      <c r="AG306" s="6">
        <f t="shared" si="157"/>
        <v>2.3343914153310967</v>
      </c>
      <c r="AH306" s="6">
        <v>30096876.150129639</v>
      </c>
      <c r="AI306" s="6">
        <f t="shared" si="158"/>
        <v>30.096876150129638</v>
      </c>
      <c r="AJ306" s="6">
        <f t="shared" si="159"/>
        <v>6.1313506836155121</v>
      </c>
      <c r="AK306" s="6">
        <v>149082093.25699776</v>
      </c>
      <c r="AL306" s="6">
        <f t="shared" si="160"/>
        <v>149.08209325699775</v>
      </c>
      <c r="AM306" s="6">
        <f t="shared" si="161"/>
        <v>30.37107870752186</v>
      </c>
      <c r="AN306" s="6">
        <v>12340355.709855799</v>
      </c>
      <c r="AO306" s="6">
        <f t="shared" si="162"/>
        <v>12.340355709855798</v>
      </c>
      <c r="AP306" s="6">
        <f t="shared" si="163"/>
        <v>2.5139834459981669</v>
      </c>
      <c r="AQ306" s="6">
        <v>0</v>
      </c>
      <c r="AR306" s="6">
        <f t="shared" si="164"/>
        <v>0</v>
      </c>
      <c r="AS306" s="6">
        <f t="shared" si="165"/>
        <v>0</v>
      </c>
      <c r="AT306" s="6">
        <v>0</v>
      </c>
      <c r="AU306" s="6">
        <f t="shared" si="166"/>
        <v>0</v>
      </c>
      <c r="AV306" s="6">
        <f t="shared" si="167"/>
        <v>0</v>
      </c>
      <c r="AW306" s="6">
        <v>242313299.23564231</v>
      </c>
      <c r="AX306" s="6">
        <f t="shared" si="168"/>
        <v>242.31329923564232</v>
      </c>
      <c r="AY306" s="6">
        <f t="shared" si="169"/>
        <v>49.364186685241293</v>
      </c>
      <c r="AZ306" s="6">
        <v>0</v>
      </c>
      <c r="BA306" s="6">
        <f t="shared" si="170"/>
        <v>0</v>
      </c>
      <c r="BB306" s="6">
        <f t="shared" si="171"/>
        <v>0</v>
      </c>
      <c r="BC306" s="6">
        <v>0</v>
      </c>
      <c r="BD306" s="6">
        <f t="shared" si="172"/>
        <v>0</v>
      </c>
      <c r="BE306" s="6">
        <f t="shared" si="173"/>
        <v>0</v>
      </c>
      <c r="BF306" s="6">
        <v>15614049.252482168</v>
      </c>
      <c r="BG306" s="6">
        <f t="shared" si="174"/>
        <v>15.614049252482168</v>
      </c>
      <c r="BH306" s="6">
        <f t="shared" si="175"/>
        <v>3.1809019341630398</v>
      </c>
      <c r="BI306" s="6">
        <v>27310421.324961603</v>
      </c>
      <c r="BJ306" s="6">
        <f t="shared" si="176"/>
        <v>27.310421324961602</v>
      </c>
      <c r="BK306" s="6">
        <f t="shared" si="177"/>
        <v>5.5636927110094687</v>
      </c>
      <c r="BL306" s="6">
        <v>0</v>
      </c>
      <c r="BM306" s="6">
        <f t="shared" si="178"/>
        <v>0</v>
      </c>
      <c r="BN306" s="6">
        <f t="shared" si="179"/>
        <v>0</v>
      </c>
      <c r="BO306" s="6">
        <v>490868614.48907083</v>
      </c>
      <c r="BP306" s="6">
        <v>0</v>
      </c>
      <c r="BQ306" s="6">
        <f t="shared" si="180"/>
        <v>0</v>
      </c>
      <c r="BR306" s="6">
        <f t="shared" si="181"/>
        <v>0</v>
      </c>
      <c r="BS306" s="6">
        <v>458002512.69075334</v>
      </c>
      <c r="BT306" s="6">
        <f t="shared" si="182"/>
        <v>458.00251269075335</v>
      </c>
      <c r="BU306" s="6">
        <f t="shared" si="183"/>
        <v>93.304501260159682</v>
      </c>
      <c r="BV306" s="6">
        <v>0</v>
      </c>
      <c r="BW306" s="6">
        <f t="shared" si="184"/>
        <v>0</v>
      </c>
      <c r="BX306" s="6">
        <f t="shared" si="185"/>
        <v>0</v>
      </c>
      <c r="BY306" s="6">
        <v>0</v>
      </c>
      <c r="BZ306" s="6">
        <f t="shared" si="186"/>
        <v>0</v>
      </c>
      <c r="CA306" s="6">
        <f t="shared" si="187"/>
        <v>0</v>
      </c>
      <c r="CB306" s="6">
        <v>32866101.904496524</v>
      </c>
      <c r="CC306" s="6">
        <f t="shared" si="188"/>
        <v>32.866101904496524</v>
      </c>
      <c r="CD306" s="6">
        <f t="shared" si="189"/>
        <v>6.6954987398403052</v>
      </c>
      <c r="CE306" s="6">
        <v>490868614.59524989</v>
      </c>
      <c r="CF306" s="5">
        <v>11</v>
      </c>
      <c r="CG306" s="5">
        <v>172</v>
      </c>
      <c r="CH306" s="5">
        <v>72.837178642056685</v>
      </c>
      <c r="CI306" s="5">
        <v>81.1875</v>
      </c>
      <c r="CJ306" s="5">
        <v>240.19123783031989</v>
      </c>
      <c r="CK306" s="5">
        <v>317</v>
      </c>
      <c r="CL306" s="5">
        <v>162</v>
      </c>
      <c r="CM306" s="5">
        <v>146.24826147426981</v>
      </c>
      <c r="CN306" s="5">
        <v>1194.0285118219749</v>
      </c>
      <c r="CO306" s="5">
        <v>187</v>
      </c>
      <c r="CP306" s="5">
        <v>34</v>
      </c>
      <c r="CQ306" s="5">
        <v>0.8509999999999992</v>
      </c>
      <c r="CR306" s="5">
        <v>91.806499999999843</v>
      </c>
      <c r="CS306" s="5">
        <v>106.23730000000042</v>
      </c>
      <c r="CT306" s="5">
        <v>6.3199999999999941</v>
      </c>
      <c r="CU306" s="5">
        <v>60.15229999999984</v>
      </c>
      <c r="CV306" s="5">
        <v>4.725000000000005</v>
      </c>
      <c r="CW306" s="5">
        <v>7118</v>
      </c>
      <c r="CX306" t="s">
        <v>1245</v>
      </c>
    </row>
    <row r="307" spans="1:102">
      <c r="A307" s="1" t="s">
        <v>454</v>
      </c>
      <c r="B307" s="5">
        <v>12</v>
      </c>
      <c r="C307" s="1">
        <v>379277</v>
      </c>
      <c r="D307" s="1">
        <v>7887234</v>
      </c>
      <c r="E307" s="12">
        <v>-40.148000000000003</v>
      </c>
      <c r="F307" s="12">
        <v>-19.104700000000001</v>
      </c>
      <c r="G307" s="9">
        <v>76</v>
      </c>
      <c r="H307" s="10">
        <v>2</v>
      </c>
      <c r="I307" s="1">
        <v>82</v>
      </c>
      <c r="J307" s="1">
        <v>240</v>
      </c>
      <c r="K307" s="1">
        <v>313</v>
      </c>
      <c r="L307" s="1">
        <v>167</v>
      </c>
      <c r="M307" s="1">
        <v>146</v>
      </c>
      <c r="N307" s="1">
        <v>1195</v>
      </c>
      <c r="O307" s="1">
        <v>183</v>
      </c>
      <c r="P307" s="1">
        <v>37</v>
      </c>
      <c r="Q307" s="5">
        <v>0.85099999999999998</v>
      </c>
      <c r="R307" s="5">
        <v>91.8065</v>
      </c>
      <c r="S307" s="5">
        <v>106.2373</v>
      </c>
      <c r="T307" s="5">
        <v>6.32</v>
      </c>
      <c r="U307" s="5">
        <v>60.152299999999997</v>
      </c>
      <c r="V307" s="5">
        <v>4.7249999999999996</v>
      </c>
      <c r="W307" s="5">
        <v>7118</v>
      </c>
      <c r="X307" s="1">
        <v>1</v>
      </c>
      <c r="Y307" s="6">
        <v>951740.00719130004</v>
      </c>
      <c r="Z307" s="6">
        <f t="shared" si="152"/>
        <v>0.95174000719130003</v>
      </c>
      <c r="AA307" s="6">
        <f t="shared" si="153"/>
        <v>0.19388895093328662</v>
      </c>
      <c r="AB307" s="6">
        <v>1601275.0870260003</v>
      </c>
      <c r="AC307" s="6">
        <f t="shared" si="154"/>
        <v>1.6012750870260002</v>
      </c>
      <c r="AD307" s="6">
        <f t="shared" si="155"/>
        <v>0.32621256270954885</v>
      </c>
      <c r="AE307" s="6">
        <v>11825368.294135494</v>
      </c>
      <c r="AF307" s="6">
        <f t="shared" si="156"/>
        <v>11.825368294135494</v>
      </c>
      <c r="AG307" s="6">
        <f t="shared" si="157"/>
        <v>2.4090699514839504</v>
      </c>
      <c r="AH307" s="6">
        <v>31591308.843886018</v>
      </c>
      <c r="AI307" s="6">
        <f t="shared" si="158"/>
        <v>31.591308843886019</v>
      </c>
      <c r="AJ307" s="6">
        <f t="shared" si="159"/>
        <v>6.4357972598280728</v>
      </c>
      <c r="AK307" s="6">
        <v>181622898.39644024</v>
      </c>
      <c r="AL307" s="6">
        <f t="shared" si="160"/>
        <v>181.62289839644023</v>
      </c>
      <c r="AM307" s="6">
        <f t="shared" si="161"/>
        <v>37.000307825108102</v>
      </c>
      <c r="AN307" s="6">
        <v>11543414.494939599</v>
      </c>
      <c r="AO307" s="6">
        <f t="shared" si="162"/>
        <v>11.543414494939599</v>
      </c>
      <c r="AP307" s="6">
        <f t="shared" si="163"/>
        <v>2.3516301822983747</v>
      </c>
      <c r="AQ307" s="6">
        <v>0</v>
      </c>
      <c r="AR307" s="6">
        <f t="shared" si="164"/>
        <v>0</v>
      </c>
      <c r="AS307" s="6">
        <f t="shared" si="165"/>
        <v>0</v>
      </c>
      <c r="AT307" s="6">
        <v>0</v>
      </c>
      <c r="AU307" s="6">
        <f t="shared" si="166"/>
        <v>0</v>
      </c>
      <c r="AV307" s="6">
        <f t="shared" si="167"/>
        <v>0</v>
      </c>
      <c r="AW307" s="6">
        <v>217985010.01174846</v>
      </c>
      <c r="AX307" s="6">
        <f t="shared" si="168"/>
        <v>217.98501001174847</v>
      </c>
      <c r="AY307" s="6">
        <f t="shared" si="169"/>
        <v>44.408015414933203</v>
      </c>
      <c r="AZ307" s="6">
        <v>0</v>
      </c>
      <c r="BA307" s="6">
        <f t="shared" si="170"/>
        <v>0</v>
      </c>
      <c r="BB307" s="6">
        <f t="shared" si="171"/>
        <v>0</v>
      </c>
      <c r="BC307" s="6">
        <v>0</v>
      </c>
      <c r="BD307" s="6">
        <f t="shared" si="172"/>
        <v>0</v>
      </c>
      <c r="BE307" s="6">
        <f t="shared" si="173"/>
        <v>0</v>
      </c>
      <c r="BF307" s="6">
        <v>7827978.4205385884</v>
      </c>
      <c r="BG307" s="6">
        <f t="shared" si="174"/>
        <v>7.8279784205385887</v>
      </c>
      <c r="BH307" s="6">
        <f t="shared" si="175"/>
        <v>1.5947196843870439</v>
      </c>
      <c r="BI307" s="6">
        <v>25919620.983545382</v>
      </c>
      <c r="BJ307" s="6">
        <f t="shared" si="176"/>
        <v>25.919620983545382</v>
      </c>
      <c r="BK307" s="6">
        <f t="shared" si="177"/>
        <v>5.2803581683184238</v>
      </c>
      <c r="BL307" s="6">
        <v>0</v>
      </c>
      <c r="BM307" s="6">
        <f t="shared" si="178"/>
        <v>0</v>
      </c>
      <c r="BN307" s="6">
        <f t="shared" si="179"/>
        <v>0</v>
      </c>
      <c r="BO307" s="6">
        <v>490868614.53945106</v>
      </c>
      <c r="BP307" s="6">
        <v>0</v>
      </c>
      <c r="BQ307" s="6">
        <f t="shared" si="180"/>
        <v>0</v>
      </c>
      <c r="BR307" s="6">
        <f t="shared" si="181"/>
        <v>0</v>
      </c>
      <c r="BS307" s="6">
        <v>470564091.94014782</v>
      </c>
      <c r="BT307" s="6">
        <f t="shared" si="182"/>
        <v>470.56409194014782</v>
      </c>
      <c r="BU307" s="6">
        <f t="shared" si="183"/>
        <v>95.863552475913281</v>
      </c>
      <c r="BV307" s="6">
        <v>0</v>
      </c>
      <c r="BW307" s="6">
        <f t="shared" si="184"/>
        <v>0</v>
      </c>
      <c r="BX307" s="6">
        <f t="shared" si="185"/>
        <v>0</v>
      </c>
      <c r="BY307" s="6">
        <v>347264.88583400002</v>
      </c>
      <c r="BZ307" s="6">
        <f t="shared" si="186"/>
        <v>0.347264885834</v>
      </c>
      <c r="CA307" s="6">
        <f t="shared" si="187"/>
        <v>7.0744976457795553E-2</v>
      </c>
      <c r="CB307" s="6">
        <v>19957257.769103166</v>
      </c>
      <c r="CC307" s="6">
        <f t="shared" si="188"/>
        <v>19.957257769103165</v>
      </c>
      <c r="CD307" s="6">
        <f t="shared" si="189"/>
        <v>4.0657025476289226</v>
      </c>
      <c r="CE307" s="6">
        <v>490868614.59508497</v>
      </c>
      <c r="CF307" s="5">
        <v>13</v>
      </c>
      <c r="CG307" s="5">
        <v>172</v>
      </c>
      <c r="CH307" s="5">
        <v>81.674932975871315</v>
      </c>
      <c r="CI307" s="5">
        <v>81.216450216450212</v>
      </c>
      <c r="CJ307" s="5">
        <v>239.72957746478872</v>
      </c>
      <c r="CK307" s="5">
        <v>317</v>
      </c>
      <c r="CL307" s="5">
        <v>162</v>
      </c>
      <c r="CM307" s="5">
        <v>146.52323943661972</v>
      </c>
      <c r="CN307" s="5">
        <v>1192.2521126760564</v>
      </c>
      <c r="CO307" s="5">
        <v>187</v>
      </c>
      <c r="CP307" s="5">
        <v>34</v>
      </c>
      <c r="CQ307" s="5">
        <v>0.85319178082191693</v>
      </c>
      <c r="CR307" s="5">
        <v>91.787982191780785</v>
      </c>
      <c r="CS307" s="5">
        <v>106.24533698630175</v>
      </c>
      <c r="CT307" s="5">
        <v>6.3164109589041102</v>
      </c>
      <c r="CU307" s="5">
        <v>60.113238356164231</v>
      </c>
      <c r="CV307" s="5">
        <v>4.7241232876712482</v>
      </c>
      <c r="CW307" s="5">
        <v>7117.178082191781</v>
      </c>
      <c r="CX307" t="s">
        <v>1245</v>
      </c>
    </row>
    <row r="308" spans="1:102">
      <c r="A308" s="1" t="s">
        <v>106</v>
      </c>
      <c r="B308" s="5">
        <v>3</v>
      </c>
      <c r="C308" s="1">
        <v>250199</v>
      </c>
      <c r="D308" s="1">
        <v>7761570</v>
      </c>
      <c r="E308" s="12">
        <v>-41.391300000000001</v>
      </c>
      <c r="F308" s="12">
        <v>-20.227699999999999</v>
      </c>
      <c r="G308" s="9">
        <v>1115</v>
      </c>
      <c r="H308" s="10">
        <v>125</v>
      </c>
      <c r="I308" s="1">
        <v>81</v>
      </c>
      <c r="J308" s="1">
        <v>178</v>
      </c>
      <c r="K308" s="1">
        <v>264</v>
      </c>
      <c r="L308" s="1">
        <v>82</v>
      </c>
      <c r="M308" s="1">
        <v>182</v>
      </c>
      <c r="N308" s="1">
        <v>1386</v>
      </c>
      <c r="O308" s="1">
        <v>230</v>
      </c>
      <c r="P308" s="1">
        <v>28</v>
      </c>
      <c r="Q308" s="5">
        <v>1.046</v>
      </c>
      <c r="R308" s="5">
        <v>67.621300000000005</v>
      </c>
      <c r="S308" s="5">
        <v>69.4392</v>
      </c>
      <c r="T308" s="5">
        <v>4.8150000000000004</v>
      </c>
      <c r="U308" s="5">
        <v>104.5087</v>
      </c>
      <c r="V308" s="5">
        <v>5.4710000000000001</v>
      </c>
      <c r="W308" s="5">
        <v>5899</v>
      </c>
      <c r="X308" s="1">
        <v>2</v>
      </c>
      <c r="Y308" s="6">
        <v>0</v>
      </c>
      <c r="Z308" s="6">
        <f t="shared" si="152"/>
        <v>0</v>
      </c>
      <c r="AA308" s="6">
        <f t="shared" si="153"/>
        <v>0</v>
      </c>
      <c r="AB308" s="6">
        <v>502481.85145100002</v>
      </c>
      <c r="AC308" s="6">
        <f t="shared" si="154"/>
        <v>0.50248185145099999</v>
      </c>
      <c r="AD308" s="6">
        <f t="shared" si="155"/>
        <v>0.10236585444577515</v>
      </c>
      <c r="AE308" s="6">
        <v>2114219.4623199999</v>
      </c>
      <c r="AF308" s="6">
        <f t="shared" si="156"/>
        <v>2.1142194623199999</v>
      </c>
      <c r="AG308" s="6">
        <f t="shared" si="157"/>
        <v>0.4307098477712461</v>
      </c>
      <c r="AH308" s="6">
        <v>5633970.9917900003</v>
      </c>
      <c r="AI308" s="6">
        <f t="shared" si="158"/>
        <v>5.63397099179</v>
      </c>
      <c r="AJ308" s="6">
        <f t="shared" si="159"/>
        <v>1.1477553922234236</v>
      </c>
      <c r="AK308" s="6">
        <v>121619201.176</v>
      </c>
      <c r="AL308" s="6">
        <f t="shared" si="160"/>
        <v>121.619201176</v>
      </c>
      <c r="AM308" s="6">
        <f t="shared" si="161"/>
        <v>24.776324576586028</v>
      </c>
      <c r="AN308" s="6">
        <v>11842857.771299999</v>
      </c>
      <c r="AO308" s="6">
        <f t="shared" si="162"/>
        <v>11.842857771299999</v>
      </c>
      <c r="AP308" s="6">
        <f t="shared" si="163"/>
        <v>2.4126329166679001</v>
      </c>
      <c r="AQ308" s="6">
        <v>0</v>
      </c>
      <c r="AR308" s="6">
        <f t="shared" si="164"/>
        <v>0</v>
      </c>
      <c r="AS308" s="6">
        <f t="shared" si="165"/>
        <v>0</v>
      </c>
      <c r="AT308" s="6">
        <v>0</v>
      </c>
      <c r="AU308" s="6">
        <f t="shared" si="166"/>
        <v>0</v>
      </c>
      <c r="AV308" s="6">
        <f t="shared" si="167"/>
        <v>0</v>
      </c>
      <c r="AW308" s="6">
        <v>168841730.63100001</v>
      </c>
      <c r="AX308" s="6">
        <f t="shared" si="168"/>
        <v>168.84173063100002</v>
      </c>
      <c r="AY308" s="6">
        <f t="shared" si="169"/>
        <v>34.396521928575865</v>
      </c>
      <c r="AZ308" s="6">
        <v>0</v>
      </c>
      <c r="BA308" s="6">
        <f t="shared" si="170"/>
        <v>0</v>
      </c>
      <c r="BB308" s="6">
        <f t="shared" si="171"/>
        <v>0</v>
      </c>
      <c r="BC308" s="6">
        <v>0</v>
      </c>
      <c r="BD308" s="6">
        <f t="shared" si="172"/>
        <v>0</v>
      </c>
      <c r="BE308" s="6">
        <f t="shared" si="173"/>
        <v>0</v>
      </c>
      <c r="BF308" s="6">
        <v>0</v>
      </c>
      <c r="BG308" s="6">
        <f t="shared" si="174"/>
        <v>0</v>
      </c>
      <c r="BH308" s="6">
        <f t="shared" si="175"/>
        <v>0</v>
      </c>
      <c r="BI308" s="6">
        <v>65839090.6888</v>
      </c>
      <c r="BJ308" s="6">
        <f t="shared" si="176"/>
        <v>65.839090688799999</v>
      </c>
      <c r="BK308" s="6">
        <f t="shared" si="177"/>
        <v>13.41277253064953</v>
      </c>
      <c r="BL308" s="6">
        <v>114475061.939</v>
      </c>
      <c r="BM308" s="6">
        <f t="shared" si="178"/>
        <v>114.475061939</v>
      </c>
      <c r="BN308" s="6">
        <f t="shared" si="179"/>
        <v>23.320916953080232</v>
      </c>
      <c r="BO308" s="6">
        <v>490868614.51166099</v>
      </c>
      <c r="BP308" s="6">
        <v>0</v>
      </c>
      <c r="BQ308" s="6">
        <f t="shared" si="180"/>
        <v>0</v>
      </c>
      <c r="BR308" s="6">
        <f t="shared" si="181"/>
        <v>0</v>
      </c>
      <c r="BS308" s="6">
        <v>92169000.533548012</v>
      </c>
      <c r="BT308" s="6">
        <f t="shared" si="182"/>
        <v>92.169000533548015</v>
      </c>
      <c r="BU308" s="6">
        <f t="shared" si="183"/>
        <v>18.776714948382704</v>
      </c>
      <c r="BV308" s="6">
        <v>328340021.47799999</v>
      </c>
      <c r="BW308" s="6">
        <f t="shared" si="184"/>
        <v>328.34002147799998</v>
      </c>
      <c r="BX308" s="6">
        <f t="shared" si="185"/>
        <v>66.889593613356453</v>
      </c>
      <c r="BY308" s="6">
        <v>2350848.4588299999</v>
      </c>
      <c r="BZ308" s="6">
        <f t="shared" si="186"/>
        <v>2.3508484588299998</v>
      </c>
      <c r="CA308" s="6">
        <f t="shared" si="187"/>
        <v>0.47891602537481154</v>
      </c>
      <c r="CB308" s="6">
        <v>68008744.124459997</v>
      </c>
      <c r="CC308" s="6">
        <f t="shared" si="188"/>
        <v>68.008744124459994</v>
      </c>
      <c r="CD308" s="6">
        <f t="shared" si="189"/>
        <v>13.854775412886051</v>
      </c>
      <c r="CE308" s="6">
        <v>490868614.59483796</v>
      </c>
      <c r="CF308" s="5">
        <v>544</v>
      </c>
      <c r="CG308" s="5">
        <v>1414</v>
      </c>
      <c r="CH308" s="5">
        <v>979.59665144596647</v>
      </c>
      <c r="CI308" s="5">
        <v>80.5</v>
      </c>
      <c r="CJ308" s="5">
        <v>189.104134762634</v>
      </c>
      <c r="CK308" s="5">
        <v>305</v>
      </c>
      <c r="CL308" s="5">
        <v>71</v>
      </c>
      <c r="CM308" s="5">
        <v>183.5604900459418</v>
      </c>
      <c r="CN308" s="5">
        <v>1337.490045941807</v>
      </c>
      <c r="CO308" s="5">
        <v>237</v>
      </c>
      <c r="CP308" s="5">
        <v>21</v>
      </c>
      <c r="CQ308" s="5">
        <v>1.046</v>
      </c>
      <c r="CR308" s="5">
        <v>70.985250000000008</v>
      </c>
      <c r="CS308" s="5">
        <v>74.471699999999998</v>
      </c>
      <c r="CT308" s="5">
        <v>5.1425000000000001</v>
      </c>
      <c r="CU308" s="5">
        <v>95.628199999999993</v>
      </c>
      <c r="CV308" s="5">
        <v>5.4510000000000005</v>
      </c>
      <c r="CW308" s="5">
        <v>5739.5</v>
      </c>
      <c r="CX308" t="s">
        <v>1245</v>
      </c>
    </row>
    <row r="309" spans="1:102">
      <c r="A309" s="1" t="s">
        <v>424</v>
      </c>
      <c r="B309" s="5">
        <v>12</v>
      </c>
      <c r="C309" s="1">
        <v>378567</v>
      </c>
      <c r="D309" s="1">
        <v>7880870</v>
      </c>
      <c r="E309" s="12">
        <v>-40.155200000000001</v>
      </c>
      <c r="F309" s="12">
        <v>-19.162199999999999</v>
      </c>
      <c r="G309" s="9">
        <v>79</v>
      </c>
      <c r="H309" s="10">
        <v>2</v>
      </c>
      <c r="I309" s="1">
        <v>81</v>
      </c>
      <c r="J309" s="1">
        <v>240</v>
      </c>
      <c r="K309" s="1">
        <v>313</v>
      </c>
      <c r="L309" s="1">
        <v>166</v>
      </c>
      <c r="M309" s="1">
        <v>147</v>
      </c>
      <c r="N309" s="1">
        <v>1194</v>
      </c>
      <c r="O309" s="1">
        <v>184</v>
      </c>
      <c r="P309" s="1">
        <v>36</v>
      </c>
      <c r="Q309" s="5">
        <v>0.85099999999999998</v>
      </c>
      <c r="R309" s="5">
        <v>91.8065</v>
      </c>
      <c r="S309" s="5">
        <v>106.2373</v>
      </c>
      <c r="T309" s="5">
        <v>6.32</v>
      </c>
      <c r="U309" s="5">
        <v>60.152299999999997</v>
      </c>
      <c r="V309" s="5">
        <v>4.7249999999999996</v>
      </c>
      <c r="W309" s="5">
        <v>7118</v>
      </c>
      <c r="X309" s="1">
        <v>1</v>
      </c>
      <c r="Y309" s="6">
        <v>951740.00719130004</v>
      </c>
      <c r="Z309" s="6">
        <f t="shared" si="152"/>
        <v>0.95174000719130003</v>
      </c>
      <c r="AA309" s="6">
        <f t="shared" si="153"/>
        <v>0.19388895094329342</v>
      </c>
      <c r="AB309" s="6">
        <v>1700984.7546227002</v>
      </c>
      <c r="AC309" s="6">
        <f t="shared" si="154"/>
        <v>1.7009847546227002</v>
      </c>
      <c r="AD309" s="6">
        <f t="shared" si="155"/>
        <v>0.34652546614869828</v>
      </c>
      <c r="AE309" s="6">
        <v>12194493.101982787</v>
      </c>
      <c r="AF309" s="6">
        <f t="shared" si="156"/>
        <v>12.194493101982788</v>
      </c>
      <c r="AG309" s="6">
        <f t="shared" si="157"/>
        <v>2.4842682423388238</v>
      </c>
      <c r="AH309" s="6">
        <v>32421474.094964933</v>
      </c>
      <c r="AI309" s="6">
        <f t="shared" si="158"/>
        <v>32.421474094964935</v>
      </c>
      <c r="AJ309" s="6">
        <f t="shared" si="159"/>
        <v>6.6049189408976821</v>
      </c>
      <c r="AK309" s="6">
        <v>87931270.314390734</v>
      </c>
      <c r="AL309" s="6">
        <f t="shared" si="160"/>
        <v>87.93127031439073</v>
      </c>
      <c r="AM309" s="6">
        <f t="shared" si="161"/>
        <v>17.913402428759667</v>
      </c>
      <c r="AN309" s="6">
        <v>12340355.709855799</v>
      </c>
      <c r="AO309" s="6">
        <f t="shared" si="162"/>
        <v>12.340355709855798</v>
      </c>
      <c r="AP309" s="6">
        <f t="shared" si="163"/>
        <v>2.5139834458698935</v>
      </c>
      <c r="AQ309" s="6">
        <v>0</v>
      </c>
      <c r="AR309" s="6">
        <f t="shared" si="164"/>
        <v>0</v>
      </c>
      <c r="AS309" s="6">
        <f t="shared" si="165"/>
        <v>0</v>
      </c>
      <c r="AT309" s="6">
        <v>0</v>
      </c>
      <c r="AU309" s="6">
        <f t="shared" si="166"/>
        <v>0</v>
      </c>
      <c r="AV309" s="6">
        <f t="shared" si="167"/>
        <v>0</v>
      </c>
      <c r="AW309" s="6">
        <v>285092329.8723762</v>
      </c>
      <c r="AX309" s="6">
        <f t="shared" si="168"/>
        <v>285.09232987237618</v>
      </c>
      <c r="AY309" s="6">
        <f t="shared" si="169"/>
        <v>58.079152229883967</v>
      </c>
      <c r="AZ309" s="6">
        <v>0</v>
      </c>
      <c r="BA309" s="6">
        <f t="shared" si="170"/>
        <v>0</v>
      </c>
      <c r="BB309" s="6">
        <f t="shared" si="171"/>
        <v>0</v>
      </c>
      <c r="BC309" s="6">
        <v>0</v>
      </c>
      <c r="BD309" s="6">
        <f t="shared" si="172"/>
        <v>0</v>
      </c>
      <c r="BE309" s="6">
        <f t="shared" si="173"/>
        <v>0</v>
      </c>
      <c r="BF309" s="6">
        <v>28325721.519129589</v>
      </c>
      <c r="BG309" s="6">
        <f t="shared" si="174"/>
        <v>28.325721519129591</v>
      </c>
      <c r="BH309" s="6">
        <f t="shared" si="175"/>
        <v>5.7705301747938451</v>
      </c>
      <c r="BI309" s="6">
        <v>29910245.139602758</v>
      </c>
      <c r="BJ309" s="6">
        <f t="shared" si="176"/>
        <v>29.910245139602758</v>
      </c>
      <c r="BK309" s="6">
        <f t="shared" si="177"/>
        <v>6.0933301203641275</v>
      </c>
      <c r="BL309" s="6">
        <v>0</v>
      </c>
      <c r="BM309" s="6">
        <f t="shared" si="178"/>
        <v>0</v>
      </c>
      <c r="BN309" s="6">
        <f t="shared" si="179"/>
        <v>0</v>
      </c>
      <c r="BO309" s="6">
        <v>490868614.51411682</v>
      </c>
      <c r="BP309" s="6">
        <v>0</v>
      </c>
      <c r="BQ309" s="6">
        <f t="shared" si="180"/>
        <v>0</v>
      </c>
      <c r="BR309" s="6">
        <f t="shared" si="181"/>
        <v>0</v>
      </c>
      <c r="BS309" s="6">
        <v>436338636.88422775</v>
      </c>
      <c r="BT309" s="6">
        <f t="shared" si="182"/>
        <v>436.33863688422775</v>
      </c>
      <c r="BU309" s="6">
        <f t="shared" si="183"/>
        <v>88.891125631242119</v>
      </c>
      <c r="BV309" s="6">
        <v>0</v>
      </c>
      <c r="BW309" s="6">
        <f t="shared" si="184"/>
        <v>0</v>
      </c>
      <c r="BX309" s="6">
        <f t="shared" si="185"/>
        <v>0</v>
      </c>
      <c r="BY309" s="6">
        <v>0</v>
      </c>
      <c r="BZ309" s="6">
        <f t="shared" si="186"/>
        <v>0</v>
      </c>
      <c r="CA309" s="6">
        <f t="shared" si="187"/>
        <v>0</v>
      </c>
      <c r="CB309" s="6">
        <v>54529977.711051926</v>
      </c>
      <c r="CC309" s="6">
        <f t="shared" si="188"/>
        <v>54.529977711051927</v>
      </c>
      <c r="CD309" s="6">
        <f t="shared" si="189"/>
        <v>11.108874368757879</v>
      </c>
      <c r="CE309" s="6">
        <v>490868614.59527969</v>
      </c>
      <c r="CF309" s="5">
        <v>11</v>
      </c>
      <c r="CG309" s="5">
        <v>261</v>
      </c>
      <c r="CH309" s="5">
        <v>75.516577540106951</v>
      </c>
      <c r="CI309" s="5">
        <v>81.090243902439028</v>
      </c>
      <c r="CJ309" s="5">
        <v>240.22400442477877</v>
      </c>
      <c r="CK309" s="5">
        <v>318</v>
      </c>
      <c r="CL309" s="5">
        <v>157</v>
      </c>
      <c r="CM309" s="5">
        <v>146.57853982300884</v>
      </c>
      <c r="CN309" s="5">
        <v>1192.3567477876106</v>
      </c>
      <c r="CO309" s="5">
        <v>188</v>
      </c>
      <c r="CP309" s="5">
        <v>33</v>
      </c>
      <c r="CQ309" s="5">
        <v>0.8509999999999992</v>
      </c>
      <c r="CR309" s="5">
        <v>91.806499999999431</v>
      </c>
      <c r="CS309" s="5">
        <v>106.23730000000052</v>
      </c>
      <c r="CT309" s="5">
        <v>6.3200000000000127</v>
      </c>
      <c r="CU309" s="5">
        <v>60.152300000000366</v>
      </c>
      <c r="CV309" s="5">
        <v>4.7249999999999677</v>
      </c>
      <c r="CW309" s="5">
        <v>7118</v>
      </c>
      <c r="CX309" t="s">
        <v>1245</v>
      </c>
    </row>
    <row r="310" spans="1:102">
      <c r="A310" s="1" t="s">
        <v>391</v>
      </c>
      <c r="B310" s="5">
        <v>12</v>
      </c>
      <c r="C310" s="1">
        <v>379575</v>
      </c>
      <c r="D310" s="1">
        <v>7873151</v>
      </c>
      <c r="E310" s="12">
        <v>-40.146099999999997</v>
      </c>
      <c r="F310" s="12">
        <v>-19.231999999999999</v>
      </c>
      <c r="G310" s="9">
        <v>74</v>
      </c>
      <c r="H310" s="10">
        <v>50</v>
      </c>
      <c r="I310" s="1">
        <v>81</v>
      </c>
      <c r="J310" s="1">
        <v>240</v>
      </c>
      <c r="K310" s="1">
        <v>314</v>
      </c>
      <c r="L310" s="1">
        <v>167</v>
      </c>
      <c r="M310" s="1">
        <v>147</v>
      </c>
      <c r="N310" s="1">
        <v>1198</v>
      </c>
      <c r="O310" s="1">
        <v>185</v>
      </c>
      <c r="P310" s="1">
        <v>36</v>
      </c>
      <c r="Q310" s="5">
        <v>0.85099999999999998</v>
      </c>
      <c r="R310" s="5">
        <v>91.8065</v>
      </c>
      <c r="S310" s="5">
        <v>106.2373</v>
      </c>
      <c r="T310" s="5">
        <v>6.32</v>
      </c>
      <c r="U310" s="5">
        <v>60.152299999999997</v>
      </c>
      <c r="V310" s="5">
        <v>4.7249999999999996</v>
      </c>
      <c r="W310" s="5">
        <v>7118</v>
      </c>
      <c r="X310" s="1">
        <v>1</v>
      </c>
      <c r="Y310" s="6">
        <v>951740.00719130004</v>
      </c>
      <c r="Z310" s="6">
        <f t="shared" si="152"/>
        <v>0.95174000719130003</v>
      </c>
      <c r="AA310" s="6">
        <f t="shared" si="153"/>
        <v>0.19388895095097899</v>
      </c>
      <c r="AB310" s="6">
        <v>2038618.2579782901</v>
      </c>
      <c r="AC310" s="6">
        <f t="shared" si="154"/>
        <v>2.0386182579782899</v>
      </c>
      <c r="AD310" s="6">
        <f t="shared" si="155"/>
        <v>0.41530833257225308</v>
      </c>
      <c r="AE310" s="6">
        <v>14356446.138623981</v>
      </c>
      <c r="AF310" s="6">
        <f t="shared" si="156"/>
        <v>14.356446138623982</v>
      </c>
      <c r="AG310" s="6">
        <f t="shared" si="157"/>
        <v>2.9247023978918865</v>
      </c>
      <c r="AH310" s="6">
        <v>26988724.058481876</v>
      </c>
      <c r="AI310" s="6">
        <f t="shared" si="158"/>
        <v>26.988724058481875</v>
      </c>
      <c r="AJ310" s="6">
        <f t="shared" si="159"/>
        <v>5.4981563826944404</v>
      </c>
      <c r="AK310" s="6">
        <v>68093155.831512362</v>
      </c>
      <c r="AL310" s="6">
        <f t="shared" si="160"/>
        <v>68.093155831512362</v>
      </c>
      <c r="AM310" s="6">
        <f t="shared" si="161"/>
        <v>13.871971810952527</v>
      </c>
      <c r="AN310" s="6">
        <v>10018828.633363402</v>
      </c>
      <c r="AO310" s="6">
        <f t="shared" si="162"/>
        <v>10.018828633363402</v>
      </c>
      <c r="AP310" s="6">
        <f t="shared" si="163"/>
        <v>2.0410407871926406</v>
      </c>
      <c r="AQ310" s="6">
        <v>0</v>
      </c>
      <c r="AR310" s="6">
        <f t="shared" si="164"/>
        <v>0</v>
      </c>
      <c r="AS310" s="6">
        <f t="shared" si="165"/>
        <v>0</v>
      </c>
      <c r="AT310" s="6">
        <v>0</v>
      </c>
      <c r="AU310" s="6">
        <f t="shared" si="166"/>
        <v>0</v>
      </c>
      <c r="AV310" s="6">
        <f t="shared" si="167"/>
        <v>0</v>
      </c>
      <c r="AW310" s="6">
        <v>282757143.86015022</v>
      </c>
      <c r="AX310" s="6">
        <f t="shared" si="168"/>
        <v>282.75714386015022</v>
      </c>
      <c r="AY310" s="6">
        <f t="shared" si="169"/>
        <v>57.603426968180436</v>
      </c>
      <c r="AZ310" s="6">
        <v>0</v>
      </c>
      <c r="BA310" s="6">
        <f t="shared" si="170"/>
        <v>0</v>
      </c>
      <c r="BB310" s="6">
        <f t="shared" si="171"/>
        <v>0</v>
      </c>
      <c r="BC310" s="6">
        <v>0</v>
      </c>
      <c r="BD310" s="6">
        <f t="shared" si="172"/>
        <v>0</v>
      </c>
      <c r="BE310" s="6">
        <f t="shared" si="173"/>
        <v>0</v>
      </c>
      <c r="BF310" s="6">
        <v>58520808.217155606</v>
      </c>
      <c r="BG310" s="6">
        <f t="shared" si="174"/>
        <v>58.520808217155604</v>
      </c>
      <c r="BH310" s="6">
        <f t="shared" si="175"/>
        <v>11.921888360575215</v>
      </c>
      <c r="BI310" s="6">
        <v>27143149.490202274</v>
      </c>
      <c r="BJ310" s="6">
        <f t="shared" si="176"/>
        <v>27.143149490202273</v>
      </c>
      <c r="BK310" s="6">
        <f t="shared" si="177"/>
        <v>5.5296160089896311</v>
      </c>
      <c r="BL310" s="6">
        <v>0</v>
      </c>
      <c r="BM310" s="6">
        <f t="shared" si="178"/>
        <v>0</v>
      </c>
      <c r="BN310" s="6">
        <f t="shared" si="179"/>
        <v>0</v>
      </c>
      <c r="BO310" s="6">
        <v>490868614.49465925</v>
      </c>
      <c r="BP310" s="6">
        <v>0</v>
      </c>
      <c r="BQ310" s="6">
        <f t="shared" si="180"/>
        <v>0</v>
      </c>
      <c r="BR310" s="6">
        <f t="shared" si="181"/>
        <v>0</v>
      </c>
      <c r="BS310" s="6">
        <v>435662119.36302179</v>
      </c>
      <c r="BT310" s="6">
        <f t="shared" si="182"/>
        <v>435.66211936302182</v>
      </c>
      <c r="BU310" s="6">
        <f t="shared" si="183"/>
        <v>88.753305143003402</v>
      </c>
      <c r="BV310" s="6">
        <v>0</v>
      </c>
      <c r="BW310" s="6">
        <f t="shared" si="184"/>
        <v>0</v>
      </c>
      <c r="BX310" s="6">
        <f t="shared" si="185"/>
        <v>0</v>
      </c>
      <c r="BY310" s="6">
        <v>0</v>
      </c>
      <c r="BZ310" s="6">
        <f t="shared" si="186"/>
        <v>0</v>
      </c>
      <c r="CA310" s="6">
        <f t="shared" si="187"/>
        <v>0</v>
      </c>
      <c r="CB310" s="6">
        <v>55206495.232302845</v>
      </c>
      <c r="CC310" s="6">
        <f t="shared" si="188"/>
        <v>55.206495232302842</v>
      </c>
      <c r="CD310" s="6">
        <f t="shared" si="189"/>
        <v>11.246694856996601</v>
      </c>
      <c r="CE310" s="6">
        <v>490868614.59532464</v>
      </c>
      <c r="CF310" s="5">
        <v>11</v>
      </c>
      <c r="CG310" s="5">
        <v>237</v>
      </c>
      <c r="CH310" s="5">
        <v>66.648167539267021</v>
      </c>
      <c r="CI310" s="5">
        <v>81.054373522458633</v>
      </c>
      <c r="CJ310" s="5">
        <v>240.73157611619149</v>
      </c>
      <c r="CK310" s="5">
        <v>318</v>
      </c>
      <c r="CL310" s="5">
        <v>158</v>
      </c>
      <c r="CM310" s="5">
        <v>146.58579881656806</v>
      </c>
      <c r="CN310" s="5">
        <v>1193.6885422270038</v>
      </c>
      <c r="CO310" s="5">
        <v>191</v>
      </c>
      <c r="CP310" s="5">
        <v>32</v>
      </c>
      <c r="CQ310" s="5">
        <v>0.8509999999999992</v>
      </c>
      <c r="CR310" s="5">
        <v>91.806499999999417</v>
      </c>
      <c r="CS310" s="5">
        <v>106.23730000000053</v>
      </c>
      <c r="CT310" s="5">
        <v>6.3200000000000172</v>
      </c>
      <c r="CU310" s="5">
        <v>60.152300000000402</v>
      </c>
      <c r="CV310" s="5">
        <v>4.7249999999999659</v>
      </c>
      <c r="CW310" s="5">
        <v>7118</v>
      </c>
      <c r="CX310" t="s">
        <v>1245</v>
      </c>
    </row>
    <row r="311" spans="1:102">
      <c r="A311" s="1" t="s">
        <v>332</v>
      </c>
      <c r="B311" s="5">
        <v>13</v>
      </c>
      <c r="C311" s="1">
        <v>386470</v>
      </c>
      <c r="D311" s="1">
        <v>7854548</v>
      </c>
      <c r="E311" s="12">
        <v>-40.081600000000002</v>
      </c>
      <c r="F311" s="12">
        <v>-19.400500000000001</v>
      </c>
      <c r="G311" s="9">
        <v>33</v>
      </c>
      <c r="H311" s="10">
        <v>2</v>
      </c>
      <c r="I311" s="1">
        <v>81</v>
      </c>
      <c r="J311" s="1">
        <v>243</v>
      </c>
      <c r="K311" s="1">
        <v>315</v>
      </c>
      <c r="L311" s="1">
        <v>169</v>
      </c>
      <c r="M311" s="1">
        <v>146</v>
      </c>
      <c r="N311" s="1">
        <v>1199</v>
      </c>
      <c r="O311" s="1">
        <v>189</v>
      </c>
      <c r="P311" s="1">
        <v>35</v>
      </c>
      <c r="Q311" s="5">
        <v>0.85099999999999998</v>
      </c>
      <c r="R311" s="5">
        <v>91.8065</v>
      </c>
      <c r="S311" s="5">
        <v>106.2373</v>
      </c>
      <c r="T311" s="5">
        <v>6.32</v>
      </c>
      <c r="U311" s="5">
        <v>60.152299999999997</v>
      </c>
      <c r="V311" s="5">
        <v>4.7249999999999996</v>
      </c>
      <c r="W311" s="5">
        <v>7118</v>
      </c>
      <c r="X311" s="1">
        <v>1</v>
      </c>
      <c r="Y311" s="6">
        <v>29472220.460437</v>
      </c>
      <c r="Z311" s="6">
        <f t="shared" si="152"/>
        <v>29.472220460437001</v>
      </c>
      <c r="AA311" s="6">
        <f t="shared" si="153"/>
        <v>6.0040955134202116</v>
      </c>
      <c r="AB311" s="6">
        <v>16458224.024959592</v>
      </c>
      <c r="AC311" s="6">
        <f t="shared" si="154"/>
        <v>16.458224024959591</v>
      </c>
      <c r="AD311" s="6">
        <f t="shared" si="155"/>
        <v>3.3528776414988659</v>
      </c>
      <c r="AE311" s="6">
        <v>8573635.3955368642</v>
      </c>
      <c r="AF311" s="6">
        <f t="shared" si="156"/>
        <v>8.5736353955368649</v>
      </c>
      <c r="AG311" s="6">
        <f t="shared" si="157"/>
        <v>1.7466252969010374</v>
      </c>
      <c r="AH311" s="6">
        <v>76069136.940965176</v>
      </c>
      <c r="AI311" s="6">
        <f t="shared" si="158"/>
        <v>76.06913694096518</v>
      </c>
      <c r="AJ311" s="6">
        <f t="shared" si="159"/>
        <v>15.496842676991312</v>
      </c>
      <c r="AK311" s="6">
        <v>113445948.58863665</v>
      </c>
      <c r="AL311" s="6">
        <f t="shared" si="160"/>
        <v>113.44594858863665</v>
      </c>
      <c r="AM311" s="6">
        <f t="shared" si="161"/>
        <v>23.111265466105081</v>
      </c>
      <c r="AN311" s="6">
        <v>0</v>
      </c>
      <c r="AO311" s="6">
        <f t="shared" si="162"/>
        <v>0</v>
      </c>
      <c r="AP311" s="6">
        <f t="shared" si="163"/>
        <v>0</v>
      </c>
      <c r="AQ311" s="6">
        <v>0</v>
      </c>
      <c r="AR311" s="6">
        <f t="shared" si="164"/>
        <v>0</v>
      </c>
      <c r="AS311" s="6">
        <f t="shared" si="165"/>
        <v>0</v>
      </c>
      <c r="AT311" s="6">
        <v>0</v>
      </c>
      <c r="AU311" s="6">
        <f t="shared" si="166"/>
        <v>0</v>
      </c>
      <c r="AV311" s="6">
        <f t="shared" si="167"/>
        <v>0</v>
      </c>
      <c r="AW311" s="6">
        <v>173248251.10253614</v>
      </c>
      <c r="AX311" s="6">
        <f t="shared" si="168"/>
        <v>173.24825110253613</v>
      </c>
      <c r="AY311" s="6">
        <f t="shared" si="169"/>
        <v>35.294220486338332</v>
      </c>
      <c r="AZ311" s="6">
        <v>0</v>
      </c>
      <c r="BA311" s="6">
        <f t="shared" si="170"/>
        <v>0</v>
      </c>
      <c r="BB311" s="6">
        <f t="shared" si="171"/>
        <v>0</v>
      </c>
      <c r="BC311" s="6">
        <v>0</v>
      </c>
      <c r="BD311" s="6">
        <f t="shared" si="172"/>
        <v>0</v>
      </c>
      <c r="BE311" s="6">
        <f t="shared" si="173"/>
        <v>0</v>
      </c>
      <c r="BF311" s="6">
        <v>67579318.951311961</v>
      </c>
      <c r="BG311" s="6">
        <f t="shared" si="174"/>
        <v>67.579318951311961</v>
      </c>
      <c r="BH311" s="6">
        <f t="shared" si="175"/>
        <v>13.767292703997006</v>
      </c>
      <c r="BI311" s="6">
        <v>6021879.0431872606</v>
      </c>
      <c r="BJ311" s="6">
        <f t="shared" si="176"/>
        <v>6.0218790431872602</v>
      </c>
      <c r="BK311" s="6">
        <f t="shared" si="177"/>
        <v>1.2267802147481535</v>
      </c>
      <c r="BL311" s="6">
        <v>0</v>
      </c>
      <c r="BM311" s="6">
        <f t="shared" si="178"/>
        <v>0</v>
      </c>
      <c r="BN311" s="6">
        <f t="shared" si="179"/>
        <v>0</v>
      </c>
      <c r="BO311" s="6">
        <v>490868614.50757062</v>
      </c>
      <c r="BP311" s="6">
        <v>0</v>
      </c>
      <c r="BQ311" s="6">
        <f t="shared" si="180"/>
        <v>0</v>
      </c>
      <c r="BR311" s="6">
        <f t="shared" si="181"/>
        <v>0</v>
      </c>
      <c r="BS311" s="6">
        <v>490868614.59533584</v>
      </c>
      <c r="BT311" s="6">
        <f t="shared" si="182"/>
        <v>490.86861459533583</v>
      </c>
      <c r="BU311" s="6">
        <f t="shared" si="183"/>
        <v>100</v>
      </c>
      <c r="BV311" s="6">
        <v>0</v>
      </c>
      <c r="BW311" s="6">
        <f t="shared" si="184"/>
        <v>0</v>
      </c>
      <c r="BX311" s="6">
        <f t="shared" si="185"/>
        <v>0</v>
      </c>
      <c r="BY311" s="6">
        <v>0</v>
      </c>
      <c r="BZ311" s="6">
        <f t="shared" si="186"/>
        <v>0</v>
      </c>
      <c r="CA311" s="6">
        <f t="shared" si="187"/>
        <v>0</v>
      </c>
      <c r="CB311" s="6">
        <v>0</v>
      </c>
      <c r="CC311" s="6">
        <f t="shared" si="188"/>
        <v>0</v>
      </c>
      <c r="CD311" s="6">
        <f t="shared" si="189"/>
        <v>0</v>
      </c>
      <c r="CE311" s="6">
        <v>490868614.59533584</v>
      </c>
      <c r="CF311" s="5">
        <v>8</v>
      </c>
      <c r="CG311" s="5">
        <v>70</v>
      </c>
      <c r="CH311" s="5">
        <v>31.044670050761422</v>
      </c>
      <c r="CI311" s="5">
        <v>81</v>
      </c>
      <c r="CJ311" s="5">
        <v>242.62635201573255</v>
      </c>
      <c r="CK311" s="5">
        <v>318</v>
      </c>
      <c r="CL311" s="5">
        <v>167</v>
      </c>
      <c r="CM311" s="5">
        <v>145.92625368731564</v>
      </c>
      <c r="CN311" s="5">
        <v>1199.4228121927238</v>
      </c>
      <c r="CO311" s="5">
        <v>191</v>
      </c>
      <c r="CP311" s="5">
        <v>33</v>
      </c>
      <c r="CQ311" s="5">
        <v>0.8509999999999992</v>
      </c>
      <c r="CR311" s="5">
        <v>92.013285576923053</v>
      </c>
      <c r="CS311" s="5">
        <v>106.72783076923079</v>
      </c>
      <c r="CT311" s="5">
        <v>6.4594423076923144</v>
      </c>
      <c r="CU311" s="5">
        <v>60.247941346153837</v>
      </c>
      <c r="CV311" s="5">
        <v>4.7393173076923159</v>
      </c>
      <c r="CW311" s="5">
        <v>7128.8173076923076</v>
      </c>
      <c r="CX311" t="s">
        <v>1245</v>
      </c>
    </row>
    <row r="312" spans="1:102">
      <c r="A312" s="1" t="s">
        <v>285</v>
      </c>
      <c r="B312" s="5">
        <v>13</v>
      </c>
      <c r="C312" s="1">
        <v>416687</v>
      </c>
      <c r="D312" s="1">
        <v>7835168</v>
      </c>
      <c r="E312" s="12">
        <v>-39.794699999999999</v>
      </c>
      <c r="F312" s="12">
        <v>-19.577100000000002</v>
      </c>
      <c r="G312" s="9">
        <v>17</v>
      </c>
      <c r="H312" s="10">
        <v>2</v>
      </c>
      <c r="I312" s="1">
        <v>80</v>
      </c>
      <c r="J312" s="1">
        <v>242</v>
      </c>
      <c r="K312" s="1">
        <v>311</v>
      </c>
      <c r="L312" s="1">
        <v>174</v>
      </c>
      <c r="M312" s="1">
        <v>137</v>
      </c>
      <c r="N312" s="1">
        <v>1225</v>
      </c>
      <c r="O312" s="1">
        <v>182</v>
      </c>
      <c r="P312" s="1">
        <v>47</v>
      </c>
      <c r="Q312" s="1"/>
      <c r="R312" s="1"/>
      <c r="S312" s="1"/>
      <c r="T312" s="1"/>
      <c r="U312" s="1"/>
      <c r="V312" s="1"/>
      <c r="W312" s="5">
        <v>7208</v>
      </c>
      <c r="X312" s="1">
        <v>0</v>
      </c>
      <c r="Y312" s="6">
        <v>62617660.475469999</v>
      </c>
      <c r="Z312" s="6">
        <f t="shared" si="152"/>
        <v>62.617660475469997</v>
      </c>
      <c r="AA312" s="6">
        <f t="shared" si="153"/>
        <v>12.756501153916863</v>
      </c>
      <c r="AB312" s="6">
        <v>103949.605498</v>
      </c>
      <c r="AC312" s="6">
        <f t="shared" si="154"/>
        <v>0.103949605498</v>
      </c>
      <c r="AD312" s="6">
        <f t="shared" si="155"/>
        <v>2.1176665694878579E-2</v>
      </c>
      <c r="AE312" s="6">
        <v>0</v>
      </c>
      <c r="AF312" s="6">
        <f t="shared" si="156"/>
        <v>0</v>
      </c>
      <c r="AG312" s="6">
        <f t="shared" si="157"/>
        <v>0</v>
      </c>
      <c r="AH312" s="6">
        <v>0</v>
      </c>
      <c r="AI312" s="6">
        <f t="shared" si="158"/>
        <v>0</v>
      </c>
      <c r="AJ312" s="6">
        <f t="shared" si="159"/>
        <v>0</v>
      </c>
      <c r="AK312" s="6">
        <v>54685630.056485698</v>
      </c>
      <c r="AL312" s="6">
        <f t="shared" si="160"/>
        <v>54.685630056485699</v>
      </c>
      <c r="AM312" s="6">
        <f t="shared" si="161"/>
        <v>11.140583944229425</v>
      </c>
      <c r="AN312" s="6">
        <v>0</v>
      </c>
      <c r="AO312" s="6">
        <f t="shared" si="162"/>
        <v>0</v>
      </c>
      <c r="AP312" s="6">
        <f t="shared" si="163"/>
        <v>0</v>
      </c>
      <c r="AQ312" s="6">
        <v>0</v>
      </c>
      <c r="AR312" s="6">
        <f t="shared" si="164"/>
        <v>0</v>
      </c>
      <c r="AS312" s="6">
        <f t="shared" si="165"/>
        <v>0</v>
      </c>
      <c r="AT312" s="6">
        <v>0</v>
      </c>
      <c r="AU312" s="6">
        <f t="shared" si="166"/>
        <v>0</v>
      </c>
      <c r="AV312" s="6">
        <f t="shared" si="167"/>
        <v>0</v>
      </c>
      <c r="AW312" s="6">
        <v>0</v>
      </c>
      <c r="AX312" s="6">
        <f t="shared" si="168"/>
        <v>0</v>
      </c>
      <c r="AY312" s="6">
        <f t="shared" si="169"/>
        <v>0</v>
      </c>
      <c r="AZ312" s="6">
        <v>17236208.115511999</v>
      </c>
      <c r="BA312" s="6">
        <f t="shared" si="170"/>
        <v>17.236208115511999</v>
      </c>
      <c r="BB312" s="6">
        <f t="shared" si="171"/>
        <v>3.5113689499915752</v>
      </c>
      <c r="BC312" s="6">
        <v>107936142.59314001</v>
      </c>
      <c r="BD312" s="6">
        <f t="shared" si="172"/>
        <v>107.93614259314</v>
      </c>
      <c r="BE312" s="6">
        <f t="shared" si="173"/>
        <v>21.9888050285448</v>
      </c>
      <c r="BF312" s="6">
        <v>20606583.8642864</v>
      </c>
      <c r="BG312" s="6">
        <f t="shared" si="174"/>
        <v>20.606583864286399</v>
      </c>
      <c r="BH312" s="6">
        <f t="shared" si="175"/>
        <v>4.1979835855737644</v>
      </c>
      <c r="BI312" s="6">
        <v>0</v>
      </c>
      <c r="BJ312" s="6">
        <f t="shared" si="176"/>
        <v>0</v>
      </c>
      <c r="BK312" s="6">
        <f t="shared" si="177"/>
        <v>0</v>
      </c>
      <c r="BL312" s="6">
        <v>227682439.80969</v>
      </c>
      <c r="BM312" s="6">
        <f t="shared" si="178"/>
        <v>227.68243980969001</v>
      </c>
      <c r="BN312" s="6">
        <f t="shared" si="179"/>
        <v>46.383580672048694</v>
      </c>
      <c r="BO312" s="6">
        <v>490868614.52008212</v>
      </c>
      <c r="BP312" s="6">
        <v>285051337.169698</v>
      </c>
      <c r="BQ312" s="6">
        <f t="shared" si="180"/>
        <v>285.051337169698</v>
      </c>
      <c r="BR312" s="6">
        <f t="shared" si="181"/>
        <v>58.070801166417262</v>
      </c>
      <c r="BS312" s="6">
        <v>205817277.42510998</v>
      </c>
      <c r="BT312" s="6">
        <f t="shared" si="182"/>
        <v>205.81727742510998</v>
      </c>
      <c r="BU312" s="6">
        <f t="shared" si="183"/>
        <v>41.929198833582738</v>
      </c>
      <c r="BV312" s="6">
        <v>0</v>
      </c>
      <c r="BW312" s="6">
        <f t="shared" si="184"/>
        <v>0</v>
      </c>
      <c r="BX312" s="6">
        <f t="shared" si="185"/>
        <v>0</v>
      </c>
      <c r="BY312" s="6">
        <v>0</v>
      </c>
      <c r="BZ312" s="6">
        <f t="shared" si="186"/>
        <v>0</v>
      </c>
      <c r="CA312" s="6">
        <f t="shared" si="187"/>
        <v>0</v>
      </c>
      <c r="CB312" s="6">
        <v>0</v>
      </c>
      <c r="CC312" s="6">
        <f t="shared" si="188"/>
        <v>0</v>
      </c>
      <c r="CD312" s="6">
        <f t="shared" si="189"/>
        <v>0</v>
      </c>
      <c r="CE312" s="6">
        <v>490868614.59480798</v>
      </c>
      <c r="CF312" s="5">
        <v>-1</v>
      </c>
      <c r="CG312" s="5">
        <v>23</v>
      </c>
      <c r="CH312" s="5">
        <v>6.9421487603305785</v>
      </c>
      <c r="CI312" s="5">
        <v>80.090909090909093</v>
      </c>
      <c r="CJ312" s="5">
        <v>240.48623853211009</v>
      </c>
      <c r="CK312" s="5">
        <v>314</v>
      </c>
      <c r="CL312" s="5">
        <v>0</v>
      </c>
      <c r="CM312" s="5">
        <v>136.9051987767584</v>
      </c>
      <c r="CN312" s="5">
        <v>1208.7798165137615</v>
      </c>
      <c r="CO312" s="5">
        <v>185</v>
      </c>
      <c r="CP312" s="5">
        <v>0</v>
      </c>
      <c r="CQ312" s="5"/>
      <c r="CR312" s="5">
        <v>93.961799999999997</v>
      </c>
      <c r="CS312" s="5">
        <v>113.41759999999999</v>
      </c>
      <c r="CT312" s="5">
        <v>7.8010000000000002</v>
      </c>
      <c r="CU312" s="5">
        <v>52.846699999999998</v>
      </c>
      <c r="CV312" s="5">
        <v>4.9630000000000001</v>
      </c>
      <c r="CW312" s="5">
        <v>7200.4</v>
      </c>
      <c r="CX312" t="s">
        <v>1245</v>
      </c>
    </row>
    <row r="313" spans="1:102">
      <c r="A313" s="1" t="s">
        <v>299</v>
      </c>
      <c r="B313" s="5">
        <v>13</v>
      </c>
      <c r="C313" s="1">
        <v>418073</v>
      </c>
      <c r="D313" s="1">
        <v>7840827</v>
      </c>
      <c r="E313" s="12">
        <v>-39.781199999999998</v>
      </c>
      <c r="F313" s="12">
        <v>-19.526</v>
      </c>
      <c r="G313" s="9">
        <v>8</v>
      </c>
      <c r="H313" s="10">
        <v>2</v>
      </c>
      <c r="I313" s="1">
        <v>80</v>
      </c>
      <c r="J313" s="1">
        <v>242</v>
      </c>
      <c r="K313" s="1">
        <v>310</v>
      </c>
      <c r="L313" s="1">
        <v>174</v>
      </c>
      <c r="M313" s="1">
        <v>136</v>
      </c>
      <c r="N313" s="1">
        <v>1230</v>
      </c>
      <c r="O313" s="1">
        <v>182</v>
      </c>
      <c r="P313" s="1">
        <v>47</v>
      </c>
      <c r="Q313" s="1"/>
      <c r="R313" s="1"/>
      <c r="S313" s="1"/>
      <c r="T313" s="1"/>
      <c r="U313" s="1"/>
      <c r="V313" s="1"/>
      <c r="W313" s="5">
        <v>7208</v>
      </c>
      <c r="X313" s="1">
        <v>1</v>
      </c>
      <c r="Y313" s="6">
        <v>94379095.168850005</v>
      </c>
      <c r="Z313" s="6">
        <f t="shared" si="152"/>
        <v>94.37909516885</v>
      </c>
      <c r="AA313" s="6">
        <f t="shared" si="153"/>
        <v>19.226956537301028</v>
      </c>
      <c r="AB313" s="6">
        <v>0</v>
      </c>
      <c r="AC313" s="6">
        <f t="shared" si="154"/>
        <v>0</v>
      </c>
      <c r="AD313" s="6">
        <f t="shared" si="155"/>
        <v>0</v>
      </c>
      <c r="AE313" s="6">
        <v>0</v>
      </c>
      <c r="AF313" s="6">
        <f t="shared" si="156"/>
        <v>0</v>
      </c>
      <c r="AG313" s="6">
        <f t="shared" si="157"/>
        <v>0</v>
      </c>
      <c r="AH313" s="6">
        <v>0</v>
      </c>
      <c r="AI313" s="6">
        <f t="shared" si="158"/>
        <v>0</v>
      </c>
      <c r="AJ313" s="6">
        <f t="shared" si="159"/>
        <v>0</v>
      </c>
      <c r="AK313" s="6">
        <v>68759800.340199992</v>
      </c>
      <c r="AL313" s="6">
        <f t="shared" si="160"/>
        <v>68.759800340199988</v>
      </c>
      <c r="AM313" s="6">
        <f t="shared" si="161"/>
        <v>14.007780963457087</v>
      </c>
      <c r="AN313" s="6">
        <v>0</v>
      </c>
      <c r="AO313" s="6">
        <f t="shared" si="162"/>
        <v>0</v>
      </c>
      <c r="AP313" s="6">
        <f t="shared" si="163"/>
        <v>0</v>
      </c>
      <c r="AQ313" s="6">
        <v>0</v>
      </c>
      <c r="AR313" s="6">
        <f t="shared" si="164"/>
        <v>0</v>
      </c>
      <c r="AS313" s="6">
        <f t="shared" si="165"/>
        <v>0</v>
      </c>
      <c r="AT313" s="6">
        <v>0</v>
      </c>
      <c r="AU313" s="6">
        <f t="shared" si="166"/>
        <v>0</v>
      </c>
      <c r="AV313" s="6">
        <f t="shared" si="167"/>
        <v>0</v>
      </c>
      <c r="AW313" s="6">
        <v>0</v>
      </c>
      <c r="AX313" s="6">
        <f t="shared" si="168"/>
        <v>0</v>
      </c>
      <c r="AY313" s="6">
        <f t="shared" si="169"/>
        <v>0</v>
      </c>
      <c r="AZ313" s="6">
        <v>12150594.722916499</v>
      </c>
      <c r="BA313" s="6">
        <f t="shared" si="170"/>
        <v>12.150594722916498</v>
      </c>
      <c r="BB313" s="6">
        <f t="shared" si="171"/>
        <v>2.4753252425435535</v>
      </c>
      <c r="BC313" s="6">
        <v>98005142.702803999</v>
      </c>
      <c r="BD313" s="6">
        <f t="shared" si="172"/>
        <v>98.005142702803994</v>
      </c>
      <c r="BE313" s="6">
        <f t="shared" si="173"/>
        <v>19.96565675701379</v>
      </c>
      <c r="BF313" s="6">
        <v>25226228.245486401</v>
      </c>
      <c r="BG313" s="6">
        <f t="shared" si="174"/>
        <v>25.2262282454864</v>
      </c>
      <c r="BH313" s="6">
        <f t="shared" si="175"/>
        <v>5.1390998526555647</v>
      </c>
      <c r="BI313" s="6">
        <v>0</v>
      </c>
      <c r="BJ313" s="6">
        <f t="shared" si="176"/>
        <v>0</v>
      </c>
      <c r="BK313" s="6">
        <f t="shared" si="177"/>
        <v>0</v>
      </c>
      <c r="BL313" s="6">
        <v>192347753.3389</v>
      </c>
      <c r="BM313" s="6">
        <f t="shared" si="178"/>
        <v>192.34775333889999</v>
      </c>
      <c r="BN313" s="6">
        <f t="shared" si="179"/>
        <v>39.185180647028993</v>
      </c>
      <c r="BO313" s="6">
        <v>490868614.51915681</v>
      </c>
      <c r="BP313" s="6">
        <v>229389428.08479804</v>
      </c>
      <c r="BQ313" s="6">
        <f t="shared" si="180"/>
        <v>229.38942808479803</v>
      </c>
      <c r="BR313" s="6">
        <f t="shared" si="181"/>
        <v>46.73132917127834</v>
      </c>
      <c r="BS313" s="6">
        <v>261479186.51001999</v>
      </c>
      <c r="BT313" s="6">
        <f t="shared" si="182"/>
        <v>261.47918651001999</v>
      </c>
      <c r="BU313" s="6">
        <f t="shared" si="183"/>
        <v>53.268670828721667</v>
      </c>
      <c r="BV313" s="6">
        <v>0</v>
      </c>
      <c r="BW313" s="6">
        <f t="shared" si="184"/>
        <v>0</v>
      </c>
      <c r="BX313" s="6">
        <f t="shared" si="185"/>
        <v>0</v>
      </c>
      <c r="BY313" s="6">
        <v>0</v>
      </c>
      <c r="BZ313" s="6">
        <f t="shared" si="186"/>
        <v>0</v>
      </c>
      <c r="CA313" s="6">
        <f t="shared" si="187"/>
        <v>0</v>
      </c>
      <c r="CB313" s="6">
        <v>0</v>
      </c>
      <c r="CC313" s="6">
        <f t="shared" si="188"/>
        <v>0</v>
      </c>
      <c r="CD313" s="6">
        <f t="shared" si="189"/>
        <v>0</v>
      </c>
      <c r="CE313" s="6">
        <v>490868614.594818</v>
      </c>
      <c r="CF313" s="5">
        <v>0</v>
      </c>
      <c r="CG313" s="5">
        <v>23</v>
      </c>
      <c r="CH313" s="5">
        <v>8.1071428571428577</v>
      </c>
      <c r="CI313" s="5">
        <v>80.400000000000006</v>
      </c>
      <c r="CJ313" s="5">
        <v>241.06478873239436</v>
      </c>
      <c r="CK313" s="5">
        <v>314</v>
      </c>
      <c r="CL313" s="5">
        <v>0</v>
      </c>
      <c r="CM313" s="5">
        <v>136.98309859154929</v>
      </c>
      <c r="CN313" s="5">
        <v>1218.8647887323943</v>
      </c>
      <c r="CO313" s="5">
        <v>185</v>
      </c>
      <c r="CP313" s="5">
        <v>0</v>
      </c>
      <c r="CQ313" s="5"/>
      <c r="CR313" s="5">
        <v>93.961799999999997</v>
      </c>
      <c r="CS313" s="5">
        <v>113.41759999999999</v>
      </c>
      <c r="CT313" s="5">
        <v>7.8010000000000002</v>
      </c>
      <c r="CU313" s="5">
        <v>52.846699999999998</v>
      </c>
      <c r="CV313" s="5">
        <v>4.9630000000000001</v>
      </c>
      <c r="CW313" s="5">
        <v>7192.8</v>
      </c>
      <c r="CX313" t="s">
        <v>1245</v>
      </c>
    </row>
    <row r="314" spans="1:102">
      <c r="A314" s="1" t="s">
        <v>317</v>
      </c>
      <c r="B314" s="5">
        <v>13</v>
      </c>
      <c r="C314" s="1">
        <v>406272</v>
      </c>
      <c r="D314" s="1">
        <v>7848545</v>
      </c>
      <c r="E314" s="12">
        <v>-39.893300000000004</v>
      </c>
      <c r="F314" s="12">
        <v>-19.4558</v>
      </c>
      <c r="G314" s="9">
        <v>16</v>
      </c>
      <c r="H314" s="10">
        <v>2</v>
      </c>
      <c r="I314" s="1">
        <v>81</v>
      </c>
      <c r="J314" s="1">
        <v>242</v>
      </c>
      <c r="K314" s="1">
        <v>312</v>
      </c>
      <c r="L314" s="1">
        <v>172</v>
      </c>
      <c r="M314" s="1">
        <v>140</v>
      </c>
      <c r="N314" s="1">
        <v>1223</v>
      </c>
      <c r="O314" s="1">
        <v>185</v>
      </c>
      <c r="P314" s="1">
        <v>43</v>
      </c>
      <c r="Q314" s="1"/>
      <c r="R314" s="5">
        <v>93.961799999999997</v>
      </c>
      <c r="S314" s="5">
        <v>113.41759999999999</v>
      </c>
      <c r="T314" s="5">
        <v>7.8010000000000002</v>
      </c>
      <c r="U314" s="5">
        <v>52.846699999999998</v>
      </c>
      <c r="V314" s="5">
        <v>4.9630000000000001</v>
      </c>
      <c r="W314" s="5">
        <v>7170</v>
      </c>
      <c r="X314" s="1">
        <v>1</v>
      </c>
      <c r="Y314" s="6">
        <v>193451311.50099099</v>
      </c>
      <c r="Z314" s="6">
        <f t="shared" si="152"/>
        <v>193.45131150099098</v>
      </c>
      <c r="AA314" s="6">
        <f t="shared" si="153"/>
        <v>39.409998068975597</v>
      </c>
      <c r="AB314" s="6">
        <v>0</v>
      </c>
      <c r="AC314" s="6">
        <f t="shared" si="154"/>
        <v>0</v>
      </c>
      <c r="AD314" s="6">
        <f t="shared" si="155"/>
        <v>0</v>
      </c>
      <c r="AE314" s="6">
        <v>588839.67985449999</v>
      </c>
      <c r="AF314" s="6">
        <f t="shared" si="156"/>
        <v>0.58883967985450003</v>
      </c>
      <c r="AG314" s="6">
        <f t="shared" si="157"/>
        <v>0.11995871450002125</v>
      </c>
      <c r="AH314" s="6">
        <v>0</v>
      </c>
      <c r="AI314" s="6">
        <f t="shared" si="158"/>
        <v>0</v>
      </c>
      <c r="AJ314" s="6">
        <f t="shared" si="159"/>
        <v>0</v>
      </c>
      <c r="AK314" s="6">
        <v>204339997.30765867</v>
      </c>
      <c r="AL314" s="6">
        <f t="shared" si="160"/>
        <v>204.33999730765868</v>
      </c>
      <c r="AM314" s="6">
        <f t="shared" si="161"/>
        <v>41.628246595102844</v>
      </c>
      <c r="AN314" s="6">
        <v>0</v>
      </c>
      <c r="AO314" s="6">
        <f t="shared" si="162"/>
        <v>0</v>
      </c>
      <c r="AP314" s="6">
        <f t="shared" si="163"/>
        <v>0</v>
      </c>
      <c r="AQ314" s="6">
        <v>0</v>
      </c>
      <c r="AR314" s="6">
        <f t="shared" si="164"/>
        <v>0</v>
      </c>
      <c r="AS314" s="6">
        <f t="shared" si="165"/>
        <v>0</v>
      </c>
      <c r="AT314" s="6">
        <v>0</v>
      </c>
      <c r="AU314" s="6">
        <f t="shared" si="166"/>
        <v>0</v>
      </c>
      <c r="AV314" s="6">
        <f t="shared" si="167"/>
        <v>0</v>
      </c>
      <c r="AW314" s="6">
        <v>43716387.956727892</v>
      </c>
      <c r="AX314" s="6">
        <f t="shared" si="168"/>
        <v>43.716387956727893</v>
      </c>
      <c r="AY314" s="6">
        <f t="shared" si="169"/>
        <v>8.9059244498758989</v>
      </c>
      <c r="AZ314" s="6">
        <v>2972492.3891214998</v>
      </c>
      <c r="BA314" s="6">
        <f t="shared" si="170"/>
        <v>2.9724923891214998</v>
      </c>
      <c r="BB314" s="6">
        <f t="shared" si="171"/>
        <v>0.60555763828317533</v>
      </c>
      <c r="BC314" s="6">
        <v>13920857.542134</v>
      </c>
      <c r="BD314" s="6">
        <f t="shared" si="172"/>
        <v>13.920857542134</v>
      </c>
      <c r="BE314" s="6">
        <f t="shared" si="173"/>
        <v>2.8359640707381555</v>
      </c>
      <c r="BF314" s="6">
        <v>28740407.909434799</v>
      </c>
      <c r="BG314" s="6">
        <f t="shared" si="174"/>
        <v>28.740407909434801</v>
      </c>
      <c r="BH314" s="6">
        <f t="shared" si="175"/>
        <v>5.8550102939291486</v>
      </c>
      <c r="BI314" s="6">
        <v>3138320.2276116</v>
      </c>
      <c r="BJ314" s="6">
        <f t="shared" si="176"/>
        <v>3.1383202276116</v>
      </c>
      <c r="BK314" s="6">
        <f t="shared" si="177"/>
        <v>0.63934016859516951</v>
      </c>
      <c r="BL314" s="6">
        <v>0</v>
      </c>
      <c r="BM314" s="6">
        <f t="shared" si="178"/>
        <v>0</v>
      </c>
      <c r="BN314" s="6">
        <f t="shared" si="179"/>
        <v>0</v>
      </c>
      <c r="BO314" s="6">
        <v>490868614.51353389</v>
      </c>
      <c r="BP314" s="6">
        <v>0</v>
      </c>
      <c r="BQ314" s="6">
        <f t="shared" si="180"/>
        <v>0</v>
      </c>
      <c r="BR314" s="6">
        <f t="shared" si="181"/>
        <v>0</v>
      </c>
      <c r="BS314" s="6">
        <v>490868614.5948866</v>
      </c>
      <c r="BT314" s="6">
        <f t="shared" si="182"/>
        <v>490.86861459488659</v>
      </c>
      <c r="BU314" s="6">
        <f t="shared" si="183"/>
        <v>100</v>
      </c>
      <c r="BV314" s="6">
        <v>0</v>
      </c>
      <c r="BW314" s="6">
        <f t="shared" si="184"/>
        <v>0</v>
      </c>
      <c r="BX314" s="6">
        <f t="shared" si="185"/>
        <v>0</v>
      </c>
      <c r="BY314" s="6">
        <v>0</v>
      </c>
      <c r="BZ314" s="6">
        <f t="shared" si="186"/>
        <v>0</v>
      </c>
      <c r="CA314" s="6">
        <f t="shared" si="187"/>
        <v>0</v>
      </c>
      <c r="CB314" s="6">
        <v>0</v>
      </c>
      <c r="CC314" s="6">
        <f t="shared" si="188"/>
        <v>0</v>
      </c>
      <c r="CD314" s="6">
        <f t="shared" si="189"/>
        <v>0</v>
      </c>
      <c r="CE314" s="6">
        <v>490868614.5948866</v>
      </c>
      <c r="CF314" s="5">
        <v>0</v>
      </c>
      <c r="CG314" s="5">
        <v>29</v>
      </c>
      <c r="CH314" s="5">
        <v>13.344298245614034</v>
      </c>
      <c r="CI314" s="5">
        <v>80.55</v>
      </c>
      <c r="CJ314" s="5">
        <v>242.52990033222591</v>
      </c>
      <c r="CK314" s="5">
        <v>315</v>
      </c>
      <c r="CL314" s="5">
        <v>170</v>
      </c>
      <c r="CM314" s="5">
        <v>140.48006644518273</v>
      </c>
      <c r="CN314" s="5">
        <v>1219.2093023255813</v>
      </c>
      <c r="CO314" s="5">
        <v>188</v>
      </c>
      <c r="CP314" s="5">
        <v>38</v>
      </c>
      <c r="CQ314" s="5">
        <v>0.85099999999999998</v>
      </c>
      <c r="CR314" s="5">
        <v>93.242793333333339</v>
      </c>
      <c r="CS314" s="5">
        <v>110.77219333333333</v>
      </c>
      <c r="CT314" s="5">
        <v>7.3036000000000012</v>
      </c>
      <c r="CU314" s="5">
        <v>56.287993333333318</v>
      </c>
      <c r="CV314" s="5">
        <v>4.872866666666666</v>
      </c>
      <c r="CW314" s="5">
        <v>7181.333333333333</v>
      </c>
      <c r="CX314" t="s">
        <v>1245</v>
      </c>
    </row>
    <row r="315" spans="1:102">
      <c r="A315" s="1" t="s">
        <v>304</v>
      </c>
      <c r="B315" s="5">
        <v>12</v>
      </c>
      <c r="C315" s="1">
        <v>337687</v>
      </c>
      <c r="D315" s="1">
        <v>7842467</v>
      </c>
      <c r="E315" s="12">
        <v>-40.5471</v>
      </c>
      <c r="F315" s="12">
        <v>-19.5063</v>
      </c>
      <c r="G315" s="9">
        <v>43</v>
      </c>
      <c r="H315" s="10">
        <v>100</v>
      </c>
      <c r="I315" s="1">
        <v>80</v>
      </c>
      <c r="J315" s="1">
        <v>245</v>
      </c>
      <c r="K315" s="1">
        <v>322</v>
      </c>
      <c r="L315" s="1">
        <v>166</v>
      </c>
      <c r="M315" s="1">
        <v>156</v>
      </c>
      <c r="N315" s="1">
        <v>1165</v>
      </c>
      <c r="O315" s="1">
        <v>197</v>
      </c>
      <c r="P315" s="1">
        <v>28</v>
      </c>
      <c r="Q315" s="5">
        <v>0.85099999999999998</v>
      </c>
      <c r="R315" s="5">
        <v>83.921499999999995</v>
      </c>
      <c r="S315" s="5">
        <v>93.353300000000004</v>
      </c>
      <c r="T315" s="5">
        <v>5.5940000000000003</v>
      </c>
      <c r="U315" s="5">
        <v>75.413700000000006</v>
      </c>
      <c r="V315" s="5">
        <v>5.0039999999999996</v>
      </c>
      <c r="W315" s="5">
        <v>6805</v>
      </c>
      <c r="X315" s="1">
        <v>1</v>
      </c>
      <c r="Y315" s="6">
        <v>49133.928709500004</v>
      </c>
      <c r="Z315" s="6">
        <f t="shared" si="152"/>
        <v>4.9133928709500001E-2</v>
      </c>
      <c r="AA315" s="6">
        <f t="shared" si="153"/>
        <v>1.0009588565794182E-2</v>
      </c>
      <c r="AB315" s="6">
        <v>7110356.9418678721</v>
      </c>
      <c r="AC315" s="6">
        <f t="shared" si="154"/>
        <v>7.110356941867872</v>
      </c>
      <c r="AD315" s="6">
        <f t="shared" si="155"/>
        <v>1.4485254774726561</v>
      </c>
      <c r="AE315" s="6">
        <v>4241488.2702532345</v>
      </c>
      <c r="AF315" s="6">
        <f t="shared" si="156"/>
        <v>4.2414882702532344</v>
      </c>
      <c r="AG315" s="6">
        <f t="shared" si="157"/>
        <v>0.86407811479704</v>
      </c>
      <c r="AH315" s="6">
        <v>11147116.563763794</v>
      </c>
      <c r="AI315" s="6">
        <f t="shared" si="158"/>
        <v>11.147116563763793</v>
      </c>
      <c r="AJ315" s="6">
        <f t="shared" si="159"/>
        <v>2.2708961694864733</v>
      </c>
      <c r="AK315" s="6">
        <v>70771477.578644738</v>
      </c>
      <c r="AL315" s="6">
        <f t="shared" si="160"/>
        <v>70.771477578644735</v>
      </c>
      <c r="AM315" s="6">
        <f t="shared" si="161"/>
        <v>14.417600858744164</v>
      </c>
      <c r="AN315" s="6">
        <v>35099.619670469998</v>
      </c>
      <c r="AO315" s="6">
        <f t="shared" si="162"/>
        <v>3.5099619670469998E-2</v>
      </c>
      <c r="AP315" s="6">
        <f t="shared" si="163"/>
        <v>7.1505120991745812E-3</v>
      </c>
      <c r="AQ315" s="6">
        <v>0</v>
      </c>
      <c r="AR315" s="6">
        <f t="shared" si="164"/>
        <v>0</v>
      </c>
      <c r="AS315" s="6">
        <f t="shared" si="165"/>
        <v>0</v>
      </c>
      <c r="AT315" s="6">
        <v>0</v>
      </c>
      <c r="AU315" s="6">
        <f t="shared" si="166"/>
        <v>0</v>
      </c>
      <c r="AV315" s="6">
        <f t="shared" si="167"/>
        <v>0</v>
      </c>
      <c r="AW315" s="6">
        <v>328558774.41273624</v>
      </c>
      <c r="AX315" s="6">
        <f t="shared" si="168"/>
        <v>328.55877441273623</v>
      </c>
      <c r="AY315" s="6">
        <f t="shared" si="169"/>
        <v>66.934158084476564</v>
      </c>
      <c r="AZ315" s="6">
        <v>0</v>
      </c>
      <c r="BA315" s="6">
        <f t="shared" si="170"/>
        <v>0</v>
      </c>
      <c r="BB315" s="6">
        <f t="shared" si="171"/>
        <v>0</v>
      </c>
      <c r="BC315" s="6">
        <v>0</v>
      </c>
      <c r="BD315" s="6">
        <f t="shared" si="172"/>
        <v>0</v>
      </c>
      <c r="BE315" s="6">
        <f t="shared" si="173"/>
        <v>0</v>
      </c>
      <c r="BF315" s="6">
        <v>19662470.789150797</v>
      </c>
      <c r="BG315" s="6">
        <f t="shared" si="174"/>
        <v>19.662470789150795</v>
      </c>
      <c r="BH315" s="6">
        <f t="shared" si="175"/>
        <v>4.0056483972610204</v>
      </c>
      <c r="BI315" s="6">
        <v>49292696.389565609</v>
      </c>
      <c r="BJ315" s="6">
        <f t="shared" si="176"/>
        <v>49.292696389565606</v>
      </c>
      <c r="BK315" s="6">
        <f t="shared" si="177"/>
        <v>10.041932797097125</v>
      </c>
      <c r="BL315" s="6">
        <v>0</v>
      </c>
      <c r="BM315" s="6">
        <f t="shared" si="178"/>
        <v>0</v>
      </c>
      <c r="BN315" s="6">
        <f t="shared" si="179"/>
        <v>0</v>
      </c>
      <c r="BO315" s="6">
        <v>490868614.49436218</v>
      </c>
      <c r="BP315" s="6">
        <v>0</v>
      </c>
      <c r="BQ315" s="6">
        <f t="shared" si="180"/>
        <v>0</v>
      </c>
      <c r="BR315" s="6">
        <f t="shared" si="181"/>
        <v>0</v>
      </c>
      <c r="BS315" s="6">
        <v>465261565.45739824</v>
      </c>
      <c r="BT315" s="6">
        <f t="shared" si="182"/>
        <v>465.26156545739826</v>
      </c>
      <c r="BU315" s="6">
        <f t="shared" si="183"/>
        <v>94.783319125223613</v>
      </c>
      <c r="BV315" s="6">
        <v>25607049.137871239</v>
      </c>
      <c r="BW315" s="6">
        <f t="shared" si="184"/>
        <v>25.60704913787124</v>
      </c>
      <c r="BX315" s="6">
        <f t="shared" si="185"/>
        <v>5.2166808747763875</v>
      </c>
      <c r="BY315" s="6">
        <v>0</v>
      </c>
      <c r="BZ315" s="6">
        <f t="shared" si="186"/>
        <v>0</v>
      </c>
      <c r="CA315" s="6">
        <f t="shared" si="187"/>
        <v>0</v>
      </c>
      <c r="CB315" s="6">
        <v>0</v>
      </c>
      <c r="CC315" s="6">
        <f t="shared" si="188"/>
        <v>0</v>
      </c>
      <c r="CD315" s="6">
        <f t="shared" si="189"/>
        <v>0</v>
      </c>
      <c r="CE315" s="6">
        <v>490868614.5952695</v>
      </c>
      <c r="CF315" s="5">
        <v>22</v>
      </c>
      <c r="CG315" s="5">
        <v>495</v>
      </c>
      <c r="CH315" s="5">
        <v>141.23432601880879</v>
      </c>
      <c r="CI315" s="5">
        <v>80</v>
      </c>
      <c r="CJ315" s="5">
        <v>241.57892659826362</v>
      </c>
      <c r="CK315" s="5">
        <v>328</v>
      </c>
      <c r="CL315" s="5">
        <v>142</v>
      </c>
      <c r="CM315" s="5">
        <v>155.90252565114443</v>
      </c>
      <c r="CN315" s="5">
        <v>1175.897000789266</v>
      </c>
      <c r="CO315" s="5">
        <v>204</v>
      </c>
      <c r="CP315" s="5">
        <v>26</v>
      </c>
      <c r="CQ315" s="5">
        <v>0.85099999999999931</v>
      </c>
      <c r="CR315" s="5">
        <v>87.4488612708018</v>
      </c>
      <c r="CS315" s="5">
        <v>100.39872163388846</v>
      </c>
      <c r="CT315" s="5">
        <v>5.7319712556732068</v>
      </c>
      <c r="CU315" s="5">
        <v>65.571915128593545</v>
      </c>
      <c r="CV315" s="5">
        <v>4.8688033282904595</v>
      </c>
      <c r="CW315" s="5">
        <v>6898.7231467473521</v>
      </c>
      <c r="CX315" t="s">
        <v>1245</v>
      </c>
    </row>
    <row r="316" spans="1:102">
      <c r="A316" s="1" t="s">
        <v>311</v>
      </c>
      <c r="B316" s="5">
        <v>14</v>
      </c>
      <c r="C316" s="1">
        <v>330933</v>
      </c>
      <c r="D316" s="1">
        <v>7845361</v>
      </c>
      <c r="E316" s="12">
        <v>-40.611199999999997</v>
      </c>
      <c r="F316" s="12">
        <v>-19.479600000000001</v>
      </c>
      <c r="G316" s="9">
        <v>48</v>
      </c>
      <c r="H316" s="10">
        <v>2</v>
      </c>
      <c r="I316" s="1">
        <v>80</v>
      </c>
      <c r="J316" s="1">
        <v>248</v>
      </c>
      <c r="K316" s="1">
        <v>325</v>
      </c>
      <c r="L316" s="1">
        <v>168</v>
      </c>
      <c r="M316" s="1">
        <v>157</v>
      </c>
      <c r="N316" s="1">
        <v>1151</v>
      </c>
      <c r="O316" s="1">
        <v>197</v>
      </c>
      <c r="P316" s="1">
        <v>27</v>
      </c>
      <c r="Q316" s="5">
        <v>0.85099999999999998</v>
      </c>
      <c r="R316" s="5">
        <v>87.753699999999995</v>
      </c>
      <c r="S316" s="5">
        <v>103.2546</v>
      </c>
      <c r="T316" s="5">
        <v>5.4950000000000001</v>
      </c>
      <c r="U316" s="5">
        <v>58.627499999999998</v>
      </c>
      <c r="V316" s="5">
        <v>4.8639999999999999</v>
      </c>
      <c r="W316" s="5">
        <v>6829</v>
      </c>
      <c r="X316" s="1">
        <v>1</v>
      </c>
      <c r="Y316" s="6">
        <v>0</v>
      </c>
      <c r="Z316" s="6">
        <f t="shared" si="152"/>
        <v>0</v>
      </c>
      <c r="AA316" s="6">
        <f t="shared" si="153"/>
        <v>0</v>
      </c>
      <c r="AB316" s="6">
        <v>9191195.2079847995</v>
      </c>
      <c r="AC316" s="6">
        <f t="shared" si="154"/>
        <v>9.1911952079847996</v>
      </c>
      <c r="AD316" s="6">
        <f t="shared" si="155"/>
        <v>1.8724348912133326</v>
      </c>
      <c r="AE316" s="6">
        <v>4901405.160796023</v>
      </c>
      <c r="AF316" s="6">
        <f t="shared" si="156"/>
        <v>4.9014051607960232</v>
      </c>
      <c r="AG316" s="6">
        <f t="shared" si="157"/>
        <v>0.99851671424349819</v>
      </c>
      <c r="AH316" s="6">
        <v>6058561.4552194336</v>
      </c>
      <c r="AI316" s="6">
        <f t="shared" si="158"/>
        <v>6.0585614552194338</v>
      </c>
      <c r="AJ316" s="6">
        <f t="shared" si="159"/>
        <v>1.2342531741092633</v>
      </c>
      <c r="AK316" s="6">
        <v>66448563.983939677</v>
      </c>
      <c r="AL316" s="6">
        <f t="shared" si="160"/>
        <v>66.448563983939678</v>
      </c>
      <c r="AM316" s="6">
        <f t="shared" si="161"/>
        <v>13.53693473580678</v>
      </c>
      <c r="AN316" s="6">
        <v>56196.571905110002</v>
      </c>
      <c r="AO316" s="6">
        <f t="shared" si="162"/>
        <v>5.6196571905110002E-2</v>
      </c>
      <c r="AP316" s="6">
        <f t="shared" si="163"/>
        <v>1.144839377476106E-2</v>
      </c>
      <c r="AQ316" s="6">
        <v>0</v>
      </c>
      <c r="AR316" s="6">
        <f t="shared" si="164"/>
        <v>0</v>
      </c>
      <c r="AS316" s="6">
        <f t="shared" si="165"/>
        <v>0</v>
      </c>
      <c r="AT316" s="6">
        <v>0</v>
      </c>
      <c r="AU316" s="6">
        <f t="shared" si="166"/>
        <v>0</v>
      </c>
      <c r="AV316" s="6">
        <f t="shared" si="167"/>
        <v>0</v>
      </c>
      <c r="AW316" s="6">
        <v>333139687.64463001</v>
      </c>
      <c r="AX316" s="6">
        <f t="shared" si="168"/>
        <v>333.13968764462999</v>
      </c>
      <c r="AY316" s="6">
        <f t="shared" si="169"/>
        <v>67.867384021156354</v>
      </c>
      <c r="AZ316" s="6">
        <v>0</v>
      </c>
      <c r="BA316" s="6">
        <f t="shared" si="170"/>
        <v>0</v>
      </c>
      <c r="BB316" s="6">
        <f t="shared" si="171"/>
        <v>0</v>
      </c>
      <c r="BC316" s="6">
        <v>0</v>
      </c>
      <c r="BD316" s="6">
        <f t="shared" si="172"/>
        <v>0</v>
      </c>
      <c r="BE316" s="6">
        <f t="shared" si="173"/>
        <v>0</v>
      </c>
      <c r="BF316" s="6">
        <v>17020281.086146507</v>
      </c>
      <c r="BG316" s="6">
        <f t="shared" si="174"/>
        <v>17.020281086146507</v>
      </c>
      <c r="BH316" s="6">
        <f t="shared" si="175"/>
        <v>3.4673801875378234</v>
      </c>
      <c r="BI316" s="6">
        <v>54052723.393188007</v>
      </c>
      <c r="BJ316" s="6">
        <f t="shared" si="176"/>
        <v>54.05272339318801</v>
      </c>
      <c r="BK316" s="6">
        <f t="shared" si="177"/>
        <v>11.011647882158192</v>
      </c>
      <c r="BL316" s="6">
        <v>0</v>
      </c>
      <c r="BM316" s="6">
        <f t="shared" si="178"/>
        <v>0</v>
      </c>
      <c r="BN316" s="6">
        <f t="shared" si="179"/>
        <v>0</v>
      </c>
      <c r="BO316" s="6">
        <v>490868614.50380957</v>
      </c>
      <c r="BP316" s="6">
        <v>0</v>
      </c>
      <c r="BQ316" s="6">
        <f t="shared" si="180"/>
        <v>0</v>
      </c>
      <c r="BR316" s="6">
        <f t="shared" si="181"/>
        <v>0</v>
      </c>
      <c r="BS316" s="6">
        <v>384549885.14555562</v>
      </c>
      <c r="BT316" s="6">
        <f t="shared" si="182"/>
        <v>384.54988514555561</v>
      </c>
      <c r="BU316" s="6">
        <f t="shared" si="183"/>
        <v>78.340695190426274</v>
      </c>
      <c r="BV316" s="6">
        <v>106318729.44972306</v>
      </c>
      <c r="BW316" s="6">
        <f t="shared" si="184"/>
        <v>106.31872944972307</v>
      </c>
      <c r="BX316" s="6">
        <f t="shared" si="185"/>
        <v>21.659304809573715</v>
      </c>
      <c r="BY316" s="6">
        <v>0</v>
      </c>
      <c r="BZ316" s="6">
        <f t="shared" si="186"/>
        <v>0</v>
      </c>
      <c r="CA316" s="6">
        <f t="shared" si="187"/>
        <v>0</v>
      </c>
      <c r="CB316" s="6">
        <v>0</v>
      </c>
      <c r="CC316" s="6">
        <f t="shared" si="188"/>
        <v>0</v>
      </c>
      <c r="CD316" s="6">
        <f t="shared" si="189"/>
        <v>0</v>
      </c>
      <c r="CE316" s="6">
        <v>490868614.59527868</v>
      </c>
      <c r="CF316" s="5">
        <v>22</v>
      </c>
      <c r="CG316" s="5">
        <v>495</v>
      </c>
      <c r="CH316" s="5">
        <v>137.52540415704388</v>
      </c>
      <c r="CI316" s="5">
        <v>79.957585644371946</v>
      </c>
      <c r="CJ316" s="5">
        <v>242.4158878504673</v>
      </c>
      <c r="CK316" s="5">
        <v>330</v>
      </c>
      <c r="CL316" s="5">
        <v>142</v>
      </c>
      <c r="CM316" s="5">
        <v>157.87811526479751</v>
      </c>
      <c r="CN316" s="5">
        <v>1172.0038940809968</v>
      </c>
      <c r="CO316" s="5">
        <v>204</v>
      </c>
      <c r="CP316" s="5">
        <v>25</v>
      </c>
      <c r="CQ316" s="5">
        <v>0.85099999999999931</v>
      </c>
      <c r="CR316" s="5">
        <v>86.469862790698045</v>
      </c>
      <c r="CS316" s="5">
        <v>99.740121085271667</v>
      </c>
      <c r="CT316" s="5">
        <v>5.5510542635658453</v>
      </c>
      <c r="CU316" s="5">
        <v>64.775971627907154</v>
      </c>
      <c r="CV316" s="5">
        <v>4.9106232558139595</v>
      </c>
      <c r="CW316" s="5">
        <v>6827.8403100775195</v>
      </c>
      <c r="CX316" t="s">
        <v>1245</v>
      </c>
    </row>
    <row r="317" spans="1:102">
      <c r="A317" s="1" t="s">
        <v>319</v>
      </c>
      <c r="B317" s="5">
        <v>14</v>
      </c>
      <c r="C317" s="1">
        <v>329544</v>
      </c>
      <c r="D317" s="1">
        <v>7848984</v>
      </c>
      <c r="E317" s="12">
        <v>-40.624099999999999</v>
      </c>
      <c r="F317" s="12">
        <v>-19.4467</v>
      </c>
      <c r="G317" s="9">
        <v>70</v>
      </c>
      <c r="H317" s="10">
        <v>2</v>
      </c>
      <c r="I317" s="1">
        <v>80</v>
      </c>
      <c r="J317" s="1">
        <v>245</v>
      </c>
      <c r="K317" s="1">
        <v>323</v>
      </c>
      <c r="L317" s="1">
        <v>165</v>
      </c>
      <c r="M317" s="1">
        <v>158</v>
      </c>
      <c r="N317" s="1">
        <v>1164</v>
      </c>
      <c r="O317" s="1">
        <v>198</v>
      </c>
      <c r="P317" s="1">
        <v>27</v>
      </c>
      <c r="Q317" s="5">
        <v>0.85099999999999998</v>
      </c>
      <c r="R317" s="5">
        <v>87.753699999999995</v>
      </c>
      <c r="S317" s="5">
        <v>103.2546</v>
      </c>
      <c r="T317" s="5">
        <v>5.4950000000000001</v>
      </c>
      <c r="U317" s="5">
        <v>58.627499999999998</v>
      </c>
      <c r="V317" s="5">
        <v>4.8639999999999999</v>
      </c>
      <c r="W317" s="5">
        <v>6829</v>
      </c>
      <c r="X317" s="1">
        <v>1</v>
      </c>
      <c r="Y317" s="6">
        <v>0</v>
      </c>
      <c r="Z317" s="6">
        <f t="shared" si="152"/>
        <v>0</v>
      </c>
      <c r="AA317" s="6">
        <f t="shared" si="153"/>
        <v>0</v>
      </c>
      <c r="AB317" s="6">
        <v>9163577.2573473994</v>
      </c>
      <c r="AC317" s="6">
        <f t="shared" si="154"/>
        <v>9.1635772573473986</v>
      </c>
      <c r="AD317" s="6">
        <f t="shared" si="155"/>
        <v>1.8668085484226771</v>
      </c>
      <c r="AE317" s="6">
        <v>6278709.8115428332</v>
      </c>
      <c r="AF317" s="6">
        <f t="shared" si="156"/>
        <v>6.278709811542833</v>
      </c>
      <c r="AG317" s="6">
        <f t="shared" si="157"/>
        <v>1.279101907484375</v>
      </c>
      <c r="AH317" s="6">
        <v>6377510.3732641153</v>
      </c>
      <c r="AI317" s="6">
        <f t="shared" si="158"/>
        <v>6.3775103732641156</v>
      </c>
      <c r="AJ317" s="6">
        <f t="shared" si="159"/>
        <v>1.2992296074022609</v>
      </c>
      <c r="AK317" s="6">
        <v>67245045.18930915</v>
      </c>
      <c r="AL317" s="6">
        <f t="shared" si="160"/>
        <v>67.245045189309153</v>
      </c>
      <c r="AM317" s="6">
        <f t="shared" si="161"/>
        <v>13.699194285486934</v>
      </c>
      <c r="AN317" s="6">
        <v>60696.532904959997</v>
      </c>
      <c r="AO317" s="6">
        <f t="shared" si="162"/>
        <v>6.069653290496E-2</v>
      </c>
      <c r="AP317" s="6">
        <f t="shared" si="163"/>
        <v>1.236512808311253E-2</v>
      </c>
      <c r="AQ317" s="6">
        <v>0</v>
      </c>
      <c r="AR317" s="6">
        <f t="shared" si="164"/>
        <v>0</v>
      </c>
      <c r="AS317" s="6">
        <f t="shared" si="165"/>
        <v>0</v>
      </c>
      <c r="AT317" s="6">
        <v>0</v>
      </c>
      <c r="AU317" s="6">
        <f t="shared" si="166"/>
        <v>0</v>
      </c>
      <c r="AV317" s="6">
        <f t="shared" si="167"/>
        <v>0</v>
      </c>
      <c r="AW317" s="6">
        <v>325436830.58315587</v>
      </c>
      <c r="AX317" s="6">
        <f t="shared" si="168"/>
        <v>325.43683058315588</v>
      </c>
      <c r="AY317" s="6">
        <f t="shared" si="169"/>
        <v>66.298154120662744</v>
      </c>
      <c r="AZ317" s="6">
        <v>0</v>
      </c>
      <c r="BA317" s="6">
        <f t="shared" si="170"/>
        <v>0</v>
      </c>
      <c r="BB317" s="6">
        <f t="shared" si="171"/>
        <v>0</v>
      </c>
      <c r="BC317" s="6">
        <v>0</v>
      </c>
      <c r="BD317" s="6">
        <f t="shared" si="172"/>
        <v>0</v>
      </c>
      <c r="BE317" s="6">
        <f t="shared" si="173"/>
        <v>0</v>
      </c>
      <c r="BF317" s="6">
        <v>13096142.45642419</v>
      </c>
      <c r="BG317" s="6">
        <f t="shared" si="174"/>
        <v>13.09614245642419</v>
      </c>
      <c r="BH317" s="6">
        <f t="shared" si="175"/>
        <v>2.6679527003945229</v>
      </c>
      <c r="BI317" s="6">
        <v>63210102.314127453</v>
      </c>
      <c r="BJ317" s="6">
        <f t="shared" si="176"/>
        <v>63.210102314127454</v>
      </c>
      <c r="BK317" s="6">
        <f t="shared" si="177"/>
        <v>12.87719370206338</v>
      </c>
      <c r="BL317" s="6">
        <v>0</v>
      </c>
      <c r="BM317" s="6">
        <f t="shared" si="178"/>
        <v>0</v>
      </c>
      <c r="BN317" s="6">
        <f t="shared" si="179"/>
        <v>0</v>
      </c>
      <c r="BO317" s="6">
        <v>490868614.51807594</v>
      </c>
      <c r="BP317" s="6">
        <v>0</v>
      </c>
      <c r="BQ317" s="6">
        <f t="shared" si="180"/>
        <v>0</v>
      </c>
      <c r="BR317" s="6">
        <f t="shared" si="181"/>
        <v>0</v>
      </c>
      <c r="BS317" s="6">
        <v>404918736.07298654</v>
      </c>
      <c r="BT317" s="6">
        <f t="shared" si="182"/>
        <v>404.91873607298652</v>
      </c>
      <c r="BU317" s="6">
        <f t="shared" si="183"/>
        <v>82.490247702391827</v>
      </c>
      <c r="BV317" s="6">
        <v>85949878.522343144</v>
      </c>
      <c r="BW317" s="6">
        <f t="shared" si="184"/>
        <v>85.949878522343141</v>
      </c>
      <c r="BX317" s="6">
        <f t="shared" si="185"/>
        <v>17.509752297608173</v>
      </c>
      <c r="BY317" s="6">
        <v>0</v>
      </c>
      <c r="BZ317" s="6">
        <f t="shared" si="186"/>
        <v>0</v>
      </c>
      <c r="CA317" s="6">
        <f t="shared" si="187"/>
        <v>0</v>
      </c>
      <c r="CB317" s="6">
        <v>0</v>
      </c>
      <c r="CC317" s="6">
        <f t="shared" si="188"/>
        <v>0</v>
      </c>
      <c r="CD317" s="6">
        <f t="shared" si="189"/>
        <v>0</v>
      </c>
      <c r="CE317" s="6">
        <v>490868614.5953297</v>
      </c>
      <c r="CF317" s="5">
        <v>29</v>
      </c>
      <c r="CG317" s="5">
        <v>486</v>
      </c>
      <c r="CH317" s="5">
        <v>147.30843195266272</v>
      </c>
      <c r="CI317" s="5">
        <v>79.977611940298502</v>
      </c>
      <c r="CJ317" s="5">
        <v>241.74304783092325</v>
      </c>
      <c r="CK317" s="5">
        <v>329</v>
      </c>
      <c r="CL317" s="5">
        <v>141</v>
      </c>
      <c r="CM317" s="5">
        <v>158.01260659992585</v>
      </c>
      <c r="CN317" s="5">
        <v>1173.6714868372264</v>
      </c>
      <c r="CO317" s="5">
        <v>205</v>
      </c>
      <c r="CP317" s="5">
        <v>25</v>
      </c>
      <c r="CQ317" s="5">
        <v>0.8509999999999992</v>
      </c>
      <c r="CR317" s="5">
        <v>86.920613043478738</v>
      </c>
      <c r="CS317" s="5">
        <v>101.10214347826115</v>
      </c>
      <c r="CT317" s="5">
        <v>5.5165217391303711</v>
      </c>
      <c r="CU317" s="5">
        <v>62.276673913043595</v>
      </c>
      <c r="CV317" s="5">
        <v>4.8944347826087116</v>
      </c>
      <c r="CW317" s="5">
        <v>6823.782608695652</v>
      </c>
      <c r="CX317" t="s">
        <v>1245</v>
      </c>
    </row>
    <row r="318" spans="1:102">
      <c r="A318" s="1" t="s">
        <v>333</v>
      </c>
      <c r="B318" s="5">
        <v>14</v>
      </c>
      <c r="C318" s="1">
        <v>330506</v>
      </c>
      <c r="D318" s="1">
        <v>7855241</v>
      </c>
      <c r="E318" s="12">
        <v>-40.614400000000003</v>
      </c>
      <c r="F318" s="12">
        <v>-19.3903</v>
      </c>
      <c r="G318" s="9">
        <v>85</v>
      </c>
      <c r="H318" s="10">
        <v>2</v>
      </c>
      <c r="I318" s="1">
        <v>80</v>
      </c>
      <c r="J318" s="1">
        <v>243</v>
      </c>
      <c r="K318" s="1">
        <v>321</v>
      </c>
      <c r="L318" s="1">
        <v>163</v>
      </c>
      <c r="M318" s="1">
        <v>158</v>
      </c>
      <c r="N318" s="1">
        <v>1168</v>
      </c>
      <c r="O318" s="1">
        <v>198</v>
      </c>
      <c r="P318" s="1">
        <v>27</v>
      </c>
      <c r="Q318" s="5">
        <v>0.85099999999999998</v>
      </c>
      <c r="R318" s="5">
        <v>87.753699999999995</v>
      </c>
      <c r="S318" s="5">
        <v>103.2546</v>
      </c>
      <c r="T318" s="5">
        <v>5.4950000000000001</v>
      </c>
      <c r="U318" s="5">
        <v>58.627499999999998</v>
      </c>
      <c r="V318" s="5">
        <v>4.8639999999999999</v>
      </c>
      <c r="W318" s="5">
        <v>6829</v>
      </c>
      <c r="X318" s="1">
        <v>1</v>
      </c>
      <c r="Y318" s="6">
        <v>0</v>
      </c>
      <c r="Z318" s="6">
        <f t="shared" si="152"/>
        <v>0</v>
      </c>
      <c r="AA318" s="6">
        <f t="shared" si="153"/>
        <v>0</v>
      </c>
      <c r="AB318" s="6">
        <v>633215.87426524993</v>
      </c>
      <c r="AC318" s="6">
        <f t="shared" si="154"/>
        <v>0.63321587426524995</v>
      </c>
      <c r="AD318" s="6">
        <f t="shared" si="155"/>
        <v>0.12899905505014542</v>
      </c>
      <c r="AE318" s="6">
        <v>7385818.704936442</v>
      </c>
      <c r="AF318" s="6">
        <f t="shared" si="156"/>
        <v>7.3858187049364421</v>
      </c>
      <c r="AG318" s="6">
        <f t="shared" si="157"/>
        <v>1.5046426857412982</v>
      </c>
      <c r="AH318" s="6">
        <v>7125684.7834359761</v>
      </c>
      <c r="AI318" s="6">
        <f t="shared" si="158"/>
        <v>7.1256847834359762</v>
      </c>
      <c r="AJ318" s="6">
        <f t="shared" si="159"/>
        <v>1.4516480729657002</v>
      </c>
      <c r="AK318" s="6">
        <v>88333066.656572983</v>
      </c>
      <c r="AL318" s="6">
        <f t="shared" si="160"/>
        <v>88.333066656572981</v>
      </c>
      <c r="AM318" s="6">
        <f t="shared" si="161"/>
        <v>17.995256580706286</v>
      </c>
      <c r="AN318" s="6">
        <v>133145.79158885512</v>
      </c>
      <c r="AO318" s="6">
        <f t="shared" si="162"/>
        <v>0.13314579158885512</v>
      </c>
      <c r="AP318" s="6">
        <f t="shared" si="163"/>
        <v>2.7124527348269124E-2</v>
      </c>
      <c r="AQ318" s="6">
        <v>0</v>
      </c>
      <c r="AR318" s="6">
        <f t="shared" si="164"/>
        <v>0</v>
      </c>
      <c r="AS318" s="6">
        <f t="shared" si="165"/>
        <v>0</v>
      </c>
      <c r="AT318" s="6">
        <v>0</v>
      </c>
      <c r="AU318" s="6">
        <f t="shared" si="166"/>
        <v>0</v>
      </c>
      <c r="AV318" s="6">
        <f t="shared" si="167"/>
        <v>0</v>
      </c>
      <c r="AW318" s="6">
        <v>317691601.45913702</v>
      </c>
      <c r="AX318" s="6">
        <f t="shared" si="168"/>
        <v>317.69160145913702</v>
      </c>
      <c r="AY318" s="6">
        <f t="shared" si="169"/>
        <v>64.720292164420741</v>
      </c>
      <c r="AZ318" s="6">
        <v>0</v>
      </c>
      <c r="BA318" s="6">
        <f t="shared" si="170"/>
        <v>0</v>
      </c>
      <c r="BB318" s="6">
        <f t="shared" si="171"/>
        <v>0</v>
      </c>
      <c r="BC318" s="6">
        <v>0</v>
      </c>
      <c r="BD318" s="6">
        <f t="shared" si="172"/>
        <v>0</v>
      </c>
      <c r="BE318" s="6">
        <f t="shared" si="173"/>
        <v>0</v>
      </c>
      <c r="BF318" s="6">
        <v>203399.08318366739</v>
      </c>
      <c r="BG318" s="6">
        <f t="shared" si="174"/>
        <v>0.2033990831836674</v>
      </c>
      <c r="BH318" s="6">
        <f t="shared" si="175"/>
        <v>4.143656309817649E-2</v>
      </c>
      <c r="BI318" s="6">
        <v>69362682.16432856</v>
      </c>
      <c r="BJ318" s="6">
        <f t="shared" si="176"/>
        <v>69.362682164328561</v>
      </c>
      <c r="BK318" s="6">
        <f t="shared" si="177"/>
        <v>14.130600350669384</v>
      </c>
      <c r="BL318" s="6">
        <v>0</v>
      </c>
      <c r="BM318" s="6">
        <f t="shared" si="178"/>
        <v>0</v>
      </c>
      <c r="BN318" s="6">
        <f t="shared" si="179"/>
        <v>0</v>
      </c>
      <c r="BO318" s="6">
        <v>490868614.51744878</v>
      </c>
      <c r="BP318" s="6">
        <v>0</v>
      </c>
      <c r="BQ318" s="6">
        <f t="shared" si="180"/>
        <v>0</v>
      </c>
      <c r="BR318" s="6">
        <f t="shared" si="181"/>
        <v>0</v>
      </c>
      <c r="BS318" s="6">
        <v>479723038.47947139</v>
      </c>
      <c r="BT318" s="6">
        <f t="shared" si="182"/>
        <v>479.72303847947137</v>
      </c>
      <c r="BU318" s="6">
        <f t="shared" si="183"/>
        <v>97.729417653270332</v>
      </c>
      <c r="BV318" s="6">
        <v>11145576.108470244</v>
      </c>
      <c r="BW318" s="6">
        <f t="shared" si="184"/>
        <v>11.145576108470244</v>
      </c>
      <c r="BX318" s="6">
        <f t="shared" si="185"/>
        <v>2.2705823467296575</v>
      </c>
      <c r="BY318" s="6">
        <v>0</v>
      </c>
      <c r="BZ318" s="6">
        <f t="shared" si="186"/>
        <v>0</v>
      </c>
      <c r="CA318" s="6">
        <f t="shared" si="187"/>
        <v>0</v>
      </c>
      <c r="CB318" s="6">
        <v>0</v>
      </c>
      <c r="CC318" s="6">
        <f t="shared" si="188"/>
        <v>0</v>
      </c>
      <c r="CD318" s="6">
        <f t="shared" si="189"/>
        <v>0</v>
      </c>
      <c r="CE318" s="6">
        <v>490868614.58794165</v>
      </c>
      <c r="CF318" s="5">
        <v>42</v>
      </c>
      <c r="CG318" s="5">
        <v>746</v>
      </c>
      <c r="CH318" s="5">
        <v>198.13907933398627</v>
      </c>
      <c r="CI318" s="5">
        <v>80.053117782909936</v>
      </c>
      <c r="CJ318" s="5">
        <v>238.34624220544799</v>
      </c>
      <c r="CK318" s="5">
        <v>327</v>
      </c>
      <c r="CL318" s="5">
        <v>126</v>
      </c>
      <c r="CM318" s="5">
        <v>157.34099113882507</v>
      </c>
      <c r="CN318" s="5">
        <v>1184.2779783393503</v>
      </c>
      <c r="CO318" s="5">
        <v>205</v>
      </c>
      <c r="CP318" s="5">
        <v>25</v>
      </c>
      <c r="CQ318" s="5">
        <v>0.8509999999999992</v>
      </c>
      <c r="CR318" s="5">
        <v>87.797908092486423</v>
      </c>
      <c r="CS318" s="5">
        <v>103.22164682080931</v>
      </c>
      <c r="CT318" s="5">
        <v>5.5121294797687002</v>
      </c>
      <c r="CU318" s="5">
        <v>58.812715260116057</v>
      </c>
      <c r="CV318" s="5">
        <v>4.8625630057803679</v>
      </c>
      <c r="CW318" s="5">
        <v>6834.4578034682081</v>
      </c>
      <c r="CX318" t="s">
        <v>1245</v>
      </c>
    </row>
    <row r="319" spans="1:102">
      <c r="A319" s="1" t="s">
        <v>115</v>
      </c>
      <c r="B319" s="5">
        <v>3</v>
      </c>
      <c r="C319" s="1">
        <v>279235</v>
      </c>
      <c r="D319" s="1">
        <v>7771334</v>
      </c>
      <c r="E319" s="12">
        <v>-41.112400000000001</v>
      </c>
      <c r="F319" s="12">
        <v>-20.143000000000001</v>
      </c>
      <c r="G319" s="9">
        <v>460</v>
      </c>
      <c r="H319" s="10">
        <v>2</v>
      </c>
      <c r="I319" s="1">
        <v>81</v>
      </c>
      <c r="J319" s="1">
        <v>222</v>
      </c>
      <c r="K319" s="1">
        <v>306</v>
      </c>
      <c r="L319" s="1">
        <v>131</v>
      </c>
      <c r="M319" s="1">
        <v>175</v>
      </c>
      <c r="N319" s="1">
        <v>1215</v>
      </c>
      <c r="O319" s="1">
        <v>208</v>
      </c>
      <c r="P319" s="1">
        <v>27</v>
      </c>
      <c r="Q319" s="5">
        <v>1.046</v>
      </c>
      <c r="R319" s="5">
        <v>67.621300000000005</v>
      </c>
      <c r="S319" s="5">
        <v>69.4392</v>
      </c>
      <c r="T319" s="5">
        <v>4.8150000000000004</v>
      </c>
      <c r="U319" s="5">
        <v>104.5087</v>
      </c>
      <c r="V319" s="5">
        <v>5.4710000000000001</v>
      </c>
      <c r="W319" s="5">
        <v>5899</v>
      </c>
      <c r="X319" s="1">
        <v>2</v>
      </c>
      <c r="Y319" s="6">
        <v>0</v>
      </c>
      <c r="Z319" s="6">
        <f t="shared" si="152"/>
        <v>0</v>
      </c>
      <c r="AA319" s="6">
        <f t="shared" si="153"/>
        <v>0</v>
      </c>
      <c r="AB319" s="6">
        <v>819907.84157393</v>
      </c>
      <c r="AC319" s="6">
        <f t="shared" si="154"/>
        <v>0.81990784157393004</v>
      </c>
      <c r="AD319" s="6">
        <f t="shared" si="155"/>
        <v>0.16703203614245474</v>
      </c>
      <c r="AE319" s="6">
        <v>5010201.3908383669</v>
      </c>
      <c r="AF319" s="6">
        <f t="shared" si="156"/>
        <v>5.0102013908383674</v>
      </c>
      <c r="AG319" s="6">
        <f t="shared" si="157"/>
        <v>1.0206807367386697</v>
      </c>
      <c r="AH319" s="6">
        <v>13748034.70769765</v>
      </c>
      <c r="AI319" s="6">
        <f t="shared" si="158"/>
        <v>13.74803470769765</v>
      </c>
      <c r="AJ319" s="6">
        <f t="shared" si="159"/>
        <v>2.8007565164588275</v>
      </c>
      <c r="AK319" s="6">
        <v>102802494.80452502</v>
      </c>
      <c r="AL319" s="6">
        <f t="shared" si="160"/>
        <v>102.80249480452501</v>
      </c>
      <c r="AM319" s="6">
        <f t="shared" si="161"/>
        <v>20.942975730981132</v>
      </c>
      <c r="AN319" s="6">
        <v>1249618.2452243301</v>
      </c>
      <c r="AO319" s="6">
        <f t="shared" si="162"/>
        <v>1.2496182452243301</v>
      </c>
      <c r="AP319" s="6">
        <f t="shared" si="163"/>
        <v>0.25457285479780428</v>
      </c>
      <c r="AQ319" s="6">
        <v>0</v>
      </c>
      <c r="AR319" s="6">
        <f t="shared" si="164"/>
        <v>0</v>
      </c>
      <c r="AS319" s="6">
        <f t="shared" si="165"/>
        <v>0</v>
      </c>
      <c r="AT319" s="6">
        <v>0</v>
      </c>
      <c r="AU319" s="6">
        <f t="shared" si="166"/>
        <v>0</v>
      </c>
      <c r="AV319" s="6">
        <f t="shared" si="167"/>
        <v>0</v>
      </c>
      <c r="AW319" s="6">
        <v>315483336.15885401</v>
      </c>
      <c r="AX319" s="6">
        <f t="shared" si="168"/>
        <v>315.483336158854</v>
      </c>
      <c r="AY319" s="6">
        <f t="shared" si="169"/>
        <v>64.270423254485237</v>
      </c>
      <c r="AZ319" s="6">
        <v>0</v>
      </c>
      <c r="BA319" s="6">
        <f t="shared" si="170"/>
        <v>0</v>
      </c>
      <c r="BB319" s="6">
        <f t="shared" si="171"/>
        <v>0</v>
      </c>
      <c r="BC319" s="6">
        <v>0</v>
      </c>
      <c r="BD319" s="6">
        <f t="shared" si="172"/>
        <v>0</v>
      </c>
      <c r="BE319" s="6">
        <f t="shared" si="173"/>
        <v>0</v>
      </c>
      <c r="BF319" s="6">
        <v>0</v>
      </c>
      <c r="BG319" s="6">
        <f t="shared" si="174"/>
        <v>0</v>
      </c>
      <c r="BH319" s="6">
        <f t="shared" si="175"/>
        <v>0</v>
      </c>
      <c r="BI319" s="6">
        <v>51755021.345493227</v>
      </c>
      <c r="BJ319" s="6">
        <f t="shared" si="176"/>
        <v>51.755021345493226</v>
      </c>
      <c r="BK319" s="6">
        <f t="shared" si="177"/>
        <v>10.54355887039587</v>
      </c>
      <c r="BL319" s="6">
        <v>0</v>
      </c>
      <c r="BM319" s="6">
        <f t="shared" si="178"/>
        <v>0</v>
      </c>
      <c r="BN319" s="6">
        <f t="shared" si="179"/>
        <v>0</v>
      </c>
      <c r="BO319" s="6">
        <v>490868614.49420655</v>
      </c>
      <c r="BP319" s="6">
        <v>0</v>
      </c>
      <c r="BQ319" s="6">
        <f t="shared" si="180"/>
        <v>0</v>
      </c>
      <c r="BR319" s="6">
        <f t="shared" si="181"/>
        <v>0</v>
      </c>
      <c r="BS319" s="6">
        <v>0</v>
      </c>
      <c r="BT319" s="6">
        <f t="shared" si="182"/>
        <v>0</v>
      </c>
      <c r="BU319" s="6">
        <f t="shared" si="183"/>
        <v>0</v>
      </c>
      <c r="BV319" s="6">
        <v>394111046.57394469</v>
      </c>
      <c r="BW319" s="6">
        <f t="shared" si="184"/>
        <v>394.11104657394469</v>
      </c>
      <c r="BX319" s="6">
        <f t="shared" si="185"/>
        <v>80.288499784981298</v>
      </c>
      <c r="BY319" s="6">
        <v>96192463.918138817</v>
      </c>
      <c r="BZ319" s="6">
        <f t="shared" si="186"/>
        <v>96.192463918138813</v>
      </c>
      <c r="CA319" s="6">
        <f t="shared" si="187"/>
        <v>19.596376924084165</v>
      </c>
      <c r="CB319" s="6">
        <v>565104.10328699998</v>
      </c>
      <c r="CC319" s="6">
        <f t="shared" si="188"/>
        <v>0.565104103287</v>
      </c>
      <c r="CD319" s="6">
        <f t="shared" si="189"/>
        <v>0.11512329093454525</v>
      </c>
      <c r="CE319" s="6">
        <v>490868614.59537047</v>
      </c>
      <c r="CF319" s="5">
        <v>302</v>
      </c>
      <c r="CG319" s="5">
        <v>1155</v>
      </c>
      <c r="CH319" s="5">
        <v>677.14004767580457</v>
      </c>
      <c r="CI319" s="5">
        <v>80.817490494296578</v>
      </c>
      <c r="CJ319" s="5">
        <v>210.25388291517325</v>
      </c>
      <c r="CK319" s="5">
        <v>320</v>
      </c>
      <c r="CL319" s="5">
        <v>88</v>
      </c>
      <c r="CM319" s="5">
        <v>174.87813620071685</v>
      </c>
      <c r="CN319" s="5">
        <v>1262.9623655913979</v>
      </c>
      <c r="CO319" s="5">
        <v>226</v>
      </c>
      <c r="CP319" s="5">
        <v>24</v>
      </c>
      <c r="CQ319" s="5">
        <v>1.0368644067796586</v>
      </c>
      <c r="CR319" s="5">
        <v>67.999536864407062</v>
      </c>
      <c r="CS319" s="5">
        <v>69.873448305085034</v>
      </c>
      <c r="CT319" s="5">
        <v>4.8150000000000288</v>
      </c>
      <c r="CU319" s="5">
        <v>104.39130296610132</v>
      </c>
      <c r="CV319" s="5">
        <v>5.4710000000000027</v>
      </c>
      <c r="CW319" s="5">
        <v>5904.7330508474579</v>
      </c>
      <c r="CX319" t="s">
        <v>1245</v>
      </c>
    </row>
    <row r="320" spans="1:102">
      <c r="A320" s="1" t="s">
        <v>329</v>
      </c>
      <c r="B320" s="5">
        <v>14</v>
      </c>
      <c r="C320" s="1">
        <v>332960</v>
      </c>
      <c r="D320" s="1">
        <v>7852170</v>
      </c>
      <c r="E320" s="12">
        <v>-40.591299999999997</v>
      </c>
      <c r="F320" s="12">
        <v>-19.418199999999999</v>
      </c>
      <c r="G320" s="9">
        <v>82</v>
      </c>
      <c r="H320" s="10">
        <v>4</v>
      </c>
      <c r="I320" s="1">
        <v>80</v>
      </c>
      <c r="J320" s="1">
        <v>244</v>
      </c>
      <c r="K320" s="1">
        <v>321</v>
      </c>
      <c r="L320" s="1">
        <v>165</v>
      </c>
      <c r="M320" s="1">
        <v>156</v>
      </c>
      <c r="N320" s="1">
        <v>1164</v>
      </c>
      <c r="O320" s="1">
        <v>197</v>
      </c>
      <c r="P320" s="1">
        <v>27</v>
      </c>
      <c r="Q320" s="5">
        <v>0.85099999999999998</v>
      </c>
      <c r="R320" s="5">
        <v>87.753699999999995</v>
      </c>
      <c r="S320" s="5">
        <v>103.2546</v>
      </c>
      <c r="T320" s="5">
        <v>5.4950000000000001</v>
      </c>
      <c r="U320" s="5">
        <v>58.627499999999998</v>
      </c>
      <c r="V320" s="5">
        <v>4.8639999999999999</v>
      </c>
      <c r="W320" s="5">
        <v>6829</v>
      </c>
      <c r="X320" s="1">
        <v>1</v>
      </c>
      <c r="Y320" s="6">
        <v>0</v>
      </c>
      <c r="Z320" s="6">
        <f t="shared" si="152"/>
        <v>0</v>
      </c>
      <c r="AA320" s="6">
        <f t="shared" si="153"/>
        <v>0</v>
      </c>
      <c r="AB320" s="6">
        <v>2317631.5882339221</v>
      </c>
      <c r="AC320" s="6">
        <f t="shared" si="154"/>
        <v>2.317631588233922</v>
      </c>
      <c r="AD320" s="6">
        <f t="shared" si="155"/>
        <v>0.47214906791278521</v>
      </c>
      <c r="AE320" s="6">
        <v>7085538.4555637334</v>
      </c>
      <c r="AF320" s="6">
        <f t="shared" si="156"/>
        <v>7.0855384555637331</v>
      </c>
      <c r="AG320" s="6">
        <f t="shared" si="157"/>
        <v>1.4434694428737449</v>
      </c>
      <c r="AH320" s="6">
        <v>7929731.78657078</v>
      </c>
      <c r="AI320" s="6">
        <f t="shared" si="158"/>
        <v>7.9297317865707804</v>
      </c>
      <c r="AJ320" s="6">
        <f t="shared" si="159"/>
        <v>1.6154489310705278</v>
      </c>
      <c r="AK320" s="6">
        <v>86141385.830583662</v>
      </c>
      <c r="AL320" s="6">
        <f t="shared" si="160"/>
        <v>86.141385830583658</v>
      </c>
      <c r="AM320" s="6">
        <f t="shared" si="161"/>
        <v>17.548766264278512</v>
      </c>
      <c r="AN320" s="6">
        <v>172745.19818697512</v>
      </c>
      <c r="AO320" s="6">
        <f t="shared" si="162"/>
        <v>0.17274519818697512</v>
      </c>
      <c r="AP320" s="6">
        <f t="shared" si="163"/>
        <v>3.5191738291995324E-2</v>
      </c>
      <c r="AQ320" s="6">
        <v>0</v>
      </c>
      <c r="AR320" s="6">
        <f t="shared" si="164"/>
        <v>0</v>
      </c>
      <c r="AS320" s="6">
        <f t="shared" si="165"/>
        <v>0</v>
      </c>
      <c r="AT320" s="6">
        <v>0</v>
      </c>
      <c r="AU320" s="6">
        <f t="shared" si="166"/>
        <v>0</v>
      </c>
      <c r="AV320" s="6">
        <f t="shared" si="167"/>
        <v>0</v>
      </c>
      <c r="AW320" s="6">
        <v>322860975.72573942</v>
      </c>
      <c r="AX320" s="6">
        <f t="shared" si="168"/>
        <v>322.86097572573942</v>
      </c>
      <c r="AY320" s="6">
        <f t="shared" si="169"/>
        <v>65.773399675865306</v>
      </c>
      <c r="AZ320" s="6">
        <v>0</v>
      </c>
      <c r="BA320" s="6">
        <f t="shared" si="170"/>
        <v>0</v>
      </c>
      <c r="BB320" s="6">
        <f t="shared" si="171"/>
        <v>0</v>
      </c>
      <c r="BC320" s="6">
        <v>0</v>
      </c>
      <c r="BD320" s="6">
        <f t="shared" si="172"/>
        <v>0</v>
      </c>
      <c r="BE320" s="6">
        <f t="shared" si="173"/>
        <v>0</v>
      </c>
      <c r="BF320" s="6">
        <v>7260210.9213491203</v>
      </c>
      <c r="BG320" s="6">
        <f t="shared" si="174"/>
        <v>7.2602109213491204</v>
      </c>
      <c r="BH320" s="6">
        <f t="shared" si="175"/>
        <v>1.4790538050861375</v>
      </c>
      <c r="BI320" s="6">
        <v>57100395.035235807</v>
      </c>
      <c r="BJ320" s="6">
        <f t="shared" si="176"/>
        <v>57.100395035235806</v>
      </c>
      <c r="BK320" s="6">
        <f t="shared" si="177"/>
        <v>11.632521074620989</v>
      </c>
      <c r="BL320" s="6">
        <v>0</v>
      </c>
      <c r="BM320" s="6">
        <f t="shared" si="178"/>
        <v>0</v>
      </c>
      <c r="BN320" s="6">
        <f t="shared" si="179"/>
        <v>0</v>
      </c>
      <c r="BO320" s="6">
        <v>490868614.54146343</v>
      </c>
      <c r="BP320" s="6">
        <v>0</v>
      </c>
      <c r="BQ320" s="6">
        <f t="shared" si="180"/>
        <v>0</v>
      </c>
      <c r="BR320" s="6">
        <f t="shared" si="181"/>
        <v>0</v>
      </c>
      <c r="BS320" s="6">
        <v>475977580.07386887</v>
      </c>
      <c r="BT320" s="6">
        <f t="shared" si="182"/>
        <v>475.97758007386886</v>
      </c>
      <c r="BU320" s="6">
        <f t="shared" si="183"/>
        <v>96.966390987355126</v>
      </c>
      <c r="BV320" s="6">
        <v>14891034.532957718</v>
      </c>
      <c r="BW320" s="6">
        <f t="shared" si="184"/>
        <v>14.891034532957718</v>
      </c>
      <c r="BX320" s="6">
        <f t="shared" si="185"/>
        <v>3.0336090126448725</v>
      </c>
      <c r="BY320" s="6">
        <v>0</v>
      </c>
      <c r="BZ320" s="6">
        <f t="shared" si="186"/>
        <v>0</v>
      </c>
      <c r="CA320" s="6">
        <f t="shared" si="187"/>
        <v>0</v>
      </c>
      <c r="CB320" s="6">
        <v>0</v>
      </c>
      <c r="CC320" s="6">
        <f t="shared" si="188"/>
        <v>0</v>
      </c>
      <c r="CD320" s="6">
        <f t="shared" si="189"/>
        <v>0</v>
      </c>
      <c r="CE320" s="6">
        <v>490868614.6068266</v>
      </c>
      <c r="CF320" s="5">
        <v>29</v>
      </c>
      <c r="CG320" s="5">
        <v>656</v>
      </c>
      <c r="CH320" s="5">
        <v>187.98462544978739</v>
      </c>
      <c r="CI320" s="5">
        <v>80.02088167053364</v>
      </c>
      <c r="CJ320" s="5">
        <v>238.81874999999999</v>
      </c>
      <c r="CK320" s="5">
        <v>327</v>
      </c>
      <c r="CL320" s="5">
        <v>132</v>
      </c>
      <c r="CM320" s="5">
        <v>156.74605263157895</v>
      </c>
      <c r="CN320" s="5">
        <v>1183.7611842105264</v>
      </c>
      <c r="CO320" s="5">
        <v>205</v>
      </c>
      <c r="CP320" s="5">
        <v>25</v>
      </c>
      <c r="CQ320" s="5">
        <v>0.8509999999999992</v>
      </c>
      <c r="CR320" s="5">
        <v>87.80479193370256</v>
      </c>
      <c r="CS320" s="5">
        <v>102.65843679557983</v>
      </c>
      <c r="CT320" s="5">
        <v>5.5840817679557224</v>
      </c>
      <c r="CU320" s="5">
        <v>60.278179116022685</v>
      </c>
      <c r="CV320" s="5">
        <v>4.8630143646408941</v>
      </c>
      <c r="CW320" s="5">
        <v>6854.9535911602206</v>
      </c>
      <c r="CX320" t="s">
        <v>1245</v>
      </c>
    </row>
    <row r="321" spans="1:102">
      <c r="A321" s="1" t="s">
        <v>318</v>
      </c>
      <c r="B321" s="5">
        <v>14</v>
      </c>
      <c r="C321" s="1">
        <v>324391</v>
      </c>
      <c r="D321" s="1">
        <v>7848854</v>
      </c>
      <c r="E321" s="12">
        <v>-40.673200000000001</v>
      </c>
      <c r="F321" s="12">
        <v>-19.447500000000002</v>
      </c>
      <c r="G321" s="9">
        <v>90</v>
      </c>
      <c r="H321" s="10">
        <v>2</v>
      </c>
      <c r="I321" s="1">
        <v>80</v>
      </c>
      <c r="J321" s="1">
        <v>243</v>
      </c>
      <c r="K321" s="1">
        <v>321</v>
      </c>
      <c r="L321" s="1">
        <v>161</v>
      </c>
      <c r="M321" s="1">
        <v>160</v>
      </c>
      <c r="N321" s="1">
        <v>1170</v>
      </c>
      <c r="O321" s="1">
        <v>200</v>
      </c>
      <c r="P321" s="1">
        <v>26</v>
      </c>
      <c r="Q321" s="5">
        <v>0.85099999999999998</v>
      </c>
      <c r="R321" s="5">
        <v>87.753699999999995</v>
      </c>
      <c r="S321" s="5">
        <v>103.2546</v>
      </c>
      <c r="T321" s="5">
        <v>5.4950000000000001</v>
      </c>
      <c r="U321" s="5">
        <v>58.627499999999998</v>
      </c>
      <c r="V321" s="5">
        <v>4.8639999999999999</v>
      </c>
      <c r="W321" s="5">
        <v>6829</v>
      </c>
      <c r="X321" s="1">
        <v>1</v>
      </c>
      <c r="Y321" s="6">
        <v>0</v>
      </c>
      <c r="Z321" s="6">
        <f t="shared" si="152"/>
        <v>0</v>
      </c>
      <c r="AA321" s="6">
        <f t="shared" si="153"/>
        <v>0</v>
      </c>
      <c r="AB321" s="6">
        <v>8703751.9554702472</v>
      </c>
      <c r="AC321" s="6">
        <f t="shared" si="154"/>
        <v>8.7037519554702474</v>
      </c>
      <c r="AD321" s="6">
        <f t="shared" si="155"/>
        <v>1.7731327077762569</v>
      </c>
      <c r="AE321" s="6">
        <v>6144534.80979307</v>
      </c>
      <c r="AF321" s="6">
        <f t="shared" si="156"/>
        <v>6.1445348097930701</v>
      </c>
      <c r="AG321" s="6">
        <f t="shared" si="157"/>
        <v>1.2517677090356849</v>
      </c>
      <c r="AH321" s="6">
        <v>1985752.2177118028</v>
      </c>
      <c r="AI321" s="6">
        <f t="shared" si="158"/>
        <v>1.9857522177118028</v>
      </c>
      <c r="AJ321" s="6">
        <f t="shared" si="159"/>
        <v>0.40453843638674819</v>
      </c>
      <c r="AK321" s="6">
        <v>77266340.905176833</v>
      </c>
      <c r="AL321" s="6">
        <f t="shared" si="160"/>
        <v>77.266340905176833</v>
      </c>
      <c r="AM321" s="6">
        <f t="shared" si="161"/>
        <v>15.740737669236291</v>
      </c>
      <c r="AN321" s="6">
        <v>49446.649905159997</v>
      </c>
      <c r="AO321" s="6">
        <f t="shared" si="162"/>
        <v>4.9446649905159998E-2</v>
      </c>
      <c r="AP321" s="6">
        <f t="shared" si="163"/>
        <v>1.0073296284793308E-2</v>
      </c>
      <c r="AQ321" s="6">
        <v>0</v>
      </c>
      <c r="AR321" s="6">
        <f t="shared" si="164"/>
        <v>0</v>
      </c>
      <c r="AS321" s="6">
        <f t="shared" si="165"/>
        <v>0</v>
      </c>
      <c r="AT321" s="6">
        <v>0</v>
      </c>
      <c r="AU321" s="6">
        <f t="shared" si="166"/>
        <v>0</v>
      </c>
      <c r="AV321" s="6">
        <f t="shared" si="167"/>
        <v>0</v>
      </c>
      <c r="AW321" s="6">
        <v>307236806.39378721</v>
      </c>
      <c r="AX321" s="6">
        <f t="shared" si="168"/>
        <v>307.23680639378722</v>
      </c>
      <c r="AY321" s="6">
        <f t="shared" si="169"/>
        <v>62.590436082816026</v>
      </c>
      <c r="AZ321" s="6">
        <v>0</v>
      </c>
      <c r="BA321" s="6">
        <f t="shared" si="170"/>
        <v>0</v>
      </c>
      <c r="BB321" s="6">
        <f t="shared" si="171"/>
        <v>0</v>
      </c>
      <c r="BC321" s="6">
        <v>0</v>
      </c>
      <c r="BD321" s="6">
        <f t="shared" si="172"/>
        <v>0</v>
      </c>
      <c r="BE321" s="6">
        <f t="shared" si="173"/>
        <v>0</v>
      </c>
      <c r="BF321" s="6">
        <v>14580072.031267975</v>
      </c>
      <c r="BG321" s="6">
        <f t="shared" si="174"/>
        <v>14.580072031267974</v>
      </c>
      <c r="BH321" s="6">
        <f t="shared" si="175"/>
        <v>2.970259576862941</v>
      </c>
      <c r="BI321" s="6">
        <v>74901909.512219518</v>
      </c>
      <c r="BJ321" s="6">
        <f t="shared" si="176"/>
        <v>74.901909512219518</v>
      </c>
      <c r="BK321" s="6">
        <f t="shared" si="177"/>
        <v>15.259054521601245</v>
      </c>
      <c r="BL321" s="6">
        <v>0</v>
      </c>
      <c r="BM321" s="6">
        <f t="shared" si="178"/>
        <v>0</v>
      </c>
      <c r="BN321" s="6">
        <f t="shared" si="179"/>
        <v>0</v>
      </c>
      <c r="BO321" s="6">
        <v>490868614.4753319</v>
      </c>
      <c r="BP321" s="6">
        <v>0</v>
      </c>
      <c r="BQ321" s="6">
        <f t="shared" si="180"/>
        <v>0</v>
      </c>
      <c r="BR321" s="6">
        <f t="shared" si="181"/>
        <v>0</v>
      </c>
      <c r="BS321" s="6">
        <v>331011064.83419436</v>
      </c>
      <c r="BT321" s="6">
        <f t="shared" si="182"/>
        <v>331.01106483419437</v>
      </c>
      <c r="BU321" s="6">
        <f t="shared" si="183"/>
        <v>67.433739903514052</v>
      </c>
      <c r="BV321" s="6">
        <v>159857549.76113078</v>
      </c>
      <c r="BW321" s="6">
        <f t="shared" si="184"/>
        <v>159.85754976113077</v>
      </c>
      <c r="BX321" s="6">
        <f t="shared" si="185"/>
        <v>32.566260096485948</v>
      </c>
      <c r="BY321" s="6">
        <v>0</v>
      </c>
      <c r="BZ321" s="6">
        <f t="shared" si="186"/>
        <v>0</v>
      </c>
      <c r="CA321" s="6">
        <f t="shared" si="187"/>
        <v>0</v>
      </c>
      <c r="CB321" s="6">
        <v>0</v>
      </c>
      <c r="CC321" s="6">
        <f t="shared" si="188"/>
        <v>0</v>
      </c>
      <c r="CD321" s="6">
        <f t="shared" si="189"/>
        <v>0</v>
      </c>
      <c r="CE321" s="6">
        <v>490868614.59532511</v>
      </c>
      <c r="CF321" s="5">
        <v>29</v>
      </c>
      <c r="CG321" s="5">
        <v>610</v>
      </c>
      <c r="CH321" s="5">
        <v>152.69480762047067</v>
      </c>
      <c r="CI321" s="5">
        <v>79.8044776119403</v>
      </c>
      <c r="CJ321" s="5">
        <v>242.20989505247377</v>
      </c>
      <c r="CK321" s="5">
        <v>331</v>
      </c>
      <c r="CL321" s="5">
        <v>139</v>
      </c>
      <c r="CM321" s="5">
        <v>160.02811094452773</v>
      </c>
      <c r="CN321" s="5">
        <v>1172.1607946026986</v>
      </c>
      <c r="CO321" s="5">
        <v>208</v>
      </c>
      <c r="CP321" s="5">
        <v>24</v>
      </c>
      <c r="CQ321" s="5">
        <v>0.85099999999999931</v>
      </c>
      <c r="CR321" s="5">
        <v>86.950174193548975</v>
      </c>
      <c r="CS321" s="5">
        <v>101.17852096774217</v>
      </c>
      <c r="CT321" s="5">
        <v>5.5157580645160627</v>
      </c>
      <c r="CU321" s="5">
        <v>62.147187096774324</v>
      </c>
      <c r="CV321" s="5">
        <v>4.8933548387096959</v>
      </c>
      <c r="CW321" s="5">
        <v>6823.9677419354839</v>
      </c>
      <c r="CX321" t="s">
        <v>1245</v>
      </c>
    </row>
    <row r="322" spans="1:102">
      <c r="A322" s="1" t="s">
        <v>340</v>
      </c>
      <c r="B322" s="5">
        <v>14</v>
      </c>
      <c r="C322" s="1">
        <v>325285</v>
      </c>
      <c r="D322" s="1">
        <v>7857252</v>
      </c>
      <c r="E322" s="12">
        <v>-40.663899999999998</v>
      </c>
      <c r="F322" s="12">
        <v>-19.371700000000001</v>
      </c>
      <c r="G322" s="9">
        <v>104</v>
      </c>
      <c r="H322" s="10">
        <v>2</v>
      </c>
      <c r="I322" s="1">
        <v>80</v>
      </c>
      <c r="J322" s="1">
        <v>244</v>
      </c>
      <c r="K322" s="1">
        <v>322</v>
      </c>
      <c r="L322" s="1">
        <v>164</v>
      </c>
      <c r="M322" s="1">
        <v>158</v>
      </c>
      <c r="N322" s="1">
        <v>1163</v>
      </c>
      <c r="O322" s="1">
        <v>198</v>
      </c>
      <c r="P322" s="1">
        <v>26</v>
      </c>
      <c r="Q322" s="5">
        <v>0.85099999999999998</v>
      </c>
      <c r="R322" s="5">
        <v>87.753699999999995</v>
      </c>
      <c r="S322" s="5">
        <v>103.2546</v>
      </c>
      <c r="T322" s="5">
        <v>5.4950000000000001</v>
      </c>
      <c r="U322" s="5">
        <v>58.627499999999998</v>
      </c>
      <c r="V322" s="5">
        <v>4.8639999999999999</v>
      </c>
      <c r="W322" s="5">
        <v>6829</v>
      </c>
      <c r="X322" s="1">
        <v>1</v>
      </c>
      <c r="Y322" s="6">
        <v>0</v>
      </c>
      <c r="Z322" s="6">
        <f t="shared" si="152"/>
        <v>0</v>
      </c>
      <c r="AA322" s="6">
        <f t="shared" si="153"/>
        <v>0</v>
      </c>
      <c r="AB322" s="6">
        <v>1173.8164582500001</v>
      </c>
      <c r="AC322" s="6">
        <f t="shared" si="154"/>
        <v>1.1738164582500001E-3</v>
      </c>
      <c r="AD322" s="6">
        <f t="shared" si="155"/>
        <v>2.3913047678846239E-4</v>
      </c>
      <c r="AE322" s="6">
        <v>8809081.2751364168</v>
      </c>
      <c r="AF322" s="6">
        <f t="shared" si="156"/>
        <v>8.8090812751364176</v>
      </c>
      <c r="AG322" s="6">
        <f t="shared" si="157"/>
        <v>1.7945904494576781</v>
      </c>
      <c r="AH322" s="6">
        <v>2974690.2393432227</v>
      </c>
      <c r="AI322" s="6">
        <f t="shared" si="158"/>
        <v>2.9746902393432229</v>
      </c>
      <c r="AJ322" s="6">
        <f t="shared" si="159"/>
        <v>0.60600538545237259</v>
      </c>
      <c r="AK322" s="6">
        <v>84666893.515773118</v>
      </c>
      <c r="AL322" s="6">
        <f t="shared" si="160"/>
        <v>84.666893515773111</v>
      </c>
      <c r="AM322" s="6">
        <f t="shared" si="161"/>
        <v>17.248381953009474</v>
      </c>
      <c r="AN322" s="6">
        <v>48996.97773164</v>
      </c>
      <c r="AO322" s="6">
        <f t="shared" si="162"/>
        <v>4.8996977731640003E-2</v>
      </c>
      <c r="AP322" s="6">
        <f t="shared" si="163"/>
        <v>9.9816888439515517E-3</v>
      </c>
      <c r="AQ322" s="6">
        <v>0</v>
      </c>
      <c r="AR322" s="6">
        <f t="shared" si="164"/>
        <v>0</v>
      </c>
      <c r="AS322" s="6">
        <f t="shared" si="165"/>
        <v>0</v>
      </c>
      <c r="AT322" s="6">
        <v>0</v>
      </c>
      <c r="AU322" s="6">
        <f t="shared" si="166"/>
        <v>0</v>
      </c>
      <c r="AV322" s="6">
        <f t="shared" si="167"/>
        <v>0</v>
      </c>
      <c r="AW322" s="6">
        <v>306801690.49721593</v>
      </c>
      <c r="AX322" s="6">
        <f t="shared" si="168"/>
        <v>306.80169049721593</v>
      </c>
      <c r="AY322" s="6">
        <f t="shared" si="169"/>
        <v>62.501794051758019</v>
      </c>
      <c r="AZ322" s="6">
        <v>0</v>
      </c>
      <c r="BA322" s="6">
        <f t="shared" si="170"/>
        <v>0</v>
      </c>
      <c r="BB322" s="6">
        <f t="shared" si="171"/>
        <v>0</v>
      </c>
      <c r="BC322" s="6">
        <v>0</v>
      </c>
      <c r="BD322" s="6">
        <f t="shared" si="172"/>
        <v>0</v>
      </c>
      <c r="BE322" s="6">
        <f t="shared" si="173"/>
        <v>0</v>
      </c>
      <c r="BF322" s="6">
        <v>199797.87049920257</v>
      </c>
      <c r="BG322" s="6">
        <f t="shared" si="174"/>
        <v>0.19979787049920258</v>
      </c>
      <c r="BH322" s="6">
        <f t="shared" si="175"/>
        <v>4.0702922248188521E-2</v>
      </c>
      <c r="BI322" s="6">
        <v>87366290.304175004</v>
      </c>
      <c r="BJ322" s="6">
        <f t="shared" si="176"/>
        <v>87.36629030417501</v>
      </c>
      <c r="BK322" s="6">
        <f t="shared" si="177"/>
        <v>17.798304418753524</v>
      </c>
      <c r="BL322" s="6">
        <v>0</v>
      </c>
      <c r="BM322" s="6">
        <f t="shared" si="178"/>
        <v>0</v>
      </c>
      <c r="BN322" s="6">
        <f t="shared" si="179"/>
        <v>0</v>
      </c>
      <c r="BO322" s="6">
        <v>490868614.49633282</v>
      </c>
      <c r="BP322" s="6">
        <v>0</v>
      </c>
      <c r="BQ322" s="6">
        <f t="shared" si="180"/>
        <v>0</v>
      </c>
      <c r="BR322" s="6">
        <f t="shared" si="181"/>
        <v>0</v>
      </c>
      <c r="BS322" s="6">
        <v>433427425.22673023</v>
      </c>
      <c r="BT322" s="6">
        <f t="shared" si="182"/>
        <v>433.42742522673024</v>
      </c>
      <c r="BU322" s="6">
        <f t="shared" si="183"/>
        <v>88.298052134395363</v>
      </c>
      <c r="BV322" s="6">
        <v>57441189.368556164</v>
      </c>
      <c r="BW322" s="6">
        <f t="shared" si="184"/>
        <v>57.441189368556167</v>
      </c>
      <c r="BX322" s="6">
        <f t="shared" si="185"/>
        <v>11.701947865604637</v>
      </c>
      <c r="BY322" s="6">
        <v>0</v>
      </c>
      <c r="BZ322" s="6">
        <f t="shared" si="186"/>
        <v>0</v>
      </c>
      <c r="CA322" s="6">
        <f t="shared" si="187"/>
        <v>0</v>
      </c>
      <c r="CB322" s="6">
        <v>0</v>
      </c>
      <c r="CC322" s="6">
        <f t="shared" si="188"/>
        <v>0</v>
      </c>
      <c r="CD322" s="6">
        <f t="shared" si="189"/>
        <v>0</v>
      </c>
      <c r="CE322" s="6">
        <v>490868614.59528637</v>
      </c>
      <c r="CF322" s="5">
        <v>60</v>
      </c>
      <c r="CG322" s="5">
        <v>745</v>
      </c>
      <c r="CH322" s="5">
        <v>174.18919885550787</v>
      </c>
      <c r="CI322" s="5">
        <v>79.970338983050851</v>
      </c>
      <c r="CJ322" s="5">
        <v>240.25324207492795</v>
      </c>
      <c r="CK322" s="5">
        <v>328</v>
      </c>
      <c r="CL322" s="5">
        <v>126</v>
      </c>
      <c r="CM322" s="5">
        <v>158.98847262247838</v>
      </c>
      <c r="CN322" s="5">
        <v>1176.3930115273774</v>
      </c>
      <c r="CO322" s="5">
        <v>205</v>
      </c>
      <c r="CP322" s="5">
        <v>24</v>
      </c>
      <c r="CQ322" s="5">
        <v>0.8509999999999992</v>
      </c>
      <c r="CR322" s="5">
        <v>87.753700000000734</v>
      </c>
      <c r="CS322" s="5">
        <v>103.2546000000002</v>
      </c>
      <c r="CT322" s="5">
        <v>5.4949999999999219</v>
      </c>
      <c r="CU322" s="5">
        <v>58.627499999999991</v>
      </c>
      <c r="CV322" s="5">
        <v>4.8640000000000265</v>
      </c>
      <c r="CW322" s="5">
        <v>6829</v>
      </c>
      <c r="CX322" t="s">
        <v>1245</v>
      </c>
    </row>
    <row r="323" spans="1:102">
      <c r="A323" s="1" t="s">
        <v>383</v>
      </c>
      <c r="B323" s="5">
        <v>14</v>
      </c>
      <c r="C323" s="1">
        <v>329017</v>
      </c>
      <c r="D323" s="1">
        <v>7871944</v>
      </c>
      <c r="E323" s="12">
        <v>-40.627099999999999</v>
      </c>
      <c r="F323" s="12">
        <v>-19.2393</v>
      </c>
      <c r="G323" s="9">
        <v>220</v>
      </c>
      <c r="H323" s="10">
        <v>2</v>
      </c>
      <c r="I323" s="1">
        <v>80</v>
      </c>
      <c r="J323" s="1">
        <v>236</v>
      </c>
      <c r="K323" s="1">
        <v>312</v>
      </c>
      <c r="L323" s="1">
        <v>156</v>
      </c>
      <c r="M323" s="1">
        <v>156</v>
      </c>
      <c r="N323" s="1">
        <v>1185</v>
      </c>
      <c r="O323" s="1">
        <v>197</v>
      </c>
      <c r="P323" s="1">
        <v>28</v>
      </c>
      <c r="Q323" s="5">
        <v>0.85099999999999998</v>
      </c>
      <c r="R323" s="5">
        <v>87.753699999999995</v>
      </c>
      <c r="S323" s="5">
        <v>103.2546</v>
      </c>
      <c r="T323" s="5">
        <v>5.4950000000000001</v>
      </c>
      <c r="U323" s="5">
        <v>58.627499999999998</v>
      </c>
      <c r="V323" s="5">
        <v>4.8639999999999999</v>
      </c>
      <c r="W323" s="5">
        <v>6829</v>
      </c>
      <c r="X323" s="1">
        <v>1</v>
      </c>
      <c r="Y323" s="6">
        <v>0</v>
      </c>
      <c r="Z323" s="6">
        <f t="shared" ref="Z323:Z386" si="190">(Y323/1000000)</f>
        <v>0</v>
      </c>
      <c r="AA323" s="6">
        <f t="shared" ref="AA323:AA386" si="191">(Y323/BO323)*100</f>
        <v>0</v>
      </c>
      <c r="AB323" s="6">
        <v>904940.49174832704</v>
      </c>
      <c r="AC323" s="6">
        <f t="shared" ref="AC323:AC386" si="192">(AB323/1000000)</f>
        <v>0.90494049174832702</v>
      </c>
      <c r="AD323" s="6">
        <f t="shared" ref="AD323:AD386" si="193">(AB323/BO323)*100</f>
        <v>0.18435493023695509</v>
      </c>
      <c r="AE323" s="6">
        <v>14296168.433024775</v>
      </c>
      <c r="AF323" s="6">
        <f t="shared" ref="AF323:AF386" si="194">(AE323/1000000)</f>
        <v>14.296168433024775</v>
      </c>
      <c r="AG323" s="6">
        <f t="shared" ref="AG323:AG386" si="195">(AE323/BO323)*100</f>
        <v>2.9124225937046702</v>
      </c>
      <c r="AH323" s="6">
        <v>3493688.8444750011</v>
      </c>
      <c r="AI323" s="6">
        <f t="shared" ref="AI323:AI386" si="196">(AH323/1000000)</f>
        <v>3.4936888444750012</v>
      </c>
      <c r="AJ323" s="6">
        <f t="shared" ref="AJ323:AJ386" si="197">(AH323/BO323)*100</f>
        <v>0.71173604128208445</v>
      </c>
      <c r="AK323" s="6">
        <v>82261903.641470924</v>
      </c>
      <c r="AL323" s="6">
        <f t="shared" ref="AL323:AL386" si="198">(AK323/1000000)</f>
        <v>82.261903641470923</v>
      </c>
      <c r="AM323" s="6">
        <f t="shared" ref="AM323:AM386" si="199">(AK323/BO323)*100</f>
        <v>16.758436212400298</v>
      </c>
      <c r="AN323" s="6">
        <v>112949.44789334</v>
      </c>
      <c r="AO323" s="6">
        <f t="shared" ref="AO323:AO386" si="200">(AN323/1000000)</f>
        <v>0.11294944789333999</v>
      </c>
      <c r="AP323" s="6">
        <f t="shared" ref="AP323:AP386" si="201">(AN323/BO323)*100</f>
        <v>2.3010118097876335E-2</v>
      </c>
      <c r="AQ323" s="6">
        <v>0</v>
      </c>
      <c r="AR323" s="6">
        <f t="shared" ref="AR323:AR386" si="202">(AQ323/1000000)</f>
        <v>0</v>
      </c>
      <c r="AS323" s="6">
        <f t="shared" ref="AS323:AS386" si="203">(AQ323/BO323)*100</f>
        <v>0</v>
      </c>
      <c r="AT323" s="6">
        <v>0</v>
      </c>
      <c r="AU323" s="6">
        <f t="shared" ref="AU323:AU386" si="204">(AT323/1000000)</f>
        <v>0</v>
      </c>
      <c r="AV323" s="6">
        <f t="shared" ref="AV323:AV386" si="205">(AT323/BO323)*100</f>
        <v>0</v>
      </c>
      <c r="AW323" s="6">
        <v>324129530.88046849</v>
      </c>
      <c r="AX323" s="6">
        <f t="shared" ref="AX323:AX386" si="206">(AW323/1000000)</f>
        <v>324.12953088046851</v>
      </c>
      <c r="AY323" s="6">
        <f t="shared" ref="AY323:AY386" si="207">(AW323/BO323)*100</f>
        <v>66.031830377885427</v>
      </c>
      <c r="AZ323" s="6">
        <v>0</v>
      </c>
      <c r="BA323" s="6">
        <f t="shared" ref="BA323:BA386" si="208">(AZ323/1000000)</f>
        <v>0</v>
      </c>
      <c r="BB323" s="6">
        <f t="shared" ref="BB323:BB386" si="209">(AZ323/BO323)*100</f>
        <v>0</v>
      </c>
      <c r="BC323" s="6">
        <v>0</v>
      </c>
      <c r="BD323" s="6">
        <f t="shared" ref="BD323:BD386" si="210">(BC323/1000000)</f>
        <v>0</v>
      </c>
      <c r="BE323" s="6">
        <f t="shared" ref="BE323:BE386" si="211">(BC323/BO323)*100</f>
        <v>0</v>
      </c>
      <c r="BF323" s="6">
        <v>137250.17183958401</v>
      </c>
      <c r="BG323" s="6">
        <f t="shared" ref="BG323:BG386" si="212">(BF323/1000000)</f>
        <v>0.13725017183958402</v>
      </c>
      <c r="BH323" s="6">
        <f t="shared" ref="BH323:BH386" si="213">(BF323/BO323)*100</f>
        <v>2.7960673751720632E-2</v>
      </c>
      <c r="BI323" s="6">
        <v>65532182.552055329</v>
      </c>
      <c r="BJ323" s="6">
        <f t="shared" ref="BJ323:BJ386" si="214">(BI323/1000000)</f>
        <v>65.532182552055332</v>
      </c>
      <c r="BK323" s="6">
        <f t="shared" ref="BK323:BK386" si="215">(BI323/BO323)*100</f>
        <v>13.350249052640981</v>
      </c>
      <c r="BL323" s="6">
        <v>0</v>
      </c>
      <c r="BM323" s="6">
        <f t="shared" ref="BM323:BM386" si="216">(BL323/1000000)</f>
        <v>0</v>
      </c>
      <c r="BN323" s="6">
        <f t="shared" ref="BN323:BN386" si="217">(BL323/BO323)*100</f>
        <v>0</v>
      </c>
      <c r="BO323" s="6">
        <v>490868614.46297574</v>
      </c>
      <c r="BP323" s="6">
        <v>0</v>
      </c>
      <c r="BQ323" s="6">
        <f t="shared" ref="BQ323:BQ386" si="218">(BP323/1000000)</f>
        <v>0</v>
      </c>
      <c r="BR323" s="6">
        <f t="shared" ref="BR323:BR386" si="219">(BP323/CE323)*100</f>
        <v>0</v>
      </c>
      <c r="BS323" s="6">
        <v>490868614.59527022</v>
      </c>
      <c r="BT323" s="6">
        <f t="shared" ref="BT323:BT386" si="220">(BS323/1000000)</f>
        <v>490.86861459527023</v>
      </c>
      <c r="BU323" s="6">
        <f t="shared" ref="BU323:BU386" si="221">(BS323/CE323)*100</f>
        <v>100</v>
      </c>
      <c r="BV323" s="6">
        <v>0</v>
      </c>
      <c r="BW323" s="6">
        <f t="shared" ref="BW323:BW386" si="222">(BV323/1000000)</f>
        <v>0</v>
      </c>
      <c r="BX323" s="6">
        <f t="shared" ref="BX323:BX386" si="223">(BV323/CE323)*100</f>
        <v>0</v>
      </c>
      <c r="BY323" s="6">
        <v>0</v>
      </c>
      <c r="BZ323" s="6">
        <f t="shared" ref="BZ323:BZ386" si="224">(BY323/1000000)</f>
        <v>0</v>
      </c>
      <c r="CA323" s="6">
        <f t="shared" ref="CA323:CA386" si="225">(BY323/CE323)*100</f>
        <v>0</v>
      </c>
      <c r="CB323" s="6">
        <v>0</v>
      </c>
      <c r="CC323" s="6">
        <f t="shared" ref="CC323:CC386" si="226">(CB323/1000000)</f>
        <v>0</v>
      </c>
      <c r="CD323" s="6">
        <f t="shared" ref="CD323:CD386" si="227">(CB323/CE323)*100</f>
        <v>0</v>
      </c>
      <c r="CE323" s="6">
        <v>490868614.59527022</v>
      </c>
      <c r="CF323" s="5">
        <v>78</v>
      </c>
      <c r="CG323" s="5">
        <v>746</v>
      </c>
      <c r="CH323" s="5">
        <v>218.04551007941356</v>
      </c>
      <c r="CI323" s="5">
        <v>80.416155419222903</v>
      </c>
      <c r="CJ323" s="5">
        <v>236.728387492336</v>
      </c>
      <c r="CK323" s="5">
        <v>325</v>
      </c>
      <c r="CL323" s="5">
        <v>126</v>
      </c>
      <c r="CM323" s="5">
        <v>156.48988350705088</v>
      </c>
      <c r="CN323" s="5">
        <v>1181.8519313304721</v>
      </c>
      <c r="CO323" s="5">
        <v>204</v>
      </c>
      <c r="CP323" s="5">
        <v>25</v>
      </c>
      <c r="CQ323" s="5">
        <v>0.8509999999999992</v>
      </c>
      <c r="CR323" s="5">
        <v>87.753700000000848</v>
      </c>
      <c r="CS323" s="5">
        <v>103.2546000000002</v>
      </c>
      <c r="CT323" s="5">
        <v>5.494999999999914</v>
      </c>
      <c r="CU323" s="5">
        <v>58.627500000000616</v>
      </c>
      <c r="CV323" s="5">
        <v>4.8639999999999777</v>
      </c>
      <c r="CW323" s="5">
        <v>6829</v>
      </c>
      <c r="CX323" t="s">
        <v>1245</v>
      </c>
    </row>
    <row r="324" spans="1:102">
      <c r="A324" s="1" t="s">
        <v>380</v>
      </c>
      <c r="B324" s="5">
        <v>14</v>
      </c>
      <c r="C324" s="1">
        <v>331595</v>
      </c>
      <c r="D324" s="1">
        <v>7871356</v>
      </c>
      <c r="E324" s="12">
        <v>-40.602600000000002</v>
      </c>
      <c r="F324" s="12">
        <v>-19.244800000000001</v>
      </c>
      <c r="G324" s="9">
        <v>172</v>
      </c>
      <c r="H324" s="10">
        <v>2</v>
      </c>
      <c r="I324" s="1">
        <v>81</v>
      </c>
      <c r="J324" s="1">
        <v>237</v>
      </c>
      <c r="K324" s="1">
        <v>314</v>
      </c>
      <c r="L324" s="1">
        <v>159</v>
      </c>
      <c r="M324" s="1">
        <v>155</v>
      </c>
      <c r="N324" s="1">
        <v>1180</v>
      </c>
      <c r="O324" s="1">
        <v>196</v>
      </c>
      <c r="P324" s="1">
        <v>28</v>
      </c>
      <c r="Q324" s="5">
        <v>0.85099999999999998</v>
      </c>
      <c r="R324" s="5">
        <v>87.753699999999995</v>
      </c>
      <c r="S324" s="5">
        <v>103.2546</v>
      </c>
      <c r="T324" s="5">
        <v>5.4950000000000001</v>
      </c>
      <c r="U324" s="5">
        <v>58.627499999999998</v>
      </c>
      <c r="V324" s="5">
        <v>4.8639999999999999</v>
      </c>
      <c r="W324" s="5">
        <v>6829</v>
      </c>
      <c r="X324" s="1">
        <v>1</v>
      </c>
      <c r="Y324" s="6">
        <v>0</v>
      </c>
      <c r="Z324" s="6">
        <f t="shared" si="190"/>
        <v>0</v>
      </c>
      <c r="AA324" s="6">
        <f t="shared" si="191"/>
        <v>0</v>
      </c>
      <c r="AB324" s="6">
        <v>904940.49174832704</v>
      </c>
      <c r="AC324" s="6">
        <f t="shared" si="192"/>
        <v>0.90494049174832702</v>
      </c>
      <c r="AD324" s="6">
        <f t="shared" si="193"/>
        <v>0.18435493023121727</v>
      </c>
      <c r="AE324" s="6">
        <v>13222566.174168125</v>
      </c>
      <c r="AF324" s="6">
        <f t="shared" si="194"/>
        <v>13.222566174168124</v>
      </c>
      <c r="AG324" s="6">
        <f t="shared" si="195"/>
        <v>2.6937078037108675</v>
      </c>
      <c r="AH324" s="6">
        <v>3336349.5050699525</v>
      </c>
      <c r="AI324" s="6">
        <f t="shared" si="196"/>
        <v>3.3363495050699523</v>
      </c>
      <c r="AJ324" s="6">
        <f t="shared" si="197"/>
        <v>0.67968279223070194</v>
      </c>
      <c r="AK324" s="6">
        <v>91766184.406351641</v>
      </c>
      <c r="AL324" s="6">
        <f t="shared" si="198"/>
        <v>91.766184406351641</v>
      </c>
      <c r="AM324" s="6">
        <f t="shared" si="199"/>
        <v>18.694653049653695</v>
      </c>
      <c r="AN324" s="6">
        <v>126449.32633282511</v>
      </c>
      <c r="AO324" s="6">
        <f t="shared" si="200"/>
        <v>0.1264493263328251</v>
      </c>
      <c r="AP324" s="6">
        <f t="shared" si="201"/>
        <v>2.5760320094457188E-2</v>
      </c>
      <c r="AQ324" s="6">
        <v>0</v>
      </c>
      <c r="AR324" s="6">
        <f t="shared" si="202"/>
        <v>0</v>
      </c>
      <c r="AS324" s="6">
        <f t="shared" si="203"/>
        <v>0</v>
      </c>
      <c r="AT324" s="6">
        <v>0</v>
      </c>
      <c r="AU324" s="6">
        <f t="shared" si="204"/>
        <v>0</v>
      </c>
      <c r="AV324" s="6">
        <f t="shared" si="205"/>
        <v>0</v>
      </c>
      <c r="AW324" s="6">
        <v>323251527.82613701</v>
      </c>
      <c r="AX324" s="6">
        <f t="shared" si="206"/>
        <v>323.25152782613702</v>
      </c>
      <c r="AY324" s="6">
        <f t="shared" si="207"/>
        <v>65.8529631538416</v>
      </c>
      <c r="AZ324" s="6">
        <v>0</v>
      </c>
      <c r="BA324" s="6">
        <f t="shared" si="208"/>
        <v>0</v>
      </c>
      <c r="BB324" s="6">
        <f t="shared" si="209"/>
        <v>0</v>
      </c>
      <c r="BC324" s="6">
        <v>0</v>
      </c>
      <c r="BD324" s="6">
        <f t="shared" si="210"/>
        <v>0</v>
      </c>
      <c r="BE324" s="6">
        <f t="shared" si="211"/>
        <v>0</v>
      </c>
      <c r="BF324" s="6">
        <v>81449.653946553997</v>
      </c>
      <c r="BG324" s="6">
        <f t="shared" si="212"/>
        <v>8.1449653946553999E-2</v>
      </c>
      <c r="BH324" s="6">
        <f t="shared" si="213"/>
        <v>1.6592964297203482E-2</v>
      </c>
      <c r="BI324" s="6">
        <v>58179147.094499014</v>
      </c>
      <c r="BJ324" s="6">
        <f t="shared" si="214"/>
        <v>58.179147094499015</v>
      </c>
      <c r="BK324" s="6">
        <f t="shared" si="215"/>
        <v>11.852284985940262</v>
      </c>
      <c r="BL324" s="6">
        <v>0</v>
      </c>
      <c r="BM324" s="6">
        <f t="shared" si="216"/>
        <v>0</v>
      </c>
      <c r="BN324" s="6">
        <f t="shared" si="217"/>
        <v>0</v>
      </c>
      <c r="BO324" s="6">
        <v>490868614.47825342</v>
      </c>
      <c r="BP324" s="6">
        <v>0</v>
      </c>
      <c r="BQ324" s="6">
        <f t="shared" si="218"/>
        <v>0</v>
      </c>
      <c r="BR324" s="6">
        <f t="shared" si="219"/>
        <v>0</v>
      </c>
      <c r="BS324" s="6">
        <v>490868614.59527564</v>
      </c>
      <c r="BT324" s="6">
        <f t="shared" si="220"/>
        <v>490.86861459527563</v>
      </c>
      <c r="BU324" s="6">
        <f t="shared" si="221"/>
        <v>100</v>
      </c>
      <c r="BV324" s="6">
        <v>0</v>
      </c>
      <c r="BW324" s="6">
        <f t="shared" si="222"/>
        <v>0</v>
      </c>
      <c r="BX324" s="6">
        <f t="shared" si="223"/>
        <v>0</v>
      </c>
      <c r="BY324" s="6">
        <v>0</v>
      </c>
      <c r="BZ324" s="6">
        <f t="shared" si="224"/>
        <v>0</v>
      </c>
      <c r="CA324" s="6">
        <f t="shared" si="225"/>
        <v>0</v>
      </c>
      <c r="CB324" s="6">
        <v>0</v>
      </c>
      <c r="CC324" s="6">
        <f t="shared" si="226"/>
        <v>0</v>
      </c>
      <c r="CD324" s="6">
        <f t="shared" si="227"/>
        <v>0</v>
      </c>
      <c r="CE324" s="6">
        <v>490868614.59527564</v>
      </c>
      <c r="CF324" s="5">
        <v>79</v>
      </c>
      <c r="CG324" s="5">
        <v>746</v>
      </c>
      <c r="CH324" s="5">
        <v>234.94237288135594</v>
      </c>
      <c r="CI324" s="5">
        <v>80.513274336283189</v>
      </c>
      <c r="CJ324" s="5">
        <v>235.47390811117413</v>
      </c>
      <c r="CK324" s="5">
        <v>324</v>
      </c>
      <c r="CL324" s="5">
        <v>126</v>
      </c>
      <c r="CM324" s="5">
        <v>155.72178105501985</v>
      </c>
      <c r="CN324" s="5">
        <v>1187.3406125921724</v>
      </c>
      <c r="CO324" s="5">
        <v>204</v>
      </c>
      <c r="CP324" s="5">
        <v>25</v>
      </c>
      <c r="CQ324" s="5">
        <v>0.8509999999999992</v>
      </c>
      <c r="CR324" s="5">
        <v>87.924229632946478</v>
      </c>
      <c r="CS324" s="5">
        <v>103.38010304386741</v>
      </c>
      <c r="CT324" s="5">
        <v>5.5297135183526329</v>
      </c>
      <c r="CU324" s="5">
        <v>58.691658997315074</v>
      </c>
      <c r="CV324" s="5">
        <v>4.858151298119914</v>
      </c>
      <c r="CW324" s="5">
        <v>6841.1602506714416</v>
      </c>
      <c r="CX324" t="s">
        <v>1245</v>
      </c>
    </row>
    <row r="325" spans="1:102">
      <c r="A325" s="1" t="s">
        <v>320</v>
      </c>
      <c r="B325" s="5">
        <v>14</v>
      </c>
      <c r="C325" s="1">
        <v>316982</v>
      </c>
      <c r="D325" s="1">
        <v>7849184</v>
      </c>
      <c r="E325" s="12">
        <v>-40.743699999999997</v>
      </c>
      <c r="F325" s="12">
        <v>-19.4438</v>
      </c>
      <c r="G325" s="9">
        <v>77</v>
      </c>
      <c r="H325" s="10">
        <v>2</v>
      </c>
      <c r="I325" s="1">
        <v>80</v>
      </c>
      <c r="J325" s="1">
        <v>248</v>
      </c>
      <c r="K325" s="1">
        <v>328</v>
      </c>
      <c r="L325" s="1">
        <v>165</v>
      </c>
      <c r="M325" s="1">
        <v>163</v>
      </c>
      <c r="N325" s="1">
        <v>1153</v>
      </c>
      <c r="O325" s="1">
        <v>200</v>
      </c>
      <c r="P325" s="1">
        <v>25</v>
      </c>
      <c r="Q325" s="5">
        <v>0.85099999999999998</v>
      </c>
      <c r="R325" s="5">
        <v>87.753699999999995</v>
      </c>
      <c r="S325" s="5">
        <v>103.2546</v>
      </c>
      <c r="T325" s="5">
        <v>5.4950000000000001</v>
      </c>
      <c r="U325" s="5">
        <v>58.627499999999998</v>
      </c>
      <c r="V325" s="5">
        <v>4.8639999999999999</v>
      </c>
      <c r="W325" s="5">
        <v>6829</v>
      </c>
      <c r="X325" s="1">
        <v>2</v>
      </c>
      <c r="Y325" s="6">
        <v>0</v>
      </c>
      <c r="Z325" s="6">
        <f t="shared" si="190"/>
        <v>0</v>
      </c>
      <c r="AA325" s="6">
        <f t="shared" si="191"/>
        <v>0</v>
      </c>
      <c r="AB325" s="6">
        <v>2875998.4472496123</v>
      </c>
      <c r="AC325" s="6">
        <f t="shared" si="192"/>
        <v>2.8759984472496125</v>
      </c>
      <c r="AD325" s="6">
        <f t="shared" si="193"/>
        <v>0.58589984417296948</v>
      </c>
      <c r="AE325" s="6">
        <v>6597107.6560109174</v>
      </c>
      <c r="AF325" s="6">
        <f t="shared" si="194"/>
        <v>6.597107656010917</v>
      </c>
      <c r="AG325" s="6">
        <f t="shared" si="195"/>
        <v>1.3439660759711216</v>
      </c>
      <c r="AH325" s="6">
        <v>55350.560995599997</v>
      </c>
      <c r="AI325" s="6">
        <f t="shared" si="196"/>
        <v>5.5350560995599998E-2</v>
      </c>
      <c r="AJ325" s="6">
        <f t="shared" si="197"/>
        <v>1.1276044009419397E-2</v>
      </c>
      <c r="AK325" s="6">
        <v>87199736.204524055</v>
      </c>
      <c r="AL325" s="6">
        <f t="shared" si="198"/>
        <v>87.199736204524058</v>
      </c>
      <c r="AM325" s="6">
        <f t="shared" si="199"/>
        <v>17.764373935254937</v>
      </c>
      <c r="AN325" s="6">
        <v>195955.98732414801</v>
      </c>
      <c r="AO325" s="6">
        <f t="shared" si="200"/>
        <v>0.19595598732414801</v>
      </c>
      <c r="AP325" s="6">
        <f t="shared" si="201"/>
        <v>3.9920251886010186E-2</v>
      </c>
      <c r="AQ325" s="6">
        <v>0</v>
      </c>
      <c r="AR325" s="6">
        <f t="shared" si="202"/>
        <v>0</v>
      </c>
      <c r="AS325" s="6">
        <f t="shared" si="203"/>
        <v>0</v>
      </c>
      <c r="AT325" s="6">
        <v>0</v>
      </c>
      <c r="AU325" s="6">
        <f t="shared" si="204"/>
        <v>0</v>
      </c>
      <c r="AV325" s="6">
        <f t="shared" si="205"/>
        <v>0</v>
      </c>
      <c r="AW325" s="6">
        <v>301529699.78690273</v>
      </c>
      <c r="AX325" s="6">
        <f t="shared" si="206"/>
        <v>301.52969978690271</v>
      </c>
      <c r="AY325" s="6">
        <f t="shared" si="207"/>
        <v>61.42778146755218</v>
      </c>
      <c r="AZ325" s="6">
        <v>0</v>
      </c>
      <c r="BA325" s="6">
        <f t="shared" si="208"/>
        <v>0</v>
      </c>
      <c r="BB325" s="6">
        <f t="shared" si="209"/>
        <v>0</v>
      </c>
      <c r="BC325" s="6">
        <v>0</v>
      </c>
      <c r="BD325" s="6">
        <f t="shared" si="210"/>
        <v>0</v>
      </c>
      <c r="BE325" s="6">
        <f t="shared" si="211"/>
        <v>0</v>
      </c>
      <c r="BF325" s="6">
        <v>8578097.6016359255</v>
      </c>
      <c r="BG325" s="6">
        <f t="shared" si="212"/>
        <v>8.5780976016359247</v>
      </c>
      <c r="BH325" s="6">
        <f t="shared" si="213"/>
        <v>1.7475343399108607</v>
      </c>
      <c r="BI325" s="6">
        <v>83836668.221238226</v>
      </c>
      <c r="BJ325" s="6">
        <f t="shared" si="214"/>
        <v>83.836668221238227</v>
      </c>
      <c r="BK325" s="6">
        <f t="shared" si="215"/>
        <v>17.079248041242501</v>
      </c>
      <c r="BL325" s="6">
        <v>0</v>
      </c>
      <c r="BM325" s="6">
        <f t="shared" si="216"/>
        <v>0</v>
      </c>
      <c r="BN325" s="6">
        <f t="shared" si="217"/>
        <v>0</v>
      </c>
      <c r="BO325" s="6">
        <v>490868614.46588123</v>
      </c>
      <c r="BP325" s="6">
        <v>0</v>
      </c>
      <c r="BQ325" s="6">
        <f t="shared" si="218"/>
        <v>0</v>
      </c>
      <c r="BR325" s="6">
        <f t="shared" si="219"/>
        <v>0</v>
      </c>
      <c r="BS325" s="6">
        <v>207793710.95755878</v>
      </c>
      <c r="BT325" s="6">
        <f t="shared" si="220"/>
        <v>207.79371095755877</v>
      </c>
      <c r="BU325" s="6">
        <f t="shared" si="221"/>
        <v>42.331838862596257</v>
      </c>
      <c r="BV325" s="6">
        <v>274579665.59678835</v>
      </c>
      <c r="BW325" s="6">
        <f t="shared" si="222"/>
        <v>274.57966559678835</v>
      </c>
      <c r="BX325" s="6">
        <f t="shared" si="223"/>
        <v>55.93750698914495</v>
      </c>
      <c r="BY325" s="6">
        <v>8495238.0409947</v>
      </c>
      <c r="BZ325" s="6">
        <f t="shared" si="224"/>
        <v>8.4952380409946997</v>
      </c>
      <c r="CA325" s="6">
        <f t="shared" si="225"/>
        <v>1.7306541482587825</v>
      </c>
      <c r="CB325" s="6">
        <v>0</v>
      </c>
      <c r="CC325" s="6">
        <f t="shared" si="226"/>
        <v>0</v>
      </c>
      <c r="CD325" s="6">
        <f t="shared" si="227"/>
        <v>0</v>
      </c>
      <c r="CE325" s="6">
        <v>490868614.59534186</v>
      </c>
      <c r="CF325" s="5">
        <v>29</v>
      </c>
      <c r="CG325" s="5">
        <v>849</v>
      </c>
      <c r="CH325" s="5">
        <v>228.89094269870611</v>
      </c>
      <c r="CI325" s="5">
        <v>79.495535714285708</v>
      </c>
      <c r="CJ325" s="5">
        <v>238.5685618729097</v>
      </c>
      <c r="CK325" s="5">
        <v>332</v>
      </c>
      <c r="CL325" s="5">
        <v>119</v>
      </c>
      <c r="CM325" s="5">
        <v>162.89000371609066</v>
      </c>
      <c r="CN325" s="5">
        <v>1185.3173541434412</v>
      </c>
      <c r="CO325" s="5">
        <v>213</v>
      </c>
      <c r="CP325" s="5">
        <v>23</v>
      </c>
      <c r="CQ325" s="5">
        <v>0.85099999999999931</v>
      </c>
      <c r="CR325" s="5">
        <v>87.110254829123789</v>
      </c>
      <c r="CS325" s="5">
        <v>101.59212317979228</v>
      </c>
      <c r="CT325" s="5">
        <v>5.511622585438273</v>
      </c>
      <c r="CU325" s="5">
        <v>61.445985289747291</v>
      </c>
      <c r="CV325" s="5">
        <v>4.8875066864784698</v>
      </c>
      <c r="CW325" s="5">
        <v>6824.9702823179796</v>
      </c>
      <c r="CX325" t="s">
        <v>1245</v>
      </c>
    </row>
    <row r="326" spans="1:102">
      <c r="A326" s="1" t="s">
        <v>316</v>
      </c>
      <c r="B326" s="5">
        <v>14</v>
      </c>
      <c r="C326" s="1">
        <v>313590</v>
      </c>
      <c r="D326" s="1">
        <v>7847985</v>
      </c>
      <c r="E326" s="12">
        <v>-40.7761</v>
      </c>
      <c r="F326" s="12">
        <v>-19.4543</v>
      </c>
      <c r="G326" s="9">
        <v>99</v>
      </c>
      <c r="H326" s="10">
        <v>2</v>
      </c>
      <c r="I326" s="1">
        <v>79</v>
      </c>
      <c r="J326" s="1">
        <v>246</v>
      </c>
      <c r="K326" s="1">
        <v>326</v>
      </c>
      <c r="L326" s="1">
        <v>162</v>
      </c>
      <c r="M326" s="1">
        <v>164</v>
      </c>
      <c r="N326" s="1">
        <v>1160</v>
      </c>
      <c r="O326" s="1">
        <v>202</v>
      </c>
      <c r="P326" s="1">
        <v>24</v>
      </c>
      <c r="Q326" s="5">
        <v>0.85099999999999998</v>
      </c>
      <c r="R326" s="5">
        <v>87.753699999999995</v>
      </c>
      <c r="S326" s="5">
        <v>103.2546</v>
      </c>
      <c r="T326" s="5">
        <v>5.4950000000000001</v>
      </c>
      <c r="U326" s="5">
        <v>58.627499999999998</v>
      </c>
      <c r="V326" s="5">
        <v>4.8639999999999999</v>
      </c>
      <c r="W326" s="5">
        <v>6829</v>
      </c>
      <c r="X326" s="1">
        <v>1</v>
      </c>
      <c r="Y326" s="6">
        <v>0</v>
      </c>
      <c r="Z326" s="6">
        <f t="shared" si="190"/>
        <v>0</v>
      </c>
      <c r="AA326" s="6">
        <f t="shared" si="191"/>
        <v>0</v>
      </c>
      <c r="AB326" s="6">
        <v>1235252.6570207498</v>
      </c>
      <c r="AC326" s="6">
        <f t="shared" si="192"/>
        <v>1.2352526570207498</v>
      </c>
      <c r="AD326" s="6">
        <f t="shared" si="193"/>
        <v>0.25164628997961686</v>
      </c>
      <c r="AE326" s="6">
        <v>5826177.0580448899</v>
      </c>
      <c r="AF326" s="6">
        <f t="shared" si="194"/>
        <v>5.8261770580448902</v>
      </c>
      <c r="AG326" s="6">
        <f t="shared" si="195"/>
        <v>1.1869117083766996</v>
      </c>
      <c r="AH326" s="6">
        <v>55350.560995599997</v>
      </c>
      <c r="AI326" s="6">
        <f t="shared" si="196"/>
        <v>5.5350560995599998E-2</v>
      </c>
      <c r="AJ326" s="6">
        <f t="shared" si="197"/>
        <v>1.1276044009026771E-2</v>
      </c>
      <c r="AK326" s="6">
        <v>97961429.447026759</v>
      </c>
      <c r="AL326" s="6">
        <f t="shared" si="198"/>
        <v>97.961429447026759</v>
      </c>
      <c r="AM326" s="6">
        <f t="shared" si="199"/>
        <v>19.956751472124278</v>
      </c>
      <c r="AN326" s="6">
        <v>327536.80907223799</v>
      </c>
      <c r="AO326" s="6">
        <f t="shared" si="200"/>
        <v>0.32753680907223798</v>
      </c>
      <c r="AP326" s="6">
        <f t="shared" si="201"/>
        <v>6.6725962794999483E-2</v>
      </c>
      <c r="AQ326" s="6">
        <v>0</v>
      </c>
      <c r="AR326" s="6">
        <f t="shared" si="202"/>
        <v>0</v>
      </c>
      <c r="AS326" s="6">
        <f t="shared" si="203"/>
        <v>0</v>
      </c>
      <c r="AT326" s="6">
        <v>0</v>
      </c>
      <c r="AU326" s="6">
        <f t="shared" si="204"/>
        <v>0</v>
      </c>
      <c r="AV326" s="6">
        <f t="shared" si="205"/>
        <v>0</v>
      </c>
      <c r="AW326" s="6">
        <v>292991835.77619034</v>
      </c>
      <c r="AX326" s="6">
        <f t="shared" si="206"/>
        <v>292.99183577619033</v>
      </c>
      <c r="AY326" s="6">
        <f t="shared" si="207"/>
        <v>59.688443532857718</v>
      </c>
      <c r="AZ326" s="6">
        <v>0</v>
      </c>
      <c r="BA326" s="6">
        <f t="shared" si="208"/>
        <v>0</v>
      </c>
      <c r="BB326" s="6">
        <f t="shared" si="209"/>
        <v>0</v>
      </c>
      <c r="BC326" s="6">
        <v>0</v>
      </c>
      <c r="BD326" s="6">
        <f t="shared" si="210"/>
        <v>0</v>
      </c>
      <c r="BE326" s="6">
        <f t="shared" si="211"/>
        <v>0</v>
      </c>
      <c r="BF326" s="6">
        <v>8782165.2196129039</v>
      </c>
      <c r="BG326" s="6">
        <f t="shared" si="212"/>
        <v>8.7821652196129047</v>
      </c>
      <c r="BH326" s="6">
        <f t="shared" si="213"/>
        <v>1.7891070971940366</v>
      </c>
      <c r="BI326" s="6">
        <v>83688866.95500955</v>
      </c>
      <c r="BJ326" s="6">
        <f t="shared" si="214"/>
        <v>83.688866955009544</v>
      </c>
      <c r="BK326" s="6">
        <f t="shared" si="215"/>
        <v>17.049137892663641</v>
      </c>
      <c r="BL326" s="6">
        <v>0</v>
      </c>
      <c r="BM326" s="6">
        <f t="shared" si="216"/>
        <v>0</v>
      </c>
      <c r="BN326" s="6">
        <f t="shared" si="217"/>
        <v>0</v>
      </c>
      <c r="BO326" s="6">
        <v>490868614.48297298</v>
      </c>
      <c r="BP326" s="6">
        <v>0</v>
      </c>
      <c r="BQ326" s="6">
        <f t="shared" si="218"/>
        <v>0</v>
      </c>
      <c r="BR326" s="6">
        <f t="shared" si="219"/>
        <v>0</v>
      </c>
      <c r="BS326" s="6">
        <v>135281324.62602863</v>
      </c>
      <c r="BT326" s="6">
        <f t="shared" si="220"/>
        <v>135.28132462602863</v>
      </c>
      <c r="BU326" s="6">
        <f t="shared" si="221"/>
        <v>27.5595792038065</v>
      </c>
      <c r="BV326" s="6">
        <v>331032554.4786315</v>
      </c>
      <c r="BW326" s="6">
        <f t="shared" si="222"/>
        <v>331.03255447863148</v>
      </c>
      <c r="BX326" s="6">
        <f t="shared" si="223"/>
        <v>67.438117784639971</v>
      </c>
      <c r="BY326" s="6">
        <v>24554735.4906734</v>
      </c>
      <c r="BZ326" s="6">
        <f t="shared" si="224"/>
        <v>24.554735490673401</v>
      </c>
      <c r="CA326" s="6">
        <f t="shared" si="225"/>
        <v>5.0023030115535176</v>
      </c>
      <c r="CB326" s="6">
        <v>0</v>
      </c>
      <c r="CC326" s="6">
        <f t="shared" si="226"/>
        <v>0</v>
      </c>
      <c r="CD326" s="6">
        <f t="shared" si="227"/>
        <v>0</v>
      </c>
      <c r="CE326" s="6">
        <v>490868614.59533358</v>
      </c>
      <c r="CF326" s="5">
        <v>33</v>
      </c>
      <c r="CG326" s="5">
        <v>849</v>
      </c>
      <c r="CH326" s="5">
        <v>277.27662777568685</v>
      </c>
      <c r="CI326" s="5">
        <v>79.291603053435111</v>
      </c>
      <c r="CJ326" s="5">
        <v>236.08884688090737</v>
      </c>
      <c r="CK326" s="5">
        <v>332</v>
      </c>
      <c r="CL326" s="5">
        <v>116</v>
      </c>
      <c r="CM326" s="5">
        <v>164.39659735349716</v>
      </c>
      <c r="CN326" s="5">
        <v>1194.6090737240077</v>
      </c>
      <c r="CO326" s="5">
        <v>214</v>
      </c>
      <c r="CP326" s="5">
        <v>23</v>
      </c>
      <c r="CQ326" s="5">
        <v>0.85099999999999931</v>
      </c>
      <c r="CR326" s="5">
        <v>86.963677230769491</v>
      </c>
      <c r="CS326" s="5">
        <v>101.2134089230773</v>
      </c>
      <c r="CT326" s="5">
        <v>5.5154092307691762</v>
      </c>
      <c r="CU326" s="5">
        <v>62.088039692307426</v>
      </c>
      <c r="CV326" s="5">
        <v>4.8928615384615481</v>
      </c>
      <c r="CW326" s="5">
        <v>6824.0523076923073</v>
      </c>
      <c r="CX326" t="s">
        <v>1245</v>
      </c>
    </row>
    <row r="327" spans="1:102">
      <c r="A327" s="1" t="s">
        <v>300</v>
      </c>
      <c r="B327" s="5">
        <v>14</v>
      </c>
      <c r="C327" s="1">
        <v>305258</v>
      </c>
      <c r="D327" s="1">
        <v>7841708</v>
      </c>
      <c r="E327" s="12">
        <v>-40.856099999999998</v>
      </c>
      <c r="F327" s="12">
        <v>-19.510200000000001</v>
      </c>
      <c r="G327" s="9">
        <v>55</v>
      </c>
      <c r="H327" s="10">
        <v>2</v>
      </c>
      <c r="I327" s="1">
        <v>79</v>
      </c>
      <c r="J327" s="1">
        <v>250</v>
      </c>
      <c r="K327" s="1">
        <v>332</v>
      </c>
      <c r="L327" s="1">
        <v>164</v>
      </c>
      <c r="M327" s="1">
        <v>168</v>
      </c>
      <c r="N327" s="1">
        <v>1147</v>
      </c>
      <c r="O327" s="1">
        <v>203</v>
      </c>
      <c r="P327" s="1">
        <v>23</v>
      </c>
      <c r="Q327" s="5">
        <v>0.85099999999999998</v>
      </c>
      <c r="R327" s="5">
        <v>83.921499999999995</v>
      </c>
      <c r="S327" s="5">
        <v>93.353300000000004</v>
      </c>
      <c r="T327" s="5">
        <v>5.5940000000000003</v>
      </c>
      <c r="U327" s="5">
        <v>75.413700000000006</v>
      </c>
      <c r="V327" s="5">
        <v>5.0039999999999996</v>
      </c>
      <c r="W327" s="5">
        <v>6805</v>
      </c>
      <c r="X327" s="1">
        <v>2</v>
      </c>
      <c r="Y327" s="6">
        <v>0</v>
      </c>
      <c r="Z327" s="6">
        <f t="shared" si="190"/>
        <v>0</v>
      </c>
      <c r="AA327" s="6">
        <f t="shared" si="191"/>
        <v>0</v>
      </c>
      <c r="AB327" s="6">
        <v>148049.15813220001</v>
      </c>
      <c r="AC327" s="6">
        <f t="shared" si="192"/>
        <v>0.14804915813220001</v>
      </c>
      <c r="AD327" s="6">
        <f t="shared" si="193"/>
        <v>3.016064864557472E-2</v>
      </c>
      <c r="AE327" s="6">
        <v>7538211.3898503436</v>
      </c>
      <c r="AF327" s="6">
        <f t="shared" si="194"/>
        <v>7.5382113898503436</v>
      </c>
      <c r="AG327" s="6">
        <f t="shared" si="195"/>
        <v>1.5356881998770147</v>
      </c>
      <c r="AH327" s="6">
        <v>0</v>
      </c>
      <c r="AI327" s="6">
        <f t="shared" si="196"/>
        <v>0</v>
      </c>
      <c r="AJ327" s="6">
        <f t="shared" si="197"/>
        <v>0</v>
      </c>
      <c r="AK327" s="6">
        <v>98073740.353200376</v>
      </c>
      <c r="AL327" s="6">
        <f t="shared" si="198"/>
        <v>98.073740353200378</v>
      </c>
      <c r="AM327" s="6">
        <f t="shared" si="199"/>
        <v>19.979631505292943</v>
      </c>
      <c r="AN327" s="6">
        <v>108317.90920790999</v>
      </c>
      <c r="AO327" s="6">
        <f t="shared" si="200"/>
        <v>0.10831790920791</v>
      </c>
      <c r="AP327" s="6">
        <f t="shared" si="201"/>
        <v>2.2066578715198328E-2</v>
      </c>
      <c r="AQ327" s="6">
        <v>0</v>
      </c>
      <c r="AR327" s="6">
        <f t="shared" si="202"/>
        <v>0</v>
      </c>
      <c r="AS327" s="6">
        <f t="shared" si="203"/>
        <v>0</v>
      </c>
      <c r="AT327" s="6">
        <v>0</v>
      </c>
      <c r="AU327" s="6">
        <f t="shared" si="204"/>
        <v>0</v>
      </c>
      <c r="AV327" s="6">
        <f t="shared" si="205"/>
        <v>0</v>
      </c>
      <c r="AW327" s="6">
        <v>268982471.50892788</v>
      </c>
      <c r="AX327" s="6">
        <f t="shared" si="206"/>
        <v>268.98247150892786</v>
      </c>
      <c r="AY327" s="6">
        <f t="shared" si="207"/>
        <v>54.79724381650918</v>
      </c>
      <c r="AZ327" s="6">
        <v>0</v>
      </c>
      <c r="BA327" s="6">
        <f t="shared" si="208"/>
        <v>0</v>
      </c>
      <c r="BB327" s="6">
        <f t="shared" si="209"/>
        <v>0</v>
      </c>
      <c r="BC327" s="6">
        <v>0</v>
      </c>
      <c r="BD327" s="6">
        <f t="shared" si="210"/>
        <v>0</v>
      </c>
      <c r="BE327" s="6">
        <f t="shared" si="211"/>
        <v>0</v>
      </c>
      <c r="BF327" s="6">
        <v>8407613.6643930059</v>
      </c>
      <c r="BG327" s="6">
        <f t="shared" si="212"/>
        <v>8.4076136643930059</v>
      </c>
      <c r="BH327" s="6">
        <f t="shared" si="213"/>
        <v>1.7128032666896886</v>
      </c>
      <c r="BI327" s="6">
        <v>102034203.13443996</v>
      </c>
      <c r="BJ327" s="6">
        <f t="shared" si="214"/>
        <v>102.03420313443996</v>
      </c>
      <c r="BK327" s="6">
        <f t="shared" si="215"/>
        <v>20.786458966697214</v>
      </c>
      <c r="BL327" s="6">
        <v>5576007.3866703408</v>
      </c>
      <c r="BM327" s="6">
        <f t="shared" si="216"/>
        <v>5.5760073866703408</v>
      </c>
      <c r="BN327" s="6">
        <f t="shared" si="217"/>
        <v>1.1359470175731852</v>
      </c>
      <c r="BO327" s="6">
        <v>490868614.50482202</v>
      </c>
      <c r="BP327" s="6">
        <v>0</v>
      </c>
      <c r="BQ327" s="6">
        <f t="shared" si="218"/>
        <v>0</v>
      </c>
      <c r="BR327" s="6">
        <f t="shared" si="219"/>
        <v>0</v>
      </c>
      <c r="BS327" s="6">
        <v>46130707.836557589</v>
      </c>
      <c r="BT327" s="6">
        <f t="shared" si="220"/>
        <v>46.13070783655759</v>
      </c>
      <c r="BU327" s="6">
        <f t="shared" si="221"/>
        <v>9.3977709034403194</v>
      </c>
      <c r="BV327" s="6">
        <v>429743515.95386893</v>
      </c>
      <c r="BW327" s="6">
        <f t="shared" si="222"/>
        <v>429.74351595386895</v>
      </c>
      <c r="BX327" s="6">
        <f t="shared" si="223"/>
        <v>87.547564292366715</v>
      </c>
      <c r="BY327" s="6">
        <v>14994390.804872265</v>
      </c>
      <c r="BZ327" s="6">
        <f t="shared" si="224"/>
        <v>14.994390804872266</v>
      </c>
      <c r="CA327" s="6">
        <f t="shared" si="225"/>
        <v>3.0546648041929774</v>
      </c>
      <c r="CB327" s="6">
        <v>0</v>
      </c>
      <c r="CC327" s="6">
        <f t="shared" si="226"/>
        <v>0</v>
      </c>
      <c r="CD327" s="6">
        <f t="shared" si="227"/>
        <v>0</v>
      </c>
      <c r="CE327" s="6">
        <v>490868614.59529877</v>
      </c>
      <c r="CF327" s="5">
        <v>36</v>
      </c>
      <c r="CG327" s="5">
        <v>849</v>
      </c>
      <c r="CH327" s="5">
        <v>239.65510366826157</v>
      </c>
      <c r="CI327" s="5">
        <v>78.77609427609427</v>
      </c>
      <c r="CJ327" s="5">
        <v>239.1208</v>
      </c>
      <c r="CK327" s="5">
        <v>334</v>
      </c>
      <c r="CL327" s="5">
        <v>116</v>
      </c>
      <c r="CM327" s="5">
        <v>167.988</v>
      </c>
      <c r="CN327" s="5">
        <v>1187.5032000000001</v>
      </c>
      <c r="CO327" s="5">
        <v>214</v>
      </c>
      <c r="CP327" s="5">
        <v>21</v>
      </c>
      <c r="CQ327" s="5">
        <v>0.8509999999999992</v>
      </c>
      <c r="CR327" s="5">
        <v>85.584045728642735</v>
      </c>
      <c r="CS327" s="5">
        <v>97.648838860972162</v>
      </c>
      <c r="CT327" s="5">
        <v>5.551050251256278</v>
      </c>
      <c r="CU327" s="5">
        <v>68.131244723617669</v>
      </c>
      <c r="CV327" s="5">
        <v>4.943262981574513</v>
      </c>
      <c r="CW327" s="5">
        <v>6815.4120603015072</v>
      </c>
      <c r="CX327" t="s">
        <v>1245</v>
      </c>
    </row>
    <row r="328" spans="1:102">
      <c r="A328" s="1" t="s">
        <v>307</v>
      </c>
      <c r="B328" s="5">
        <v>14</v>
      </c>
      <c r="C328" s="1">
        <v>304267</v>
      </c>
      <c r="D328" s="1">
        <v>7843818</v>
      </c>
      <c r="E328" s="12">
        <v>-40.865400000000001</v>
      </c>
      <c r="F328" s="12">
        <v>-19.491099999999999</v>
      </c>
      <c r="G328" s="9">
        <v>270</v>
      </c>
      <c r="H328" s="10">
        <v>2</v>
      </c>
      <c r="I328" s="1">
        <v>79</v>
      </c>
      <c r="J328" s="1">
        <v>232</v>
      </c>
      <c r="K328" s="1">
        <v>313</v>
      </c>
      <c r="L328" s="1">
        <v>145</v>
      </c>
      <c r="M328" s="1">
        <v>168</v>
      </c>
      <c r="N328" s="1">
        <v>1212</v>
      </c>
      <c r="O328" s="1">
        <v>209</v>
      </c>
      <c r="P328" s="1">
        <v>26</v>
      </c>
      <c r="Q328" s="5">
        <v>0.85099999999999998</v>
      </c>
      <c r="R328" s="5">
        <v>87.753699999999995</v>
      </c>
      <c r="S328" s="5">
        <v>103.2546</v>
      </c>
      <c r="T328" s="5">
        <v>5.4950000000000001</v>
      </c>
      <c r="U328" s="5">
        <v>58.627499999999998</v>
      </c>
      <c r="V328" s="5">
        <v>4.8639999999999999</v>
      </c>
      <c r="W328" s="5">
        <v>6829</v>
      </c>
      <c r="X328" s="1">
        <v>2</v>
      </c>
      <c r="Y328" s="6">
        <v>0</v>
      </c>
      <c r="Z328" s="6">
        <f t="shared" si="190"/>
        <v>0</v>
      </c>
      <c r="AA328" s="6">
        <f t="shared" si="191"/>
        <v>0</v>
      </c>
      <c r="AB328" s="6">
        <v>296549.24912769999</v>
      </c>
      <c r="AC328" s="6">
        <f t="shared" si="192"/>
        <v>0.29654924912769998</v>
      </c>
      <c r="AD328" s="6">
        <f t="shared" si="193"/>
        <v>6.0413161560852351E-2</v>
      </c>
      <c r="AE328" s="6">
        <v>6070893.1849018801</v>
      </c>
      <c r="AF328" s="6">
        <f t="shared" si="194"/>
        <v>6.0708931849018803</v>
      </c>
      <c r="AG328" s="6">
        <f t="shared" si="195"/>
        <v>1.2367654002732607</v>
      </c>
      <c r="AH328" s="6">
        <v>0</v>
      </c>
      <c r="AI328" s="6">
        <f t="shared" si="196"/>
        <v>0</v>
      </c>
      <c r="AJ328" s="6">
        <f t="shared" si="197"/>
        <v>0</v>
      </c>
      <c r="AK328" s="6">
        <v>86993859.831202164</v>
      </c>
      <c r="AL328" s="6">
        <f t="shared" si="198"/>
        <v>86.993859831202158</v>
      </c>
      <c r="AM328" s="6">
        <f t="shared" si="199"/>
        <v>17.722432696234563</v>
      </c>
      <c r="AN328" s="6">
        <v>167400.48245726101</v>
      </c>
      <c r="AO328" s="6">
        <f t="shared" si="200"/>
        <v>0.167400482457261</v>
      </c>
      <c r="AP328" s="6">
        <f t="shared" si="201"/>
        <v>3.4102910129778133E-2</v>
      </c>
      <c r="AQ328" s="6">
        <v>0</v>
      </c>
      <c r="AR328" s="6">
        <f t="shared" si="202"/>
        <v>0</v>
      </c>
      <c r="AS328" s="6">
        <f t="shared" si="203"/>
        <v>0</v>
      </c>
      <c r="AT328" s="6">
        <v>0</v>
      </c>
      <c r="AU328" s="6">
        <f t="shared" si="204"/>
        <v>0</v>
      </c>
      <c r="AV328" s="6">
        <f t="shared" si="205"/>
        <v>0</v>
      </c>
      <c r="AW328" s="6">
        <v>273955403.11395317</v>
      </c>
      <c r="AX328" s="6">
        <f t="shared" si="206"/>
        <v>273.9554031139532</v>
      </c>
      <c r="AY328" s="6">
        <f t="shared" si="207"/>
        <v>55.810331934661917</v>
      </c>
      <c r="AZ328" s="6">
        <v>0</v>
      </c>
      <c r="BA328" s="6">
        <f t="shared" si="208"/>
        <v>0</v>
      </c>
      <c r="BB328" s="6">
        <f t="shared" si="209"/>
        <v>0</v>
      </c>
      <c r="BC328" s="6">
        <v>0</v>
      </c>
      <c r="BD328" s="6">
        <f t="shared" si="210"/>
        <v>0</v>
      </c>
      <c r="BE328" s="6">
        <f t="shared" si="211"/>
        <v>0</v>
      </c>
      <c r="BF328" s="6">
        <v>8154039.488456415</v>
      </c>
      <c r="BG328" s="6">
        <f t="shared" si="212"/>
        <v>8.1540394884564158</v>
      </c>
      <c r="BH328" s="6">
        <f t="shared" si="213"/>
        <v>1.6611450085903237</v>
      </c>
      <c r="BI328" s="6">
        <v>98815693.320093036</v>
      </c>
      <c r="BJ328" s="6">
        <f t="shared" si="214"/>
        <v>98.815693320093033</v>
      </c>
      <c r="BK328" s="6">
        <f t="shared" si="215"/>
        <v>20.130782535631099</v>
      </c>
      <c r="BL328" s="6">
        <v>16414775.826990239</v>
      </c>
      <c r="BM328" s="6">
        <f t="shared" si="216"/>
        <v>16.41477582699024</v>
      </c>
      <c r="BN328" s="6">
        <f t="shared" si="217"/>
        <v>3.3440263529182057</v>
      </c>
      <c r="BO328" s="6">
        <v>490868614.49718189</v>
      </c>
      <c r="BP328" s="6">
        <v>0</v>
      </c>
      <c r="BQ328" s="6">
        <f t="shared" si="218"/>
        <v>0</v>
      </c>
      <c r="BR328" s="6">
        <f t="shared" si="219"/>
        <v>0</v>
      </c>
      <c r="BS328" s="6">
        <v>48394004.107722513</v>
      </c>
      <c r="BT328" s="6">
        <f t="shared" si="220"/>
        <v>48.394004107722516</v>
      </c>
      <c r="BU328" s="6">
        <f t="shared" si="221"/>
        <v>9.858850753295803</v>
      </c>
      <c r="BV328" s="6">
        <v>407821509.85073811</v>
      </c>
      <c r="BW328" s="6">
        <f t="shared" si="222"/>
        <v>407.8215098507381</v>
      </c>
      <c r="BX328" s="6">
        <f t="shared" si="223"/>
        <v>83.081602230152768</v>
      </c>
      <c r="BY328" s="6">
        <v>34653100.63685061</v>
      </c>
      <c r="BZ328" s="6">
        <f t="shared" si="224"/>
        <v>34.65310063685061</v>
      </c>
      <c r="CA328" s="6">
        <f t="shared" si="225"/>
        <v>7.0595470165514262</v>
      </c>
      <c r="CB328" s="6">
        <v>0</v>
      </c>
      <c r="CC328" s="6">
        <f t="shared" si="226"/>
        <v>0</v>
      </c>
      <c r="CD328" s="6">
        <f t="shared" si="227"/>
        <v>0</v>
      </c>
      <c r="CE328" s="6">
        <v>490868614.59531122</v>
      </c>
      <c r="CF328" s="5">
        <v>36</v>
      </c>
      <c r="CG328" s="5">
        <v>849</v>
      </c>
      <c r="CH328" s="5">
        <v>276.64321398834306</v>
      </c>
      <c r="CI328" s="5">
        <v>78.788785046728975</v>
      </c>
      <c r="CJ328" s="5">
        <v>236.99540133779263</v>
      </c>
      <c r="CK328" s="5">
        <v>334</v>
      </c>
      <c r="CL328" s="5">
        <v>116</v>
      </c>
      <c r="CM328" s="5">
        <v>168.20735785953178</v>
      </c>
      <c r="CN328" s="5">
        <v>1194.5581103678931</v>
      </c>
      <c r="CO328" s="5">
        <v>214</v>
      </c>
      <c r="CP328" s="5">
        <v>21</v>
      </c>
      <c r="CQ328" s="5">
        <v>0.8509999999999992</v>
      </c>
      <c r="CR328" s="5">
        <v>86.182426901669587</v>
      </c>
      <c r="CS328" s="5">
        <v>99.194883302412407</v>
      </c>
      <c r="CT328" s="5">
        <v>5.535591836734671</v>
      </c>
      <c r="CU328" s="5">
        <v>65.510153432281683</v>
      </c>
      <c r="CV328" s="5">
        <v>4.9214025974025857</v>
      </c>
      <c r="CW328" s="5">
        <v>6819.1595547309835</v>
      </c>
      <c r="CX328" t="s">
        <v>1245</v>
      </c>
    </row>
    <row r="329" spans="1:102">
      <c r="A329" s="1" t="s">
        <v>308</v>
      </c>
      <c r="B329" s="5">
        <v>14</v>
      </c>
      <c r="C329" s="1">
        <v>313276</v>
      </c>
      <c r="D329" s="1">
        <v>7843905</v>
      </c>
      <c r="E329" s="12">
        <v>-40.779499999999999</v>
      </c>
      <c r="F329" s="12">
        <v>-19.491199999999999</v>
      </c>
      <c r="G329" s="9">
        <v>70</v>
      </c>
      <c r="H329" s="10">
        <v>10</v>
      </c>
      <c r="I329" s="1">
        <v>79</v>
      </c>
      <c r="J329" s="1">
        <v>248</v>
      </c>
      <c r="K329" s="1">
        <v>329</v>
      </c>
      <c r="L329" s="1">
        <v>164</v>
      </c>
      <c r="M329" s="1">
        <v>165</v>
      </c>
      <c r="N329" s="1">
        <v>1152</v>
      </c>
      <c r="O329" s="1">
        <v>201</v>
      </c>
      <c r="P329" s="1">
        <v>24</v>
      </c>
      <c r="Q329" s="5">
        <v>0.85099999999999998</v>
      </c>
      <c r="R329" s="5">
        <v>87.753699999999995</v>
      </c>
      <c r="S329" s="5">
        <v>103.2546</v>
      </c>
      <c r="T329" s="5">
        <v>5.4950000000000001</v>
      </c>
      <c r="U329" s="5">
        <v>58.627499999999998</v>
      </c>
      <c r="V329" s="5">
        <v>4.8639999999999999</v>
      </c>
      <c r="W329" s="5">
        <v>6829</v>
      </c>
      <c r="X329" s="1">
        <v>1</v>
      </c>
      <c r="Y329" s="6">
        <v>0</v>
      </c>
      <c r="Z329" s="6">
        <f t="shared" si="190"/>
        <v>0</v>
      </c>
      <c r="AA329" s="6">
        <f t="shared" si="191"/>
        <v>0</v>
      </c>
      <c r="AB329" s="6">
        <v>2086374.7554185879</v>
      </c>
      <c r="AC329" s="6">
        <f t="shared" si="192"/>
        <v>2.0863747554185879</v>
      </c>
      <c r="AD329" s="6">
        <f t="shared" si="193"/>
        <v>0.42503731014901286</v>
      </c>
      <c r="AE329" s="6">
        <v>5854253.8486725306</v>
      </c>
      <c r="AF329" s="6">
        <f t="shared" si="194"/>
        <v>5.8542538486725304</v>
      </c>
      <c r="AG329" s="6">
        <f t="shared" si="195"/>
        <v>1.1926315261948506</v>
      </c>
      <c r="AH329" s="6">
        <v>0</v>
      </c>
      <c r="AI329" s="6">
        <f t="shared" si="196"/>
        <v>0</v>
      </c>
      <c r="AJ329" s="6">
        <f t="shared" si="197"/>
        <v>0</v>
      </c>
      <c r="AK329" s="6">
        <v>103130814.36657943</v>
      </c>
      <c r="AL329" s="6">
        <f t="shared" si="198"/>
        <v>103.13081436657943</v>
      </c>
      <c r="AM329" s="6">
        <f t="shared" si="199"/>
        <v>21.009861156536864</v>
      </c>
      <c r="AN329" s="6">
        <v>154212.13586926099</v>
      </c>
      <c r="AO329" s="6">
        <f t="shared" si="200"/>
        <v>0.154212135869261</v>
      </c>
      <c r="AP329" s="6">
        <f t="shared" si="201"/>
        <v>3.1416173557494168E-2</v>
      </c>
      <c r="AQ329" s="6">
        <v>0</v>
      </c>
      <c r="AR329" s="6">
        <f t="shared" si="202"/>
        <v>0</v>
      </c>
      <c r="AS329" s="6">
        <f t="shared" si="203"/>
        <v>0</v>
      </c>
      <c r="AT329" s="6">
        <v>0</v>
      </c>
      <c r="AU329" s="6">
        <f t="shared" si="204"/>
        <v>0</v>
      </c>
      <c r="AV329" s="6">
        <f t="shared" si="205"/>
        <v>0</v>
      </c>
      <c r="AW329" s="6">
        <v>279865284.18936217</v>
      </c>
      <c r="AX329" s="6">
        <f t="shared" si="206"/>
        <v>279.86528418936217</v>
      </c>
      <c r="AY329" s="6">
        <f t="shared" si="207"/>
        <v>57.01429586750826</v>
      </c>
      <c r="AZ329" s="6">
        <v>0</v>
      </c>
      <c r="BA329" s="6">
        <f t="shared" si="208"/>
        <v>0</v>
      </c>
      <c r="BB329" s="6">
        <f t="shared" si="209"/>
        <v>0</v>
      </c>
      <c r="BC329" s="6">
        <v>0</v>
      </c>
      <c r="BD329" s="6">
        <f t="shared" si="210"/>
        <v>0</v>
      </c>
      <c r="BE329" s="6">
        <f t="shared" si="211"/>
        <v>0</v>
      </c>
      <c r="BF329" s="6">
        <v>10985133.449983126</v>
      </c>
      <c r="BG329" s="6">
        <f t="shared" si="212"/>
        <v>10.985133449983126</v>
      </c>
      <c r="BH329" s="6">
        <f t="shared" si="213"/>
        <v>2.2378968884101633</v>
      </c>
      <c r="BI329" s="6">
        <v>88792541.749894187</v>
      </c>
      <c r="BJ329" s="6">
        <f t="shared" si="214"/>
        <v>88.792541749894184</v>
      </c>
      <c r="BK329" s="6">
        <f t="shared" si="215"/>
        <v>18.088861077643344</v>
      </c>
      <c r="BL329" s="6">
        <v>0</v>
      </c>
      <c r="BM329" s="6">
        <f t="shared" si="216"/>
        <v>0</v>
      </c>
      <c r="BN329" s="6">
        <f t="shared" si="217"/>
        <v>0</v>
      </c>
      <c r="BO329" s="6">
        <v>490868614.49577934</v>
      </c>
      <c r="BP329" s="6">
        <v>0</v>
      </c>
      <c r="BQ329" s="6">
        <f t="shared" si="218"/>
        <v>0</v>
      </c>
      <c r="BR329" s="6">
        <f t="shared" si="219"/>
        <v>0</v>
      </c>
      <c r="BS329" s="6">
        <v>91964831.129002616</v>
      </c>
      <c r="BT329" s="6">
        <f t="shared" si="220"/>
        <v>91.964831129002619</v>
      </c>
      <c r="BU329" s="6">
        <f t="shared" si="221"/>
        <v>18.735121455016486</v>
      </c>
      <c r="BV329" s="6">
        <v>392743499.13009179</v>
      </c>
      <c r="BW329" s="6">
        <f t="shared" si="222"/>
        <v>392.74349913009178</v>
      </c>
      <c r="BX329" s="6">
        <f t="shared" si="223"/>
        <v>80.0099023348278</v>
      </c>
      <c r="BY329" s="6">
        <v>6160284.3362930454</v>
      </c>
      <c r="BZ329" s="6">
        <f t="shared" si="224"/>
        <v>6.1602843362930457</v>
      </c>
      <c r="CA329" s="6">
        <f t="shared" si="225"/>
        <v>1.2549762101557127</v>
      </c>
      <c r="CB329" s="6">
        <v>0</v>
      </c>
      <c r="CC329" s="6">
        <f t="shared" si="226"/>
        <v>0</v>
      </c>
      <c r="CD329" s="6">
        <f t="shared" si="227"/>
        <v>0</v>
      </c>
      <c r="CE329" s="6">
        <v>490868614.59538746</v>
      </c>
      <c r="CF329" s="5">
        <v>29</v>
      </c>
      <c r="CG329" s="5">
        <v>849</v>
      </c>
      <c r="CH329" s="5">
        <v>217.88783339422724</v>
      </c>
      <c r="CI329" s="5">
        <v>79.138268156424587</v>
      </c>
      <c r="CJ329" s="5">
        <v>239.83960540738033</v>
      </c>
      <c r="CK329" s="5">
        <v>333</v>
      </c>
      <c r="CL329" s="5">
        <v>116</v>
      </c>
      <c r="CM329" s="5">
        <v>164.85166240409208</v>
      </c>
      <c r="CN329" s="5">
        <v>1183.1450493240775</v>
      </c>
      <c r="CO329" s="5">
        <v>214</v>
      </c>
      <c r="CP329" s="5">
        <v>22</v>
      </c>
      <c r="CQ329" s="5">
        <v>0.8509999999999992</v>
      </c>
      <c r="CR329" s="5">
        <v>85.759446835442603</v>
      </c>
      <c r="CS329" s="5">
        <v>98.102024753868491</v>
      </c>
      <c r="CT329" s="5">
        <v>5.5465189873417522</v>
      </c>
      <c r="CU329" s="5">
        <v>67.362934599155636</v>
      </c>
      <c r="CV329" s="5">
        <v>4.9368551336146105</v>
      </c>
      <c r="CW329" s="5">
        <v>6816.510548523207</v>
      </c>
      <c r="CX329" t="s">
        <v>1245</v>
      </c>
    </row>
    <row r="330" spans="1:102">
      <c r="A330" s="1" t="s">
        <v>111</v>
      </c>
      <c r="B330" s="5">
        <v>3</v>
      </c>
      <c r="C330" s="1">
        <v>280800</v>
      </c>
      <c r="D330" s="1">
        <v>7768729</v>
      </c>
      <c r="E330" s="12">
        <v>-41.097700000000003</v>
      </c>
      <c r="F330" s="12">
        <v>-20.166699999999999</v>
      </c>
      <c r="G330" s="9">
        <v>493</v>
      </c>
      <c r="H330" s="10">
        <v>2</v>
      </c>
      <c r="I330" s="1">
        <v>82</v>
      </c>
      <c r="J330" s="1">
        <v>220</v>
      </c>
      <c r="K330" s="1">
        <v>304</v>
      </c>
      <c r="L330" s="1">
        <v>129</v>
      </c>
      <c r="M330" s="1">
        <v>175</v>
      </c>
      <c r="N330" s="1">
        <v>1223</v>
      </c>
      <c r="O330" s="1">
        <v>208</v>
      </c>
      <c r="P330" s="1">
        <v>27</v>
      </c>
      <c r="Q330" s="5">
        <v>1.046</v>
      </c>
      <c r="R330" s="5">
        <v>67.621300000000005</v>
      </c>
      <c r="S330" s="5">
        <v>69.4392</v>
      </c>
      <c r="T330" s="5">
        <v>4.8150000000000004</v>
      </c>
      <c r="U330" s="5">
        <v>104.5087</v>
      </c>
      <c r="V330" s="5">
        <v>5.4710000000000001</v>
      </c>
      <c r="W330" s="5">
        <v>5899</v>
      </c>
      <c r="X330" s="1">
        <v>2</v>
      </c>
      <c r="Y330" s="6">
        <v>0</v>
      </c>
      <c r="Z330" s="6">
        <f t="shared" si="190"/>
        <v>0</v>
      </c>
      <c r="AA330" s="6">
        <f t="shared" si="191"/>
        <v>0</v>
      </c>
      <c r="AB330" s="6">
        <v>819907.84157393</v>
      </c>
      <c r="AC330" s="6">
        <f t="shared" si="192"/>
        <v>0.81990784157393004</v>
      </c>
      <c r="AD330" s="6">
        <f t="shared" si="193"/>
        <v>0.16703203613536788</v>
      </c>
      <c r="AE330" s="6">
        <v>3539191.4305598177</v>
      </c>
      <c r="AF330" s="6">
        <f t="shared" si="194"/>
        <v>3.5391914305598178</v>
      </c>
      <c r="AG330" s="6">
        <f t="shared" si="195"/>
        <v>0.72100585083372193</v>
      </c>
      <c r="AH330" s="6">
        <v>16251523.998385474</v>
      </c>
      <c r="AI330" s="6">
        <f t="shared" si="196"/>
        <v>16.251523998385473</v>
      </c>
      <c r="AJ330" s="6">
        <f t="shared" si="197"/>
        <v>3.3107686085087353</v>
      </c>
      <c r="AK330" s="6">
        <v>112939116.21555036</v>
      </c>
      <c r="AL330" s="6">
        <f t="shared" si="198"/>
        <v>112.93911621555036</v>
      </c>
      <c r="AM330" s="6">
        <f t="shared" si="199"/>
        <v>23.008013320862158</v>
      </c>
      <c r="AN330" s="6">
        <v>1046258.92016933</v>
      </c>
      <c r="AO330" s="6">
        <f t="shared" si="200"/>
        <v>1.04625892016933</v>
      </c>
      <c r="AP330" s="6">
        <f t="shared" si="201"/>
        <v>0.21314439123450774</v>
      </c>
      <c r="AQ330" s="6">
        <v>0</v>
      </c>
      <c r="AR330" s="6">
        <f t="shared" si="202"/>
        <v>0</v>
      </c>
      <c r="AS330" s="6">
        <f t="shared" si="203"/>
        <v>0</v>
      </c>
      <c r="AT330" s="6">
        <v>0</v>
      </c>
      <c r="AU330" s="6">
        <f t="shared" si="204"/>
        <v>0</v>
      </c>
      <c r="AV330" s="6">
        <f t="shared" si="205"/>
        <v>0</v>
      </c>
      <c r="AW330" s="6">
        <v>301414708.8616851</v>
      </c>
      <c r="AX330" s="6">
        <f t="shared" si="206"/>
        <v>301.41470886168509</v>
      </c>
      <c r="AY330" s="6">
        <f t="shared" si="207"/>
        <v>61.404355452522829</v>
      </c>
      <c r="AZ330" s="6">
        <v>0</v>
      </c>
      <c r="BA330" s="6">
        <f t="shared" si="208"/>
        <v>0</v>
      </c>
      <c r="BB330" s="6">
        <f t="shared" si="209"/>
        <v>0</v>
      </c>
      <c r="BC330" s="6">
        <v>0</v>
      </c>
      <c r="BD330" s="6">
        <f t="shared" si="210"/>
        <v>0</v>
      </c>
      <c r="BE330" s="6">
        <f t="shared" si="211"/>
        <v>0</v>
      </c>
      <c r="BF330" s="6">
        <v>0</v>
      </c>
      <c r="BG330" s="6">
        <f t="shared" si="212"/>
        <v>0</v>
      </c>
      <c r="BH330" s="6">
        <f t="shared" si="213"/>
        <v>0</v>
      </c>
      <c r="BI330" s="6">
        <v>54857907.247109234</v>
      </c>
      <c r="BJ330" s="6">
        <f t="shared" si="214"/>
        <v>54.857907247109232</v>
      </c>
      <c r="BK330" s="6">
        <f t="shared" si="215"/>
        <v>11.175680339902678</v>
      </c>
      <c r="BL330" s="6">
        <v>0</v>
      </c>
      <c r="BM330" s="6">
        <f t="shared" si="216"/>
        <v>0</v>
      </c>
      <c r="BN330" s="6">
        <f t="shared" si="217"/>
        <v>0</v>
      </c>
      <c r="BO330" s="6">
        <v>490868614.51503325</v>
      </c>
      <c r="BP330" s="6">
        <v>0</v>
      </c>
      <c r="BQ330" s="6">
        <f t="shared" si="218"/>
        <v>0</v>
      </c>
      <c r="BR330" s="6">
        <f t="shared" si="219"/>
        <v>0</v>
      </c>
      <c r="BS330" s="6">
        <v>0</v>
      </c>
      <c r="BT330" s="6">
        <f t="shared" si="220"/>
        <v>0</v>
      </c>
      <c r="BU330" s="6">
        <f t="shared" si="221"/>
        <v>0</v>
      </c>
      <c r="BV330" s="6">
        <v>330701560.9734382</v>
      </c>
      <c r="BW330" s="6">
        <f t="shared" si="222"/>
        <v>330.70156097343818</v>
      </c>
      <c r="BX330" s="6">
        <f t="shared" si="223"/>
        <v>67.370687621993923</v>
      </c>
      <c r="BY330" s="6">
        <v>134857231.30687717</v>
      </c>
      <c r="BZ330" s="6">
        <f t="shared" si="224"/>
        <v>134.85723130687717</v>
      </c>
      <c r="CA330" s="6">
        <f t="shared" si="225"/>
        <v>27.473182700435871</v>
      </c>
      <c r="CB330" s="6">
        <v>25309822.315028198</v>
      </c>
      <c r="CC330" s="6">
        <f t="shared" si="226"/>
        <v>25.3098223150282</v>
      </c>
      <c r="CD330" s="6">
        <f t="shared" si="227"/>
        <v>5.1561296775701999</v>
      </c>
      <c r="CE330" s="6">
        <v>490868614.59534359</v>
      </c>
      <c r="CF330" s="5">
        <v>350</v>
      </c>
      <c r="CG330" s="5">
        <v>1226</v>
      </c>
      <c r="CH330" s="5">
        <v>756.76972833117725</v>
      </c>
      <c r="CI330" s="5">
        <v>81.191176470588232</v>
      </c>
      <c r="CJ330" s="5">
        <v>204.81282383419691</v>
      </c>
      <c r="CK330" s="5">
        <v>317</v>
      </c>
      <c r="CL330" s="5">
        <v>85</v>
      </c>
      <c r="CM330" s="5">
        <v>174.06800518134716</v>
      </c>
      <c r="CN330" s="5">
        <v>1283.0699481865286</v>
      </c>
      <c r="CO330" s="5">
        <v>226</v>
      </c>
      <c r="CP330" s="5">
        <v>25</v>
      </c>
      <c r="CQ330" s="5">
        <v>1.0169629629629617</v>
      </c>
      <c r="CR330" s="5">
        <v>68.82350740740759</v>
      </c>
      <c r="CS330" s="5">
        <v>70.819437037037247</v>
      </c>
      <c r="CT330" s="5">
        <v>4.8150000000000226</v>
      </c>
      <c r="CU330" s="5">
        <v>104.13555925925913</v>
      </c>
      <c r="CV330" s="5">
        <v>5.4710000000000027</v>
      </c>
      <c r="CW330" s="5">
        <v>5917.2222222222226</v>
      </c>
      <c r="CX330" t="s">
        <v>1245</v>
      </c>
    </row>
    <row r="331" spans="1:102">
      <c r="A331" s="1" t="s">
        <v>312</v>
      </c>
      <c r="B331" s="5">
        <v>14</v>
      </c>
      <c r="C331" s="1">
        <v>313402</v>
      </c>
      <c r="D331" s="1">
        <v>7845889</v>
      </c>
      <c r="E331" s="12">
        <v>-40.778100000000002</v>
      </c>
      <c r="F331" s="12">
        <v>-19.473199999999999</v>
      </c>
      <c r="G331" s="9">
        <v>79</v>
      </c>
      <c r="H331" s="10">
        <v>2</v>
      </c>
      <c r="I331" s="1">
        <v>79</v>
      </c>
      <c r="J331" s="1">
        <v>249</v>
      </c>
      <c r="K331" s="1">
        <v>329</v>
      </c>
      <c r="L331" s="1">
        <v>165</v>
      </c>
      <c r="M331" s="1">
        <v>164</v>
      </c>
      <c r="N331" s="1">
        <v>1152</v>
      </c>
      <c r="O331" s="1">
        <v>201</v>
      </c>
      <c r="P331" s="1">
        <v>24</v>
      </c>
      <c r="Q331" s="5">
        <v>0.85099999999999998</v>
      </c>
      <c r="R331" s="5">
        <v>87.753699999999995</v>
      </c>
      <c r="S331" s="5">
        <v>103.2546</v>
      </c>
      <c r="T331" s="5">
        <v>5.4950000000000001</v>
      </c>
      <c r="U331" s="5">
        <v>58.627499999999998</v>
      </c>
      <c r="V331" s="5">
        <v>4.8639999999999999</v>
      </c>
      <c r="W331" s="5">
        <v>6829</v>
      </c>
      <c r="X331" s="1">
        <v>1</v>
      </c>
      <c r="Y331" s="6">
        <v>0</v>
      </c>
      <c r="Z331" s="6">
        <f t="shared" si="190"/>
        <v>0</v>
      </c>
      <c r="AA331" s="6">
        <f t="shared" si="191"/>
        <v>0</v>
      </c>
      <c r="AB331" s="6">
        <v>1298842.818763132</v>
      </c>
      <c r="AC331" s="6">
        <f t="shared" si="192"/>
        <v>1.298842818763132</v>
      </c>
      <c r="AD331" s="6">
        <f t="shared" si="193"/>
        <v>0.26460090956186716</v>
      </c>
      <c r="AE331" s="6">
        <v>5638789.2964439411</v>
      </c>
      <c r="AF331" s="6">
        <f t="shared" si="194"/>
        <v>5.6387892964439414</v>
      </c>
      <c r="AG331" s="6">
        <f t="shared" si="195"/>
        <v>1.148736979650566</v>
      </c>
      <c r="AH331" s="6">
        <v>0</v>
      </c>
      <c r="AI331" s="6">
        <f t="shared" si="196"/>
        <v>0</v>
      </c>
      <c r="AJ331" s="6">
        <f t="shared" si="197"/>
        <v>0</v>
      </c>
      <c r="AK331" s="6">
        <v>98867520.618672162</v>
      </c>
      <c r="AL331" s="6">
        <f t="shared" si="198"/>
        <v>98.86752061867216</v>
      </c>
      <c r="AM331" s="6">
        <f t="shared" si="199"/>
        <v>20.141340818082583</v>
      </c>
      <c r="AN331" s="6">
        <v>220898.30026450101</v>
      </c>
      <c r="AO331" s="6">
        <f t="shared" si="200"/>
        <v>0.22089830026450102</v>
      </c>
      <c r="AP331" s="6">
        <f t="shared" si="201"/>
        <v>4.5001512366460425E-2</v>
      </c>
      <c r="AQ331" s="6">
        <v>0</v>
      </c>
      <c r="AR331" s="6">
        <f t="shared" si="202"/>
        <v>0</v>
      </c>
      <c r="AS331" s="6">
        <f t="shared" si="203"/>
        <v>0</v>
      </c>
      <c r="AT331" s="6">
        <v>0</v>
      </c>
      <c r="AU331" s="6">
        <f t="shared" si="204"/>
        <v>0</v>
      </c>
      <c r="AV331" s="6">
        <f t="shared" si="205"/>
        <v>0</v>
      </c>
      <c r="AW331" s="6">
        <v>290191092.04401404</v>
      </c>
      <c r="AX331" s="6">
        <f t="shared" si="206"/>
        <v>290.19109204401406</v>
      </c>
      <c r="AY331" s="6">
        <f t="shared" si="207"/>
        <v>59.117874612971747</v>
      </c>
      <c r="AZ331" s="6">
        <v>0</v>
      </c>
      <c r="BA331" s="6">
        <f t="shared" si="208"/>
        <v>0</v>
      </c>
      <c r="BB331" s="6">
        <f t="shared" si="209"/>
        <v>0</v>
      </c>
      <c r="BC331" s="6">
        <v>0</v>
      </c>
      <c r="BD331" s="6">
        <f t="shared" si="210"/>
        <v>0</v>
      </c>
      <c r="BE331" s="6">
        <f t="shared" si="211"/>
        <v>0</v>
      </c>
      <c r="BF331" s="6">
        <v>10165722.137553873</v>
      </c>
      <c r="BG331" s="6">
        <f t="shared" si="212"/>
        <v>10.165722137553873</v>
      </c>
      <c r="BH331" s="6">
        <f t="shared" si="213"/>
        <v>2.0709660053488803</v>
      </c>
      <c r="BI331" s="6">
        <v>84485749.300311282</v>
      </c>
      <c r="BJ331" s="6">
        <f t="shared" si="214"/>
        <v>84.485749300311284</v>
      </c>
      <c r="BK331" s="6">
        <f t="shared" si="215"/>
        <v>17.211479162017906</v>
      </c>
      <c r="BL331" s="6">
        <v>0</v>
      </c>
      <c r="BM331" s="6">
        <f t="shared" si="216"/>
        <v>0</v>
      </c>
      <c r="BN331" s="6">
        <f t="shared" si="217"/>
        <v>0</v>
      </c>
      <c r="BO331" s="6">
        <v>490868614.51602292</v>
      </c>
      <c r="BP331" s="6">
        <v>0</v>
      </c>
      <c r="BQ331" s="6">
        <f t="shared" si="218"/>
        <v>0</v>
      </c>
      <c r="BR331" s="6">
        <f t="shared" si="219"/>
        <v>0</v>
      </c>
      <c r="BS331" s="6">
        <v>112470357.18395667</v>
      </c>
      <c r="BT331" s="6">
        <f t="shared" si="220"/>
        <v>112.47035718395666</v>
      </c>
      <c r="BU331" s="6">
        <f t="shared" si="221"/>
        <v>22.912517492417944</v>
      </c>
      <c r="BV331" s="6">
        <v>364014823.13930678</v>
      </c>
      <c r="BW331" s="6">
        <f t="shared" si="222"/>
        <v>364.01482313930677</v>
      </c>
      <c r="BX331" s="6">
        <f t="shared" si="223"/>
        <v>74.157282074218571</v>
      </c>
      <c r="BY331" s="6">
        <v>14383434.272119168</v>
      </c>
      <c r="BZ331" s="6">
        <f t="shared" si="224"/>
        <v>14.383434272119167</v>
      </c>
      <c r="CA331" s="6">
        <f t="shared" si="225"/>
        <v>2.930200433363471</v>
      </c>
      <c r="CB331" s="6">
        <v>0</v>
      </c>
      <c r="CC331" s="6">
        <f t="shared" si="226"/>
        <v>0</v>
      </c>
      <c r="CD331" s="6">
        <f t="shared" si="227"/>
        <v>0</v>
      </c>
      <c r="CE331" s="6">
        <v>490868614.59538263</v>
      </c>
      <c r="CF331" s="5">
        <v>29</v>
      </c>
      <c r="CG331" s="5">
        <v>849</v>
      </c>
      <c r="CH331" s="5">
        <v>244.18294051627385</v>
      </c>
      <c r="CI331" s="5">
        <v>79.245877061469272</v>
      </c>
      <c r="CJ331" s="5">
        <v>238.11967090501122</v>
      </c>
      <c r="CK331" s="5">
        <v>333</v>
      </c>
      <c r="CL331" s="5">
        <v>116</v>
      </c>
      <c r="CM331" s="5">
        <v>164.53851907255049</v>
      </c>
      <c r="CN331" s="5">
        <v>1188.3866866118176</v>
      </c>
      <c r="CO331" s="5">
        <v>214</v>
      </c>
      <c r="CP331" s="5">
        <v>22</v>
      </c>
      <c r="CQ331" s="5">
        <v>0.85099999999999931</v>
      </c>
      <c r="CR331" s="5">
        <v>86.396104484304928</v>
      </c>
      <c r="CS331" s="5">
        <v>99.746964573991505</v>
      </c>
      <c r="CT331" s="5">
        <v>5.5300717488788846</v>
      </c>
      <c r="CU331" s="5">
        <v>64.574180717488503</v>
      </c>
      <c r="CV331" s="5">
        <v>4.9135964125560534</v>
      </c>
      <c r="CW331" s="5">
        <v>6820.4977578475336</v>
      </c>
      <c r="CX331" t="s">
        <v>1245</v>
      </c>
    </row>
    <row r="332" spans="1:102">
      <c r="A332" s="1" t="s">
        <v>313</v>
      </c>
      <c r="B332" s="5">
        <v>14</v>
      </c>
      <c r="C332" s="1">
        <v>313271</v>
      </c>
      <c r="D332" s="1">
        <v>7845934</v>
      </c>
      <c r="E332" s="12">
        <v>-40.779400000000003</v>
      </c>
      <c r="F332" s="12">
        <v>-19.472799999999999</v>
      </c>
      <c r="G332" s="9">
        <v>81</v>
      </c>
      <c r="H332" s="10">
        <v>2</v>
      </c>
      <c r="I332" s="1">
        <v>79</v>
      </c>
      <c r="J332" s="1">
        <v>249</v>
      </c>
      <c r="K332" s="1">
        <v>329</v>
      </c>
      <c r="L332" s="1">
        <v>165</v>
      </c>
      <c r="M332" s="1">
        <v>164</v>
      </c>
      <c r="N332" s="1">
        <v>1152</v>
      </c>
      <c r="O332" s="1">
        <v>201</v>
      </c>
      <c r="P332" s="1">
        <v>24</v>
      </c>
      <c r="Q332" s="5">
        <v>0.85099999999999998</v>
      </c>
      <c r="R332" s="5">
        <v>87.753699999999995</v>
      </c>
      <c r="S332" s="5">
        <v>103.2546</v>
      </c>
      <c r="T332" s="5">
        <v>5.4950000000000001</v>
      </c>
      <c r="U332" s="5">
        <v>58.627499999999998</v>
      </c>
      <c r="V332" s="5">
        <v>4.8639999999999999</v>
      </c>
      <c r="W332" s="5">
        <v>6829</v>
      </c>
      <c r="X332" s="1">
        <v>1</v>
      </c>
      <c r="Y332" s="6">
        <v>0</v>
      </c>
      <c r="Z332" s="6">
        <f t="shared" si="190"/>
        <v>0</v>
      </c>
      <c r="AA332" s="6">
        <f t="shared" si="191"/>
        <v>0</v>
      </c>
      <c r="AB332" s="6">
        <v>1235311.3496842319</v>
      </c>
      <c r="AC332" s="6">
        <f t="shared" si="192"/>
        <v>1.2353113496842318</v>
      </c>
      <c r="AD332" s="6">
        <f t="shared" si="193"/>
        <v>0.25165824686214611</v>
      </c>
      <c r="AE332" s="6">
        <v>5681584.87593586</v>
      </c>
      <c r="AF332" s="6">
        <f t="shared" si="194"/>
        <v>5.6815848759358598</v>
      </c>
      <c r="AG332" s="6">
        <f t="shared" si="195"/>
        <v>1.1574553165418497</v>
      </c>
      <c r="AH332" s="6">
        <v>0</v>
      </c>
      <c r="AI332" s="6">
        <f t="shared" si="196"/>
        <v>0</v>
      </c>
      <c r="AJ332" s="6">
        <f t="shared" si="197"/>
        <v>0</v>
      </c>
      <c r="AK332" s="6">
        <v>99069862.597467884</v>
      </c>
      <c r="AL332" s="6">
        <f t="shared" si="198"/>
        <v>99.069862597467889</v>
      </c>
      <c r="AM332" s="6">
        <f t="shared" si="199"/>
        <v>20.182562027399385</v>
      </c>
      <c r="AN332" s="6">
        <v>221458.40869855802</v>
      </c>
      <c r="AO332" s="6">
        <f t="shared" si="200"/>
        <v>0.22145840869855801</v>
      </c>
      <c r="AP332" s="6">
        <f t="shared" si="201"/>
        <v>4.5115617937296397E-2</v>
      </c>
      <c r="AQ332" s="6">
        <v>0</v>
      </c>
      <c r="AR332" s="6">
        <f t="shared" si="202"/>
        <v>0</v>
      </c>
      <c r="AS332" s="6">
        <f t="shared" si="203"/>
        <v>0</v>
      </c>
      <c r="AT332" s="6">
        <v>0</v>
      </c>
      <c r="AU332" s="6">
        <f t="shared" si="204"/>
        <v>0</v>
      </c>
      <c r="AV332" s="6">
        <f t="shared" si="205"/>
        <v>0</v>
      </c>
      <c r="AW332" s="6">
        <v>290061716.71004605</v>
      </c>
      <c r="AX332" s="6">
        <f t="shared" si="206"/>
        <v>290.06171671004603</v>
      </c>
      <c r="AY332" s="6">
        <f t="shared" si="207"/>
        <v>59.091518205296076</v>
      </c>
      <c r="AZ332" s="6">
        <v>0</v>
      </c>
      <c r="BA332" s="6">
        <f t="shared" si="208"/>
        <v>0</v>
      </c>
      <c r="BB332" s="6">
        <f t="shared" si="209"/>
        <v>0</v>
      </c>
      <c r="BC332" s="6">
        <v>0</v>
      </c>
      <c r="BD332" s="6">
        <f t="shared" si="210"/>
        <v>0</v>
      </c>
      <c r="BE332" s="6">
        <f t="shared" si="211"/>
        <v>0</v>
      </c>
      <c r="BF332" s="6">
        <v>10097971.730455173</v>
      </c>
      <c r="BG332" s="6">
        <f t="shared" si="212"/>
        <v>10.097971730455173</v>
      </c>
      <c r="BH332" s="6">
        <f t="shared" si="213"/>
        <v>2.0571638584875358</v>
      </c>
      <c r="BI332" s="6">
        <v>84500708.842424899</v>
      </c>
      <c r="BJ332" s="6">
        <f t="shared" si="214"/>
        <v>84.500708842424899</v>
      </c>
      <c r="BK332" s="6">
        <f t="shared" si="215"/>
        <v>17.214526727475704</v>
      </c>
      <c r="BL332" s="6">
        <v>0</v>
      </c>
      <c r="BM332" s="6">
        <f t="shared" si="216"/>
        <v>0</v>
      </c>
      <c r="BN332" s="6">
        <f t="shared" si="217"/>
        <v>0</v>
      </c>
      <c r="BO332" s="6">
        <v>490868614.51471269</v>
      </c>
      <c r="BP332" s="6">
        <v>0</v>
      </c>
      <c r="BQ332" s="6">
        <f t="shared" si="218"/>
        <v>0</v>
      </c>
      <c r="BR332" s="6">
        <f t="shared" si="219"/>
        <v>0</v>
      </c>
      <c r="BS332" s="6">
        <v>111207070.92007969</v>
      </c>
      <c r="BT332" s="6">
        <f t="shared" si="220"/>
        <v>111.20707092007969</v>
      </c>
      <c r="BU332" s="6">
        <f t="shared" si="221"/>
        <v>22.655160182067274</v>
      </c>
      <c r="BV332" s="6">
        <v>364405853.30981529</v>
      </c>
      <c r="BW332" s="6">
        <f t="shared" si="222"/>
        <v>364.40585330981531</v>
      </c>
      <c r="BX332" s="6">
        <f t="shared" si="223"/>
        <v>74.236942936387692</v>
      </c>
      <c r="BY332" s="6">
        <v>15255690.365493368</v>
      </c>
      <c r="BZ332" s="6">
        <f t="shared" si="224"/>
        <v>15.255690365493368</v>
      </c>
      <c r="CA332" s="6">
        <f t="shared" si="225"/>
        <v>3.1078968815450301</v>
      </c>
      <c r="CB332" s="6">
        <v>0</v>
      </c>
      <c r="CC332" s="6">
        <f t="shared" si="226"/>
        <v>0</v>
      </c>
      <c r="CD332" s="6">
        <f t="shared" si="227"/>
        <v>0</v>
      </c>
      <c r="CE332" s="6">
        <v>490868614.59538835</v>
      </c>
      <c r="CF332" s="5">
        <v>29</v>
      </c>
      <c r="CG332" s="5">
        <v>849</v>
      </c>
      <c r="CH332" s="5">
        <v>250.85415108451758</v>
      </c>
      <c r="CI332" s="5">
        <v>79.211161387631975</v>
      </c>
      <c r="CJ332" s="5">
        <v>237.77757009345794</v>
      </c>
      <c r="CK332" s="5">
        <v>333</v>
      </c>
      <c r="CL332" s="5">
        <v>116</v>
      </c>
      <c r="CM332" s="5">
        <v>164.79700934579438</v>
      </c>
      <c r="CN332" s="5">
        <v>1189.617570093458</v>
      </c>
      <c r="CO332" s="5">
        <v>214</v>
      </c>
      <c r="CP332" s="5">
        <v>22</v>
      </c>
      <c r="CQ332" s="5">
        <v>0.85099999999999931</v>
      </c>
      <c r="CR332" s="5">
        <v>86.474379097744318</v>
      </c>
      <c r="CS332" s="5">
        <v>99.949203609023073</v>
      </c>
      <c r="CT332" s="5">
        <v>5.5280496240601087</v>
      </c>
      <c r="CU332" s="5">
        <v>64.231314135338081</v>
      </c>
      <c r="CV332" s="5">
        <v>4.910736842105262</v>
      </c>
      <c r="CW332" s="5">
        <v>6820.9879699248122</v>
      </c>
      <c r="CX332" t="s">
        <v>1245</v>
      </c>
    </row>
    <row r="333" spans="1:102">
      <c r="A333" s="1" t="s">
        <v>334</v>
      </c>
      <c r="B333" s="5">
        <v>14</v>
      </c>
      <c r="C333" s="1">
        <v>315874</v>
      </c>
      <c r="D333" s="1">
        <v>7855322</v>
      </c>
      <c r="E333" s="12">
        <v>-40.753700000000002</v>
      </c>
      <c r="F333" s="12">
        <v>-19.388300000000001</v>
      </c>
      <c r="G333" s="9">
        <v>108</v>
      </c>
      <c r="H333" s="10">
        <v>2</v>
      </c>
      <c r="I333" s="1">
        <v>80</v>
      </c>
      <c r="J333" s="1">
        <v>244</v>
      </c>
      <c r="K333" s="1">
        <v>324</v>
      </c>
      <c r="L333" s="1">
        <v>161</v>
      </c>
      <c r="M333" s="1">
        <v>163</v>
      </c>
      <c r="N333" s="1">
        <v>1164</v>
      </c>
      <c r="O333" s="1">
        <v>201</v>
      </c>
      <c r="P333" s="1">
        <v>25</v>
      </c>
      <c r="Q333" s="5">
        <v>0.85099999999999998</v>
      </c>
      <c r="R333" s="5">
        <v>87.753699999999995</v>
      </c>
      <c r="S333" s="5">
        <v>103.2546</v>
      </c>
      <c r="T333" s="5">
        <v>5.4950000000000001</v>
      </c>
      <c r="U333" s="5">
        <v>58.627499999999998</v>
      </c>
      <c r="V333" s="5">
        <v>4.8639999999999999</v>
      </c>
      <c r="W333" s="5">
        <v>6829</v>
      </c>
      <c r="X333" s="1">
        <v>2</v>
      </c>
      <c r="Y333" s="6">
        <v>0</v>
      </c>
      <c r="Z333" s="6">
        <f t="shared" si="190"/>
        <v>0</v>
      </c>
      <c r="AA333" s="6">
        <f t="shared" si="191"/>
        <v>0</v>
      </c>
      <c r="AB333" s="6">
        <v>0</v>
      </c>
      <c r="AC333" s="6">
        <f t="shared" si="192"/>
        <v>0</v>
      </c>
      <c r="AD333" s="6">
        <f t="shared" si="193"/>
        <v>0</v>
      </c>
      <c r="AE333" s="6">
        <v>7534157.435345497</v>
      </c>
      <c r="AF333" s="6">
        <f t="shared" si="194"/>
        <v>7.534157435345497</v>
      </c>
      <c r="AG333" s="6">
        <f t="shared" si="195"/>
        <v>1.5348623263753909</v>
      </c>
      <c r="AH333" s="6">
        <v>55350.560995599997</v>
      </c>
      <c r="AI333" s="6">
        <f t="shared" si="196"/>
        <v>5.5350560995599998E-2</v>
      </c>
      <c r="AJ333" s="6">
        <f t="shared" si="197"/>
        <v>1.1276044009557354E-2</v>
      </c>
      <c r="AK333" s="6">
        <v>85586042.012686118</v>
      </c>
      <c r="AL333" s="6">
        <f t="shared" si="198"/>
        <v>85.586042012686121</v>
      </c>
      <c r="AM333" s="6">
        <f t="shared" si="199"/>
        <v>17.435631346457178</v>
      </c>
      <c r="AN333" s="6">
        <v>482350.21353115793</v>
      </c>
      <c r="AO333" s="6">
        <f t="shared" si="200"/>
        <v>0.48235021353115792</v>
      </c>
      <c r="AP333" s="6">
        <f t="shared" si="201"/>
        <v>9.826462709617502E-2</v>
      </c>
      <c r="AQ333" s="6">
        <v>0</v>
      </c>
      <c r="AR333" s="6">
        <f t="shared" si="202"/>
        <v>0</v>
      </c>
      <c r="AS333" s="6">
        <f t="shared" si="203"/>
        <v>0</v>
      </c>
      <c r="AT333" s="6">
        <v>0</v>
      </c>
      <c r="AU333" s="6">
        <f t="shared" si="204"/>
        <v>0</v>
      </c>
      <c r="AV333" s="6">
        <f t="shared" si="205"/>
        <v>0</v>
      </c>
      <c r="AW333" s="6">
        <v>304526947.50619268</v>
      </c>
      <c r="AX333" s="6">
        <f t="shared" si="206"/>
        <v>304.5269475061927</v>
      </c>
      <c r="AY333" s="6">
        <f t="shared" si="207"/>
        <v>62.038382274914248</v>
      </c>
      <c r="AZ333" s="6">
        <v>0</v>
      </c>
      <c r="BA333" s="6">
        <f t="shared" si="208"/>
        <v>0</v>
      </c>
      <c r="BB333" s="6">
        <f t="shared" si="209"/>
        <v>0</v>
      </c>
      <c r="BC333" s="6">
        <v>0</v>
      </c>
      <c r="BD333" s="6">
        <f t="shared" si="210"/>
        <v>0</v>
      </c>
      <c r="BE333" s="6">
        <f t="shared" si="211"/>
        <v>0</v>
      </c>
      <c r="BF333" s="6">
        <v>427980.886678482</v>
      </c>
      <c r="BG333" s="6">
        <f t="shared" si="212"/>
        <v>0.427980886678482</v>
      </c>
      <c r="BH333" s="6">
        <f t="shared" si="213"/>
        <v>8.7188480597686649E-2</v>
      </c>
      <c r="BI333" s="6">
        <v>92255785.844446167</v>
      </c>
      <c r="BJ333" s="6">
        <f t="shared" si="214"/>
        <v>92.255785844446166</v>
      </c>
      <c r="BK333" s="6">
        <f t="shared" si="215"/>
        <v>18.794394900549765</v>
      </c>
      <c r="BL333" s="6">
        <v>0</v>
      </c>
      <c r="BM333" s="6">
        <f t="shared" si="216"/>
        <v>0</v>
      </c>
      <c r="BN333" s="6">
        <f t="shared" si="217"/>
        <v>0</v>
      </c>
      <c r="BO333" s="6">
        <v>490868614.4598757</v>
      </c>
      <c r="BP333" s="6">
        <v>0</v>
      </c>
      <c r="BQ333" s="6">
        <f t="shared" si="218"/>
        <v>0</v>
      </c>
      <c r="BR333" s="6">
        <f t="shared" si="219"/>
        <v>0</v>
      </c>
      <c r="BS333" s="6">
        <v>293924866.94495517</v>
      </c>
      <c r="BT333" s="6">
        <f t="shared" si="220"/>
        <v>293.92486694495517</v>
      </c>
      <c r="BU333" s="6">
        <f t="shared" si="221"/>
        <v>59.878521096175042</v>
      </c>
      <c r="BV333" s="6">
        <v>162348986.59271723</v>
      </c>
      <c r="BW333" s="6">
        <f t="shared" si="222"/>
        <v>162.34898659271724</v>
      </c>
      <c r="BX333" s="6">
        <f t="shared" si="223"/>
        <v>33.073816855568062</v>
      </c>
      <c r="BY333" s="6">
        <v>34594761.057638094</v>
      </c>
      <c r="BZ333" s="6">
        <f t="shared" si="224"/>
        <v>34.594761057638095</v>
      </c>
      <c r="CA333" s="6">
        <f t="shared" si="225"/>
        <v>7.0476620482568935</v>
      </c>
      <c r="CB333" s="6">
        <v>0</v>
      </c>
      <c r="CC333" s="6">
        <f t="shared" si="226"/>
        <v>0</v>
      </c>
      <c r="CD333" s="6">
        <f t="shared" si="227"/>
        <v>0</v>
      </c>
      <c r="CE333" s="6">
        <v>490868614.59531051</v>
      </c>
      <c r="CF333" s="5">
        <v>37</v>
      </c>
      <c r="CG333" s="5">
        <v>849</v>
      </c>
      <c r="CH333" s="5">
        <v>270.76072920622863</v>
      </c>
      <c r="CI333" s="5">
        <v>79.557120500782474</v>
      </c>
      <c r="CJ333" s="5">
        <v>236.03552330022919</v>
      </c>
      <c r="CK333" s="5">
        <v>330</v>
      </c>
      <c r="CL333" s="5">
        <v>116</v>
      </c>
      <c r="CM333" s="5">
        <v>162.83422459893049</v>
      </c>
      <c r="CN333" s="5">
        <v>1192.0672268907563</v>
      </c>
      <c r="CO333" s="5">
        <v>214</v>
      </c>
      <c r="CP333" s="5">
        <v>24</v>
      </c>
      <c r="CQ333" s="5">
        <v>0.85099999999999931</v>
      </c>
      <c r="CR333" s="5">
        <v>87.734853114754785</v>
      </c>
      <c r="CS333" s="5">
        <v>103.20590508196742</v>
      </c>
      <c r="CT333" s="5">
        <v>5.4954868852458274</v>
      </c>
      <c r="CU333" s="5">
        <v>58.710055081966878</v>
      </c>
      <c r="CV333" s="5">
        <v>4.8646885245901883</v>
      </c>
      <c r="CW333" s="5">
        <v>6828.8819672131149</v>
      </c>
      <c r="CX333" t="s">
        <v>1245</v>
      </c>
    </row>
    <row r="334" spans="1:102">
      <c r="A334" s="1" t="s">
        <v>347</v>
      </c>
      <c r="B334" s="5">
        <v>14</v>
      </c>
      <c r="C334" s="1">
        <v>315715</v>
      </c>
      <c r="D334" s="1">
        <v>7859753</v>
      </c>
      <c r="E334" s="12">
        <v>-40.754800000000003</v>
      </c>
      <c r="F334" s="12">
        <v>-19.348199999999999</v>
      </c>
      <c r="G334" s="9">
        <v>112</v>
      </c>
      <c r="H334" s="10">
        <v>2</v>
      </c>
      <c r="I334" s="1">
        <v>80</v>
      </c>
      <c r="J334" s="1">
        <v>243</v>
      </c>
      <c r="K334" s="1">
        <v>322</v>
      </c>
      <c r="L334" s="1">
        <v>160</v>
      </c>
      <c r="M334" s="1">
        <v>162</v>
      </c>
      <c r="N334" s="1">
        <v>1165</v>
      </c>
      <c r="O334" s="1">
        <v>200</v>
      </c>
      <c r="P334" s="1">
        <v>25</v>
      </c>
      <c r="Q334" s="5">
        <v>0.85099999999999998</v>
      </c>
      <c r="R334" s="5">
        <v>87.753699999999995</v>
      </c>
      <c r="S334" s="5">
        <v>103.2546</v>
      </c>
      <c r="T334" s="5">
        <v>5.4950000000000001</v>
      </c>
      <c r="U334" s="5">
        <v>58.627499999999998</v>
      </c>
      <c r="V334" s="5">
        <v>4.8639999999999999</v>
      </c>
      <c r="W334" s="5">
        <v>6829</v>
      </c>
      <c r="X334" s="1">
        <v>2</v>
      </c>
      <c r="Y334" s="6">
        <v>0</v>
      </c>
      <c r="Z334" s="6">
        <f t="shared" si="190"/>
        <v>0</v>
      </c>
      <c r="AA334" s="6">
        <f t="shared" si="191"/>
        <v>0</v>
      </c>
      <c r="AB334" s="6">
        <v>0</v>
      </c>
      <c r="AC334" s="6">
        <f t="shared" si="192"/>
        <v>0</v>
      </c>
      <c r="AD334" s="6">
        <f t="shared" si="193"/>
        <v>0</v>
      </c>
      <c r="AE334" s="6">
        <v>10809086.287545705</v>
      </c>
      <c r="AF334" s="6">
        <f t="shared" si="194"/>
        <v>10.809086287545705</v>
      </c>
      <c r="AG334" s="6">
        <f t="shared" si="195"/>
        <v>2.2020324721922289</v>
      </c>
      <c r="AH334" s="6">
        <v>468454.45975814504</v>
      </c>
      <c r="AI334" s="6">
        <f t="shared" si="196"/>
        <v>0.46845445975814504</v>
      </c>
      <c r="AJ334" s="6">
        <f t="shared" si="197"/>
        <v>9.5433777165722447E-2</v>
      </c>
      <c r="AK334" s="6">
        <v>82221872.322021738</v>
      </c>
      <c r="AL334" s="6">
        <f t="shared" si="198"/>
        <v>82.221872322021738</v>
      </c>
      <c r="AM334" s="6">
        <f t="shared" si="199"/>
        <v>16.750281009982153</v>
      </c>
      <c r="AN334" s="6">
        <v>475150.18698812794</v>
      </c>
      <c r="AO334" s="6">
        <f t="shared" si="200"/>
        <v>0.47515018698812794</v>
      </c>
      <c r="AP334" s="6">
        <f t="shared" si="201"/>
        <v>9.679783407054636E-2</v>
      </c>
      <c r="AQ334" s="6">
        <v>0</v>
      </c>
      <c r="AR334" s="6">
        <f t="shared" si="202"/>
        <v>0</v>
      </c>
      <c r="AS334" s="6">
        <f t="shared" si="203"/>
        <v>0</v>
      </c>
      <c r="AT334" s="6">
        <v>0</v>
      </c>
      <c r="AU334" s="6">
        <f t="shared" si="204"/>
        <v>0</v>
      </c>
      <c r="AV334" s="6">
        <f t="shared" si="205"/>
        <v>0</v>
      </c>
      <c r="AW334" s="6">
        <v>299643191.19150877</v>
      </c>
      <c r="AX334" s="6">
        <f t="shared" si="206"/>
        <v>299.64319119150878</v>
      </c>
      <c r="AY334" s="6">
        <f t="shared" si="207"/>
        <v>61.043460984788325</v>
      </c>
      <c r="AZ334" s="6">
        <v>0</v>
      </c>
      <c r="BA334" s="6">
        <f t="shared" si="208"/>
        <v>0</v>
      </c>
      <c r="BB334" s="6">
        <f t="shared" si="209"/>
        <v>0</v>
      </c>
      <c r="BC334" s="6">
        <v>0</v>
      </c>
      <c r="BD334" s="6">
        <f t="shared" si="210"/>
        <v>0</v>
      </c>
      <c r="BE334" s="6">
        <f t="shared" si="211"/>
        <v>0</v>
      </c>
      <c r="BF334" s="6">
        <v>83062.414515092009</v>
      </c>
      <c r="BG334" s="6">
        <f t="shared" si="212"/>
        <v>8.3062414515092012E-2</v>
      </c>
      <c r="BH334" s="6">
        <f t="shared" si="213"/>
        <v>1.6921516686537075E-2</v>
      </c>
      <c r="BI334" s="6">
        <v>97167797.658353016</v>
      </c>
      <c r="BJ334" s="6">
        <f t="shared" si="214"/>
        <v>97.16779765835301</v>
      </c>
      <c r="BK334" s="6">
        <f t="shared" si="215"/>
        <v>19.795072405114482</v>
      </c>
      <c r="BL334" s="6">
        <v>0</v>
      </c>
      <c r="BM334" s="6">
        <f t="shared" si="216"/>
        <v>0</v>
      </c>
      <c r="BN334" s="6">
        <f t="shared" si="217"/>
        <v>0</v>
      </c>
      <c r="BO334" s="6">
        <v>490868614.52069062</v>
      </c>
      <c r="BP334" s="6">
        <v>0</v>
      </c>
      <c r="BQ334" s="6">
        <f t="shared" si="218"/>
        <v>0</v>
      </c>
      <c r="BR334" s="6">
        <f t="shared" si="219"/>
        <v>0</v>
      </c>
      <c r="BS334" s="6">
        <v>357321784.30371398</v>
      </c>
      <c r="BT334" s="6">
        <f t="shared" si="220"/>
        <v>357.32178430371397</v>
      </c>
      <c r="BU334" s="6">
        <f t="shared" si="221"/>
        <v>72.793772850663743</v>
      </c>
      <c r="BV334" s="6">
        <v>100611393.74802373</v>
      </c>
      <c r="BW334" s="6">
        <f t="shared" si="222"/>
        <v>100.61139374802373</v>
      </c>
      <c r="BX334" s="6">
        <f t="shared" si="223"/>
        <v>20.496603522099356</v>
      </c>
      <c r="BY334" s="6">
        <v>32935436.543577712</v>
      </c>
      <c r="BZ334" s="6">
        <f t="shared" si="224"/>
        <v>32.935436543577715</v>
      </c>
      <c r="CA334" s="6">
        <f t="shared" si="225"/>
        <v>6.7096236272368976</v>
      </c>
      <c r="CB334" s="6">
        <v>0</v>
      </c>
      <c r="CC334" s="6">
        <f t="shared" si="226"/>
        <v>0</v>
      </c>
      <c r="CD334" s="6">
        <f t="shared" si="227"/>
        <v>0</v>
      </c>
      <c r="CE334" s="6">
        <v>490868614.59531546</v>
      </c>
      <c r="CF334" s="5">
        <v>62</v>
      </c>
      <c r="CG334" s="5">
        <v>849</v>
      </c>
      <c r="CH334" s="5">
        <v>269.55538461538464</v>
      </c>
      <c r="CI334" s="5">
        <v>79.656000000000006</v>
      </c>
      <c r="CJ334" s="5">
        <v>235.78776142525174</v>
      </c>
      <c r="CK334" s="5">
        <v>328</v>
      </c>
      <c r="CL334" s="5">
        <v>116</v>
      </c>
      <c r="CM334" s="5">
        <v>162.38187451587916</v>
      </c>
      <c r="CN334" s="5">
        <v>1190.9512006196746</v>
      </c>
      <c r="CO334" s="5">
        <v>214</v>
      </c>
      <c r="CP334" s="5">
        <v>24</v>
      </c>
      <c r="CQ334" s="5">
        <v>0.8509999999999992</v>
      </c>
      <c r="CR334" s="5">
        <v>87.753700000000677</v>
      </c>
      <c r="CS334" s="5">
        <v>103.2546000000002</v>
      </c>
      <c r="CT334" s="5">
        <v>5.4949999999999273</v>
      </c>
      <c r="CU334" s="5">
        <v>58.6274999999996</v>
      </c>
      <c r="CV334" s="5">
        <v>4.8640000000000247</v>
      </c>
      <c r="CW334" s="5">
        <v>6829</v>
      </c>
      <c r="CX334" t="s">
        <v>1245</v>
      </c>
    </row>
    <row r="335" spans="1:102">
      <c r="A335" s="1" t="s">
        <v>355</v>
      </c>
      <c r="B335" s="5">
        <v>14</v>
      </c>
      <c r="C335" s="1">
        <v>317278</v>
      </c>
      <c r="D335" s="1">
        <v>7863249</v>
      </c>
      <c r="E335" s="12">
        <v>-40.739600000000003</v>
      </c>
      <c r="F335" s="12">
        <v>-19.316800000000001</v>
      </c>
      <c r="G335" s="9">
        <v>104</v>
      </c>
      <c r="H335" s="10">
        <v>70</v>
      </c>
      <c r="I335" s="1">
        <v>80</v>
      </c>
      <c r="J335" s="1">
        <v>242</v>
      </c>
      <c r="K335" s="1">
        <v>322</v>
      </c>
      <c r="L335" s="1">
        <v>160</v>
      </c>
      <c r="M335" s="1">
        <v>162</v>
      </c>
      <c r="N335" s="1">
        <v>1166</v>
      </c>
      <c r="O335" s="1">
        <v>200</v>
      </c>
      <c r="P335" s="1">
        <v>25</v>
      </c>
      <c r="Q335" s="5">
        <v>0.85099999999999998</v>
      </c>
      <c r="R335" s="5">
        <v>87.753699999999995</v>
      </c>
      <c r="S335" s="5">
        <v>103.2546</v>
      </c>
      <c r="T335" s="5">
        <v>5.4950000000000001</v>
      </c>
      <c r="U335" s="5">
        <v>58.627499999999998</v>
      </c>
      <c r="V335" s="5">
        <v>4.8639999999999999</v>
      </c>
      <c r="W335" s="5">
        <v>6829</v>
      </c>
      <c r="X335" s="1">
        <v>1</v>
      </c>
      <c r="Y335" s="6">
        <v>0</v>
      </c>
      <c r="Z335" s="6">
        <f t="shared" si="190"/>
        <v>0</v>
      </c>
      <c r="AA335" s="6">
        <f t="shared" si="191"/>
        <v>0</v>
      </c>
      <c r="AB335" s="6">
        <v>0</v>
      </c>
      <c r="AC335" s="6">
        <f t="shared" si="192"/>
        <v>0</v>
      </c>
      <c r="AD335" s="6">
        <f t="shared" si="193"/>
        <v>0</v>
      </c>
      <c r="AE335" s="6">
        <v>16714290.071299175</v>
      </c>
      <c r="AF335" s="6">
        <f t="shared" si="194"/>
        <v>16.714290071299175</v>
      </c>
      <c r="AG335" s="6">
        <f t="shared" si="195"/>
        <v>3.4050435449284926</v>
      </c>
      <c r="AH335" s="6">
        <v>640143.31990682997</v>
      </c>
      <c r="AI335" s="6">
        <f t="shared" si="196"/>
        <v>0.64014331990682993</v>
      </c>
      <c r="AJ335" s="6">
        <f t="shared" si="197"/>
        <v>0.13041031775682355</v>
      </c>
      <c r="AK335" s="6">
        <v>89992270.836037219</v>
      </c>
      <c r="AL335" s="6">
        <f t="shared" si="198"/>
        <v>89.992270836037221</v>
      </c>
      <c r="AM335" s="6">
        <f t="shared" si="199"/>
        <v>18.333270488699078</v>
      </c>
      <c r="AN335" s="6">
        <v>323049.84657131706</v>
      </c>
      <c r="AO335" s="6">
        <f t="shared" si="200"/>
        <v>0.32304984657131708</v>
      </c>
      <c r="AP335" s="6">
        <f t="shared" si="201"/>
        <v>6.5811876547880316E-2</v>
      </c>
      <c r="AQ335" s="6">
        <v>0</v>
      </c>
      <c r="AR335" s="6">
        <f t="shared" si="202"/>
        <v>0</v>
      </c>
      <c r="AS335" s="6">
        <f t="shared" si="203"/>
        <v>0</v>
      </c>
      <c r="AT335" s="6">
        <v>0</v>
      </c>
      <c r="AU335" s="6">
        <f t="shared" si="204"/>
        <v>0</v>
      </c>
      <c r="AV335" s="6">
        <f t="shared" si="205"/>
        <v>0</v>
      </c>
      <c r="AW335" s="6">
        <v>284613873.23586732</v>
      </c>
      <c r="AX335" s="6">
        <f t="shared" si="206"/>
        <v>284.61387323586735</v>
      </c>
      <c r="AY335" s="6">
        <f t="shared" si="207"/>
        <v>57.981680808747491</v>
      </c>
      <c r="AZ335" s="6">
        <v>0</v>
      </c>
      <c r="BA335" s="6">
        <f t="shared" si="208"/>
        <v>0</v>
      </c>
      <c r="BB335" s="6">
        <f t="shared" si="209"/>
        <v>0</v>
      </c>
      <c r="BC335" s="6">
        <v>0</v>
      </c>
      <c r="BD335" s="6">
        <f t="shared" si="210"/>
        <v>0</v>
      </c>
      <c r="BE335" s="6">
        <f t="shared" si="211"/>
        <v>0</v>
      </c>
      <c r="BF335" s="6">
        <v>133201.23733803001</v>
      </c>
      <c r="BG335" s="6">
        <f t="shared" si="212"/>
        <v>0.13320123733803002</v>
      </c>
      <c r="BH335" s="6">
        <f t="shared" si="213"/>
        <v>2.713582278634542E-2</v>
      </c>
      <c r="BI335" s="6">
        <v>98451785.929103777</v>
      </c>
      <c r="BJ335" s="6">
        <f t="shared" si="214"/>
        <v>98.451785929103778</v>
      </c>
      <c r="BK335" s="6">
        <f t="shared" si="215"/>
        <v>20.05664714053389</v>
      </c>
      <c r="BL335" s="6">
        <v>0</v>
      </c>
      <c r="BM335" s="6">
        <f t="shared" si="216"/>
        <v>0</v>
      </c>
      <c r="BN335" s="6">
        <f t="shared" si="217"/>
        <v>0</v>
      </c>
      <c r="BO335" s="6">
        <v>490868614.47612363</v>
      </c>
      <c r="BP335" s="6">
        <v>0</v>
      </c>
      <c r="BQ335" s="6">
        <f t="shared" si="218"/>
        <v>0</v>
      </c>
      <c r="BR335" s="6">
        <f t="shared" si="219"/>
        <v>0</v>
      </c>
      <c r="BS335" s="6">
        <v>405072627.90177357</v>
      </c>
      <c r="BT335" s="6">
        <f t="shared" si="220"/>
        <v>405.07262790177356</v>
      </c>
      <c r="BU335" s="6">
        <f t="shared" si="221"/>
        <v>82.521598622830382</v>
      </c>
      <c r="BV335" s="6">
        <v>76676164.749177128</v>
      </c>
      <c r="BW335" s="6">
        <f t="shared" si="222"/>
        <v>76.676164749177133</v>
      </c>
      <c r="BX335" s="6">
        <f t="shared" si="223"/>
        <v>15.620506683319904</v>
      </c>
      <c r="BY335" s="6">
        <v>9119821.9443395007</v>
      </c>
      <c r="BZ335" s="6">
        <f t="shared" si="224"/>
        <v>9.1198219443395008</v>
      </c>
      <c r="CA335" s="6">
        <f t="shared" si="225"/>
        <v>1.8578946938497143</v>
      </c>
      <c r="CB335" s="6">
        <v>0</v>
      </c>
      <c r="CC335" s="6">
        <f t="shared" si="226"/>
        <v>0</v>
      </c>
      <c r="CD335" s="6">
        <f t="shared" si="227"/>
        <v>0</v>
      </c>
      <c r="CE335" s="6">
        <v>490868614.59529018</v>
      </c>
      <c r="CF335" s="5">
        <v>68</v>
      </c>
      <c r="CG335" s="5">
        <v>789</v>
      </c>
      <c r="CH335" s="5">
        <v>234.45997034840622</v>
      </c>
      <c r="CI335" s="5">
        <v>79.812865497076018</v>
      </c>
      <c r="CJ335" s="5">
        <v>237.45932835820895</v>
      </c>
      <c r="CK335" s="5">
        <v>327</v>
      </c>
      <c r="CL335" s="5">
        <v>120</v>
      </c>
      <c r="CM335" s="5">
        <v>161.38694029850745</v>
      </c>
      <c r="CN335" s="5">
        <v>1183.0951492537313</v>
      </c>
      <c r="CO335" s="5">
        <v>212</v>
      </c>
      <c r="CP335" s="5">
        <v>24</v>
      </c>
      <c r="CQ335" s="5">
        <v>0.85099999999999931</v>
      </c>
      <c r="CR335" s="5">
        <v>87.75370000000072</v>
      </c>
      <c r="CS335" s="5">
        <v>103.25460000000018</v>
      </c>
      <c r="CT335" s="5">
        <v>5.4949999999999237</v>
      </c>
      <c r="CU335" s="5">
        <v>58.627499999999863</v>
      </c>
      <c r="CV335" s="5">
        <v>4.8640000000000256</v>
      </c>
      <c r="CW335" s="5">
        <v>6829</v>
      </c>
      <c r="CX335" t="s">
        <v>1245</v>
      </c>
    </row>
    <row r="336" spans="1:102">
      <c r="A336" s="1" t="s">
        <v>375</v>
      </c>
      <c r="B336" s="5">
        <v>14</v>
      </c>
      <c r="C336" s="1">
        <v>315623</v>
      </c>
      <c r="D336" s="1">
        <v>7870009</v>
      </c>
      <c r="E336" s="12">
        <v>-40.7547</v>
      </c>
      <c r="F336" s="12">
        <v>-19.255600000000001</v>
      </c>
      <c r="G336" s="9">
        <v>107</v>
      </c>
      <c r="H336" s="10">
        <v>2</v>
      </c>
      <c r="I336" s="1">
        <v>80</v>
      </c>
      <c r="J336" s="1">
        <v>245</v>
      </c>
      <c r="K336" s="1">
        <v>323</v>
      </c>
      <c r="L336" s="1">
        <v>162</v>
      </c>
      <c r="M336" s="1">
        <v>161</v>
      </c>
      <c r="N336" s="1">
        <v>1153</v>
      </c>
      <c r="O336" s="1">
        <v>197</v>
      </c>
      <c r="P336" s="1">
        <v>25</v>
      </c>
      <c r="Q336" s="5">
        <v>0.85099999999999998</v>
      </c>
      <c r="R336" s="5">
        <v>87.753699999999995</v>
      </c>
      <c r="S336" s="5">
        <v>103.2546</v>
      </c>
      <c r="T336" s="5">
        <v>5.4950000000000001</v>
      </c>
      <c r="U336" s="5">
        <v>58.627499999999998</v>
      </c>
      <c r="V336" s="5">
        <v>4.8639999999999999</v>
      </c>
      <c r="W336" s="5">
        <v>6829</v>
      </c>
      <c r="X336" s="1">
        <v>1</v>
      </c>
      <c r="Y336" s="6">
        <v>0</v>
      </c>
      <c r="Z336" s="6">
        <f t="shared" si="190"/>
        <v>0</v>
      </c>
      <c r="AA336" s="6">
        <f t="shared" si="191"/>
        <v>0</v>
      </c>
      <c r="AB336" s="6">
        <v>1082254.75761622</v>
      </c>
      <c r="AC336" s="6">
        <f t="shared" si="192"/>
        <v>1.08225475761622</v>
      </c>
      <c r="AD336" s="6">
        <f t="shared" si="193"/>
        <v>0.22047748127629624</v>
      </c>
      <c r="AE336" s="6">
        <v>51157930.680956438</v>
      </c>
      <c r="AF336" s="6">
        <f t="shared" si="194"/>
        <v>51.15793068095644</v>
      </c>
      <c r="AG336" s="6">
        <f t="shared" si="195"/>
        <v>10.421919261124984</v>
      </c>
      <c r="AH336" s="6">
        <v>2160015.2454353538</v>
      </c>
      <c r="AI336" s="6">
        <f t="shared" si="196"/>
        <v>2.1600152454353538</v>
      </c>
      <c r="AJ336" s="6">
        <f t="shared" si="197"/>
        <v>0.44003938765854422</v>
      </c>
      <c r="AK336" s="6">
        <v>83815677.926151931</v>
      </c>
      <c r="AL336" s="6">
        <f t="shared" si="198"/>
        <v>83.815677926151935</v>
      </c>
      <c r="AM336" s="6">
        <f t="shared" si="199"/>
        <v>17.074971886772957</v>
      </c>
      <c r="AN336" s="6">
        <v>157066.61558541001</v>
      </c>
      <c r="AO336" s="6">
        <f t="shared" si="200"/>
        <v>0.15706661558541002</v>
      </c>
      <c r="AP336" s="6">
        <f t="shared" si="201"/>
        <v>3.199768959495166E-2</v>
      </c>
      <c r="AQ336" s="6">
        <v>0</v>
      </c>
      <c r="AR336" s="6">
        <f t="shared" si="202"/>
        <v>0</v>
      </c>
      <c r="AS336" s="6">
        <f t="shared" si="203"/>
        <v>0</v>
      </c>
      <c r="AT336" s="6">
        <v>0</v>
      </c>
      <c r="AU336" s="6">
        <f t="shared" si="204"/>
        <v>0</v>
      </c>
      <c r="AV336" s="6">
        <f t="shared" si="205"/>
        <v>0</v>
      </c>
      <c r="AW336" s="6">
        <v>257715598.91928661</v>
      </c>
      <c r="AX336" s="6">
        <f t="shared" si="206"/>
        <v>257.71559891928661</v>
      </c>
      <c r="AY336" s="6">
        <f t="shared" si="207"/>
        <v>52.50195089046278</v>
      </c>
      <c r="AZ336" s="6">
        <v>0</v>
      </c>
      <c r="BA336" s="6">
        <f t="shared" si="208"/>
        <v>0</v>
      </c>
      <c r="BB336" s="6">
        <f t="shared" si="209"/>
        <v>0</v>
      </c>
      <c r="BC336" s="6">
        <v>0</v>
      </c>
      <c r="BD336" s="6">
        <f t="shared" si="210"/>
        <v>0</v>
      </c>
      <c r="BE336" s="6">
        <f t="shared" si="211"/>
        <v>0</v>
      </c>
      <c r="BF336" s="6">
        <v>130501.10240627</v>
      </c>
      <c r="BG336" s="6">
        <f t="shared" si="212"/>
        <v>0.13050110240627</v>
      </c>
      <c r="BH336" s="6">
        <f t="shared" si="213"/>
        <v>2.6585749944577738E-2</v>
      </c>
      <c r="BI336" s="6">
        <v>94649569.248374388</v>
      </c>
      <c r="BJ336" s="6">
        <f t="shared" si="214"/>
        <v>94.649569248374391</v>
      </c>
      <c r="BK336" s="6">
        <f t="shared" si="215"/>
        <v>19.282057653164909</v>
      </c>
      <c r="BL336" s="6">
        <v>0</v>
      </c>
      <c r="BM336" s="6">
        <f t="shared" si="216"/>
        <v>0</v>
      </c>
      <c r="BN336" s="6">
        <f t="shared" si="217"/>
        <v>0</v>
      </c>
      <c r="BO336" s="6">
        <v>490868614.49581259</v>
      </c>
      <c r="BP336" s="6">
        <v>0</v>
      </c>
      <c r="BQ336" s="6">
        <f t="shared" si="218"/>
        <v>0</v>
      </c>
      <c r="BR336" s="6">
        <f t="shared" si="219"/>
        <v>0</v>
      </c>
      <c r="BS336" s="6">
        <v>464611204.51689863</v>
      </c>
      <c r="BT336" s="6">
        <f t="shared" si="220"/>
        <v>464.61120451689862</v>
      </c>
      <c r="BU336" s="6">
        <f t="shared" si="221"/>
        <v>94.650827268714067</v>
      </c>
      <c r="BV336" s="6">
        <v>25944442.164069243</v>
      </c>
      <c r="BW336" s="6">
        <f t="shared" si="222"/>
        <v>25.944442164069244</v>
      </c>
      <c r="BX336" s="6">
        <f t="shared" si="223"/>
        <v>5.2854147510451259</v>
      </c>
      <c r="BY336" s="6">
        <v>312967.91430200002</v>
      </c>
      <c r="BZ336" s="6">
        <f t="shared" si="224"/>
        <v>0.31296791430199999</v>
      </c>
      <c r="CA336" s="6">
        <f t="shared" si="225"/>
        <v>6.3757980240812057E-2</v>
      </c>
      <c r="CB336" s="6">
        <v>0</v>
      </c>
      <c r="CC336" s="6">
        <f t="shared" si="226"/>
        <v>0</v>
      </c>
      <c r="CD336" s="6">
        <f t="shared" si="227"/>
        <v>0</v>
      </c>
      <c r="CE336" s="6">
        <v>490868614.59526986</v>
      </c>
      <c r="CF336" s="5">
        <v>78</v>
      </c>
      <c r="CG336" s="5">
        <v>793</v>
      </c>
      <c r="CH336" s="5">
        <v>238.43417766678559</v>
      </c>
      <c r="CI336" s="5">
        <v>79.890125173852567</v>
      </c>
      <c r="CJ336" s="5">
        <v>237.21395012649077</v>
      </c>
      <c r="CK336" s="5">
        <v>325</v>
      </c>
      <c r="CL336" s="5">
        <v>120</v>
      </c>
      <c r="CM336" s="5">
        <v>161.2475605348753</v>
      </c>
      <c r="CN336" s="5">
        <v>1179.915070473437</v>
      </c>
      <c r="CO336" s="5">
        <v>212</v>
      </c>
      <c r="CP336" s="5">
        <v>23</v>
      </c>
      <c r="CQ336" s="5">
        <v>0.8509999999999992</v>
      </c>
      <c r="CR336" s="5">
        <v>87.753700000000734</v>
      </c>
      <c r="CS336" s="5">
        <v>103.2546000000002</v>
      </c>
      <c r="CT336" s="5">
        <v>5.4949999999999219</v>
      </c>
      <c r="CU336" s="5">
        <v>58.627499999999991</v>
      </c>
      <c r="CV336" s="5">
        <v>4.8640000000000265</v>
      </c>
      <c r="CW336" s="5">
        <v>6829</v>
      </c>
      <c r="CX336" t="s">
        <v>1245</v>
      </c>
    </row>
    <row r="337" spans="1:102">
      <c r="A337" s="1" t="s">
        <v>381</v>
      </c>
      <c r="B337" s="5">
        <v>14</v>
      </c>
      <c r="C337" s="1">
        <v>312077</v>
      </c>
      <c r="D337" s="1">
        <v>7871390</v>
      </c>
      <c r="E337" s="12">
        <v>-40.788200000000003</v>
      </c>
      <c r="F337" s="12">
        <v>-19.242799999999999</v>
      </c>
      <c r="G337" s="9">
        <v>96</v>
      </c>
      <c r="H337" s="10">
        <v>12</v>
      </c>
      <c r="I337" s="1">
        <v>80</v>
      </c>
      <c r="J337" s="1">
        <v>245</v>
      </c>
      <c r="K337" s="1">
        <v>324</v>
      </c>
      <c r="L337" s="1">
        <v>162</v>
      </c>
      <c r="M337" s="1">
        <v>162</v>
      </c>
      <c r="N337" s="1">
        <v>1150</v>
      </c>
      <c r="O337" s="1">
        <v>198</v>
      </c>
      <c r="P337" s="1">
        <v>24</v>
      </c>
      <c r="Q337" s="5">
        <v>0.85099999999999998</v>
      </c>
      <c r="R337" s="5">
        <v>87.753699999999995</v>
      </c>
      <c r="S337" s="5">
        <v>103.2546</v>
      </c>
      <c r="T337" s="5">
        <v>5.4950000000000001</v>
      </c>
      <c r="U337" s="5">
        <v>58.627499999999998</v>
      </c>
      <c r="V337" s="5">
        <v>4.8639999999999999</v>
      </c>
      <c r="W337" s="5">
        <v>6829</v>
      </c>
      <c r="X337" s="1">
        <v>1</v>
      </c>
      <c r="Y337" s="6">
        <v>0</v>
      </c>
      <c r="Z337" s="6">
        <f t="shared" si="190"/>
        <v>0</v>
      </c>
      <c r="AA337" s="6">
        <f t="shared" si="191"/>
        <v>0</v>
      </c>
      <c r="AB337" s="6">
        <v>1082254.75761622</v>
      </c>
      <c r="AC337" s="6">
        <f t="shared" si="192"/>
        <v>1.08225475761622</v>
      </c>
      <c r="AD337" s="6">
        <f t="shared" si="193"/>
        <v>0.22047748129809852</v>
      </c>
      <c r="AE337" s="6">
        <v>68989163.634217158</v>
      </c>
      <c r="AF337" s="6">
        <f t="shared" si="194"/>
        <v>68.989163634217164</v>
      </c>
      <c r="AG337" s="6">
        <f t="shared" si="195"/>
        <v>14.054506970648411</v>
      </c>
      <c r="AH337" s="6">
        <v>1792644.3784336972</v>
      </c>
      <c r="AI337" s="6">
        <f t="shared" si="196"/>
        <v>1.7926443784336972</v>
      </c>
      <c r="AJ337" s="6">
        <f t="shared" si="197"/>
        <v>0.365198410668861</v>
      </c>
      <c r="AK337" s="6">
        <v>83124393.253378272</v>
      </c>
      <c r="AL337" s="6">
        <f t="shared" si="198"/>
        <v>83.124393253378273</v>
      </c>
      <c r="AM337" s="6">
        <f t="shared" si="199"/>
        <v>16.9341430286754</v>
      </c>
      <c r="AN337" s="6">
        <v>380822.32815007301</v>
      </c>
      <c r="AO337" s="6">
        <f t="shared" si="200"/>
        <v>0.380822328150073</v>
      </c>
      <c r="AP337" s="6">
        <f t="shared" si="201"/>
        <v>7.7581315435880233E-2</v>
      </c>
      <c r="AQ337" s="6">
        <v>0</v>
      </c>
      <c r="AR337" s="6">
        <f t="shared" si="202"/>
        <v>0</v>
      </c>
      <c r="AS337" s="6">
        <f t="shared" si="203"/>
        <v>0</v>
      </c>
      <c r="AT337" s="6">
        <v>0</v>
      </c>
      <c r="AU337" s="6">
        <f t="shared" si="204"/>
        <v>0</v>
      </c>
      <c r="AV337" s="6">
        <f t="shared" si="205"/>
        <v>0</v>
      </c>
      <c r="AW337" s="6">
        <v>247220150.19595122</v>
      </c>
      <c r="AX337" s="6">
        <f t="shared" si="206"/>
        <v>247.22015019595122</v>
      </c>
      <c r="AY337" s="6">
        <f t="shared" si="207"/>
        <v>50.363812824807709</v>
      </c>
      <c r="AZ337" s="6">
        <v>0</v>
      </c>
      <c r="BA337" s="6">
        <f t="shared" si="208"/>
        <v>0</v>
      </c>
      <c r="BB337" s="6">
        <f t="shared" si="209"/>
        <v>0</v>
      </c>
      <c r="BC337" s="6">
        <v>0</v>
      </c>
      <c r="BD337" s="6">
        <f t="shared" si="210"/>
        <v>0</v>
      </c>
      <c r="BE337" s="6">
        <f t="shared" si="211"/>
        <v>0</v>
      </c>
      <c r="BF337" s="6">
        <v>103205.63673903498</v>
      </c>
      <c r="BG337" s="6">
        <f t="shared" si="212"/>
        <v>0.10320563673903498</v>
      </c>
      <c r="BH337" s="6">
        <f t="shared" si="213"/>
        <v>2.1025104009806488E-2</v>
      </c>
      <c r="BI337" s="6">
        <v>88175980.262786552</v>
      </c>
      <c r="BJ337" s="6">
        <f t="shared" si="214"/>
        <v>88.175980262786553</v>
      </c>
      <c r="BK337" s="6">
        <f t="shared" si="215"/>
        <v>17.963254864455827</v>
      </c>
      <c r="BL337" s="6">
        <v>0</v>
      </c>
      <c r="BM337" s="6">
        <f t="shared" si="216"/>
        <v>0</v>
      </c>
      <c r="BN337" s="6">
        <f t="shared" si="217"/>
        <v>0</v>
      </c>
      <c r="BO337" s="6">
        <v>490868614.44727224</v>
      </c>
      <c r="BP337" s="6">
        <v>0</v>
      </c>
      <c r="BQ337" s="6">
        <f t="shared" si="218"/>
        <v>0</v>
      </c>
      <c r="BR337" s="6">
        <f t="shared" si="219"/>
        <v>0</v>
      </c>
      <c r="BS337" s="6">
        <v>469224102.70529991</v>
      </c>
      <c r="BT337" s="6">
        <f t="shared" si="220"/>
        <v>469.22410270529991</v>
      </c>
      <c r="BU337" s="6">
        <f t="shared" si="221"/>
        <v>95.590569197863786</v>
      </c>
      <c r="BV337" s="6">
        <v>19337405.686309066</v>
      </c>
      <c r="BW337" s="6">
        <f t="shared" si="222"/>
        <v>19.337405686309065</v>
      </c>
      <c r="BX337" s="6">
        <f t="shared" si="223"/>
        <v>3.9394259708888839</v>
      </c>
      <c r="BY337" s="6">
        <v>2307106.2036747099</v>
      </c>
      <c r="BZ337" s="6">
        <f t="shared" si="224"/>
        <v>2.3071062036747101</v>
      </c>
      <c r="CA337" s="6">
        <f t="shared" si="225"/>
        <v>0.47000483124733816</v>
      </c>
      <c r="CB337" s="6">
        <v>0</v>
      </c>
      <c r="CC337" s="6">
        <f t="shared" si="226"/>
        <v>0</v>
      </c>
      <c r="CD337" s="6">
        <f t="shared" si="227"/>
        <v>0</v>
      </c>
      <c r="CE337" s="6">
        <v>490868614.59528369</v>
      </c>
      <c r="CF337" s="5">
        <v>84</v>
      </c>
      <c r="CG337" s="5">
        <v>793</v>
      </c>
      <c r="CH337" s="5">
        <v>304.64493293591653</v>
      </c>
      <c r="CI337" s="5">
        <v>79.791916167664667</v>
      </c>
      <c r="CJ337" s="5">
        <v>233.61945905334335</v>
      </c>
      <c r="CK337" s="5">
        <v>325</v>
      </c>
      <c r="CL337" s="5">
        <v>120</v>
      </c>
      <c r="CM337" s="5">
        <v>162.63861758076635</v>
      </c>
      <c r="CN337" s="5">
        <v>1191.4729526671676</v>
      </c>
      <c r="CO337" s="5">
        <v>212</v>
      </c>
      <c r="CP337" s="5">
        <v>23</v>
      </c>
      <c r="CQ337" s="5">
        <v>0.85099999999999931</v>
      </c>
      <c r="CR337" s="5">
        <v>87.753700000000705</v>
      </c>
      <c r="CS337" s="5">
        <v>103.25460000000018</v>
      </c>
      <c r="CT337" s="5">
        <v>5.4949999999999246</v>
      </c>
      <c r="CU337" s="5">
        <v>58.627499999999785</v>
      </c>
      <c r="CV337" s="5">
        <v>4.8640000000000256</v>
      </c>
      <c r="CW337" s="5">
        <v>6829</v>
      </c>
      <c r="CX337" t="s">
        <v>1245</v>
      </c>
    </row>
    <row r="338" spans="1:102">
      <c r="A338" s="1" t="s">
        <v>373</v>
      </c>
      <c r="B338" s="5">
        <v>14</v>
      </c>
      <c r="C338" s="1">
        <v>310658</v>
      </c>
      <c r="D338" s="1">
        <v>7868840</v>
      </c>
      <c r="E338" s="12">
        <v>-40.802</v>
      </c>
      <c r="F338" s="12">
        <v>-19.265699999999999</v>
      </c>
      <c r="G338" s="9">
        <v>112</v>
      </c>
      <c r="H338" s="10">
        <v>2</v>
      </c>
      <c r="I338" s="1">
        <v>80</v>
      </c>
      <c r="J338" s="1">
        <v>244</v>
      </c>
      <c r="K338" s="1">
        <v>324</v>
      </c>
      <c r="L338" s="1">
        <v>160</v>
      </c>
      <c r="M338" s="1">
        <v>164</v>
      </c>
      <c r="N338" s="1">
        <v>1156</v>
      </c>
      <c r="O338" s="1">
        <v>199</v>
      </c>
      <c r="P338" s="1">
        <v>24</v>
      </c>
      <c r="Q338" s="5">
        <v>0.85099999999999998</v>
      </c>
      <c r="R338" s="5">
        <v>87.753699999999995</v>
      </c>
      <c r="S338" s="5">
        <v>103.2546</v>
      </c>
      <c r="T338" s="5">
        <v>5.4950000000000001</v>
      </c>
      <c r="U338" s="5">
        <v>58.627499999999998</v>
      </c>
      <c r="V338" s="5">
        <v>4.8639999999999999</v>
      </c>
      <c r="W338" s="5">
        <v>6829</v>
      </c>
      <c r="X338" s="1">
        <v>1</v>
      </c>
      <c r="Y338" s="6">
        <v>0</v>
      </c>
      <c r="Z338" s="6">
        <f t="shared" si="190"/>
        <v>0</v>
      </c>
      <c r="AA338" s="6">
        <f t="shared" si="191"/>
        <v>0</v>
      </c>
      <c r="AB338" s="6">
        <v>1082254.75761622</v>
      </c>
      <c r="AC338" s="6">
        <f t="shared" si="192"/>
        <v>1.08225475761622</v>
      </c>
      <c r="AD338" s="6">
        <f t="shared" si="193"/>
        <v>0.22047748126803662</v>
      </c>
      <c r="AE338" s="6">
        <v>59167124.632801048</v>
      </c>
      <c r="AF338" s="6">
        <f t="shared" si="194"/>
        <v>59.167124632801048</v>
      </c>
      <c r="AG338" s="6">
        <f t="shared" si="195"/>
        <v>12.053556264002948</v>
      </c>
      <c r="AH338" s="6">
        <v>1937284.1554495224</v>
      </c>
      <c r="AI338" s="6">
        <f t="shared" si="196"/>
        <v>1.9372841554495224</v>
      </c>
      <c r="AJ338" s="6">
        <f t="shared" si="197"/>
        <v>0.39466449843545109</v>
      </c>
      <c r="AK338" s="6">
        <v>83254480.914163992</v>
      </c>
      <c r="AL338" s="6">
        <f t="shared" si="198"/>
        <v>83.254480914163992</v>
      </c>
      <c r="AM338" s="6">
        <f t="shared" si="199"/>
        <v>16.960644549776013</v>
      </c>
      <c r="AN338" s="6">
        <v>582784.67316351994</v>
      </c>
      <c r="AO338" s="6">
        <f t="shared" si="200"/>
        <v>0.5827846731635199</v>
      </c>
      <c r="AP338" s="6">
        <f t="shared" si="201"/>
        <v>0.11872518550412615</v>
      </c>
      <c r="AQ338" s="6">
        <v>0</v>
      </c>
      <c r="AR338" s="6">
        <f t="shared" si="202"/>
        <v>0</v>
      </c>
      <c r="AS338" s="6">
        <f t="shared" si="203"/>
        <v>0</v>
      </c>
      <c r="AT338" s="6">
        <v>0</v>
      </c>
      <c r="AU338" s="6">
        <f t="shared" si="204"/>
        <v>0</v>
      </c>
      <c r="AV338" s="6">
        <f t="shared" si="205"/>
        <v>0</v>
      </c>
      <c r="AW338" s="6">
        <v>258406469.4758223</v>
      </c>
      <c r="AX338" s="6">
        <f t="shared" si="206"/>
        <v>258.40646947582229</v>
      </c>
      <c r="AY338" s="6">
        <f t="shared" si="207"/>
        <v>52.642695384295365</v>
      </c>
      <c r="AZ338" s="6">
        <v>0</v>
      </c>
      <c r="BA338" s="6">
        <f t="shared" si="208"/>
        <v>0</v>
      </c>
      <c r="BB338" s="6">
        <f t="shared" si="209"/>
        <v>0</v>
      </c>
      <c r="BC338" s="6">
        <v>0</v>
      </c>
      <c r="BD338" s="6">
        <f t="shared" si="210"/>
        <v>0</v>
      </c>
      <c r="BE338" s="6">
        <f t="shared" si="211"/>
        <v>0</v>
      </c>
      <c r="BF338" s="6">
        <v>96750.923152187985</v>
      </c>
      <c r="BG338" s="6">
        <f t="shared" si="212"/>
        <v>9.6750923152187987E-2</v>
      </c>
      <c r="BH338" s="6">
        <f t="shared" si="213"/>
        <v>1.9710146522188943E-2</v>
      </c>
      <c r="BI338" s="6">
        <v>85622752.46045585</v>
      </c>
      <c r="BJ338" s="6">
        <f t="shared" si="214"/>
        <v>85.622752460455857</v>
      </c>
      <c r="BK338" s="6">
        <f t="shared" si="215"/>
        <v>17.44311001533357</v>
      </c>
      <c r="BL338" s="6">
        <v>718712.52157705417</v>
      </c>
      <c r="BM338" s="6">
        <f t="shared" si="216"/>
        <v>0.71871252157705412</v>
      </c>
      <c r="BN338" s="6">
        <f t="shared" si="217"/>
        <v>0.14641647486228931</v>
      </c>
      <c r="BO338" s="6">
        <v>490868614.51420176</v>
      </c>
      <c r="BP338" s="6">
        <v>0</v>
      </c>
      <c r="BQ338" s="6">
        <f t="shared" si="218"/>
        <v>0</v>
      </c>
      <c r="BR338" s="6">
        <f t="shared" si="219"/>
        <v>0</v>
      </c>
      <c r="BS338" s="6">
        <v>430709457.87473309</v>
      </c>
      <c r="BT338" s="6">
        <f t="shared" si="220"/>
        <v>430.70945787473312</v>
      </c>
      <c r="BU338" s="6">
        <f t="shared" si="221"/>
        <v>87.744346464247798</v>
      </c>
      <c r="BV338" s="6">
        <v>41140595.965293989</v>
      </c>
      <c r="BW338" s="6">
        <f t="shared" si="222"/>
        <v>41.14059596529399</v>
      </c>
      <c r="BX338" s="6">
        <f t="shared" si="223"/>
        <v>8.3811828139011411</v>
      </c>
      <c r="BY338" s="6">
        <v>19018560.755249966</v>
      </c>
      <c r="BZ338" s="6">
        <f t="shared" si="224"/>
        <v>19.018560755249965</v>
      </c>
      <c r="CA338" s="6">
        <f t="shared" si="225"/>
        <v>3.8744707218510679</v>
      </c>
      <c r="CB338" s="6">
        <v>0</v>
      </c>
      <c r="CC338" s="6">
        <f t="shared" si="226"/>
        <v>0</v>
      </c>
      <c r="CD338" s="6">
        <f t="shared" si="227"/>
        <v>0</v>
      </c>
      <c r="CE338" s="6">
        <v>490868614.59527707</v>
      </c>
      <c r="CF338" s="5">
        <v>82</v>
      </c>
      <c r="CG338" s="5">
        <v>793</v>
      </c>
      <c r="CH338" s="5">
        <v>335.70275439938791</v>
      </c>
      <c r="CI338" s="5">
        <v>79.691823899371073</v>
      </c>
      <c r="CJ338" s="5">
        <v>232.02276234567901</v>
      </c>
      <c r="CK338" s="5">
        <v>325</v>
      </c>
      <c r="CL338" s="5">
        <v>120</v>
      </c>
      <c r="CM338" s="5">
        <v>163.46373456790124</v>
      </c>
      <c r="CN338" s="5">
        <v>1198.6751543209878</v>
      </c>
      <c r="CO338" s="5">
        <v>212</v>
      </c>
      <c r="CP338" s="5">
        <v>23</v>
      </c>
      <c r="CQ338" s="5">
        <v>0.8509999999999992</v>
      </c>
      <c r="CR338" s="5">
        <v>87.753700000000677</v>
      </c>
      <c r="CS338" s="5">
        <v>103.2546000000002</v>
      </c>
      <c r="CT338" s="5">
        <v>5.4949999999999264</v>
      </c>
      <c r="CU338" s="5">
        <v>58.627499999999628</v>
      </c>
      <c r="CV338" s="5">
        <v>4.8640000000000247</v>
      </c>
      <c r="CW338" s="5">
        <v>6829</v>
      </c>
      <c r="CX338" t="s">
        <v>1245</v>
      </c>
    </row>
    <row r="339" spans="1:102">
      <c r="A339" s="1" t="s">
        <v>367</v>
      </c>
      <c r="B339" s="5">
        <v>14</v>
      </c>
      <c r="C339" s="1">
        <v>311606</v>
      </c>
      <c r="D339" s="1">
        <v>7865920</v>
      </c>
      <c r="E339" s="12">
        <v>-40.793300000000002</v>
      </c>
      <c r="F339" s="12">
        <v>-19.292100000000001</v>
      </c>
      <c r="G339" s="9">
        <v>153</v>
      </c>
      <c r="H339" s="10">
        <v>3</v>
      </c>
      <c r="I339" s="1">
        <v>80</v>
      </c>
      <c r="J339" s="1">
        <v>243</v>
      </c>
      <c r="K339" s="1">
        <v>323</v>
      </c>
      <c r="L339" s="1">
        <v>160</v>
      </c>
      <c r="M339" s="1">
        <v>163</v>
      </c>
      <c r="N339" s="1">
        <v>1161</v>
      </c>
      <c r="O339" s="1">
        <v>200</v>
      </c>
      <c r="P339" s="1">
        <v>24</v>
      </c>
      <c r="Q339" s="5">
        <v>0.85099999999999998</v>
      </c>
      <c r="R339" s="5">
        <v>87.753699999999995</v>
      </c>
      <c r="S339" s="5">
        <v>103.2546</v>
      </c>
      <c r="T339" s="5">
        <v>5.4950000000000001</v>
      </c>
      <c r="U339" s="5">
        <v>58.627499999999998</v>
      </c>
      <c r="V339" s="5">
        <v>4.8639999999999999</v>
      </c>
      <c r="W339" s="5">
        <v>6829</v>
      </c>
      <c r="X339" s="1">
        <v>1</v>
      </c>
      <c r="Y339" s="6">
        <v>0</v>
      </c>
      <c r="Z339" s="6">
        <f t="shared" si="190"/>
        <v>0</v>
      </c>
      <c r="AA339" s="6">
        <f t="shared" si="191"/>
        <v>0</v>
      </c>
      <c r="AB339" s="6">
        <v>801002.12266540003</v>
      </c>
      <c r="AC339" s="6">
        <f t="shared" si="192"/>
        <v>0.80100212266540005</v>
      </c>
      <c r="AD339" s="6">
        <f t="shared" si="193"/>
        <v>0.16318055361097722</v>
      </c>
      <c r="AE339" s="6">
        <v>41749826.453893989</v>
      </c>
      <c r="AF339" s="6">
        <f t="shared" si="194"/>
        <v>41.749826453893988</v>
      </c>
      <c r="AG339" s="6">
        <f t="shared" si="195"/>
        <v>8.5052955555705996</v>
      </c>
      <c r="AH339" s="6">
        <v>1409509.5404007805</v>
      </c>
      <c r="AI339" s="6">
        <f t="shared" si="196"/>
        <v>1.4095095404007805</v>
      </c>
      <c r="AJ339" s="6">
        <f t="shared" si="197"/>
        <v>0.28714598952271747</v>
      </c>
      <c r="AK339" s="6">
        <v>85992164.514266595</v>
      </c>
      <c r="AL339" s="6">
        <f t="shared" si="198"/>
        <v>85.992164514266591</v>
      </c>
      <c r="AM339" s="6">
        <f t="shared" si="199"/>
        <v>17.51836682398643</v>
      </c>
      <c r="AN339" s="6">
        <v>570135.62887508096</v>
      </c>
      <c r="AO339" s="6">
        <f t="shared" si="200"/>
        <v>0.57013562887508096</v>
      </c>
      <c r="AP339" s="6">
        <f t="shared" si="201"/>
        <v>0.11614831586662547</v>
      </c>
      <c r="AQ339" s="6">
        <v>0</v>
      </c>
      <c r="AR339" s="6">
        <f t="shared" si="202"/>
        <v>0</v>
      </c>
      <c r="AS339" s="6">
        <f t="shared" si="203"/>
        <v>0</v>
      </c>
      <c r="AT339" s="6">
        <v>0</v>
      </c>
      <c r="AU339" s="6">
        <f t="shared" si="204"/>
        <v>0</v>
      </c>
      <c r="AV339" s="6">
        <f t="shared" si="205"/>
        <v>0</v>
      </c>
      <c r="AW339" s="6">
        <v>274614343.86787742</v>
      </c>
      <c r="AX339" s="6">
        <f t="shared" si="206"/>
        <v>274.61434386787744</v>
      </c>
      <c r="AY339" s="6">
        <f t="shared" si="207"/>
        <v>55.94457167324456</v>
      </c>
      <c r="AZ339" s="6">
        <v>0</v>
      </c>
      <c r="BA339" s="6">
        <f t="shared" si="208"/>
        <v>0</v>
      </c>
      <c r="BB339" s="6">
        <f t="shared" si="209"/>
        <v>0</v>
      </c>
      <c r="BC339" s="6">
        <v>0</v>
      </c>
      <c r="BD339" s="6">
        <f t="shared" si="210"/>
        <v>0</v>
      </c>
      <c r="BE339" s="6">
        <f t="shared" si="211"/>
        <v>0</v>
      </c>
      <c r="BF339" s="6">
        <v>106200.99515132798</v>
      </c>
      <c r="BG339" s="6">
        <f t="shared" si="212"/>
        <v>0.10620099515132798</v>
      </c>
      <c r="BH339" s="6">
        <f t="shared" si="213"/>
        <v>2.1635319922953044E-2</v>
      </c>
      <c r="BI339" s="6">
        <v>85452114.47389029</v>
      </c>
      <c r="BJ339" s="6">
        <f t="shared" si="214"/>
        <v>85.45211447389029</v>
      </c>
      <c r="BK339" s="6">
        <f t="shared" si="215"/>
        <v>17.408347559277129</v>
      </c>
      <c r="BL339" s="6">
        <v>173316.9163179101</v>
      </c>
      <c r="BM339" s="6">
        <f t="shared" si="216"/>
        <v>0.1733169163179101</v>
      </c>
      <c r="BN339" s="6">
        <f t="shared" si="217"/>
        <v>3.5308208997990517E-2</v>
      </c>
      <c r="BO339" s="6">
        <v>490868614.51333886</v>
      </c>
      <c r="BP339" s="6">
        <v>0</v>
      </c>
      <c r="BQ339" s="6">
        <f t="shared" si="218"/>
        <v>0</v>
      </c>
      <c r="BR339" s="6">
        <f t="shared" si="219"/>
        <v>0</v>
      </c>
      <c r="BS339" s="6">
        <v>389070224.9822132</v>
      </c>
      <c r="BT339" s="6">
        <f t="shared" si="220"/>
        <v>389.07022498221318</v>
      </c>
      <c r="BU339" s="6">
        <f t="shared" si="221"/>
        <v>79.261581085804536</v>
      </c>
      <c r="BV339" s="6">
        <v>67219130.824032456</v>
      </c>
      <c r="BW339" s="6">
        <f t="shared" si="222"/>
        <v>67.219130824032462</v>
      </c>
      <c r="BX339" s="6">
        <f t="shared" si="223"/>
        <v>13.69391499585948</v>
      </c>
      <c r="BY339" s="6">
        <v>34579258.789046921</v>
      </c>
      <c r="BZ339" s="6">
        <f t="shared" si="224"/>
        <v>34.579258789046918</v>
      </c>
      <c r="CA339" s="6">
        <f t="shared" si="225"/>
        <v>7.0445039183359786</v>
      </c>
      <c r="CB339" s="6">
        <v>0</v>
      </c>
      <c r="CC339" s="6">
        <f t="shared" si="226"/>
        <v>0</v>
      </c>
      <c r="CD339" s="6">
        <f t="shared" si="227"/>
        <v>0</v>
      </c>
      <c r="CE339" s="6">
        <v>490868614.59529263</v>
      </c>
      <c r="CF339" s="5">
        <v>78</v>
      </c>
      <c r="CG339" s="5">
        <v>795</v>
      </c>
      <c r="CH339" s="5">
        <v>328.66072120977122</v>
      </c>
      <c r="CI339" s="5">
        <v>79.67471819645732</v>
      </c>
      <c r="CJ339" s="5">
        <v>232.41178766588604</v>
      </c>
      <c r="CK339" s="5">
        <v>326</v>
      </c>
      <c r="CL339" s="5">
        <v>119</v>
      </c>
      <c r="CM339" s="5">
        <v>163.32513661202185</v>
      </c>
      <c r="CN339" s="5">
        <v>1199.2287275565964</v>
      </c>
      <c r="CO339" s="5">
        <v>213</v>
      </c>
      <c r="CP339" s="5">
        <v>23</v>
      </c>
      <c r="CQ339" s="5">
        <v>0.8509999999999992</v>
      </c>
      <c r="CR339" s="5">
        <v>87.753700000000677</v>
      </c>
      <c r="CS339" s="5">
        <v>103.2546000000002</v>
      </c>
      <c r="CT339" s="5">
        <v>5.4949999999999273</v>
      </c>
      <c r="CU339" s="5">
        <v>58.627499999999564</v>
      </c>
      <c r="CV339" s="5">
        <v>4.8640000000000247</v>
      </c>
      <c r="CW339" s="5">
        <v>6829</v>
      </c>
      <c r="CX339" t="s">
        <v>1245</v>
      </c>
    </row>
    <row r="340" spans="1:102">
      <c r="A340" s="1" t="s">
        <v>365</v>
      </c>
      <c r="B340" s="5">
        <v>14</v>
      </c>
      <c r="C340" s="1">
        <v>307967</v>
      </c>
      <c r="D340" s="1">
        <v>7865593</v>
      </c>
      <c r="E340" s="12">
        <v>-40.8279</v>
      </c>
      <c r="F340" s="12">
        <v>-19.294699999999999</v>
      </c>
      <c r="G340" s="9">
        <v>205</v>
      </c>
      <c r="H340" s="10">
        <v>2</v>
      </c>
      <c r="I340" s="1">
        <v>79</v>
      </c>
      <c r="J340" s="1">
        <v>236</v>
      </c>
      <c r="K340" s="1">
        <v>317</v>
      </c>
      <c r="L340" s="1">
        <v>151</v>
      </c>
      <c r="M340" s="1">
        <v>166</v>
      </c>
      <c r="N340" s="1">
        <v>1188</v>
      </c>
      <c r="O340" s="1">
        <v>203</v>
      </c>
      <c r="P340" s="1">
        <v>25</v>
      </c>
      <c r="Q340" s="5">
        <v>0.85099999999999998</v>
      </c>
      <c r="R340" s="5">
        <v>87.753699999999995</v>
      </c>
      <c r="S340" s="5">
        <v>103.2546</v>
      </c>
      <c r="T340" s="5">
        <v>5.4950000000000001</v>
      </c>
      <c r="U340" s="5">
        <v>58.627499999999998</v>
      </c>
      <c r="V340" s="5">
        <v>4.8639999999999999</v>
      </c>
      <c r="W340" s="5">
        <v>6829</v>
      </c>
      <c r="X340" s="1">
        <v>1</v>
      </c>
      <c r="Y340" s="6">
        <v>0</v>
      </c>
      <c r="Z340" s="6">
        <f t="shared" si="190"/>
        <v>0</v>
      </c>
      <c r="AA340" s="6">
        <f t="shared" si="191"/>
        <v>0</v>
      </c>
      <c r="AB340" s="6">
        <v>801002.12266540003</v>
      </c>
      <c r="AC340" s="6">
        <f t="shared" si="192"/>
        <v>0.80100212266540005</v>
      </c>
      <c r="AD340" s="6">
        <f t="shared" si="193"/>
        <v>0.16318055362049114</v>
      </c>
      <c r="AE340" s="6">
        <v>42374220.689877018</v>
      </c>
      <c r="AF340" s="6">
        <f t="shared" si="194"/>
        <v>42.374220689877021</v>
      </c>
      <c r="AG340" s="6">
        <f t="shared" si="195"/>
        <v>8.6324974625559587</v>
      </c>
      <c r="AH340" s="6">
        <v>1156157.2195868948</v>
      </c>
      <c r="AI340" s="6">
        <f t="shared" si="196"/>
        <v>1.1561572195868948</v>
      </c>
      <c r="AJ340" s="6">
        <f t="shared" si="197"/>
        <v>0.23553292784883989</v>
      </c>
      <c r="AK340" s="6">
        <v>80221385.77454485</v>
      </c>
      <c r="AL340" s="6">
        <f t="shared" si="198"/>
        <v>80.221385774544856</v>
      </c>
      <c r="AM340" s="6">
        <f t="shared" si="199"/>
        <v>16.342740889791006</v>
      </c>
      <c r="AN340" s="6">
        <v>736653.61395008105</v>
      </c>
      <c r="AO340" s="6">
        <f t="shared" si="200"/>
        <v>0.736653613950081</v>
      </c>
      <c r="AP340" s="6">
        <f t="shared" si="201"/>
        <v>0.15007144319531809</v>
      </c>
      <c r="AQ340" s="6">
        <v>0</v>
      </c>
      <c r="AR340" s="6">
        <f t="shared" si="202"/>
        <v>0</v>
      </c>
      <c r="AS340" s="6">
        <f t="shared" si="203"/>
        <v>0</v>
      </c>
      <c r="AT340" s="6">
        <v>0</v>
      </c>
      <c r="AU340" s="6">
        <f t="shared" si="204"/>
        <v>0</v>
      </c>
      <c r="AV340" s="6">
        <f t="shared" si="205"/>
        <v>0</v>
      </c>
      <c r="AW340" s="6">
        <v>270509543.39157218</v>
      </c>
      <c r="AX340" s="6">
        <f t="shared" si="206"/>
        <v>270.50954339157215</v>
      </c>
      <c r="AY340" s="6">
        <f t="shared" si="207"/>
        <v>55.108339667537024</v>
      </c>
      <c r="AZ340" s="6">
        <v>0</v>
      </c>
      <c r="BA340" s="6">
        <f t="shared" si="208"/>
        <v>0</v>
      </c>
      <c r="BB340" s="6">
        <f t="shared" si="209"/>
        <v>0</v>
      </c>
      <c r="BC340" s="6">
        <v>0</v>
      </c>
      <c r="BD340" s="6">
        <f t="shared" si="210"/>
        <v>0</v>
      </c>
      <c r="BE340" s="6">
        <f t="shared" si="211"/>
        <v>0</v>
      </c>
      <c r="BF340" s="6">
        <v>70650.669657987994</v>
      </c>
      <c r="BG340" s="6">
        <f t="shared" si="212"/>
        <v>7.0650669657987997E-2</v>
      </c>
      <c r="BH340" s="6">
        <f t="shared" si="213"/>
        <v>1.4392989808923153E-2</v>
      </c>
      <c r="BI340" s="6">
        <v>75623275.6382121</v>
      </c>
      <c r="BJ340" s="6">
        <f t="shared" si="214"/>
        <v>75.623275638212107</v>
      </c>
      <c r="BK340" s="6">
        <f t="shared" si="215"/>
        <v>15.406011589801121</v>
      </c>
      <c r="BL340" s="6">
        <v>19375725.364653241</v>
      </c>
      <c r="BM340" s="6">
        <f t="shared" si="216"/>
        <v>19.375725364653242</v>
      </c>
      <c r="BN340" s="6">
        <f t="shared" si="217"/>
        <v>3.9472324758413313</v>
      </c>
      <c r="BO340" s="6">
        <v>490868614.48471969</v>
      </c>
      <c r="BP340" s="6">
        <v>0</v>
      </c>
      <c r="BQ340" s="6">
        <f t="shared" si="218"/>
        <v>0</v>
      </c>
      <c r="BR340" s="6">
        <f t="shared" si="219"/>
        <v>0</v>
      </c>
      <c r="BS340" s="6">
        <v>358312206.89543277</v>
      </c>
      <c r="BT340" s="6">
        <f t="shared" si="220"/>
        <v>358.31220689543278</v>
      </c>
      <c r="BU340" s="6">
        <f t="shared" si="221"/>
        <v>72.995542237067056</v>
      </c>
      <c r="BV340" s="6">
        <v>72478276.46817404</v>
      </c>
      <c r="BW340" s="6">
        <f t="shared" si="222"/>
        <v>72.478276468174045</v>
      </c>
      <c r="BX340" s="6">
        <f t="shared" si="223"/>
        <v>14.765310780345223</v>
      </c>
      <c r="BY340" s="6">
        <v>60078131.23171322</v>
      </c>
      <c r="BZ340" s="6">
        <f t="shared" si="224"/>
        <v>60.078131231713222</v>
      </c>
      <c r="CA340" s="6">
        <f t="shared" si="225"/>
        <v>12.239146982587712</v>
      </c>
      <c r="CB340" s="6">
        <v>0</v>
      </c>
      <c r="CC340" s="6">
        <f t="shared" si="226"/>
        <v>0</v>
      </c>
      <c r="CD340" s="6">
        <f t="shared" si="227"/>
        <v>0</v>
      </c>
      <c r="CE340" s="6">
        <v>490868614.59532005</v>
      </c>
      <c r="CF340" s="5">
        <v>84</v>
      </c>
      <c r="CG340" s="5">
        <v>849</v>
      </c>
      <c r="CH340" s="5">
        <v>404.36676336510567</v>
      </c>
      <c r="CI340" s="5">
        <v>79.495429616087748</v>
      </c>
      <c r="CJ340" s="5">
        <v>228.28792958927073</v>
      </c>
      <c r="CK340" s="5">
        <v>325</v>
      </c>
      <c r="CL340" s="5">
        <v>116</v>
      </c>
      <c r="CM340" s="5">
        <v>164.88432523051131</v>
      </c>
      <c r="CN340" s="5">
        <v>1213.849538977368</v>
      </c>
      <c r="CO340" s="5">
        <v>214</v>
      </c>
      <c r="CP340" s="5">
        <v>23</v>
      </c>
      <c r="CQ340" s="5">
        <v>0.8509999999999992</v>
      </c>
      <c r="CR340" s="5">
        <v>87.753700000000606</v>
      </c>
      <c r="CS340" s="5">
        <v>103.2546000000002</v>
      </c>
      <c r="CT340" s="5">
        <v>5.4949999999999326</v>
      </c>
      <c r="CU340" s="5">
        <v>58.627499999999493</v>
      </c>
      <c r="CV340" s="5">
        <v>4.8640000000000239</v>
      </c>
      <c r="CW340" s="5">
        <v>6829</v>
      </c>
      <c r="CX340" t="s">
        <v>1245</v>
      </c>
    </row>
    <row r="341" spans="1:102">
      <c r="A341" s="1" t="s">
        <v>109</v>
      </c>
      <c r="B341" s="5">
        <v>3</v>
      </c>
      <c r="C341" s="1">
        <v>279634</v>
      </c>
      <c r="D341" s="1">
        <v>7765548</v>
      </c>
      <c r="E341" s="12">
        <v>-41.109299999999998</v>
      </c>
      <c r="F341" s="12">
        <v>-20.1953</v>
      </c>
      <c r="G341" s="9">
        <v>575</v>
      </c>
      <c r="H341" s="10">
        <v>2</v>
      </c>
      <c r="I341" s="1">
        <v>82</v>
      </c>
      <c r="J341" s="1">
        <v>212</v>
      </c>
      <c r="K341" s="1">
        <v>297</v>
      </c>
      <c r="L341" s="1">
        <v>121</v>
      </c>
      <c r="M341" s="1">
        <v>176</v>
      </c>
      <c r="N341" s="1">
        <v>1250</v>
      </c>
      <c r="O341" s="1">
        <v>211</v>
      </c>
      <c r="P341" s="1">
        <v>28</v>
      </c>
      <c r="Q341" s="5">
        <v>1.046</v>
      </c>
      <c r="R341" s="5">
        <v>67.621300000000005</v>
      </c>
      <c r="S341" s="5">
        <v>69.4392</v>
      </c>
      <c r="T341" s="5">
        <v>4.8150000000000004</v>
      </c>
      <c r="U341" s="5">
        <v>104.5087</v>
      </c>
      <c r="V341" s="5">
        <v>5.4710000000000001</v>
      </c>
      <c r="W341" s="5">
        <v>5899</v>
      </c>
      <c r="X341" s="1">
        <v>2</v>
      </c>
      <c r="Y341" s="6">
        <v>0</v>
      </c>
      <c r="Z341" s="6">
        <f t="shared" si="190"/>
        <v>0</v>
      </c>
      <c r="AA341" s="6">
        <f t="shared" si="191"/>
        <v>0</v>
      </c>
      <c r="AB341" s="6">
        <v>245467.6729294</v>
      </c>
      <c r="AC341" s="6">
        <f t="shared" si="192"/>
        <v>0.2454676729294</v>
      </c>
      <c r="AD341" s="6">
        <f t="shared" si="193"/>
        <v>5.0006797275776969E-2</v>
      </c>
      <c r="AE341" s="6">
        <v>2961764.2412992991</v>
      </c>
      <c r="AF341" s="6">
        <f t="shared" si="194"/>
        <v>2.9617642412992993</v>
      </c>
      <c r="AG341" s="6">
        <f t="shared" si="195"/>
        <v>0.60337209468677178</v>
      </c>
      <c r="AH341" s="6">
        <v>15290145.571918018</v>
      </c>
      <c r="AI341" s="6">
        <f t="shared" si="196"/>
        <v>15.290145571918018</v>
      </c>
      <c r="AJ341" s="6">
        <f t="shared" si="197"/>
        <v>3.1149161142369097</v>
      </c>
      <c r="AK341" s="6">
        <v>120600679.06078741</v>
      </c>
      <c r="AL341" s="6">
        <f t="shared" si="198"/>
        <v>120.60067906078741</v>
      </c>
      <c r="AM341" s="6">
        <f t="shared" si="199"/>
        <v>24.568830743135763</v>
      </c>
      <c r="AN341" s="6">
        <v>840714.3025396599</v>
      </c>
      <c r="AO341" s="6">
        <f t="shared" si="200"/>
        <v>0.84071430253965995</v>
      </c>
      <c r="AP341" s="6">
        <f t="shared" si="201"/>
        <v>0.17127073879923374</v>
      </c>
      <c r="AQ341" s="6">
        <v>0</v>
      </c>
      <c r="AR341" s="6">
        <f t="shared" si="202"/>
        <v>0</v>
      </c>
      <c r="AS341" s="6">
        <f t="shared" si="203"/>
        <v>0</v>
      </c>
      <c r="AT341" s="6">
        <v>0</v>
      </c>
      <c r="AU341" s="6">
        <f t="shared" si="204"/>
        <v>0</v>
      </c>
      <c r="AV341" s="6">
        <f t="shared" si="205"/>
        <v>0</v>
      </c>
      <c r="AW341" s="6">
        <v>295954018.58014208</v>
      </c>
      <c r="AX341" s="6">
        <f t="shared" si="206"/>
        <v>295.95401858014208</v>
      </c>
      <c r="AY341" s="6">
        <f t="shared" si="207"/>
        <v>60.291900898678854</v>
      </c>
      <c r="AZ341" s="6">
        <v>0</v>
      </c>
      <c r="BA341" s="6">
        <f t="shared" si="208"/>
        <v>0</v>
      </c>
      <c r="BB341" s="6">
        <f t="shared" si="209"/>
        <v>0</v>
      </c>
      <c r="BC341" s="6">
        <v>0</v>
      </c>
      <c r="BD341" s="6">
        <f t="shared" si="210"/>
        <v>0</v>
      </c>
      <c r="BE341" s="6">
        <f t="shared" si="211"/>
        <v>0</v>
      </c>
      <c r="BF341" s="6">
        <v>0</v>
      </c>
      <c r="BG341" s="6">
        <f t="shared" si="212"/>
        <v>0</v>
      </c>
      <c r="BH341" s="6">
        <f t="shared" si="213"/>
        <v>0</v>
      </c>
      <c r="BI341" s="6">
        <v>54975825.042327598</v>
      </c>
      <c r="BJ341" s="6">
        <f t="shared" si="214"/>
        <v>54.9758250423276</v>
      </c>
      <c r="BK341" s="6">
        <f t="shared" si="215"/>
        <v>11.1997026131867</v>
      </c>
      <c r="BL341" s="6">
        <v>0</v>
      </c>
      <c r="BM341" s="6">
        <f t="shared" si="216"/>
        <v>0</v>
      </c>
      <c r="BN341" s="6">
        <f t="shared" si="217"/>
        <v>0</v>
      </c>
      <c r="BO341" s="6">
        <v>490868614.47194344</v>
      </c>
      <c r="BP341" s="6">
        <v>0</v>
      </c>
      <c r="BQ341" s="6">
        <f t="shared" si="218"/>
        <v>0</v>
      </c>
      <c r="BR341" s="6">
        <f t="shared" si="219"/>
        <v>0</v>
      </c>
      <c r="BS341" s="6">
        <v>0</v>
      </c>
      <c r="BT341" s="6">
        <f t="shared" si="220"/>
        <v>0</v>
      </c>
      <c r="BU341" s="6">
        <f t="shared" si="221"/>
        <v>0</v>
      </c>
      <c r="BV341" s="6">
        <v>314261175.20354939</v>
      </c>
      <c r="BW341" s="6">
        <f t="shared" si="222"/>
        <v>314.26117520354939</v>
      </c>
      <c r="BX341" s="6">
        <f t="shared" si="223"/>
        <v>64.021443999343788</v>
      </c>
      <c r="BY341" s="6">
        <v>137025817.01195127</v>
      </c>
      <c r="BZ341" s="6">
        <f t="shared" si="224"/>
        <v>137.02581701195126</v>
      </c>
      <c r="CA341" s="6">
        <f t="shared" si="225"/>
        <v>27.914968066331745</v>
      </c>
      <c r="CB341" s="6">
        <v>39581622.379900388</v>
      </c>
      <c r="CC341" s="6">
        <f t="shared" si="226"/>
        <v>39.581622379900388</v>
      </c>
      <c r="CD341" s="6">
        <f t="shared" si="227"/>
        <v>8.0635879343244596</v>
      </c>
      <c r="CE341" s="6">
        <v>490868614.59540105</v>
      </c>
      <c r="CF341" s="5">
        <v>380</v>
      </c>
      <c r="CG341" s="5">
        <v>1384</v>
      </c>
      <c r="CH341" s="5">
        <v>797.647931303669</v>
      </c>
      <c r="CI341" s="5">
        <v>81.514018691588788</v>
      </c>
      <c r="CJ341" s="5">
        <v>201.75117370892019</v>
      </c>
      <c r="CK341" s="5">
        <v>315</v>
      </c>
      <c r="CL341" s="5">
        <v>76</v>
      </c>
      <c r="CM341" s="5">
        <v>174.45618153364632</v>
      </c>
      <c r="CN341" s="5">
        <v>1292.8740219092331</v>
      </c>
      <c r="CO341" s="5">
        <v>227</v>
      </c>
      <c r="CP341" s="5">
        <v>25</v>
      </c>
      <c r="CQ341" s="5">
        <v>1.0250679611650502</v>
      </c>
      <c r="CR341" s="5">
        <v>68.487939805825135</v>
      </c>
      <c r="CS341" s="5">
        <v>70.434176699028995</v>
      </c>
      <c r="CT341" s="5">
        <v>4.8149999999999986</v>
      </c>
      <c r="CU341" s="5">
        <v>104.23971262135936</v>
      </c>
      <c r="CV341" s="5">
        <v>5.4710000000000027</v>
      </c>
      <c r="CW341" s="5">
        <v>5912.1359223300969</v>
      </c>
      <c r="CX341" t="s">
        <v>1245</v>
      </c>
    </row>
    <row r="342" spans="1:102">
      <c r="A342" s="1" t="s">
        <v>327</v>
      </c>
      <c r="B342" s="5">
        <v>14</v>
      </c>
      <c r="C342" s="1">
        <v>299938</v>
      </c>
      <c r="D342" s="1">
        <v>7851947</v>
      </c>
      <c r="E342" s="12">
        <v>-40.905700000000003</v>
      </c>
      <c r="F342" s="12">
        <v>-19.417200000000001</v>
      </c>
      <c r="G342" s="9">
        <v>122</v>
      </c>
      <c r="H342" s="10">
        <v>2</v>
      </c>
      <c r="I342" s="1">
        <v>79</v>
      </c>
      <c r="J342" s="1">
        <v>244</v>
      </c>
      <c r="K342" s="1">
        <v>326</v>
      </c>
      <c r="L342" s="1">
        <v>156</v>
      </c>
      <c r="M342" s="1">
        <v>170</v>
      </c>
      <c r="N342" s="1">
        <v>1171</v>
      </c>
      <c r="O342" s="1">
        <v>206</v>
      </c>
      <c r="P342" s="1">
        <v>23</v>
      </c>
      <c r="Q342" s="5">
        <v>0.85099999999999998</v>
      </c>
      <c r="R342" s="5">
        <v>87.753699999999995</v>
      </c>
      <c r="S342" s="5">
        <v>103.2546</v>
      </c>
      <c r="T342" s="5">
        <v>5.4950000000000001</v>
      </c>
      <c r="U342" s="5">
        <v>58.627499999999998</v>
      </c>
      <c r="V342" s="5">
        <v>4.8639999999999999</v>
      </c>
      <c r="W342" s="5">
        <v>6829</v>
      </c>
      <c r="X342" s="1">
        <v>2</v>
      </c>
      <c r="Y342" s="6">
        <v>0</v>
      </c>
      <c r="Z342" s="6">
        <f t="shared" si="190"/>
        <v>0</v>
      </c>
      <c r="AA342" s="6">
        <f t="shared" si="191"/>
        <v>0</v>
      </c>
      <c r="AB342" s="6">
        <v>148500.09099549998</v>
      </c>
      <c r="AC342" s="6">
        <f t="shared" si="192"/>
        <v>0.14850009099549999</v>
      </c>
      <c r="AD342" s="6">
        <f t="shared" si="193"/>
        <v>3.0252512915859505E-2</v>
      </c>
      <c r="AE342" s="6">
        <v>5155748.4277535565</v>
      </c>
      <c r="AF342" s="6">
        <f t="shared" si="194"/>
        <v>5.1557484277535561</v>
      </c>
      <c r="AG342" s="6">
        <f t="shared" si="195"/>
        <v>1.0503316520274948</v>
      </c>
      <c r="AH342" s="6">
        <v>486451.07860430004</v>
      </c>
      <c r="AI342" s="6">
        <f t="shared" si="196"/>
        <v>0.48645107860430004</v>
      </c>
      <c r="AJ342" s="6">
        <f t="shared" si="197"/>
        <v>9.910005737879532E-2</v>
      </c>
      <c r="AK342" s="6">
        <v>54015095.643961333</v>
      </c>
      <c r="AL342" s="6">
        <f t="shared" si="198"/>
        <v>54.015095643961331</v>
      </c>
      <c r="AM342" s="6">
        <f t="shared" si="199"/>
        <v>11.003982338770721</v>
      </c>
      <c r="AN342" s="6">
        <v>523284.30796605797</v>
      </c>
      <c r="AO342" s="6">
        <f t="shared" si="200"/>
        <v>0.52328430796605796</v>
      </c>
      <c r="AP342" s="6">
        <f t="shared" si="201"/>
        <v>0.1066037413127881</v>
      </c>
      <c r="AQ342" s="6">
        <v>0</v>
      </c>
      <c r="AR342" s="6">
        <f t="shared" si="202"/>
        <v>0</v>
      </c>
      <c r="AS342" s="6">
        <f t="shared" si="203"/>
        <v>0</v>
      </c>
      <c r="AT342" s="6">
        <v>0</v>
      </c>
      <c r="AU342" s="6">
        <f t="shared" si="204"/>
        <v>0</v>
      </c>
      <c r="AV342" s="6">
        <f t="shared" si="205"/>
        <v>0</v>
      </c>
      <c r="AW342" s="6">
        <v>231113064.91077748</v>
      </c>
      <c r="AX342" s="6">
        <f t="shared" si="206"/>
        <v>231.11306491077747</v>
      </c>
      <c r="AY342" s="6">
        <f t="shared" si="207"/>
        <v>47.082469339692487</v>
      </c>
      <c r="AZ342" s="6">
        <v>0</v>
      </c>
      <c r="BA342" s="6">
        <f t="shared" si="208"/>
        <v>0</v>
      </c>
      <c r="BB342" s="6">
        <f t="shared" si="209"/>
        <v>0</v>
      </c>
      <c r="BC342" s="6">
        <v>0</v>
      </c>
      <c r="BD342" s="6">
        <f t="shared" si="210"/>
        <v>0</v>
      </c>
      <c r="BE342" s="6">
        <f t="shared" si="211"/>
        <v>0</v>
      </c>
      <c r="BF342" s="6">
        <v>3695829.7858018908</v>
      </c>
      <c r="BG342" s="6">
        <f t="shared" si="212"/>
        <v>3.6958297858018909</v>
      </c>
      <c r="BH342" s="6">
        <f t="shared" si="213"/>
        <v>0.75291629506932833</v>
      </c>
      <c r="BI342" s="6">
        <v>61017882.843899228</v>
      </c>
      <c r="BJ342" s="6">
        <f t="shared" si="214"/>
        <v>61.01788284389923</v>
      </c>
      <c r="BK342" s="6">
        <f t="shared" si="215"/>
        <v>12.430593654581678</v>
      </c>
      <c r="BL342" s="6">
        <v>134712757.3903642</v>
      </c>
      <c r="BM342" s="6">
        <f t="shared" si="216"/>
        <v>134.7127573903642</v>
      </c>
      <c r="BN342" s="6">
        <f t="shared" si="217"/>
        <v>27.44375040825085</v>
      </c>
      <c r="BO342" s="6">
        <v>490868614.48012352</v>
      </c>
      <c r="BP342" s="6">
        <v>0</v>
      </c>
      <c r="BQ342" s="6">
        <f t="shared" si="218"/>
        <v>0</v>
      </c>
      <c r="BR342" s="6">
        <f t="shared" si="219"/>
        <v>0</v>
      </c>
      <c r="BS342" s="6">
        <v>48119101.987763286</v>
      </c>
      <c r="BT342" s="6">
        <f t="shared" si="220"/>
        <v>48.119101987763287</v>
      </c>
      <c r="BU342" s="6">
        <f t="shared" si="221"/>
        <v>9.802847555742753</v>
      </c>
      <c r="BV342" s="6">
        <v>361979394.4486419</v>
      </c>
      <c r="BW342" s="6">
        <f t="shared" si="222"/>
        <v>361.97939444864187</v>
      </c>
      <c r="BX342" s="6">
        <f t="shared" si="223"/>
        <v>73.742623521995043</v>
      </c>
      <c r="BY342" s="6">
        <v>80770118.158890709</v>
      </c>
      <c r="BZ342" s="6">
        <f t="shared" si="224"/>
        <v>80.77011815889071</v>
      </c>
      <c r="CA342" s="6">
        <f t="shared" si="225"/>
        <v>16.454528922262195</v>
      </c>
      <c r="CB342" s="6">
        <v>0</v>
      </c>
      <c r="CC342" s="6">
        <f t="shared" si="226"/>
        <v>0</v>
      </c>
      <c r="CD342" s="6">
        <f t="shared" si="227"/>
        <v>0</v>
      </c>
      <c r="CE342" s="6">
        <v>490868614.59529591</v>
      </c>
      <c r="CF342" s="5">
        <v>46</v>
      </c>
      <c r="CG342" s="5">
        <v>849</v>
      </c>
      <c r="CH342" s="5">
        <v>378.94688556253016</v>
      </c>
      <c r="CI342" s="5">
        <v>78.849878934624698</v>
      </c>
      <c r="CJ342" s="5">
        <v>230.82915057915059</v>
      </c>
      <c r="CK342" s="5">
        <v>334</v>
      </c>
      <c r="CL342" s="5">
        <v>116</v>
      </c>
      <c r="CM342" s="5">
        <v>169.00675675675674</v>
      </c>
      <c r="CN342" s="5">
        <v>1213.6298262548262</v>
      </c>
      <c r="CO342" s="5">
        <v>214</v>
      </c>
      <c r="CP342" s="5">
        <v>21</v>
      </c>
      <c r="CQ342" s="5">
        <v>0.85202127659574378</v>
      </c>
      <c r="CR342" s="5">
        <v>86.942159574468405</v>
      </c>
      <c r="CS342" s="5">
        <v>101.47473380614682</v>
      </c>
      <c r="CT342" s="5">
        <v>5.4857021276595317</v>
      </c>
      <c r="CU342" s="5">
        <v>61.455436879432327</v>
      </c>
      <c r="CV342" s="5">
        <v>4.8940614657210508</v>
      </c>
      <c r="CW342" s="5">
        <v>6825.8794326241132</v>
      </c>
      <c r="CX342" t="s">
        <v>1245</v>
      </c>
    </row>
    <row r="343" spans="1:102">
      <c r="A343" s="1" t="s">
        <v>328</v>
      </c>
      <c r="B343" s="5">
        <v>14</v>
      </c>
      <c r="C343" s="1">
        <v>300790</v>
      </c>
      <c r="D343" s="1">
        <v>7852049</v>
      </c>
      <c r="E343" s="12">
        <v>-40.897599999999997</v>
      </c>
      <c r="F343" s="12">
        <v>-19.416399999999999</v>
      </c>
      <c r="G343" s="9">
        <v>157</v>
      </c>
      <c r="H343" s="10">
        <v>2</v>
      </c>
      <c r="I343" s="1">
        <v>79</v>
      </c>
      <c r="J343" s="1">
        <v>246</v>
      </c>
      <c r="K343" s="1">
        <v>328</v>
      </c>
      <c r="L343" s="1">
        <v>158</v>
      </c>
      <c r="M343" s="1">
        <v>170</v>
      </c>
      <c r="N343" s="1">
        <v>1163</v>
      </c>
      <c r="O343" s="1">
        <v>205</v>
      </c>
      <c r="P343" s="1">
        <v>23</v>
      </c>
      <c r="Q343" s="5">
        <v>0.85099999999999998</v>
      </c>
      <c r="R343" s="5">
        <v>87.753699999999995</v>
      </c>
      <c r="S343" s="5">
        <v>103.2546</v>
      </c>
      <c r="T343" s="5">
        <v>5.4950000000000001</v>
      </c>
      <c r="U343" s="5">
        <v>58.627499999999998</v>
      </c>
      <c r="V343" s="5">
        <v>4.8639999999999999</v>
      </c>
      <c r="W343" s="5">
        <v>6829</v>
      </c>
      <c r="X343" s="1">
        <v>9</v>
      </c>
      <c r="Y343" s="6">
        <v>0</v>
      </c>
      <c r="Z343" s="6">
        <f t="shared" si="190"/>
        <v>0</v>
      </c>
      <c r="AA343" s="6">
        <f t="shared" si="191"/>
        <v>0</v>
      </c>
      <c r="AB343" s="6">
        <v>148500.09099549998</v>
      </c>
      <c r="AC343" s="6">
        <f t="shared" si="192"/>
        <v>0.14850009099549999</v>
      </c>
      <c r="AD343" s="6">
        <f t="shared" si="193"/>
        <v>3.0252512912302292E-2</v>
      </c>
      <c r="AE343" s="6">
        <v>5313831.2637513373</v>
      </c>
      <c r="AF343" s="6">
        <f t="shared" si="194"/>
        <v>5.3138312637513376</v>
      </c>
      <c r="AG343" s="6">
        <f t="shared" si="195"/>
        <v>1.0825363664275758</v>
      </c>
      <c r="AH343" s="6">
        <v>486451.07860430004</v>
      </c>
      <c r="AI343" s="6">
        <f t="shared" si="196"/>
        <v>0.48645107860430004</v>
      </c>
      <c r="AJ343" s="6">
        <f t="shared" si="197"/>
        <v>9.9100057367142738E-2</v>
      </c>
      <c r="AK343" s="6">
        <v>57002311.511867382</v>
      </c>
      <c r="AL343" s="6">
        <f t="shared" si="198"/>
        <v>57.002311511867383</v>
      </c>
      <c r="AM343" s="6">
        <f t="shared" si="199"/>
        <v>11.612539450202101</v>
      </c>
      <c r="AN343" s="6">
        <v>544503.04962285794</v>
      </c>
      <c r="AO343" s="6">
        <f t="shared" si="200"/>
        <v>0.54450304962285789</v>
      </c>
      <c r="AP343" s="6">
        <f t="shared" si="201"/>
        <v>0.11092643397775867</v>
      </c>
      <c r="AQ343" s="6">
        <v>0</v>
      </c>
      <c r="AR343" s="6">
        <f t="shared" si="202"/>
        <v>0</v>
      </c>
      <c r="AS343" s="6">
        <f t="shared" si="203"/>
        <v>0</v>
      </c>
      <c r="AT343" s="6">
        <v>0</v>
      </c>
      <c r="AU343" s="6">
        <f t="shared" si="204"/>
        <v>0</v>
      </c>
      <c r="AV343" s="6">
        <f t="shared" si="205"/>
        <v>0</v>
      </c>
      <c r="AW343" s="6">
        <v>244644994.67249903</v>
      </c>
      <c r="AX343" s="6">
        <f t="shared" si="206"/>
        <v>244.64499467249902</v>
      </c>
      <c r="AY343" s="6">
        <f t="shared" si="207"/>
        <v>49.839200842538062</v>
      </c>
      <c r="AZ343" s="6">
        <v>0</v>
      </c>
      <c r="BA343" s="6">
        <f t="shared" si="208"/>
        <v>0</v>
      </c>
      <c r="BB343" s="6">
        <f t="shared" si="209"/>
        <v>0</v>
      </c>
      <c r="BC343" s="6">
        <v>0</v>
      </c>
      <c r="BD343" s="6">
        <f t="shared" si="210"/>
        <v>0</v>
      </c>
      <c r="BE343" s="6">
        <f t="shared" si="211"/>
        <v>0</v>
      </c>
      <c r="BF343" s="6">
        <v>3452179.4436450158</v>
      </c>
      <c r="BG343" s="6">
        <f t="shared" si="212"/>
        <v>3.4521794436450159</v>
      </c>
      <c r="BH343" s="6">
        <f t="shared" si="213"/>
        <v>0.70327972524690341</v>
      </c>
      <c r="BI343" s="6">
        <v>62695150.288709544</v>
      </c>
      <c r="BJ343" s="6">
        <f t="shared" si="214"/>
        <v>62.695150288709542</v>
      </c>
      <c r="BK343" s="6">
        <f t="shared" si="215"/>
        <v>12.772287417018443</v>
      </c>
      <c r="BL343" s="6">
        <v>116580693.13814698</v>
      </c>
      <c r="BM343" s="6">
        <f t="shared" si="216"/>
        <v>116.58069313814698</v>
      </c>
      <c r="BN343" s="6">
        <f t="shared" si="217"/>
        <v>23.749877194309715</v>
      </c>
      <c r="BO343" s="6">
        <v>490868614.53784192</v>
      </c>
      <c r="BP343" s="6">
        <v>0</v>
      </c>
      <c r="BQ343" s="6">
        <f t="shared" si="218"/>
        <v>0</v>
      </c>
      <c r="BR343" s="6">
        <f t="shared" si="219"/>
        <v>0</v>
      </c>
      <c r="BS343" s="6">
        <v>57520094.269231863</v>
      </c>
      <c r="BT343" s="6">
        <f t="shared" si="220"/>
        <v>57.520094269231862</v>
      </c>
      <c r="BU343" s="6">
        <f t="shared" si="221"/>
        <v>11.718022411486615</v>
      </c>
      <c r="BV343" s="6">
        <v>352578402.16718388</v>
      </c>
      <c r="BW343" s="6">
        <f t="shared" si="222"/>
        <v>352.57840216718387</v>
      </c>
      <c r="BX343" s="6">
        <f t="shared" si="223"/>
        <v>71.827448666251541</v>
      </c>
      <c r="BY343" s="6">
        <v>80770118.158890709</v>
      </c>
      <c r="BZ343" s="6">
        <f t="shared" si="224"/>
        <v>80.77011815889071</v>
      </c>
      <c r="CA343" s="6">
        <f t="shared" si="225"/>
        <v>16.45452892226184</v>
      </c>
      <c r="CB343" s="6">
        <v>0</v>
      </c>
      <c r="CC343" s="6">
        <f t="shared" si="226"/>
        <v>0</v>
      </c>
      <c r="CD343" s="6">
        <f t="shared" si="227"/>
        <v>0</v>
      </c>
      <c r="CE343" s="6">
        <v>490868614.59530646</v>
      </c>
      <c r="CF343" s="5">
        <v>46</v>
      </c>
      <c r="CG343" s="5">
        <v>849</v>
      </c>
      <c r="CH343" s="5">
        <v>389.22063565177336</v>
      </c>
      <c r="CI343" s="5">
        <v>78.905376344086022</v>
      </c>
      <c r="CJ343" s="5">
        <v>230.20120537783959</v>
      </c>
      <c r="CK343" s="5">
        <v>334</v>
      </c>
      <c r="CL343" s="5">
        <v>116</v>
      </c>
      <c r="CM343" s="5">
        <v>168.44413537320352</v>
      </c>
      <c r="CN343" s="5">
        <v>1215.4228094575799</v>
      </c>
      <c r="CO343" s="5">
        <v>214</v>
      </c>
      <c r="CP343" s="5">
        <v>21</v>
      </c>
      <c r="CQ343" s="5">
        <v>0.85150847457627044</v>
      </c>
      <c r="CR343" s="5">
        <v>87.088936864407046</v>
      </c>
      <c r="CS343" s="5">
        <v>101.69483241525457</v>
      </c>
      <c r="CT343" s="5">
        <v>5.4971059322033433</v>
      </c>
      <c r="CU343" s="5">
        <v>61.177476059321748</v>
      </c>
      <c r="CV343" s="5">
        <v>4.8884915254237393</v>
      </c>
      <c r="CW343" s="5">
        <v>6825.8135593220341</v>
      </c>
      <c r="CX343" t="s">
        <v>1245</v>
      </c>
    </row>
    <row r="344" spans="1:102">
      <c r="A344" s="1" t="s">
        <v>337</v>
      </c>
      <c r="B344" s="5">
        <v>14</v>
      </c>
      <c r="C344" s="1">
        <v>302805</v>
      </c>
      <c r="D344" s="1">
        <v>7856822</v>
      </c>
      <c r="E344" s="12">
        <v>-40.877899999999997</v>
      </c>
      <c r="F344" s="12">
        <v>-19.3735</v>
      </c>
      <c r="G344" s="9">
        <v>370</v>
      </c>
      <c r="H344" s="10">
        <v>2</v>
      </c>
      <c r="I344" s="1">
        <v>79</v>
      </c>
      <c r="J344" s="1">
        <v>220</v>
      </c>
      <c r="K344" s="1">
        <v>302</v>
      </c>
      <c r="L344" s="1">
        <v>133</v>
      </c>
      <c r="M344" s="1">
        <v>169</v>
      </c>
      <c r="N344" s="1">
        <v>1247</v>
      </c>
      <c r="O344" s="1">
        <v>210</v>
      </c>
      <c r="P344" s="1">
        <v>28</v>
      </c>
      <c r="Q344" s="5">
        <v>0.85099999999999998</v>
      </c>
      <c r="R344" s="5">
        <v>87.753699999999995</v>
      </c>
      <c r="S344" s="5">
        <v>103.2546</v>
      </c>
      <c r="T344" s="5">
        <v>5.4950000000000001</v>
      </c>
      <c r="U344" s="5">
        <v>58.627499999999998</v>
      </c>
      <c r="V344" s="5">
        <v>4.8639999999999999</v>
      </c>
      <c r="W344" s="5">
        <v>6829</v>
      </c>
      <c r="X344" s="1">
        <v>9</v>
      </c>
      <c r="Y344" s="6">
        <v>0</v>
      </c>
      <c r="Z344" s="6">
        <f t="shared" si="190"/>
        <v>0</v>
      </c>
      <c r="AA344" s="6">
        <f t="shared" si="191"/>
        <v>0</v>
      </c>
      <c r="AB344" s="6">
        <v>148500.09099549998</v>
      </c>
      <c r="AC344" s="6">
        <f t="shared" si="192"/>
        <v>0.14850009099549999</v>
      </c>
      <c r="AD344" s="6">
        <f t="shared" si="193"/>
        <v>3.025251291561451E-2</v>
      </c>
      <c r="AE344" s="6">
        <v>7178938.4673210718</v>
      </c>
      <c r="AF344" s="6">
        <f t="shared" si="194"/>
        <v>7.1789384673210721</v>
      </c>
      <c r="AG344" s="6">
        <f t="shared" si="195"/>
        <v>1.4624969402181296</v>
      </c>
      <c r="AH344" s="6">
        <v>486451.07860430004</v>
      </c>
      <c r="AI344" s="6">
        <f t="shared" si="196"/>
        <v>0.48645107860430004</v>
      </c>
      <c r="AJ344" s="6">
        <f t="shared" si="197"/>
        <v>9.9100057377992781E-2</v>
      </c>
      <c r="AK344" s="6">
        <v>60542589.337868005</v>
      </c>
      <c r="AL344" s="6">
        <f t="shared" si="198"/>
        <v>60.542589337868002</v>
      </c>
      <c r="AM344" s="6">
        <f t="shared" si="199"/>
        <v>12.333766623376004</v>
      </c>
      <c r="AN344" s="6">
        <v>707150.50735614786</v>
      </c>
      <c r="AO344" s="6">
        <f t="shared" si="200"/>
        <v>0.70715050735614782</v>
      </c>
      <c r="AP344" s="6">
        <f t="shared" si="201"/>
        <v>0.14406105554321508</v>
      </c>
      <c r="AQ344" s="6">
        <v>0</v>
      </c>
      <c r="AR344" s="6">
        <f t="shared" si="202"/>
        <v>0</v>
      </c>
      <c r="AS344" s="6">
        <f t="shared" si="203"/>
        <v>0</v>
      </c>
      <c r="AT344" s="6">
        <v>0</v>
      </c>
      <c r="AU344" s="6">
        <f t="shared" si="204"/>
        <v>0</v>
      </c>
      <c r="AV344" s="6">
        <f t="shared" si="205"/>
        <v>0</v>
      </c>
      <c r="AW344" s="6">
        <v>270712322.67585826</v>
      </c>
      <c r="AX344" s="6">
        <f t="shared" si="206"/>
        <v>270.71232267585827</v>
      </c>
      <c r="AY344" s="6">
        <f t="shared" si="207"/>
        <v>55.149649964965874</v>
      </c>
      <c r="AZ344" s="6">
        <v>0</v>
      </c>
      <c r="BA344" s="6">
        <f t="shared" si="208"/>
        <v>0</v>
      </c>
      <c r="BB344" s="6">
        <f t="shared" si="209"/>
        <v>0</v>
      </c>
      <c r="BC344" s="6">
        <v>0</v>
      </c>
      <c r="BD344" s="6">
        <f t="shared" si="210"/>
        <v>0</v>
      </c>
      <c r="BE344" s="6">
        <f t="shared" si="211"/>
        <v>0</v>
      </c>
      <c r="BF344" s="6">
        <v>0</v>
      </c>
      <c r="BG344" s="6">
        <f t="shared" si="212"/>
        <v>0</v>
      </c>
      <c r="BH344" s="6">
        <f t="shared" si="213"/>
        <v>0</v>
      </c>
      <c r="BI344" s="6">
        <v>63655928.303274594</v>
      </c>
      <c r="BJ344" s="6">
        <f t="shared" si="214"/>
        <v>63.655928303274592</v>
      </c>
      <c r="BK344" s="6">
        <f t="shared" si="215"/>
        <v>12.968017596760948</v>
      </c>
      <c r="BL344" s="6">
        <v>87436734.022820964</v>
      </c>
      <c r="BM344" s="6">
        <f t="shared" si="216"/>
        <v>87.436734022820971</v>
      </c>
      <c r="BN344" s="6">
        <f t="shared" si="217"/>
        <v>17.812655248842233</v>
      </c>
      <c r="BO344" s="6">
        <v>490868614.48409879</v>
      </c>
      <c r="BP344" s="6">
        <v>0</v>
      </c>
      <c r="BQ344" s="6">
        <f t="shared" si="218"/>
        <v>0</v>
      </c>
      <c r="BR344" s="6">
        <f t="shared" si="219"/>
        <v>0</v>
      </c>
      <c r="BS344" s="6">
        <v>143901015.59037441</v>
      </c>
      <c r="BT344" s="6">
        <f t="shared" si="220"/>
        <v>143.90101559037441</v>
      </c>
      <c r="BU344" s="6">
        <f t="shared" si="221"/>
        <v>29.315586963937768</v>
      </c>
      <c r="BV344" s="6">
        <v>266197480.84607825</v>
      </c>
      <c r="BW344" s="6">
        <f t="shared" si="222"/>
        <v>266.19748084607824</v>
      </c>
      <c r="BX344" s="6">
        <f t="shared" si="223"/>
        <v>54.229884113801631</v>
      </c>
      <c r="BY344" s="6">
        <v>80770118.158890709</v>
      </c>
      <c r="BZ344" s="6">
        <f t="shared" si="224"/>
        <v>80.77011815889071</v>
      </c>
      <c r="CA344" s="6">
        <f t="shared" si="225"/>
        <v>16.454528922260607</v>
      </c>
      <c r="CB344" s="6">
        <v>0</v>
      </c>
      <c r="CC344" s="6">
        <f t="shared" si="226"/>
        <v>0</v>
      </c>
      <c r="CD344" s="6">
        <f t="shared" si="227"/>
        <v>0</v>
      </c>
      <c r="CE344" s="6">
        <v>490868614.59534335</v>
      </c>
      <c r="CF344" s="5">
        <v>88</v>
      </c>
      <c r="CG344" s="5">
        <v>849</v>
      </c>
      <c r="CH344" s="5">
        <v>437.71863468634689</v>
      </c>
      <c r="CI344" s="5">
        <v>79.111597374179425</v>
      </c>
      <c r="CJ344" s="5">
        <v>226.95326237852845</v>
      </c>
      <c r="CK344" s="5">
        <v>330</v>
      </c>
      <c r="CL344" s="5">
        <v>116</v>
      </c>
      <c r="CM344" s="5">
        <v>167.33364183248497</v>
      </c>
      <c r="CN344" s="5">
        <v>1223.7505784359093</v>
      </c>
      <c r="CO344" s="5">
        <v>214</v>
      </c>
      <c r="CP344" s="5">
        <v>22</v>
      </c>
      <c r="CQ344" s="5">
        <v>0.8509999999999992</v>
      </c>
      <c r="CR344" s="5">
        <v>87.753700000000507</v>
      </c>
      <c r="CS344" s="5">
        <v>103.2546000000002</v>
      </c>
      <c r="CT344" s="5">
        <v>5.4949999999999406</v>
      </c>
      <c r="CU344" s="5">
        <v>58.62749999999965</v>
      </c>
      <c r="CV344" s="5">
        <v>4.8640000000000221</v>
      </c>
      <c r="CW344" s="5">
        <v>6829</v>
      </c>
      <c r="CX344" t="s">
        <v>1245</v>
      </c>
    </row>
    <row r="345" spans="1:102">
      <c r="A345" s="1" t="s">
        <v>343</v>
      </c>
      <c r="B345" s="5">
        <v>14</v>
      </c>
      <c r="C345" s="1">
        <v>305415</v>
      </c>
      <c r="D345" s="1">
        <v>7857704</v>
      </c>
      <c r="E345" s="12">
        <v>-40.853000000000002</v>
      </c>
      <c r="F345" s="12">
        <v>-19.3658</v>
      </c>
      <c r="G345" s="9">
        <v>646</v>
      </c>
      <c r="H345" s="10">
        <v>2</v>
      </c>
      <c r="I345" s="1">
        <v>79</v>
      </c>
      <c r="J345" s="1">
        <v>214</v>
      </c>
      <c r="K345" s="1">
        <v>295</v>
      </c>
      <c r="L345" s="1">
        <v>128</v>
      </c>
      <c r="M345" s="1">
        <v>167</v>
      </c>
      <c r="N345" s="1">
        <v>1267</v>
      </c>
      <c r="O345" s="1">
        <v>210</v>
      </c>
      <c r="P345" s="1">
        <v>30</v>
      </c>
      <c r="Q345" s="5">
        <v>0.85099999999999998</v>
      </c>
      <c r="R345" s="5">
        <v>87.753699999999995</v>
      </c>
      <c r="S345" s="5">
        <v>103.2546</v>
      </c>
      <c r="T345" s="5">
        <v>5.4950000000000001</v>
      </c>
      <c r="U345" s="5">
        <v>58.627499999999998</v>
      </c>
      <c r="V345" s="5">
        <v>4.8639999999999999</v>
      </c>
      <c r="W345" s="5">
        <v>6829</v>
      </c>
      <c r="X345" s="1">
        <v>9</v>
      </c>
      <c r="Y345" s="6">
        <v>0</v>
      </c>
      <c r="Z345" s="6">
        <f t="shared" si="190"/>
        <v>0</v>
      </c>
      <c r="AA345" s="6">
        <f t="shared" si="191"/>
        <v>0</v>
      </c>
      <c r="AB345" s="6">
        <v>148500.09099549998</v>
      </c>
      <c r="AC345" s="6">
        <f t="shared" si="192"/>
        <v>0.14850009099549999</v>
      </c>
      <c r="AD345" s="6">
        <f t="shared" si="193"/>
        <v>3.0252512913560022E-2</v>
      </c>
      <c r="AE345" s="6">
        <v>8580075.299469443</v>
      </c>
      <c r="AF345" s="6">
        <f t="shared" si="194"/>
        <v>8.5800752994694438</v>
      </c>
      <c r="AG345" s="6">
        <f t="shared" si="195"/>
        <v>1.7479372373204971</v>
      </c>
      <c r="AH345" s="6">
        <v>687540.83532761992</v>
      </c>
      <c r="AI345" s="6">
        <f t="shared" si="196"/>
        <v>0.68754083532761989</v>
      </c>
      <c r="AJ345" s="6">
        <f t="shared" si="197"/>
        <v>0.14006616332631719</v>
      </c>
      <c r="AK345" s="6">
        <v>72157038.348874539</v>
      </c>
      <c r="AL345" s="6">
        <f t="shared" si="198"/>
        <v>72.157038348874536</v>
      </c>
      <c r="AM345" s="6">
        <f t="shared" si="199"/>
        <v>14.699867992132894</v>
      </c>
      <c r="AN345" s="6">
        <v>721803.65160851099</v>
      </c>
      <c r="AO345" s="6">
        <f t="shared" si="200"/>
        <v>0.72180365160851101</v>
      </c>
      <c r="AP345" s="6">
        <f t="shared" si="201"/>
        <v>0.14704620141951943</v>
      </c>
      <c r="AQ345" s="6">
        <v>0</v>
      </c>
      <c r="AR345" s="6">
        <f t="shared" si="202"/>
        <v>0</v>
      </c>
      <c r="AS345" s="6">
        <f t="shared" si="203"/>
        <v>0</v>
      </c>
      <c r="AT345" s="6">
        <v>0</v>
      </c>
      <c r="AU345" s="6">
        <f t="shared" si="204"/>
        <v>0</v>
      </c>
      <c r="AV345" s="6">
        <f t="shared" si="205"/>
        <v>0</v>
      </c>
      <c r="AW345" s="6">
        <v>293199983.21710771</v>
      </c>
      <c r="AX345" s="6">
        <f t="shared" si="206"/>
        <v>293.19998321710773</v>
      </c>
      <c r="AY345" s="6">
        <f t="shared" si="207"/>
        <v>59.730847429581182</v>
      </c>
      <c r="AZ345" s="6">
        <v>0</v>
      </c>
      <c r="BA345" s="6">
        <f t="shared" si="208"/>
        <v>0</v>
      </c>
      <c r="BB345" s="6">
        <f t="shared" si="209"/>
        <v>0</v>
      </c>
      <c r="BC345" s="6">
        <v>0</v>
      </c>
      <c r="BD345" s="6">
        <f t="shared" si="210"/>
        <v>0</v>
      </c>
      <c r="BE345" s="6">
        <f t="shared" si="211"/>
        <v>0</v>
      </c>
      <c r="BF345" s="6">
        <v>0</v>
      </c>
      <c r="BG345" s="6">
        <f t="shared" si="212"/>
        <v>0</v>
      </c>
      <c r="BH345" s="6">
        <f t="shared" si="213"/>
        <v>0</v>
      </c>
      <c r="BI345" s="6">
        <v>70641346.982617393</v>
      </c>
      <c r="BJ345" s="6">
        <f t="shared" si="214"/>
        <v>70.641346982617392</v>
      </c>
      <c r="BK345" s="6">
        <f t="shared" si="215"/>
        <v>14.391090587868172</v>
      </c>
      <c r="BL345" s="6">
        <v>44732326.091433659</v>
      </c>
      <c r="BM345" s="6">
        <f t="shared" si="216"/>
        <v>44.732326091433656</v>
      </c>
      <c r="BN345" s="6">
        <f t="shared" si="217"/>
        <v>9.1128918754378585</v>
      </c>
      <c r="BO345" s="6">
        <v>490868614.51743436</v>
      </c>
      <c r="BP345" s="6">
        <v>0</v>
      </c>
      <c r="BQ345" s="6">
        <f t="shared" si="218"/>
        <v>0</v>
      </c>
      <c r="BR345" s="6">
        <f t="shared" si="219"/>
        <v>0</v>
      </c>
      <c r="BS345" s="6">
        <v>194258349.39202151</v>
      </c>
      <c r="BT345" s="6">
        <f t="shared" si="220"/>
        <v>194.2583493920215</v>
      </c>
      <c r="BU345" s="6">
        <f t="shared" si="221"/>
        <v>39.574408225751704</v>
      </c>
      <c r="BV345" s="6">
        <v>215840147.04435155</v>
      </c>
      <c r="BW345" s="6">
        <f t="shared" si="222"/>
        <v>215.84014704435154</v>
      </c>
      <c r="BX345" s="6">
        <f t="shared" si="223"/>
        <v>43.971062851985025</v>
      </c>
      <c r="BY345" s="6">
        <v>80770118.158890709</v>
      </c>
      <c r="BZ345" s="6">
        <f t="shared" si="224"/>
        <v>80.77011815889071</v>
      </c>
      <c r="CA345" s="6">
        <f t="shared" si="225"/>
        <v>16.454528922263272</v>
      </c>
      <c r="CB345" s="6">
        <v>0</v>
      </c>
      <c r="CC345" s="6">
        <f t="shared" si="226"/>
        <v>0</v>
      </c>
      <c r="CD345" s="6">
        <f t="shared" si="227"/>
        <v>0</v>
      </c>
      <c r="CE345" s="6">
        <v>490868614.59526378</v>
      </c>
      <c r="CF345" s="5">
        <v>75</v>
      </c>
      <c r="CG345" s="5">
        <v>849</v>
      </c>
      <c r="CH345" s="5">
        <v>415.65919085312225</v>
      </c>
      <c r="CI345" s="5">
        <v>79.234468937875747</v>
      </c>
      <c r="CJ345" s="5">
        <v>227.97745358090185</v>
      </c>
      <c r="CK345" s="5">
        <v>329</v>
      </c>
      <c r="CL345" s="5">
        <v>116</v>
      </c>
      <c r="CM345" s="5">
        <v>166.33687002652519</v>
      </c>
      <c r="CN345" s="5">
        <v>1219.6016799292661</v>
      </c>
      <c r="CO345" s="5">
        <v>214</v>
      </c>
      <c r="CP345" s="5">
        <v>22</v>
      </c>
      <c r="CQ345" s="5">
        <v>0.8509999999999992</v>
      </c>
      <c r="CR345" s="5">
        <v>87.753700000000563</v>
      </c>
      <c r="CS345" s="5">
        <v>103.2546000000002</v>
      </c>
      <c r="CT345" s="5">
        <v>5.4949999999999362</v>
      </c>
      <c r="CU345" s="5">
        <v>58.627499999999564</v>
      </c>
      <c r="CV345" s="5">
        <v>4.864000000000023</v>
      </c>
      <c r="CW345" s="5">
        <v>6829</v>
      </c>
      <c r="CX345" t="s">
        <v>1245</v>
      </c>
    </row>
    <row r="346" spans="1:102">
      <c r="A346" s="1" t="s">
        <v>341</v>
      </c>
      <c r="B346" s="5">
        <v>14</v>
      </c>
      <c r="C346" s="1">
        <v>309795</v>
      </c>
      <c r="D346" s="1">
        <v>7857386</v>
      </c>
      <c r="E346" s="12">
        <v>-40.811300000000003</v>
      </c>
      <c r="F346" s="12">
        <v>-19.3691</v>
      </c>
      <c r="G346" s="9">
        <v>664</v>
      </c>
      <c r="H346" s="10">
        <v>2</v>
      </c>
      <c r="I346" s="1">
        <v>79</v>
      </c>
      <c r="J346" s="1">
        <v>210</v>
      </c>
      <c r="K346" s="1">
        <v>291</v>
      </c>
      <c r="L346" s="1">
        <v>125</v>
      </c>
      <c r="M346" s="1">
        <v>166</v>
      </c>
      <c r="N346" s="1">
        <v>1281</v>
      </c>
      <c r="O346" s="1">
        <v>210</v>
      </c>
      <c r="P346" s="1">
        <v>31</v>
      </c>
      <c r="Q346" s="5">
        <v>0.85099999999999998</v>
      </c>
      <c r="R346" s="5">
        <v>87.753699999999995</v>
      </c>
      <c r="S346" s="5">
        <v>103.2546</v>
      </c>
      <c r="T346" s="5">
        <v>5.4950000000000001</v>
      </c>
      <c r="U346" s="5">
        <v>58.627499999999998</v>
      </c>
      <c r="V346" s="5">
        <v>4.8639999999999999</v>
      </c>
      <c r="W346" s="5">
        <v>6829</v>
      </c>
      <c r="X346" s="1">
        <v>2</v>
      </c>
      <c r="Y346" s="6">
        <v>0</v>
      </c>
      <c r="Z346" s="6">
        <f t="shared" si="190"/>
        <v>0</v>
      </c>
      <c r="AA346" s="6">
        <f t="shared" si="191"/>
        <v>0</v>
      </c>
      <c r="AB346" s="6">
        <v>148500.09099549998</v>
      </c>
      <c r="AC346" s="6">
        <f t="shared" si="192"/>
        <v>0.14850009099549999</v>
      </c>
      <c r="AD346" s="6">
        <f t="shared" si="193"/>
        <v>3.0252512916115432E-2</v>
      </c>
      <c r="AE346" s="6">
        <v>8174084.404748721</v>
      </c>
      <c r="AF346" s="6">
        <f t="shared" si="194"/>
        <v>8.1740844047487204</v>
      </c>
      <c r="AG346" s="6">
        <f t="shared" si="195"/>
        <v>1.665228569048971</v>
      </c>
      <c r="AH346" s="6">
        <v>788285.93599867495</v>
      </c>
      <c r="AI346" s="6">
        <f t="shared" si="196"/>
        <v>0.78828593599867491</v>
      </c>
      <c r="AJ346" s="6">
        <f t="shared" si="197"/>
        <v>0.16059000570656023</v>
      </c>
      <c r="AK346" s="6">
        <v>86202990.214523822</v>
      </c>
      <c r="AL346" s="6">
        <f t="shared" si="198"/>
        <v>86.202990214523822</v>
      </c>
      <c r="AM346" s="6">
        <f t="shared" si="199"/>
        <v>17.561316342571669</v>
      </c>
      <c r="AN346" s="6">
        <v>640353.42324446794</v>
      </c>
      <c r="AO346" s="6">
        <f t="shared" si="200"/>
        <v>0.64035342324446798</v>
      </c>
      <c r="AP346" s="6">
        <f t="shared" si="201"/>
        <v>0.13045312011404114</v>
      </c>
      <c r="AQ346" s="6">
        <v>0</v>
      </c>
      <c r="AR346" s="6">
        <f t="shared" si="202"/>
        <v>0</v>
      </c>
      <c r="AS346" s="6">
        <f t="shared" si="203"/>
        <v>0</v>
      </c>
      <c r="AT346" s="6">
        <v>0</v>
      </c>
      <c r="AU346" s="6">
        <f t="shared" si="204"/>
        <v>0</v>
      </c>
      <c r="AV346" s="6">
        <f t="shared" si="205"/>
        <v>0</v>
      </c>
      <c r="AW346" s="6">
        <v>302680226.42273706</v>
      </c>
      <c r="AX346" s="6">
        <f t="shared" si="206"/>
        <v>302.68022642273706</v>
      </c>
      <c r="AY346" s="6">
        <f t="shared" si="207"/>
        <v>61.662167328800329</v>
      </c>
      <c r="AZ346" s="6">
        <v>0</v>
      </c>
      <c r="BA346" s="6">
        <f t="shared" si="208"/>
        <v>0</v>
      </c>
      <c r="BB346" s="6">
        <f t="shared" si="209"/>
        <v>0</v>
      </c>
      <c r="BC346" s="6">
        <v>0</v>
      </c>
      <c r="BD346" s="6">
        <f t="shared" si="210"/>
        <v>0</v>
      </c>
      <c r="BE346" s="6">
        <f t="shared" si="211"/>
        <v>0</v>
      </c>
      <c r="BF346" s="6">
        <v>37928.006955420009</v>
      </c>
      <c r="BG346" s="6">
        <f t="shared" si="212"/>
        <v>3.7928006955420007E-2</v>
      </c>
      <c r="BH346" s="6">
        <f t="shared" si="213"/>
        <v>7.7267125737729694E-3</v>
      </c>
      <c r="BI346" s="6">
        <v>91650935.710220665</v>
      </c>
      <c r="BJ346" s="6">
        <f t="shared" si="214"/>
        <v>91.650935710220665</v>
      </c>
      <c r="BK346" s="6">
        <f t="shared" si="215"/>
        <v>18.671174527640769</v>
      </c>
      <c r="BL346" s="6">
        <v>545310.2665465941</v>
      </c>
      <c r="BM346" s="6">
        <f t="shared" si="216"/>
        <v>0.54531026654659409</v>
      </c>
      <c r="BN346" s="6">
        <f t="shared" si="217"/>
        <v>0.11109088062775058</v>
      </c>
      <c r="BO346" s="6">
        <v>490868614.47597098</v>
      </c>
      <c r="BP346" s="6">
        <v>0</v>
      </c>
      <c r="BQ346" s="6">
        <f t="shared" si="218"/>
        <v>0</v>
      </c>
      <c r="BR346" s="6">
        <f t="shared" si="219"/>
        <v>0</v>
      </c>
      <c r="BS346" s="6">
        <v>250566189.02295262</v>
      </c>
      <c r="BT346" s="6">
        <f t="shared" si="220"/>
        <v>250.56618902295261</v>
      </c>
      <c r="BU346" s="6">
        <f t="shared" si="221"/>
        <v>51.045469515204466</v>
      </c>
      <c r="BV346" s="6">
        <v>159532307.41346106</v>
      </c>
      <c r="BW346" s="6">
        <f t="shared" si="222"/>
        <v>159.53230741346107</v>
      </c>
      <c r="BX346" s="6">
        <f t="shared" si="223"/>
        <v>32.500001562533619</v>
      </c>
      <c r="BY346" s="6">
        <v>80770118.158890709</v>
      </c>
      <c r="BZ346" s="6">
        <f t="shared" si="224"/>
        <v>80.77011815889071</v>
      </c>
      <c r="CA346" s="6">
        <f t="shared" si="225"/>
        <v>16.454528922261911</v>
      </c>
      <c r="CB346" s="6">
        <v>0</v>
      </c>
      <c r="CC346" s="6">
        <f t="shared" si="226"/>
        <v>0</v>
      </c>
      <c r="CD346" s="6">
        <f t="shared" si="227"/>
        <v>0</v>
      </c>
      <c r="CE346" s="6">
        <v>490868614.59530437</v>
      </c>
      <c r="CF346" s="5">
        <v>62</v>
      </c>
      <c r="CG346" s="5">
        <v>849</v>
      </c>
      <c r="CH346" s="5">
        <v>353.59992006394884</v>
      </c>
      <c r="CI346" s="5">
        <v>79.380234505862646</v>
      </c>
      <c r="CJ346" s="5">
        <v>231.30382293762577</v>
      </c>
      <c r="CK346" s="5">
        <v>329</v>
      </c>
      <c r="CL346" s="5">
        <v>116</v>
      </c>
      <c r="CM346" s="5">
        <v>164.8245472837022</v>
      </c>
      <c r="CN346" s="5">
        <v>1208.02092555332</v>
      </c>
      <c r="CO346" s="5">
        <v>214</v>
      </c>
      <c r="CP346" s="5">
        <v>23</v>
      </c>
      <c r="CQ346" s="5">
        <v>0.8509999999999992</v>
      </c>
      <c r="CR346" s="5">
        <v>87.753700000000649</v>
      </c>
      <c r="CS346" s="5">
        <v>103.2546000000002</v>
      </c>
      <c r="CT346" s="5">
        <v>5.4949999999999291</v>
      </c>
      <c r="CU346" s="5">
        <v>58.627499999999458</v>
      </c>
      <c r="CV346" s="5">
        <v>4.8640000000000247</v>
      </c>
      <c r="CW346" s="5">
        <v>6829</v>
      </c>
      <c r="CX346" t="s">
        <v>1245</v>
      </c>
    </row>
    <row r="347" spans="1:102">
      <c r="A347" s="1" t="s">
        <v>349</v>
      </c>
      <c r="B347" s="5">
        <v>14</v>
      </c>
      <c r="C347" s="1">
        <v>299817</v>
      </c>
      <c r="D347" s="1">
        <v>7859886</v>
      </c>
      <c r="E347" s="12">
        <v>-40.905999999999999</v>
      </c>
      <c r="F347" s="12">
        <v>-19.345500000000001</v>
      </c>
      <c r="G347" s="9">
        <v>200</v>
      </c>
      <c r="H347" s="10">
        <v>50</v>
      </c>
      <c r="I347" s="1">
        <v>79</v>
      </c>
      <c r="J347" s="1">
        <v>229</v>
      </c>
      <c r="K347" s="1">
        <v>311</v>
      </c>
      <c r="L347" s="1">
        <v>142</v>
      </c>
      <c r="M347" s="1">
        <v>169</v>
      </c>
      <c r="N347" s="1">
        <v>1214</v>
      </c>
      <c r="O347" s="1">
        <v>208</v>
      </c>
      <c r="P347" s="1">
        <v>25</v>
      </c>
      <c r="Q347" s="5">
        <v>0.85099999999999998</v>
      </c>
      <c r="R347" s="5">
        <v>87.753699999999995</v>
      </c>
      <c r="S347" s="5">
        <v>103.2546</v>
      </c>
      <c r="T347" s="5">
        <v>5.4950000000000001</v>
      </c>
      <c r="U347" s="5">
        <v>58.627499999999998</v>
      </c>
      <c r="V347" s="5">
        <v>4.8639999999999999</v>
      </c>
      <c r="W347" s="5">
        <v>6829</v>
      </c>
      <c r="X347" s="1">
        <v>9</v>
      </c>
      <c r="Y347" s="6">
        <v>0</v>
      </c>
      <c r="Z347" s="6">
        <f t="shared" si="190"/>
        <v>0</v>
      </c>
      <c r="AA347" s="6">
        <f t="shared" si="191"/>
        <v>0</v>
      </c>
      <c r="AB347" s="6">
        <v>148500.09099549998</v>
      </c>
      <c r="AC347" s="6">
        <f t="shared" si="192"/>
        <v>0.14850009099549999</v>
      </c>
      <c r="AD347" s="6">
        <f t="shared" si="193"/>
        <v>3.0252512915860362E-2</v>
      </c>
      <c r="AE347" s="6">
        <v>6387462.0775936665</v>
      </c>
      <c r="AF347" s="6">
        <f t="shared" si="194"/>
        <v>6.3874620775936668</v>
      </c>
      <c r="AG347" s="6">
        <f t="shared" si="195"/>
        <v>1.3012569736932105</v>
      </c>
      <c r="AH347" s="6">
        <v>495645.57654532004</v>
      </c>
      <c r="AI347" s="6">
        <f t="shared" si="196"/>
        <v>0.49564557654532004</v>
      </c>
      <c r="AJ347" s="6">
        <f t="shared" si="197"/>
        <v>0.10097316510453001</v>
      </c>
      <c r="AK347" s="6">
        <v>49634572.194734775</v>
      </c>
      <c r="AL347" s="6">
        <f t="shared" si="198"/>
        <v>49.634572194734773</v>
      </c>
      <c r="AM347" s="6">
        <f t="shared" si="199"/>
        <v>10.11157990765083</v>
      </c>
      <c r="AN347" s="6">
        <v>771303.52041044098</v>
      </c>
      <c r="AO347" s="6">
        <f t="shared" si="200"/>
        <v>0.77130352041044092</v>
      </c>
      <c r="AP347" s="6">
        <f t="shared" si="201"/>
        <v>0.15713033949570121</v>
      </c>
      <c r="AQ347" s="6">
        <v>0</v>
      </c>
      <c r="AR347" s="6">
        <f t="shared" si="202"/>
        <v>0</v>
      </c>
      <c r="AS347" s="6">
        <f t="shared" si="203"/>
        <v>0</v>
      </c>
      <c r="AT347" s="6">
        <v>0</v>
      </c>
      <c r="AU347" s="6">
        <f t="shared" si="204"/>
        <v>0</v>
      </c>
      <c r="AV347" s="6">
        <f t="shared" si="205"/>
        <v>0</v>
      </c>
      <c r="AW347" s="6">
        <v>222009879.06005853</v>
      </c>
      <c r="AX347" s="6">
        <f t="shared" si="206"/>
        <v>222.00987906005852</v>
      </c>
      <c r="AY347" s="6">
        <f t="shared" si="207"/>
        <v>45.227963758732947</v>
      </c>
      <c r="AZ347" s="6">
        <v>0</v>
      </c>
      <c r="BA347" s="6">
        <f t="shared" si="208"/>
        <v>0</v>
      </c>
      <c r="BB347" s="6">
        <f t="shared" si="209"/>
        <v>0</v>
      </c>
      <c r="BC347" s="6">
        <v>0</v>
      </c>
      <c r="BD347" s="6">
        <f t="shared" si="210"/>
        <v>0</v>
      </c>
      <c r="BE347" s="6">
        <f t="shared" si="211"/>
        <v>0</v>
      </c>
      <c r="BF347" s="6">
        <v>0</v>
      </c>
      <c r="BG347" s="6">
        <f t="shared" si="212"/>
        <v>0</v>
      </c>
      <c r="BH347" s="6">
        <f t="shared" si="213"/>
        <v>0</v>
      </c>
      <c r="BI347" s="6">
        <v>49219221.341206677</v>
      </c>
      <c r="BJ347" s="6">
        <f t="shared" si="214"/>
        <v>49.219221341206676</v>
      </c>
      <c r="BK347" s="6">
        <f t="shared" si="215"/>
        <v>10.026964423736054</v>
      </c>
      <c r="BL347" s="6">
        <v>162202030.61856472</v>
      </c>
      <c r="BM347" s="6">
        <f t="shared" si="216"/>
        <v>162.20203061856472</v>
      </c>
      <c r="BN347" s="6">
        <f t="shared" si="217"/>
        <v>33.043878918670863</v>
      </c>
      <c r="BO347" s="6">
        <v>490868614.48010963</v>
      </c>
      <c r="BP347" s="6">
        <v>0</v>
      </c>
      <c r="BQ347" s="6">
        <f t="shared" si="218"/>
        <v>0</v>
      </c>
      <c r="BR347" s="6">
        <f t="shared" si="219"/>
        <v>0</v>
      </c>
      <c r="BS347" s="6">
        <v>171863184.02519268</v>
      </c>
      <c r="BT347" s="6">
        <f t="shared" si="220"/>
        <v>171.86318402519268</v>
      </c>
      <c r="BU347" s="6">
        <f t="shared" si="221"/>
        <v>35.012053921365293</v>
      </c>
      <c r="BV347" s="6">
        <v>238235312.41129503</v>
      </c>
      <c r="BW347" s="6">
        <f t="shared" si="222"/>
        <v>238.23531241129501</v>
      </c>
      <c r="BX347" s="6">
        <f t="shared" si="223"/>
        <v>48.533417156375279</v>
      </c>
      <c r="BY347" s="6">
        <v>80770118.158890709</v>
      </c>
      <c r="BZ347" s="6">
        <f t="shared" si="224"/>
        <v>80.77011815889071</v>
      </c>
      <c r="CA347" s="6">
        <f t="shared" si="225"/>
        <v>16.454528922259428</v>
      </c>
      <c r="CB347" s="6">
        <v>0</v>
      </c>
      <c r="CC347" s="6">
        <f t="shared" si="226"/>
        <v>0</v>
      </c>
      <c r="CD347" s="6">
        <f t="shared" si="227"/>
        <v>0</v>
      </c>
      <c r="CE347" s="6">
        <v>490868614.5953784</v>
      </c>
      <c r="CF347" s="5">
        <v>111</v>
      </c>
      <c r="CG347" s="5">
        <v>849</v>
      </c>
      <c r="CH347" s="5">
        <v>486.07303077725612</v>
      </c>
      <c r="CI347" s="5">
        <v>79.07756232686981</v>
      </c>
      <c r="CJ347" s="5">
        <v>224.01092043681749</v>
      </c>
      <c r="CK347" s="5">
        <v>331</v>
      </c>
      <c r="CL347" s="5">
        <v>116</v>
      </c>
      <c r="CM347" s="5">
        <v>168.13676547061883</v>
      </c>
      <c r="CN347" s="5">
        <v>1232.1950078003119</v>
      </c>
      <c r="CO347" s="5">
        <v>214</v>
      </c>
      <c r="CP347" s="5">
        <v>21</v>
      </c>
      <c r="CQ347" s="5">
        <v>0.85199703264094873</v>
      </c>
      <c r="CR347" s="5">
        <v>87.580540356083432</v>
      </c>
      <c r="CS347" s="5">
        <v>103.11660237388743</v>
      </c>
      <c r="CT347" s="5">
        <v>5.469928783382743</v>
      </c>
      <c r="CU347" s="5">
        <v>58.67638991097914</v>
      </c>
      <c r="CV347" s="5">
        <v>4.8707299703264288</v>
      </c>
      <c r="CW347" s="5">
        <v>6829.8308605341244</v>
      </c>
      <c r="CX347" t="s">
        <v>1245</v>
      </c>
    </row>
    <row r="348" spans="1:102">
      <c r="A348" s="1" t="s">
        <v>364</v>
      </c>
      <c r="B348" s="5">
        <v>14</v>
      </c>
      <c r="C348" s="1">
        <v>299866</v>
      </c>
      <c r="D348" s="1">
        <v>7865423</v>
      </c>
      <c r="E348" s="12">
        <v>-40.905000000000001</v>
      </c>
      <c r="F348" s="12">
        <v>-19.295500000000001</v>
      </c>
      <c r="G348" s="9">
        <v>578</v>
      </c>
      <c r="H348" s="10">
        <v>2</v>
      </c>
      <c r="I348" s="1">
        <v>79</v>
      </c>
      <c r="J348" s="1">
        <v>219</v>
      </c>
      <c r="K348" s="1">
        <v>300</v>
      </c>
      <c r="L348" s="1">
        <v>131</v>
      </c>
      <c r="M348" s="1">
        <v>169</v>
      </c>
      <c r="N348" s="1">
        <v>1247</v>
      </c>
      <c r="O348" s="1">
        <v>209</v>
      </c>
      <c r="P348" s="1">
        <v>28</v>
      </c>
      <c r="Q348" s="5">
        <v>0.85099999999999998</v>
      </c>
      <c r="R348" s="5">
        <v>87.753699999999995</v>
      </c>
      <c r="S348" s="5">
        <v>103.2546</v>
      </c>
      <c r="T348" s="5">
        <v>5.4950000000000001</v>
      </c>
      <c r="U348" s="5">
        <v>58.627499999999998</v>
      </c>
      <c r="V348" s="5">
        <v>4.8639999999999999</v>
      </c>
      <c r="W348" s="5">
        <v>6829</v>
      </c>
      <c r="X348" s="1">
        <v>1</v>
      </c>
      <c r="Y348" s="6">
        <v>0</v>
      </c>
      <c r="Z348" s="6">
        <f t="shared" si="190"/>
        <v>0</v>
      </c>
      <c r="AA348" s="6">
        <f t="shared" si="191"/>
        <v>0</v>
      </c>
      <c r="AB348" s="6">
        <v>949502.21366090002</v>
      </c>
      <c r="AC348" s="6">
        <f t="shared" si="192"/>
        <v>0.94950221366090004</v>
      </c>
      <c r="AD348" s="6">
        <f t="shared" si="193"/>
        <v>0.19343306652185946</v>
      </c>
      <c r="AE348" s="6">
        <v>20864957.444423959</v>
      </c>
      <c r="AF348" s="6">
        <f t="shared" si="194"/>
        <v>20.864957444423958</v>
      </c>
      <c r="AG348" s="6">
        <f t="shared" si="195"/>
        <v>4.2506195807189675</v>
      </c>
      <c r="AH348" s="6">
        <v>894604.09937319497</v>
      </c>
      <c r="AI348" s="6">
        <f t="shared" si="196"/>
        <v>0.89460409937319496</v>
      </c>
      <c r="AJ348" s="6">
        <f t="shared" si="197"/>
        <v>0.18224919518363975</v>
      </c>
      <c r="AK348" s="6">
        <v>49035093.940997079</v>
      </c>
      <c r="AL348" s="6">
        <f t="shared" si="198"/>
        <v>49.035093940997079</v>
      </c>
      <c r="AM348" s="6">
        <f t="shared" si="199"/>
        <v>9.9894538967151245</v>
      </c>
      <c r="AN348" s="6">
        <v>596412.8137507299</v>
      </c>
      <c r="AO348" s="6">
        <f t="shared" si="200"/>
        <v>0.59641281375072985</v>
      </c>
      <c r="AP348" s="6">
        <f t="shared" si="201"/>
        <v>0.1215015171285693</v>
      </c>
      <c r="AQ348" s="6">
        <v>0</v>
      </c>
      <c r="AR348" s="6">
        <f t="shared" si="202"/>
        <v>0</v>
      </c>
      <c r="AS348" s="6">
        <f t="shared" si="203"/>
        <v>0</v>
      </c>
      <c r="AT348" s="6">
        <v>0</v>
      </c>
      <c r="AU348" s="6">
        <f t="shared" si="204"/>
        <v>0</v>
      </c>
      <c r="AV348" s="6">
        <f t="shared" si="205"/>
        <v>0</v>
      </c>
      <c r="AW348" s="6">
        <v>192776657.65157622</v>
      </c>
      <c r="AX348" s="6">
        <f t="shared" si="206"/>
        <v>192.77665765157622</v>
      </c>
      <c r="AY348" s="6">
        <f t="shared" si="207"/>
        <v>39.272557248293467</v>
      </c>
      <c r="AZ348" s="6">
        <v>0</v>
      </c>
      <c r="BA348" s="6">
        <f t="shared" si="208"/>
        <v>0</v>
      </c>
      <c r="BB348" s="6">
        <f t="shared" si="209"/>
        <v>0</v>
      </c>
      <c r="BC348" s="6">
        <v>0</v>
      </c>
      <c r="BD348" s="6">
        <f t="shared" si="210"/>
        <v>0</v>
      </c>
      <c r="BE348" s="6">
        <f t="shared" si="211"/>
        <v>0</v>
      </c>
      <c r="BF348" s="6">
        <v>0</v>
      </c>
      <c r="BG348" s="6">
        <f t="shared" si="212"/>
        <v>0</v>
      </c>
      <c r="BH348" s="6">
        <f t="shared" si="213"/>
        <v>0</v>
      </c>
      <c r="BI348" s="6">
        <v>48491856.075868674</v>
      </c>
      <c r="BJ348" s="6">
        <f t="shared" si="214"/>
        <v>48.491856075868675</v>
      </c>
      <c r="BK348" s="6">
        <f t="shared" si="215"/>
        <v>9.8787852067523829</v>
      </c>
      <c r="BL348" s="6">
        <v>177259530.28112403</v>
      </c>
      <c r="BM348" s="6">
        <f t="shared" si="216"/>
        <v>177.25953028112403</v>
      </c>
      <c r="BN348" s="6">
        <f t="shared" si="217"/>
        <v>36.111400288685999</v>
      </c>
      <c r="BO348" s="6">
        <v>490868614.52077472</v>
      </c>
      <c r="BP348" s="6">
        <v>0</v>
      </c>
      <c r="BQ348" s="6">
        <f t="shared" si="218"/>
        <v>0</v>
      </c>
      <c r="BR348" s="6">
        <f t="shared" si="219"/>
        <v>0</v>
      </c>
      <c r="BS348" s="6">
        <v>293834860.51324713</v>
      </c>
      <c r="BT348" s="6">
        <f t="shared" si="220"/>
        <v>293.83486051324712</v>
      </c>
      <c r="BU348" s="6">
        <f t="shared" si="221"/>
        <v>59.860184940834863</v>
      </c>
      <c r="BV348" s="6">
        <v>130345961.82632861</v>
      </c>
      <c r="BW348" s="6">
        <f t="shared" si="222"/>
        <v>130.34596182632862</v>
      </c>
      <c r="BX348" s="6">
        <f t="shared" si="223"/>
        <v>26.554144622548165</v>
      </c>
      <c r="BY348" s="6">
        <v>66687792.255701937</v>
      </c>
      <c r="BZ348" s="6">
        <f t="shared" si="224"/>
        <v>66.687792255701936</v>
      </c>
      <c r="CA348" s="6">
        <f t="shared" si="225"/>
        <v>13.58567043661697</v>
      </c>
      <c r="CB348" s="6">
        <v>0</v>
      </c>
      <c r="CC348" s="6">
        <f t="shared" si="226"/>
        <v>0</v>
      </c>
      <c r="CD348" s="6">
        <f t="shared" si="227"/>
        <v>0</v>
      </c>
      <c r="CE348" s="6">
        <v>490868614.59527773</v>
      </c>
      <c r="CF348" s="5">
        <v>101</v>
      </c>
      <c r="CG348" s="5">
        <v>849</v>
      </c>
      <c r="CH348" s="5">
        <v>465.1145038167939</v>
      </c>
      <c r="CI348" s="5">
        <v>79.225130890052355</v>
      </c>
      <c r="CJ348" s="5">
        <v>225.10615384615386</v>
      </c>
      <c r="CK348" s="5">
        <v>329</v>
      </c>
      <c r="CL348" s="5">
        <v>116</v>
      </c>
      <c r="CM348" s="5">
        <v>167.65025641025642</v>
      </c>
      <c r="CN348" s="5">
        <v>1225.1348717948717</v>
      </c>
      <c r="CO348" s="5">
        <v>214</v>
      </c>
      <c r="CP348" s="5">
        <v>21</v>
      </c>
      <c r="CQ348" s="5">
        <v>0.85154084507042183</v>
      </c>
      <c r="CR348" s="5">
        <v>87.659768732394738</v>
      </c>
      <c r="CS348" s="5">
        <v>103.17974253521146</v>
      </c>
      <c r="CT348" s="5">
        <v>5.4813999999999501</v>
      </c>
      <c r="CU348" s="5">
        <v>58.654020563380136</v>
      </c>
      <c r="CV348" s="5">
        <v>4.8676507042253725</v>
      </c>
      <c r="CW348" s="5">
        <v>6829.4507042253517</v>
      </c>
      <c r="CX348" t="s">
        <v>1245</v>
      </c>
    </row>
    <row r="349" spans="1:102">
      <c r="A349" s="1" t="s">
        <v>379</v>
      </c>
      <c r="B349" s="5">
        <v>14</v>
      </c>
      <c r="C349" s="1">
        <v>305914</v>
      </c>
      <c r="D349" s="1">
        <v>7870785</v>
      </c>
      <c r="E349" s="12">
        <v>-40.846899999999998</v>
      </c>
      <c r="F349" s="12">
        <v>-19.247699999999998</v>
      </c>
      <c r="G349" s="9">
        <v>314</v>
      </c>
      <c r="H349" s="10">
        <v>30</v>
      </c>
      <c r="I349" s="1">
        <v>80</v>
      </c>
      <c r="J349" s="1">
        <v>234</v>
      </c>
      <c r="K349" s="1">
        <v>314</v>
      </c>
      <c r="L349" s="1">
        <v>149</v>
      </c>
      <c r="M349" s="1">
        <v>165</v>
      </c>
      <c r="N349" s="1">
        <v>1191</v>
      </c>
      <c r="O349" s="1">
        <v>203</v>
      </c>
      <c r="P349" s="1">
        <v>25</v>
      </c>
      <c r="Q349" s="5">
        <v>0.85099999999999998</v>
      </c>
      <c r="R349" s="5">
        <v>87.753699999999995</v>
      </c>
      <c r="S349" s="5">
        <v>103.2546</v>
      </c>
      <c r="T349" s="5">
        <v>5.4950000000000001</v>
      </c>
      <c r="U349" s="5">
        <v>58.627499999999998</v>
      </c>
      <c r="V349" s="5">
        <v>4.8639999999999999</v>
      </c>
      <c r="W349" s="5">
        <v>6829</v>
      </c>
      <c r="X349" s="1">
        <v>1</v>
      </c>
      <c r="Y349" s="6">
        <v>0</v>
      </c>
      <c r="Z349" s="6">
        <f t="shared" si="190"/>
        <v>0</v>
      </c>
      <c r="AA349" s="6">
        <f t="shared" si="191"/>
        <v>0</v>
      </c>
      <c r="AB349" s="6">
        <v>975613.07264780009</v>
      </c>
      <c r="AC349" s="6">
        <f t="shared" si="192"/>
        <v>0.97561307264780006</v>
      </c>
      <c r="AD349" s="6">
        <f t="shared" si="193"/>
        <v>0.19875238379993662</v>
      </c>
      <c r="AE349" s="6">
        <v>67255508.423183277</v>
      </c>
      <c r="AF349" s="6">
        <f t="shared" si="194"/>
        <v>67.255508423183272</v>
      </c>
      <c r="AG349" s="6">
        <f t="shared" si="195"/>
        <v>13.701325861190053</v>
      </c>
      <c r="AH349" s="6">
        <v>1718490.2069319475</v>
      </c>
      <c r="AI349" s="6">
        <f t="shared" si="196"/>
        <v>1.7184902069319474</v>
      </c>
      <c r="AJ349" s="6">
        <f t="shared" si="197"/>
        <v>0.3500916856696048</v>
      </c>
      <c r="AK349" s="6">
        <v>75147356.262601912</v>
      </c>
      <c r="AL349" s="6">
        <f t="shared" si="198"/>
        <v>75.147356262601917</v>
      </c>
      <c r="AM349" s="6">
        <f t="shared" si="199"/>
        <v>15.309057055703345</v>
      </c>
      <c r="AN349" s="6">
        <v>608196.18557397078</v>
      </c>
      <c r="AO349" s="6">
        <f t="shared" si="200"/>
        <v>0.60819618557397082</v>
      </c>
      <c r="AP349" s="6">
        <f t="shared" si="201"/>
        <v>0.12390203154288154</v>
      </c>
      <c r="AQ349" s="6">
        <v>0</v>
      </c>
      <c r="AR349" s="6">
        <f t="shared" si="202"/>
        <v>0</v>
      </c>
      <c r="AS349" s="6">
        <f t="shared" si="203"/>
        <v>0</v>
      </c>
      <c r="AT349" s="6">
        <v>0</v>
      </c>
      <c r="AU349" s="6">
        <f t="shared" si="204"/>
        <v>0</v>
      </c>
      <c r="AV349" s="6">
        <f t="shared" si="205"/>
        <v>0</v>
      </c>
      <c r="AW349" s="6">
        <v>224905563.0169332</v>
      </c>
      <c r="AX349" s="6">
        <f t="shared" si="206"/>
        <v>224.9055630169332</v>
      </c>
      <c r="AY349" s="6">
        <f t="shared" si="207"/>
        <v>45.817873942756599</v>
      </c>
      <c r="AZ349" s="6">
        <v>0</v>
      </c>
      <c r="BA349" s="6">
        <f t="shared" si="208"/>
        <v>0</v>
      </c>
      <c r="BB349" s="6">
        <f t="shared" si="209"/>
        <v>0</v>
      </c>
      <c r="BC349" s="6">
        <v>0</v>
      </c>
      <c r="BD349" s="6">
        <f t="shared" si="210"/>
        <v>0</v>
      </c>
      <c r="BE349" s="6">
        <f t="shared" si="211"/>
        <v>0</v>
      </c>
      <c r="BF349" s="6">
        <v>60048.839102357997</v>
      </c>
      <c r="BG349" s="6">
        <f t="shared" si="212"/>
        <v>6.0048839102357997E-2</v>
      </c>
      <c r="BH349" s="6">
        <f t="shared" si="213"/>
        <v>1.2233179577659292E-2</v>
      </c>
      <c r="BI349" s="6">
        <v>72167562.206338301</v>
      </c>
      <c r="BJ349" s="6">
        <f t="shared" si="214"/>
        <v>72.167562206338303</v>
      </c>
      <c r="BK349" s="6">
        <f t="shared" si="215"/>
        <v>14.702011918118279</v>
      </c>
      <c r="BL349" s="6">
        <v>48030276.288362093</v>
      </c>
      <c r="BM349" s="6">
        <f t="shared" si="216"/>
        <v>48.030276288362096</v>
      </c>
      <c r="BN349" s="6">
        <f t="shared" si="217"/>
        <v>9.78475194164165</v>
      </c>
      <c r="BO349" s="6">
        <v>490868614.50167483</v>
      </c>
      <c r="BP349" s="6">
        <v>0</v>
      </c>
      <c r="BQ349" s="6">
        <f t="shared" si="218"/>
        <v>0</v>
      </c>
      <c r="BR349" s="6">
        <f t="shared" si="219"/>
        <v>0</v>
      </c>
      <c r="BS349" s="6">
        <v>456392904.40416276</v>
      </c>
      <c r="BT349" s="6">
        <f t="shared" si="220"/>
        <v>456.39290440416278</v>
      </c>
      <c r="BU349" s="6">
        <f t="shared" si="221"/>
        <v>92.976591053894566</v>
      </c>
      <c r="BV349" s="6">
        <v>13678101.64721824</v>
      </c>
      <c r="BW349" s="6">
        <f t="shared" si="222"/>
        <v>13.67810164721824</v>
      </c>
      <c r="BX349" s="6">
        <f t="shared" si="223"/>
        <v>2.7865097177777516</v>
      </c>
      <c r="BY349" s="6">
        <v>20797608.543889813</v>
      </c>
      <c r="BZ349" s="6">
        <f t="shared" si="224"/>
        <v>20.797608543889812</v>
      </c>
      <c r="CA349" s="6">
        <f t="shared" si="225"/>
        <v>4.2368992283276823</v>
      </c>
      <c r="CB349" s="6">
        <v>0</v>
      </c>
      <c r="CC349" s="6">
        <f t="shared" si="226"/>
        <v>0</v>
      </c>
      <c r="CD349" s="6">
        <f t="shared" si="227"/>
        <v>0</v>
      </c>
      <c r="CE349" s="6">
        <v>490868614.59527081</v>
      </c>
      <c r="CF349" s="5">
        <v>90</v>
      </c>
      <c r="CG349" s="5">
        <v>816</v>
      </c>
      <c r="CH349" s="5">
        <v>418.13456577815992</v>
      </c>
      <c r="CI349" s="5">
        <v>79.582524271844662</v>
      </c>
      <c r="CJ349" s="5">
        <v>227.52964084811771</v>
      </c>
      <c r="CK349" s="5">
        <v>325</v>
      </c>
      <c r="CL349" s="5">
        <v>118</v>
      </c>
      <c r="CM349" s="5">
        <v>165.20813500649069</v>
      </c>
      <c r="CN349" s="5">
        <v>1213.3275638251839</v>
      </c>
      <c r="CO349" s="5">
        <v>212</v>
      </c>
      <c r="CP349" s="5">
        <v>23</v>
      </c>
      <c r="CQ349" s="5">
        <v>0.8509999999999992</v>
      </c>
      <c r="CR349" s="5">
        <v>87.753700000000578</v>
      </c>
      <c r="CS349" s="5">
        <v>103.2546000000002</v>
      </c>
      <c r="CT349" s="5">
        <v>5.4949999999999353</v>
      </c>
      <c r="CU349" s="5">
        <v>58.62749999999955</v>
      </c>
      <c r="CV349" s="5">
        <v>4.864000000000023</v>
      </c>
      <c r="CW349" s="5">
        <v>6829</v>
      </c>
      <c r="CX349" t="s">
        <v>1245</v>
      </c>
    </row>
    <row r="350" spans="1:102">
      <c r="A350" s="1" t="s">
        <v>432</v>
      </c>
      <c r="B350" s="5">
        <v>14</v>
      </c>
      <c r="C350" s="1">
        <v>298795</v>
      </c>
      <c r="D350" s="1">
        <v>7883092</v>
      </c>
      <c r="E350" s="12">
        <v>-40.9133</v>
      </c>
      <c r="F350" s="12">
        <v>-19.1358</v>
      </c>
      <c r="G350" s="9">
        <v>459</v>
      </c>
      <c r="H350" s="10">
        <v>2</v>
      </c>
      <c r="I350" s="1">
        <v>80</v>
      </c>
      <c r="J350" s="1">
        <v>224</v>
      </c>
      <c r="K350" s="1">
        <v>305</v>
      </c>
      <c r="L350" s="1">
        <v>137</v>
      </c>
      <c r="M350" s="1">
        <v>168</v>
      </c>
      <c r="N350" s="1">
        <v>1220</v>
      </c>
      <c r="O350" s="1">
        <v>205</v>
      </c>
      <c r="P350" s="1">
        <v>27</v>
      </c>
      <c r="Q350" s="5">
        <v>0.85099999999999998</v>
      </c>
      <c r="R350" s="5">
        <v>87.753699999999995</v>
      </c>
      <c r="S350" s="5">
        <v>103.2546</v>
      </c>
      <c r="T350" s="5">
        <v>5.4950000000000001</v>
      </c>
      <c r="U350" s="5">
        <v>58.627499999999998</v>
      </c>
      <c r="V350" s="5">
        <v>4.8639999999999999</v>
      </c>
      <c r="W350" s="5">
        <v>6829</v>
      </c>
      <c r="X350" s="1">
        <v>1</v>
      </c>
      <c r="Y350" s="6">
        <v>0</v>
      </c>
      <c r="Z350" s="6">
        <f t="shared" si="190"/>
        <v>0</v>
      </c>
      <c r="AA350" s="6">
        <f t="shared" si="191"/>
        <v>0</v>
      </c>
      <c r="AB350" s="6">
        <v>801002.12266540003</v>
      </c>
      <c r="AC350" s="6">
        <f t="shared" si="192"/>
        <v>0.80100212266540005</v>
      </c>
      <c r="AD350" s="6">
        <f t="shared" si="193"/>
        <v>0.16318055361837194</v>
      </c>
      <c r="AE350" s="6">
        <v>69819490.390214846</v>
      </c>
      <c r="AF350" s="6">
        <f t="shared" si="194"/>
        <v>69.819490390214852</v>
      </c>
      <c r="AG350" s="6">
        <f t="shared" si="195"/>
        <v>14.223661552002023</v>
      </c>
      <c r="AH350" s="6">
        <v>625052.15860645997</v>
      </c>
      <c r="AI350" s="6">
        <f t="shared" si="196"/>
        <v>0.62505215860646002</v>
      </c>
      <c r="AJ350" s="6">
        <f t="shared" si="197"/>
        <v>0.12733593881419358</v>
      </c>
      <c r="AK350" s="6">
        <v>54302340.786168709</v>
      </c>
      <c r="AL350" s="6">
        <f t="shared" si="198"/>
        <v>54.302340786168706</v>
      </c>
      <c r="AM350" s="6">
        <f t="shared" si="199"/>
        <v>11.06250006276453</v>
      </c>
      <c r="AN350" s="6">
        <v>1409168.6429380581</v>
      </c>
      <c r="AO350" s="6">
        <f t="shared" si="200"/>
        <v>1.4091686429380581</v>
      </c>
      <c r="AP350" s="6">
        <f t="shared" si="201"/>
        <v>0.28707654173388258</v>
      </c>
      <c r="AQ350" s="6">
        <v>0</v>
      </c>
      <c r="AR350" s="6">
        <f t="shared" si="202"/>
        <v>0</v>
      </c>
      <c r="AS350" s="6">
        <f t="shared" si="203"/>
        <v>0</v>
      </c>
      <c r="AT350" s="6">
        <v>0</v>
      </c>
      <c r="AU350" s="6">
        <f t="shared" si="204"/>
        <v>0</v>
      </c>
      <c r="AV350" s="6">
        <f t="shared" si="205"/>
        <v>0</v>
      </c>
      <c r="AW350" s="6">
        <v>191001076.37908843</v>
      </c>
      <c r="AX350" s="6">
        <f t="shared" si="206"/>
        <v>191.00107637908843</v>
      </c>
      <c r="AY350" s="6">
        <f t="shared" si="207"/>
        <v>38.910834944521319</v>
      </c>
      <c r="AZ350" s="6">
        <v>0</v>
      </c>
      <c r="BA350" s="6">
        <f t="shared" si="208"/>
        <v>0</v>
      </c>
      <c r="BB350" s="6">
        <f t="shared" si="209"/>
        <v>0</v>
      </c>
      <c r="BC350" s="6">
        <v>0</v>
      </c>
      <c r="BD350" s="6">
        <f t="shared" si="210"/>
        <v>0</v>
      </c>
      <c r="BE350" s="6">
        <f t="shared" si="211"/>
        <v>0</v>
      </c>
      <c r="BF350" s="6">
        <v>0</v>
      </c>
      <c r="BG350" s="6">
        <f t="shared" si="212"/>
        <v>0</v>
      </c>
      <c r="BH350" s="6">
        <f t="shared" si="213"/>
        <v>0</v>
      </c>
      <c r="BI350" s="6">
        <v>57072946.813270912</v>
      </c>
      <c r="BJ350" s="6">
        <f t="shared" si="214"/>
        <v>57.07294681327091</v>
      </c>
      <c r="BK350" s="6">
        <f t="shared" si="215"/>
        <v>11.626929310288252</v>
      </c>
      <c r="BL350" s="6">
        <v>115837537.19814169</v>
      </c>
      <c r="BM350" s="6">
        <f t="shared" si="216"/>
        <v>115.83753719814169</v>
      </c>
      <c r="BN350" s="6">
        <f t="shared" si="217"/>
        <v>23.59848109625743</v>
      </c>
      <c r="BO350" s="6">
        <v>490868614.49109453</v>
      </c>
      <c r="BP350" s="6">
        <v>0</v>
      </c>
      <c r="BQ350" s="6">
        <f t="shared" si="218"/>
        <v>0</v>
      </c>
      <c r="BR350" s="6">
        <f t="shared" si="219"/>
        <v>0</v>
      </c>
      <c r="BS350" s="6">
        <v>490868614.59533894</v>
      </c>
      <c r="BT350" s="6">
        <f t="shared" si="220"/>
        <v>490.86861459533895</v>
      </c>
      <c r="BU350" s="6">
        <f t="shared" si="221"/>
        <v>100</v>
      </c>
      <c r="BV350" s="6">
        <v>0</v>
      </c>
      <c r="BW350" s="6">
        <f t="shared" si="222"/>
        <v>0</v>
      </c>
      <c r="BX350" s="6">
        <f t="shared" si="223"/>
        <v>0</v>
      </c>
      <c r="BY350" s="6">
        <v>0</v>
      </c>
      <c r="BZ350" s="6">
        <f t="shared" si="224"/>
        <v>0</v>
      </c>
      <c r="CA350" s="6">
        <f t="shared" si="225"/>
        <v>0</v>
      </c>
      <c r="CB350" s="6">
        <v>0</v>
      </c>
      <c r="CC350" s="6">
        <f t="shared" si="226"/>
        <v>0</v>
      </c>
      <c r="CD350" s="6">
        <f t="shared" si="227"/>
        <v>0</v>
      </c>
      <c r="CE350" s="6">
        <v>490868614.59533894</v>
      </c>
      <c r="CF350" s="5">
        <v>116</v>
      </c>
      <c r="CG350" s="5">
        <v>816</v>
      </c>
      <c r="CH350" s="5">
        <v>436.33373205741628</v>
      </c>
      <c r="CI350" s="5">
        <v>79.643636363636361</v>
      </c>
      <c r="CJ350" s="5">
        <v>226.46822541966426</v>
      </c>
      <c r="CK350" s="5">
        <v>325</v>
      </c>
      <c r="CL350" s="5">
        <v>118</v>
      </c>
      <c r="CM350" s="5">
        <v>166.52038369304557</v>
      </c>
      <c r="CN350" s="5">
        <v>1209.869304556355</v>
      </c>
      <c r="CO350" s="5">
        <v>212</v>
      </c>
      <c r="CP350" s="5">
        <v>22</v>
      </c>
      <c r="CQ350" s="5">
        <v>0.85194117647058742</v>
      </c>
      <c r="CR350" s="5">
        <v>87.59024117647067</v>
      </c>
      <c r="CS350" s="5">
        <v>103.12433333333352</v>
      </c>
      <c r="CT350" s="5">
        <v>5.4713333333333081</v>
      </c>
      <c r="CU350" s="5">
        <v>58.673650980392289</v>
      </c>
      <c r="CV350" s="5">
        <v>4.8703529411764848</v>
      </c>
      <c r="CW350" s="5">
        <v>6829.7843137254904</v>
      </c>
      <c r="CX350" t="s">
        <v>1245</v>
      </c>
    </row>
    <row r="351" spans="1:102">
      <c r="A351" s="1" t="s">
        <v>447</v>
      </c>
      <c r="B351" s="5">
        <v>14</v>
      </c>
      <c r="C351" s="1">
        <v>300092</v>
      </c>
      <c r="D351" s="1">
        <v>7885995</v>
      </c>
      <c r="E351" s="12">
        <v>-40.900700000000001</v>
      </c>
      <c r="F351" s="12">
        <v>-19.1097</v>
      </c>
      <c r="G351" s="9">
        <v>399</v>
      </c>
      <c r="H351" s="10">
        <v>2</v>
      </c>
      <c r="I351" s="1">
        <v>80</v>
      </c>
      <c r="J351" s="1">
        <v>227</v>
      </c>
      <c r="K351" s="1">
        <v>308</v>
      </c>
      <c r="L351" s="1">
        <v>141</v>
      </c>
      <c r="M351" s="1">
        <v>167</v>
      </c>
      <c r="N351" s="1">
        <v>1204</v>
      </c>
      <c r="O351" s="1">
        <v>203</v>
      </c>
      <c r="P351" s="1">
        <v>26</v>
      </c>
      <c r="Q351" s="5">
        <v>0.85099999999999998</v>
      </c>
      <c r="R351" s="5">
        <v>87.753699999999995</v>
      </c>
      <c r="S351" s="5">
        <v>103.2546</v>
      </c>
      <c r="T351" s="5">
        <v>5.4950000000000001</v>
      </c>
      <c r="U351" s="5">
        <v>58.627499999999998</v>
      </c>
      <c r="V351" s="5">
        <v>4.8639999999999999</v>
      </c>
      <c r="W351" s="5">
        <v>6829</v>
      </c>
      <c r="X351" s="1">
        <v>1</v>
      </c>
      <c r="Y351" s="6">
        <v>0</v>
      </c>
      <c r="Z351" s="6">
        <f t="shared" si="190"/>
        <v>0</v>
      </c>
      <c r="AA351" s="6">
        <f t="shared" si="191"/>
        <v>0</v>
      </c>
      <c r="AB351" s="6">
        <v>0</v>
      </c>
      <c r="AC351" s="6">
        <f t="shared" si="192"/>
        <v>0</v>
      </c>
      <c r="AD351" s="6">
        <f t="shared" si="193"/>
        <v>0</v>
      </c>
      <c r="AE351" s="6">
        <v>64484153.931921035</v>
      </c>
      <c r="AF351" s="6">
        <f t="shared" si="194"/>
        <v>64.484153931921028</v>
      </c>
      <c r="AG351" s="6">
        <f t="shared" si="195"/>
        <v>13.136744134238191</v>
      </c>
      <c r="AH351" s="6">
        <v>610202.08868034999</v>
      </c>
      <c r="AI351" s="6">
        <f t="shared" si="196"/>
        <v>0.61020208868034997</v>
      </c>
      <c r="AJ351" s="6">
        <f t="shared" si="197"/>
        <v>0.12431067510995679</v>
      </c>
      <c r="AK351" s="6">
        <v>62945055.448108383</v>
      </c>
      <c r="AL351" s="6">
        <f t="shared" si="198"/>
        <v>62.945055448108384</v>
      </c>
      <c r="AM351" s="6">
        <f t="shared" si="199"/>
        <v>12.823198220298051</v>
      </c>
      <c r="AN351" s="6">
        <v>1389693.964120758</v>
      </c>
      <c r="AO351" s="6">
        <f t="shared" si="200"/>
        <v>1.389693964120758</v>
      </c>
      <c r="AP351" s="6">
        <f t="shared" si="201"/>
        <v>0.28310915036310103</v>
      </c>
      <c r="AQ351" s="6">
        <v>0</v>
      </c>
      <c r="AR351" s="6">
        <f t="shared" si="202"/>
        <v>0</v>
      </c>
      <c r="AS351" s="6">
        <f t="shared" si="203"/>
        <v>0</v>
      </c>
      <c r="AT351" s="6">
        <v>0</v>
      </c>
      <c r="AU351" s="6">
        <f t="shared" si="204"/>
        <v>0</v>
      </c>
      <c r="AV351" s="6">
        <f t="shared" si="205"/>
        <v>0</v>
      </c>
      <c r="AW351" s="6">
        <v>223221432.8093181</v>
      </c>
      <c r="AX351" s="6">
        <f t="shared" si="206"/>
        <v>223.22143280931809</v>
      </c>
      <c r="AY351" s="6">
        <f t="shared" si="207"/>
        <v>45.474782086618205</v>
      </c>
      <c r="AZ351" s="6">
        <v>0</v>
      </c>
      <c r="BA351" s="6">
        <f t="shared" si="208"/>
        <v>0</v>
      </c>
      <c r="BB351" s="6">
        <f t="shared" si="209"/>
        <v>0</v>
      </c>
      <c r="BC351" s="6">
        <v>0</v>
      </c>
      <c r="BD351" s="6">
        <f t="shared" si="210"/>
        <v>0</v>
      </c>
      <c r="BE351" s="6">
        <f t="shared" si="211"/>
        <v>0</v>
      </c>
      <c r="BF351" s="6">
        <v>0</v>
      </c>
      <c r="BG351" s="6">
        <f t="shared" si="212"/>
        <v>0</v>
      </c>
      <c r="BH351" s="6">
        <f t="shared" si="213"/>
        <v>0</v>
      </c>
      <c r="BI351" s="6">
        <v>68803110.03671664</v>
      </c>
      <c r="BJ351" s="6">
        <f t="shared" si="214"/>
        <v>68.803110036716646</v>
      </c>
      <c r="BK351" s="6">
        <f t="shared" si="215"/>
        <v>14.016604034945049</v>
      </c>
      <c r="BL351" s="6">
        <v>69414966.29555209</v>
      </c>
      <c r="BM351" s="6">
        <f t="shared" si="216"/>
        <v>69.414966295552091</v>
      </c>
      <c r="BN351" s="6">
        <f t="shared" si="217"/>
        <v>14.141251698427451</v>
      </c>
      <c r="BO351" s="6">
        <v>490868614.57441735</v>
      </c>
      <c r="BP351" s="6">
        <v>0</v>
      </c>
      <c r="BQ351" s="6">
        <f t="shared" si="218"/>
        <v>0</v>
      </c>
      <c r="BR351" s="6">
        <f t="shared" si="219"/>
        <v>0</v>
      </c>
      <c r="BS351" s="6">
        <v>490868614.59535486</v>
      </c>
      <c r="BT351" s="6">
        <f t="shared" si="220"/>
        <v>490.86861459535487</v>
      </c>
      <c r="BU351" s="6">
        <f t="shared" si="221"/>
        <v>100</v>
      </c>
      <c r="BV351" s="6">
        <v>0</v>
      </c>
      <c r="BW351" s="6">
        <f t="shared" si="222"/>
        <v>0</v>
      </c>
      <c r="BX351" s="6">
        <f t="shared" si="223"/>
        <v>0</v>
      </c>
      <c r="BY351" s="6">
        <v>0</v>
      </c>
      <c r="BZ351" s="6">
        <f t="shared" si="224"/>
        <v>0</v>
      </c>
      <c r="CA351" s="6">
        <f t="shared" si="225"/>
        <v>0</v>
      </c>
      <c r="CB351" s="6">
        <v>0</v>
      </c>
      <c r="CC351" s="6">
        <f t="shared" si="226"/>
        <v>0</v>
      </c>
      <c r="CD351" s="6">
        <f t="shared" si="227"/>
        <v>0</v>
      </c>
      <c r="CE351" s="6">
        <v>490868614.59535486</v>
      </c>
      <c r="CF351" s="5">
        <v>128</v>
      </c>
      <c r="CG351" s="5">
        <v>816</v>
      </c>
      <c r="CH351" s="5">
        <v>412.42935779816514</v>
      </c>
      <c r="CI351" s="5">
        <v>79.775999999999996</v>
      </c>
      <c r="CJ351" s="5">
        <v>227.68181818181819</v>
      </c>
      <c r="CK351" s="5">
        <v>323</v>
      </c>
      <c r="CL351" s="5">
        <v>118</v>
      </c>
      <c r="CM351" s="5">
        <v>165.74692874692875</v>
      </c>
      <c r="CN351" s="5">
        <v>1203.1185503685504</v>
      </c>
      <c r="CO351" s="5">
        <v>212</v>
      </c>
      <c r="CP351" s="5">
        <v>23</v>
      </c>
      <c r="CQ351" s="5">
        <v>0.85384745762711789</v>
      </c>
      <c r="CR351" s="5">
        <v>87.535254237288143</v>
      </c>
      <c r="CS351" s="5">
        <v>103.02391101694934</v>
      </c>
      <c r="CT351" s="5">
        <v>5.4619194915254043</v>
      </c>
      <c r="CU351" s="5">
        <v>58.765350847457732</v>
      </c>
      <c r="CV351" s="5">
        <v>4.8733940677966228</v>
      </c>
      <c r="CW351" s="5">
        <v>6829.8305084745762</v>
      </c>
      <c r="CX351" t="s">
        <v>1245</v>
      </c>
    </row>
    <row r="352" spans="1:102">
      <c r="A352" s="1" t="s">
        <v>98</v>
      </c>
      <c r="B352" s="5">
        <v>3</v>
      </c>
      <c r="C352" s="1">
        <v>275609</v>
      </c>
      <c r="D352" s="1">
        <v>7750964</v>
      </c>
      <c r="E352" s="12">
        <v>-41.1496</v>
      </c>
      <c r="F352" s="12">
        <v>-20.326599999999999</v>
      </c>
      <c r="G352" s="9">
        <v>727</v>
      </c>
      <c r="H352" s="10">
        <v>2</v>
      </c>
      <c r="I352" s="1">
        <v>81</v>
      </c>
      <c r="J352" s="1">
        <v>203</v>
      </c>
      <c r="K352" s="1">
        <v>288</v>
      </c>
      <c r="L352" s="1">
        <v>111</v>
      </c>
      <c r="M352" s="1">
        <v>177</v>
      </c>
      <c r="N352" s="1">
        <v>1279</v>
      </c>
      <c r="O352" s="1">
        <v>213</v>
      </c>
      <c r="P352" s="1">
        <v>29</v>
      </c>
      <c r="Q352" s="5">
        <v>1.046</v>
      </c>
      <c r="R352" s="5">
        <v>67.621300000000005</v>
      </c>
      <c r="S352" s="5">
        <v>69.4392</v>
      </c>
      <c r="T352" s="5">
        <v>4.8150000000000004</v>
      </c>
      <c r="U352" s="5">
        <v>104.5087</v>
      </c>
      <c r="V352" s="5">
        <v>5.4710000000000001</v>
      </c>
      <c r="W352" s="5">
        <v>5899</v>
      </c>
      <c r="X352" s="1">
        <v>9</v>
      </c>
      <c r="Y352" s="6">
        <v>0</v>
      </c>
      <c r="Z352" s="6">
        <f t="shared" si="190"/>
        <v>0</v>
      </c>
      <c r="AA352" s="6">
        <f t="shared" si="191"/>
        <v>0</v>
      </c>
      <c r="AB352" s="6">
        <v>1330234.5619580001</v>
      </c>
      <c r="AC352" s="6">
        <f t="shared" si="192"/>
        <v>1.3302345619580001</v>
      </c>
      <c r="AD352" s="6">
        <f t="shared" si="193"/>
        <v>0.2709960512259636</v>
      </c>
      <c r="AE352" s="6">
        <v>1999241.0207335998</v>
      </c>
      <c r="AF352" s="6">
        <f t="shared" si="194"/>
        <v>1.9992410207335998</v>
      </c>
      <c r="AG352" s="6">
        <f t="shared" si="195"/>
        <v>0.40728638208760981</v>
      </c>
      <c r="AH352" s="6">
        <v>18444520.711880002</v>
      </c>
      <c r="AI352" s="6">
        <f t="shared" si="196"/>
        <v>18.444520711880003</v>
      </c>
      <c r="AJ352" s="6">
        <f t="shared" si="197"/>
        <v>3.7575269975828482</v>
      </c>
      <c r="AK352" s="6">
        <v>182268124.02742288</v>
      </c>
      <c r="AL352" s="6">
        <f t="shared" si="198"/>
        <v>182.26812402742289</v>
      </c>
      <c r="AM352" s="6">
        <f t="shared" si="199"/>
        <v>37.13175351803504</v>
      </c>
      <c r="AN352" s="6">
        <v>4243898.3709149603</v>
      </c>
      <c r="AO352" s="6">
        <f t="shared" si="200"/>
        <v>4.2438983709149607</v>
      </c>
      <c r="AP352" s="6">
        <f t="shared" si="201"/>
        <v>0.86456910173001933</v>
      </c>
      <c r="AQ352" s="6">
        <v>0</v>
      </c>
      <c r="AR352" s="6">
        <f t="shared" si="202"/>
        <v>0</v>
      </c>
      <c r="AS352" s="6">
        <f t="shared" si="203"/>
        <v>0</v>
      </c>
      <c r="AT352" s="6">
        <v>0</v>
      </c>
      <c r="AU352" s="6">
        <f t="shared" si="204"/>
        <v>0</v>
      </c>
      <c r="AV352" s="6">
        <f t="shared" si="205"/>
        <v>0</v>
      </c>
      <c r="AW352" s="6">
        <v>216903071.78423062</v>
      </c>
      <c r="AX352" s="6">
        <f t="shared" si="206"/>
        <v>216.90307178423063</v>
      </c>
      <c r="AY352" s="6">
        <f t="shared" si="207"/>
        <v>44.18760242237947</v>
      </c>
      <c r="AZ352" s="6">
        <v>0</v>
      </c>
      <c r="BA352" s="6">
        <f t="shared" si="208"/>
        <v>0</v>
      </c>
      <c r="BB352" s="6">
        <f t="shared" si="209"/>
        <v>0</v>
      </c>
      <c r="BC352" s="6">
        <v>0</v>
      </c>
      <c r="BD352" s="6">
        <f t="shared" si="210"/>
        <v>0</v>
      </c>
      <c r="BE352" s="6">
        <f t="shared" si="211"/>
        <v>0</v>
      </c>
      <c r="BF352" s="6">
        <v>73801.548010300001</v>
      </c>
      <c r="BG352" s="6">
        <f t="shared" si="212"/>
        <v>7.3801548010300005E-2</v>
      </c>
      <c r="BH352" s="6">
        <f t="shared" si="213"/>
        <v>1.5034888325045738E-2</v>
      </c>
      <c r="BI352" s="6">
        <v>65605722.458392747</v>
      </c>
      <c r="BJ352" s="6">
        <f t="shared" si="214"/>
        <v>65.605722458392748</v>
      </c>
      <c r="BK352" s="6">
        <f t="shared" si="215"/>
        <v>13.365230638634007</v>
      </c>
      <c r="BL352" s="6">
        <v>0</v>
      </c>
      <c r="BM352" s="6">
        <f t="shared" si="216"/>
        <v>0</v>
      </c>
      <c r="BN352" s="6">
        <f t="shared" si="217"/>
        <v>0</v>
      </c>
      <c r="BO352" s="6">
        <v>490868614.4835431</v>
      </c>
      <c r="BP352" s="6">
        <v>0</v>
      </c>
      <c r="BQ352" s="6">
        <f t="shared" si="218"/>
        <v>0</v>
      </c>
      <c r="BR352" s="6">
        <f t="shared" si="219"/>
        <v>0</v>
      </c>
      <c r="BS352" s="6">
        <v>210457310.49869999</v>
      </c>
      <c r="BT352" s="6">
        <f t="shared" si="220"/>
        <v>210.4573104987</v>
      </c>
      <c r="BU352" s="6">
        <f t="shared" si="221"/>
        <v>42.874468695117571</v>
      </c>
      <c r="BV352" s="6">
        <v>109967950.46609998</v>
      </c>
      <c r="BW352" s="6">
        <f t="shared" si="222"/>
        <v>109.96795046609998</v>
      </c>
      <c r="BX352" s="6">
        <f t="shared" si="223"/>
        <v>22.402725942628475</v>
      </c>
      <c r="BY352" s="6">
        <v>127771259.662815</v>
      </c>
      <c r="BZ352" s="6">
        <f t="shared" si="224"/>
        <v>127.771259662815</v>
      </c>
      <c r="CA352" s="6">
        <f t="shared" si="225"/>
        <v>26.029625008359776</v>
      </c>
      <c r="CB352" s="6">
        <v>42672093.967406996</v>
      </c>
      <c r="CC352" s="6">
        <f t="shared" si="226"/>
        <v>42.672093967406994</v>
      </c>
      <c r="CD352" s="6">
        <f t="shared" si="227"/>
        <v>8.6931803538941814</v>
      </c>
      <c r="CE352" s="6">
        <v>490868614.59502196</v>
      </c>
      <c r="CF352" s="5">
        <v>555</v>
      </c>
      <c r="CG352" s="5">
        <v>1384</v>
      </c>
      <c r="CH352" s="5">
        <v>910.36265060240964</v>
      </c>
      <c r="CI352" s="5">
        <v>81.434782608695656</v>
      </c>
      <c r="CJ352" s="5">
        <v>193.52131546894032</v>
      </c>
      <c r="CK352" s="5">
        <v>302</v>
      </c>
      <c r="CL352" s="5">
        <v>76</v>
      </c>
      <c r="CM352" s="5">
        <v>175.69671132764921</v>
      </c>
      <c r="CN352" s="5">
        <v>1319.353227771011</v>
      </c>
      <c r="CO352" s="5">
        <v>227</v>
      </c>
      <c r="CP352" s="5">
        <v>26</v>
      </c>
      <c r="CQ352" s="5">
        <v>1.0459999999999998</v>
      </c>
      <c r="CR352" s="5">
        <v>67.621300000000005</v>
      </c>
      <c r="CS352" s="5">
        <v>69.439200000000014</v>
      </c>
      <c r="CT352" s="5">
        <v>4.8149999999999995</v>
      </c>
      <c r="CU352" s="5">
        <v>104.50870000000003</v>
      </c>
      <c r="CV352" s="5">
        <v>5.4710000000000019</v>
      </c>
      <c r="CW352" s="5">
        <v>5899</v>
      </c>
      <c r="CX352" t="s">
        <v>1245</v>
      </c>
    </row>
    <row r="353" spans="1:102">
      <c r="A353" s="1" t="s">
        <v>463</v>
      </c>
      <c r="B353" s="5">
        <v>16</v>
      </c>
      <c r="C353" s="1">
        <v>300028</v>
      </c>
      <c r="D353" s="1">
        <v>7889271</v>
      </c>
      <c r="E353" s="12">
        <v>-40.901000000000003</v>
      </c>
      <c r="F353" s="12">
        <v>-19.080100000000002</v>
      </c>
      <c r="G353" s="9">
        <v>376</v>
      </c>
      <c r="H353" s="10">
        <v>1</v>
      </c>
      <c r="I353" s="1">
        <v>80</v>
      </c>
      <c r="J353" s="1">
        <v>227</v>
      </c>
      <c r="K353" s="1">
        <v>308</v>
      </c>
      <c r="L353" s="1">
        <v>142</v>
      </c>
      <c r="M353" s="1">
        <v>166</v>
      </c>
      <c r="N353" s="1">
        <v>1199</v>
      </c>
      <c r="O353" s="1">
        <v>202</v>
      </c>
      <c r="P353" s="1">
        <v>26</v>
      </c>
      <c r="Q353" s="5">
        <v>0.85099999999999998</v>
      </c>
      <c r="R353" s="5">
        <v>87.753699999999995</v>
      </c>
      <c r="S353" s="5">
        <v>103.2546</v>
      </c>
      <c r="T353" s="5">
        <v>5.4950000000000001</v>
      </c>
      <c r="U353" s="5">
        <v>58.627499999999998</v>
      </c>
      <c r="V353" s="5">
        <v>4.8639999999999999</v>
      </c>
      <c r="W353" s="5">
        <v>6829</v>
      </c>
      <c r="X353" s="1">
        <v>1</v>
      </c>
      <c r="Y353" s="6">
        <v>0</v>
      </c>
      <c r="Z353" s="6">
        <f t="shared" si="190"/>
        <v>0</v>
      </c>
      <c r="AA353" s="6">
        <f t="shared" si="191"/>
        <v>0</v>
      </c>
      <c r="AB353" s="6">
        <v>165764.682707</v>
      </c>
      <c r="AC353" s="6">
        <f t="shared" si="192"/>
        <v>0.16576468270700001</v>
      </c>
      <c r="AD353" s="6">
        <f t="shared" si="193"/>
        <v>3.3769664185304193E-2</v>
      </c>
      <c r="AE353" s="6">
        <v>48806695.610226199</v>
      </c>
      <c r="AF353" s="6">
        <f t="shared" si="194"/>
        <v>48.8066956102262</v>
      </c>
      <c r="AG353" s="6">
        <f t="shared" si="195"/>
        <v>9.9429244748410959</v>
      </c>
      <c r="AH353" s="6">
        <v>488251.70188603998</v>
      </c>
      <c r="AI353" s="6">
        <f t="shared" si="196"/>
        <v>0.48825170188604</v>
      </c>
      <c r="AJ353" s="6">
        <f t="shared" si="197"/>
        <v>9.9466881252013251E-2</v>
      </c>
      <c r="AK353" s="6">
        <v>64578648.317918845</v>
      </c>
      <c r="AL353" s="6">
        <f t="shared" si="198"/>
        <v>64.578648317918848</v>
      </c>
      <c r="AM353" s="6">
        <f t="shared" si="199"/>
        <v>13.155994579929221</v>
      </c>
      <c r="AN353" s="6">
        <v>1417898.4943793381</v>
      </c>
      <c r="AO353" s="6">
        <f t="shared" si="200"/>
        <v>1.417898494379338</v>
      </c>
      <c r="AP353" s="6">
        <f t="shared" si="201"/>
        <v>0.28885499143791193</v>
      </c>
      <c r="AQ353" s="6">
        <v>0</v>
      </c>
      <c r="AR353" s="6">
        <f t="shared" si="202"/>
        <v>0</v>
      </c>
      <c r="AS353" s="6">
        <f t="shared" si="203"/>
        <v>0</v>
      </c>
      <c r="AT353" s="6">
        <v>0</v>
      </c>
      <c r="AU353" s="6">
        <f t="shared" si="204"/>
        <v>0</v>
      </c>
      <c r="AV353" s="6">
        <f t="shared" si="205"/>
        <v>0</v>
      </c>
      <c r="AW353" s="6">
        <v>260174591.07060629</v>
      </c>
      <c r="AX353" s="6">
        <f t="shared" si="206"/>
        <v>260.17459107060631</v>
      </c>
      <c r="AY353" s="6">
        <f t="shared" si="207"/>
        <v>53.002898002906122</v>
      </c>
      <c r="AZ353" s="6">
        <v>0</v>
      </c>
      <c r="BA353" s="6">
        <f t="shared" si="208"/>
        <v>0</v>
      </c>
      <c r="BB353" s="6">
        <f t="shared" si="209"/>
        <v>0</v>
      </c>
      <c r="BC353" s="6">
        <v>0</v>
      </c>
      <c r="BD353" s="6">
        <f t="shared" si="210"/>
        <v>0</v>
      </c>
      <c r="BE353" s="6">
        <f t="shared" si="211"/>
        <v>0</v>
      </c>
      <c r="BF353" s="6">
        <v>0</v>
      </c>
      <c r="BG353" s="6">
        <f t="shared" si="212"/>
        <v>0</v>
      </c>
      <c r="BH353" s="6">
        <f t="shared" si="213"/>
        <v>0</v>
      </c>
      <c r="BI353" s="6">
        <v>76271185.126089454</v>
      </c>
      <c r="BJ353" s="6">
        <f t="shared" si="214"/>
        <v>76.271185126089449</v>
      </c>
      <c r="BK353" s="6">
        <f t="shared" si="215"/>
        <v>15.538004034766825</v>
      </c>
      <c r="BL353" s="6">
        <v>38965579.494098008</v>
      </c>
      <c r="BM353" s="6">
        <f t="shared" si="216"/>
        <v>38.965579494098009</v>
      </c>
      <c r="BN353" s="6">
        <f t="shared" si="217"/>
        <v>7.9380873706815125</v>
      </c>
      <c r="BO353" s="6">
        <v>490868614.49791116</v>
      </c>
      <c r="BP353" s="6">
        <v>0</v>
      </c>
      <c r="BQ353" s="6">
        <f t="shared" si="218"/>
        <v>0</v>
      </c>
      <c r="BR353" s="6">
        <f t="shared" si="219"/>
        <v>0</v>
      </c>
      <c r="BS353" s="6">
        <v>490868614.59539127</v>
      </c>
      <c r="BT353" s="6">
        <f t="shared" si="220"/>
        <v>490.86861459539125</v>
      </c>
      <c r="BU353" s="6">
        <f t="shared" si="221"/>
        <v>100</v>
      </c>
      <c r="BV353" s="6">
        <v>0</v>
      </c>
      <c r="BW353" s="6">
        <f t="shared" si="222"/>
        <v>0</v>
      </c>
      <c r="BX353" s="6">
        <f t="shared" si="223"/>
        <v>0</v>
      </c>
      <c r="BY353" s="6">
        <v>0</v>
      </c>
      <c r="BZ353" s="6">
        <f t="shared" si="224"/>
        <v>0</v>
      </c>
      <c r="CA353" s="6">
        <f t="shared" si="225"/>
        <v>0</v>
      </c>
      <c r="CB353" s="6">
        <v>0</v>
      </c>
      <c r="CC353" s="6">
        <f t="shared" si="226"/>
        <v>0</v>
      </c>
      <c r="CD353" s="6">
        <f t="shared" si="227"/>
        <v>0</v>
      </c>
      <c r="CE353" s="6">
        <v>490868614.59539127</v>
      </c>
      <c r="CF353" s="5">
        <v>126</v>
      </c>
      <c r="CG353" s="5">
        <v>797</v>
      </c>
      <c r="CH353" s="5">
        <v>408.92950034223134</v>
      </c>
      <c r="CI353" s="5">
        <v>79.87777777777778</v>
      </c>
      <c r="CJ353" s="5">
        <v>227.69114619080301</v>
      </c>
      <c r="CK353" s="5">
        <v>322</v>
      </c>
      <c r="CL353" s="5">
        <v>119</v>
      </c>
      <c r="CM353" s="5">
        <v>165.35346602608098</v>
      </c>
      <c r="CN353" s="5">
        <v>1200.1578586135895</v>
      </c>
      <c r="CO353" s="5">
        <v>211</v>
      </c>
      <c r="CP353" s="5">
        <v>23</v>
      </c>
      <c r="CQ353" s="5">
        <v>0.85868361581920816</v>
      </c>
      <c r="CR353" s="5">
        <v>87.278183615818961</v>
      </c>
      <c r="CS353" s="5">
        <v>102.69955028248604</v>
      </c>
      <c r="CT353" s="5">
        <v>5.4216327683615857</v>
      </c>
      <c r="CU353" s="5">
        <v>58.998745762711835</v>
      </c>
      <c r="CV353" s="5">
        <v>4.8852937853107417</v>
      </c>
      <c r="CW353" s="5">
        <v>6830.6045197740114</v>
      </c>
      <c r="CX353" t="s">
        <v>1245</v>
      </c>
    </row>
    <row r="354" spans="1:102">
      <c r="A354" s="1" t="s">
        <v>440</v>
      </c>
      <c r="B354" s="5">
        <v>14</v>
      </c>
      <c r="C354" s="1">
        <v>302082</v>
      </c>
      <c r="D354" s="1">
        <v>7884803</v>
      </c>
      <c r="E354" s="12">
        <v>-40.881900000000002</v>
      </c>
      <c r="F354" s="12">
        <v>-19.120699999999999</v>
      </c>
      <c r="G354" s="9">
        <v>419</v>
      </c>
      <c r="H354" s="10">
        <v>2</v>
      </c>
      <c r="I354" s="1">
        <v>80</v>
      </c>
      <c r="J354" s="1">
        <v>223</v>
      </c>
      <c r="K354" s="1">
        <v>303</v>
      </c>
      <c r="L354" s="1">
        <v>137</v>
      </c>
      <c r="M354" s="1">
        <v>166</v>
      </c>
      <c r="N354" s="1">
        <v>1221</v>
      </c>
      <c r="O354" s="1">
        <v>204</v>
      </c>
      <c r="P354" s="1">
        <v>28</v>
      </c>
      <c r="Q354" s="5">
        <v>0.85099999999999998</v>
      </c>
      <c r="R354" s="5">
        <v>87.753699999999995</v>
      </c>
      <c r="S354" s="5">
        <v>103.2546</v>
      </c>
      <c r="T354" s="5">
        <v>5.4950000000000001</v>
      </c>
      <c r="U354" s="5">
        <v>58.627499999999998</v>
      </c>
      <c r="V354" s="5">
        <v>4.8639999999999999</v>
      </c>
      <c r="W354" s="5">
        <v>6829</v>
      </c>
      <c r="X354" s="1">
        <v>1</v>
      </c>
      <c r="Y354" s="6">
        <v>0</v>
      </c>
      <c r="Z354" s="6">
        <f t="shared" si="190"/>
        <v>0</v>
      </c>
      <c r="AA354" s="6">
        <f t="shared" si="191"/>
        <v>0</v>
      </c>
      <c r="AB354" s="6">
        <v>1063310.3231144</v>
      </c>
      <c r="AC354" s="6">
        <f t="shared" si="192"/>
        <v>1.0633103231144001</v>
      </c>
      <c r="AD354" s="6">
        <f t="shared" si="193"/>
        <v>0.21661811159787006</v>
      </c>
      <c r="AE354" s="6">
        <v>83423800.417922556</v>
      </c>
      <c r="AF354" s="6">
        <f t="shared" si="194"/>
        <v>83.42380041792255</v>
      </c>
      <c r="AG354" s="6">
        <f t="shared" si="195"/>
        <v>16.995138405050302</v>
      </c>
      <c r="AH354" s="6">
        <v>562951.79110966006</v>
      </c>
      <c r="AI354" s="6">
        <f t="shared" si="196"/>
        <v>0.56295179110966009</v>
      </c>
      <c r="AJ354" s="6">
        <f t="shared" si="197"/>
        <v>0.11468482084669201</v>
      </c>
      <c r="AK354" s="6">
        <v>64645872.090485632</v>
      </c>
      <c r="AL354" s="6">
        <f t="shared" si="198"/>
        <v>64.645872090485639</v>
      </c>
      <c r="AM354" s="6">
        <f t="shared" si="199"/>
        <v>13.169689441011698</v>
      </c>
      <c r="AN354" s="6">
        <v>1260247.424291858</v>
      </c>
      <c r="AO354" s="6">
        <f t="shared" si="200"/>
        <v>1.260247424291858</v>
      </c>
      <c r="AP354" s="6">
        <f t="shared" si="201"/>
        <v>0.25673823648828725</v>
      </c>
      <c r="AQ354" s="6">
        <v>0</v>
      </c>
      <c r="AR354" s="6">
        <f t="shared" si="202"/>
        <v>0</v>
      </c>
      <c r="AS354" s="6">
        <f t="shared" si="203"/>
        <v>0</v>
      </c>
      <c r="AT354" s="6">
        <v>0</v>
      </c>
      <c r="AU354" s="6">
        <f t="shared" si="204"/>
        <v>0</v>
      </c>
      <c r="AV354" s="6">
        <f t="shared" si="205"/>
        <v>0</v>
      </c>
      <c r="AW354" s="6">
        <v>219688847.8635627</v>
      </c>
      <c r="AX354" s="6">
        <f t="shared" si="206"/>
        <v>219.6888478635627</v>
      </c>
      <c r="AY354" s="6">
        <f t="shared" si="207"/>
        <v>44.755122120822989</v>
      </c>
      <c r="AZ354" s="6">
        <v>0</v>
      </c>
      <c r="BA354" s="6">
        <f t="shared" si="208"/>
        <v>0</v>
      </c>
      <c r="BB354" s="6">
        <f t="shared" si="209"/>
        <v>0</v>
      </c>
      <c r="BC354" s="6">
        <v>0</v>
      </c>
      <c r="BD354" s="6">
        <f t="shared" si="210"/>
        <v>0</v>
      </c>
      <c r="BE354" s="6">
        <f t="shared" si="211"/>
        <v>0</v>
      </c>
      <c r="BF354" s="6">
        <v>0</v>
      </c>
      <c r="BG354" s="6">
        <f t="shared" si="212"/>
        <v>0</v>
      </c>
      <c r="BH354" s="6">
        <f t="shared" si="213"/>
        <v>0</v>
      </c>
      <c r="BI354" s="6">
        <v>68931014.754867941</v>
      </c>
      <c r="BJ354" s="6">
        <f t="shared" si="214"/>
        <v>68.931014754867945</v>
      </c>
      <c r="BK354" s="6">
        <f t="shared" si="215"/>
        <v>14.0426608508699</v>
      </c>
      <c r="BL354" s="6">
        <v>51292569.815196998</v>
      </c>
      <c r="BM354" s="6">
        <f t="shared" si="216"/>
        <v>51.292569815196998</v>
      </c>
      <c r="BN354" s="6">
        <f t="shared" si="217"/>
        <v>10.449348013312271</v>
      </c>
      <c r="BO354" s="6">
        <v>490868614.48055172</v>
      </c>
      <c r="BP354" s="6">
        <v>0</v>
      </c>
      <c r="BQ354" s="6">
        <f t="shared" si="218"/>
        <v>0</v>
      </c>
      <c r="BR354" s="6">
        <f t="shared" si="219"/>
        <v>0</v>
      </c>
      <c r="BS354" s="6">
        <v>490868614.59530681</v>
      </c>
      <c r="BT354" s="6">
        <f t="shared" si="220"/>
        <v>490.86861459530684</v>
      </c>
      <c r="BU354" s="6">
        <f t="shared" si="221"/>
        <v>100</v>
      </c>
      <c r="BV354" s="6">
        <v>0</v>
      </c>
      <c r="BW354" s="6">
        <f t="shared" si="222"/>
        <v>0</v>
      </c>
      <c r="BX354" s="6">
        <f t="shared" si="223"/>
        <v>0</v>
      </c>
      <c r="BY354" s="6">
        <v>0</v>
      </c>
      <c r="BZ354" s="6">
        <f t="shared" si="224"/>
        <v>0</v>
      </c>
      <c r="CA354" s="6">
        <f t="shared" si="225"/>
        <v>0</v>
      </c>
      <c r="CB354" s="6">
        <v>0</v>
      </c>
      <c r="CC354" s="6">
        <f t="shared" si="226"/>
        <v>0</v>
      </c>
      <c r="CD354" s="6">
        <f t="shared" si="227"/>
        <v>0</v>
      </c>
      <c r="CE354" s="6">
        <v>490868614.59530681</v>
      </c>
      <c r="CF354" s="5">
        <v>116</v>
      </c>
      <c r="CG354" s="5">
        <v>816</v>
      </c>
      <c r="CH354" s="5">
        <v>402.27416619559074</v>
      </c>
      <c r="CI354" s="5">
        <v>79.790849673202615</v>
      </c>
      <c r="CJ354" s="5">
        <v>228.26977803073422</v>
      </c>
      <c r="CK354" s="5">
        <v>325</v>
      </c>
      <c r="CL354" s="5">
        <v>118</v>
      </c>
      <c r="CM354" s="5">
        <v>165.09106431417189</v>
      </c>
      <c r="CN354" s="5">
        <v>1201.9157655093909</v>
      </c>
      <c r="CO354" s="5">
        <v>212</v>
      </c>
      <c r="CP354" s="5">
        <v>23</v>
      </c>
      <c r="CQ354" s="5">
        <v>0.85116724738675875</v>
      </c>
      <c r="CR354" s="5">
        <v>87.724653310104742</v>
      </c>
      <c r="CS354" s="5">
        <v>103.23145156794443</v>
      </c>
      <c r="CT354" s="5">
        <v>5.4907944250870724</v>
      </c>
      <c r="CU354" s="5">
        <v>58.635701045296287</v>
      </c>
      <c r="CV354" s="5">
        <v>4.8651289198606431</v>
      </c>
      <c r="CW354" s="5">
        <v>6829.1393728222993</v>
      </c>
      <c r="CX354" t="s">
        <v>1245</v>
      </c>
    </row>
    <row r="355" spans="1:102">
      <c r="A355" s="1" t="s">
        <v>421</v>
      </c>
      <c r="B355" s="5">
        <v>14</v>
      </c>
      <c r="C355" s="1">
        <v>303203</v>
      </c>
      <c r="D355" s="1">
        <v>7879876</v>
      </c>
      <c r="E355" s="12">
        <v>-40.8718</v>
      </c>
      <c r="F355" s="12">
        <v>-19.165299999999998</v>
      </c>
      <c r="G355" s="9">
        <v>409</v>
      </c>
      <c r="H355" s="10">
        <v>2</v>
      </c>
      <c r="I355" s="1">
        <v>80</v>
      </c>
      <c r="J355" s="1">
        <v>228</v>
      </c>
      <c r="K355" s="1">
        <v>309</v>
      </c>
      <c r="L355" s="1">
        <v>143</v>
      </c>
      <c r="M355" s="1">
        <v>166</v>
      </c>
      <c r="N355" s="1">
        <v>1203</v>
      </c>
      <c r="O355" s="1">
        <v>203</v>
      </c>
      <c r="P355" s="1">
        <v>26</v>
      </c>
      <c r="Q355" s="5">
        <v>0.85099999999999998</v>
      </c>
      <c r="R355" s="5">
        <v>87.753699999999995</v>
      </c>
      <c r="S355" s="5">
        <v>103.2546</v>
      </c>
      <c r="T355" s="5">
        <v>5.4950000000000001</v>
      </c>
      <c r="U355" s="5">
        <v>58.627499999999998</v>
      </c>
      <c r="V355" s="5">
        <v>4.8639999999999999</v>
      </c>
      <c r="W355" s="5">
        <v>6829</v>
      </c>
      <c r="X355" s="1">
        <v>1</v>
      </c>
      <c r="Y355" s="6">
        <v>0</v>
      </c>
      <c r="Z355" s="6">
        <f t="shared" si="190"/>
        <v>0</v>
      </c>
      <c r="AA355" s="6">
        <f t="shared" si="191"/>
        <v>0</v>
      </c>
      <c r="AB355" s="6">
        <v>1082254.75761622</v>
      </c>
      <c r="AC355" s="6">
        <f t="shared" si="192"/>
        <v>1.08225475761622</v>
      </c>
      <c r="AD355" s="6">
        <f t="shared" si="193"/>
        <v>0.22047748128602948</v>
      </c>
      <c r="AE355" s="6">
        <v>93786526.587247357</v>
      </c>
      <c r="AF355" s="6">
        <f t="shared" si="194"/>
        <v>93.786526587247351</v>
      </c>
      <c r="AG355" s="6">
        <f t="shared" si="195"/>
        <v>19.106238170822738</v>
      </c>
      <c r="AH355" s="6">
        <v>881576.75167233497</v>
      </c>
      <c r="AI355" s="6">
        <f t="shared" si="196"/>
        <v>0.88157675167233496</v>
      </c>
      <c r="AJ355" s="6">
        <f t="shared" si="197"/>
        <v>0.17959525740238044</v>
      </c>
      <c r="AK355" s="6">
        <v>64435828.806713194</v>
      </c>
      <c r="AL355" s="6">
        <f t="shared" si="198"/>
        <v>64.435828806713189</v>
      </c>
      <c r="AM355" s="6">
        <f t="shared" si="199"/>
        <v>13.126899318210016</v>
      </c>
      <c r="AN355" s="6">
        <v>1311353.9490413612</v>
      </c>
      <c r="AO355" s="6">
        <f t="shared" si="200"/>
        <v>1.3113539490413613</v>
      </c>
      <c r="AP355" s="6">
        <f t="shared" si="201"/>
        <v>0.26714968331112132</v>
      </c>
      <c r="AQ355" s="6">
        <v>0</v>
      </c>
      <c r="AR355" s="6">
        <f t="shared" si="202"/>
        <v>0</v>
      </c>
      <c r="AS355" s="6">
        <f t="shared" si="203"/>
        <v>0</v>
      </c>
      <c r="AT355" s="6">
        <v>0</v>
      </c>
      <c r="AU355" s="6">
        <f t="shared" si="204"/>
        <v>0</v>
      </c>
      <c r="AV355" s="6">
        <f t="shared" si="205"/>
        <v>0</v>
      </c>
      <c r="AW355" s="6">
        <v>204338804.21950746</v>
      </c>
      <c r="AX355" s="6">
        <f t="shared" si="206"/>
        <v>204.33880421950747</v>
      </c>
      <c r="AY355" s="6">
        <f t="shared" si="207"/>
        <v>41.628003541927683</v>
      </c>
      <c r="AZ355" s="6">
        <v>0</v>
      </c>
      <c r="BA355" s="6">
        <f t="shared" si="208"/>
        <v>0</v>
      </c>
      <c r="BB355" s="6">
        <f t="shared" si="209"/>
        <v>0</v>
      </c>
      <c r="BC355" s="6">
        <v>0</v>
      </c>
      <c r="BD355" s="6">
        <f t="shared" si="210"/>
        <v>0</v>
      </c>
      <c r="BE355" s="6">
        <f t="shared" si="211"/>
        <v>0</v>
      </c>
      <c r="BF355" s="6">
        <v>0</v>
      </c>
      <c r="BG355" s="6">
        <f t="shared" si="212"/>
        <v>0</v>
      </c>
      <c r="BH355" s="6">
        <f t="shared" si="213"/>
        <v>0</v>
      </c>
      <c r="BI355" s="6">
        <v>60639587.467578493</v>
      </c>
      <c r="BJ355" s="6">
        <f t="shared" si="214"/>
        <v>60.639587467578494</v>
      </c>
      <c r="BK355" s="6">
        <f t="shared" si="215"/>
        <v>12.353527131193836</v>
      </c>
      <c r="BL355" s="6">
        <v>64392681.934766203</v>
      </c>
      <c r="BM355" s="6">
        <f t="shared" si="216"/>
        <v>64.392681934766202</v>
      </c>
      <c r="BN355" s="6">
        <f t="shared" si="217"/>
        <v>13.118109415846183</v>
      </c>
      <c r="BO355" s="6">
        <v>490868614.47414267</v>
      </c>
      <c r="BP355" s="6">
        <v>0</v>
      </c>
      <c r="BQ355" s="6">
        <f t="shared" si="218"/>
        <v>0</v>
      </c>
      <c r="BR355" s="6">
        <f t="shared" si="219"/>
        <v>0</v>
      </c>
      <c r="BS355" s="6">
        <v>490868614.59529197</v>
      </c>
      <c r="BT355" s="6">
        <f t="shared" si="220"/>
        <v>490.86861459529194</v>
      </c>
      <c r="BU355" s="6">
        <f t="shared" si="221"/>
        <v>100</v>
      </c>
      <c r="BV355" s="6">
        <v>0</v>
      </c>
      <c r="BW355" s="6">
        <f t="shared" si="222"/>
        <v>0</v>
      </c>
      <c r="BX355" s="6">
        <f t="shared" si="223"/>
        <v>0</v>
      </c>
      <c r="BY355" s="6">
        <v>0</v>
      </c>
      <c r="BZ355" s="6">
        <f t="shared" si="224"/>
        <v>0</v>
      </c>
      <c r="CA355" s="6">
        <f t="shared" si="225"/>
        <v>0</v>
      </c>
      <c r="CB355" s="6">
        <v>0</v>
      </c>
      <c r="CC355" s="6">
        <f t="shared" si="226"/>
        <v>0</v>
      </c>
      <c r="CD355" s="6">
        <f t="shared" si="227"/>
        <v>0</v>
      </c>
      <c r="CE355" s="6">
        <v>490868614.59529197</v>
      </c>
      <c r="CF355" s="5">
        <v>97</v>
      </c>
      <c r="CG355" s="5">
        <v>816</v>
      </c>
      <c r="CH355" s="5">
        <v>420.47189349112426</v>
      </c>
      <c r="CI355" s="5">
        <v>79.679197994987462</v>
      </c>
      <c r="CJ355" s="5">
        <v>227.16922315685304</v>
      </c>
      <c r="CK355" s="5">
        <v>325</v>
      </c>
      <c r="CL355" s="5">
        <v>118</v>
      </c>
      <c r="CM355" s="5">
        <v>165.27461652647204</v>
      </c>
      <c r="CN355" s="5">
        <v>1209.6378030677881</v>
      </c>
      <c r="CO355" s="5">
        <v>212</v>
      </c>
      <c r="CP355" s="5">
        <v>23</v>
      </c>
      <c r="CQ355" s="5">
        <v>0.8509999999999992</v>
      </c>
      <c r="CR355" s="5">
        <v>87.753700000000421</v>
      </c>
      <c r="CS355" s="5">
        <v>103.2546000000002</v>
      </c>
      <c r="CT355" s="5">
        <v>5.4949999999999477</v>
      </c>
      <c r="CU355" s="5">
        <v>58.627499999999799</v>
      </c>
      <c r="CV355" s="5">
        <v>4.8640000000000203</v>
      </c>
      <c r="CW355" s="5">
        <v>6829</v>
      </c>
      <c r="CX355" t="s">
        <v>1245</v>
      </c>
    </row>
    <row r="356" spans="1:102">
      <c r="A356" s="1" t="s">
        <v>406</v>
      </c>
      <c r="B356" s="5">
        <v>14</v>
      </c>
      <c r="C356" s="1">
        <v>303987</v>
      </c>
      <c r="D356" s="1">
        <v>7875229</v>
      </c>
      <c r="E356" s="12">
        <v>-40.864800000000002</v>
      </c>
      <c r="F356" s="12">
        <v>-19.2073</v>
      </c>
      <c r="G356" s="9">
        <v>291</v>
      </c>
      <c r="H356" s="10">
        <v>30</v>
      </c>
      <c r="I356" s="1">
        <v>80</v>
      </c>
      <c r="J356" s="1">
        <v>228</v>
      </c>
      <c r="K356" s="1">
        <v>309</v>
      </c>
      <c r="L356" s="1">
        <v>142</v>
      </c>
      <c r="M356" s="1">
        <v>167</v>
      </c>
      <c r="N356" s="1">
        <v>1206</v>
      </c>
      <c r="O356" s="1">
        <v>204</v>
      </c>
      <c r="P356" s="1">
        <v>26</v>
      </c>
      <c r="Q356" s="5">
        <v>0.85099999999999998</v>
      </c>
      <c r="R356" s="5">
        <v>87.753699999999995</v>
      </c>
      <c r="S356" s="5">
        <v>103.2546</v>
      </c>
      <c r="T356" s="5">
        <v>5.4950000000000001</v>
      </c>
      <c r="U356" s="5">
        <v>58.627499999999998</v>
      </c>
      <c r="V356" s="5">
        <v>4.8639999999999999</v>
      </c>
      <c r="W356" s="5">
        <v>6829</v>
      </c>
      <c r="X356" s="1">
        <v>1</v>
      </c>
      <c r="Y356" s="6">
        <v>0</v>
      </c>
      <c r="Z356" s="6">
        <f t="shared" si="190"/>
        <v>0</v>
      </c>
      <c r="AA356" s="6">
        <f t="shared" si="191"/>
        <v>0</v>
      </c>
      <c r="AB356" s="6">
        <v>1082254.75761622</v>
      </c>
      <c r="AC356" s="6">
        <f t="shared" si="192"/>
        <v>1.08225475761622</v>
      </c>
      <c r="AD356" s="6">
        <f t="shared" si="193"/>
        <v>0.22047748127653499</v>
      </c>
      <c r="AE356" s="6">
        <v>82932674.845661581</v>
      </c>
      <c r="AF356" s="6">
        <f t="shared" si="194"/>
        <v>82.93267484566158</v>
      </c>
      <c r="AG356" s="6">
        <f t="shared" si="195"/>
        <v>16.895086056975607</v>
      </c>
      <c r="AH356" s="6">
        <v>1202408.1616947472</v>
      </c>
      <c r="AI356" s="6">
        <f t="shared" si="196"/>
        <v>1.2024081616947471</v>
      </c>
      <c r="AJ356" s="6">
        <f t="shared" si="197"/>
        <v>0.24495519293509577</v>
      </c>
      <c r="AK356" s="6">
        <v>66030156.921529561</v>
      </c>
      <c r="AL356" s="6">
        <f t="shared" si="198"/>
        <v>66.030156921529567</v>
      </c>
      <c r="AM356" s="6">
        <f t="shared" si="199"/>
        <v>13.451696639725647</v>
      </c>
      <c r="AN356" s="6">
        <v>1329160.2658218509</v>
      </c>
      <c r="AO356" s="6">
        <f t="shared" si="200"/>
        <v>1.3291602658218509</v>
      </c>
      <c r="AP356" s="6">
        <f t="shared" si="201"/>
        <v>0.27077719507255821</v>
      </c>
      <c r="AQ356" s="6">
        <v>0</v>
      </c>
      <c r="AR356" s="6">
        <f t="shared" si="202"/>
        <v>0</v>
      </c>
      <c r="AS356" s="6">
        <f t="shared" si="203"/>
        <v>0</v>
      </c>
      <c r="AT356" s="6">
        <v>0</v>
      </c>
      <c r="AU356" s="6">
        <f t="shared" si="204"/>
        <v>0</v>
      </c>
      <c r="AV356" s="6">
        <f t="shared" si="205"/>
        <v>0</v>
      </c>
      <c r="AW356" s="6">
        <v>204923244.176296</v>
      </c>
      <c r="AX356" s="6">
        <f t="shared" si="206"/>
        <v>204.92324417629601</v>
      </c>
      <c r="AY356" s="6">
        <f t="shared" si="207"/>
        <v>41.747065940852899</v>
      </c>
      <c r="AZ356" s="6">
        <v>0</v>
      </c>
      <c r="BA356" s="6">
        <f t="shared" si="208"/>
        <v>0</v>
      </c>
      <c r="BB356" s="6">
        <f t="shared" si="209"/>
        <v>0</v>
      </c>
      <c r="BC356" s="6">
        <v>0</v>
      </c>
      <c r="BD356" s="6">
        <f t="shared" si="210"/>
        <v>0</v>
      </c>
      <c r="BE356" s="6">
        <f t="shared" si="211"/>
        <v>0</v>
      </c>
      <c r="BF356" s="6">
        <v>14850.151764958</v>
      </c>
      <c r="BG356" s="6">
        <f t="shared" si="212"/>
        <v>1.4850151764958E-2</v>
      </c>
      <c r="BH356" s="6">
        <f t="shared" si="213"/>
        <v>3.0252803553609074E-3</v>
      </c>
      <c r="BI356" s="6">
        <v>63810635.940748617</v>
      </c>
      <c r="BJ356" s="6">
        <f t="shared" si="214"/>
        <v>63.810635940748618</v>
      </c>
      <c r="BK356" s="6">
        <f t="shared" si="215"/>
        <v>12.999534713858155</v>
      </c>
      <c r="BL356" s="6">
        <v>69543229.274147585</v>
      </c>
      <c r="BM356" s="6">
        <f t="shared" si="216"/>
        <v>69.543229274147592</v>
      </c>
      <c r="BN356" s="6">
        <f t="shared" si="217"/>
        <v>14.167381498948153</v>
      </c>
      <c r="BO356" s="6">
        <v>490868614.49528104</v>
      </c>
      <c r="BP356" s="6">
        <v>0</v>
      </c>
      <c r="BQ356" s="6">
        <f t="shared" si="218"/>
        <v>0</v>
      </c>
      <c r="BR356" s="6">
        <f t="shared" si="219"/>
        <v>0</v>
      </c>
      <c r="BS356" s="6">
        <v>490868614.59529072</v>
      </c>
      <c r="BT356" s="6">
        <f t="shared" si="220"/>
        <v>490.86861459529069</v>
      </c>
      <c r="BU356" s="6">
        <f t="shared" si="221"/>
        <v>100</v>
      </c>
      <c r="BV356" s="6">
        <v>0</v>
      </c>
      <c r="BW356" s="6">
        <f t="shared" si="222"/>
        <v>0</v>
      </c>
      <c r="BX356" s="6">
        <f t="shared" si="223"/>
        <v>0</v>
      </c>
      <c r="BY356" s="6">
        <v>0</v>
      </c>
      <c r="BZ356" s="6">
        <f t="shared" si="224"/>
        <v>0</v>
      </c>
      <c r="CA356" s="6">
        <f t="shared" si="225"/>
        <v>0</v>
      </c>
      <c r="CB356" s="6">
        <v>0</v>
      </c>
      <c r="CC356" s="6">
        <f t="shared" si="226"/>
        <v>0</v>
      </c>
      <c r="CD356" s="6">
        <f t="shared" si="227"/>
        <v>0</v>
      </c>
      <c r="CE356" s="6">
        <v>490868614.59529072</v>
      </c>
      <c r="CF356" s="5">
        <v>92</v>
      </c>
      <c r="CG356" s="5">
        <v>816</v>
      </c>
      <c r="CH356" s="5">
        <v>433.6328125</v>
      </c>
      <c r="CI356" s="5">
        <v>79.59299781181619</v>
      </c>
      <c r="CJ356" s="5">
        <v>226.66513339466422</v>
      </c>
      <c r="CK356" s="5">
        <v>325</v>
      </c>
      <c r="CL356" s="5">
        <v>118</v>
      </c>
      <c r="CM356" s="5">
        <v>165.51701931922724</v>
      </c>
      <c r="CN356" s="5">
        <v>1214.1048758049678</v>
      </c>
      <c r="CO356" s="5">
        <v>212</v>
      </c>
      <c r="CP356" s="5">
        <v>23</v>
      </c>
      <c r="CQ356" s="5">
        <v>0.8509999999999992</v>
      </c>
      <c r="CR356" s="5">
        <v>87.753700000000507</v>
      </c>
      <c r="CS356" s="5">
        <v>103.2546000000002</v>
      </c>
      <c r="CT356" s="5">
        <v>5.4949999999999406</v>
      </c>
      <c r="CU356" s="5">
        <v>58.62749999999965</v>
      </c>
      <c r="CV356" s="5">
        <v>4.8640000000000221</v>
      </c>
      <c r="CW356" s="5">
        <v>6829</v>
      </c>
      <c r="CX356" t="s">
        <v>1245</v>
      </c>
    </row>
    <row r="357" spans="1:102">
      <c r="A357" s="1" t="s">
        <v>400</v>
      </c>
      <c r="B357" s="5">
        <v>14</v>
      </c>
      <c r="C357" s="1">
        <v>311868</v>
      </c>
      <c r="D357" s="1">
        <v>7874156</v>
      </c>
      <c r="E357" s="12">
        <v>-40.79</v>
      </c>
      <c r="F357" s="12">
        <v>-19.2178</v>
      </c>
      <c r="G357" s="9">
        <v>127</v>
      </c>
      <c r="H357" s="10">
        <v>2</v>
      </c>
      <c r="I357" s="1">
        <v>80</v>
      </c>
      <c r="J357" s="1">
        <v>237</v>
      </c>
      <c r="K357" s="1">
        <v>316</v>
      </c>
      <c r="L357" s="1">
        <v>154</v>
      </c>
      <c r="M357" s="1">
        <v>162</v>
      </c>
      <c r="N357" s="1">
        <v>1178</v>
      </c>
      <c r="O357" s="1">
        <v>200</v>
      </c>
      <c r="P357" s="1">
        <v>25</v>
      </c>
      <c r="Q357" s="5">
        <v>0.85099999999999998</v>
      </c>
      <c r="R357" s="5">
        <v>87.753699999999995</v>
      </c>
      <c r="S357" s="5">
        <v>103.2546</v>
      </c>
      <c r="T357" s="5">
        <v>5.4950000000000001</v>
      </c>
      <c r="U357" s="5">
        <v>58.627499999999998</v>
      </c>
      <c r="V357" s="5">
        <v>4.8639999999999999</v>
      </c>
      <c r="W357" s="5">
        <v>6829</v>
      </c>
      <c r="X357" s="1">
        <v>1</v>
      </c>
      <c r="Y357" s="6">
        <v>0</v>
      </c>
      <c r="Z357" s="6">
        <f t="shared" si="190"/>
        <v>0</v>
      </c>
      <c r="AA357" s="6">
        <f t="shared" si="191"/>
        <v>0</v>
      </c>
      <c r="AB357" s="6">
        <v>1082254.75761622</v>
      </c>
      <c r="AC357" s="6">
        <f t="shared" si="192"/>
        <v>1.08225475761622</v>
      </c>
      <c r="AD357" s="6">
        <f t="shared" si="193"/>
        <v>0.22047748127795438</v>
      </c>
      <c r="AE357" s="6">
        <v>81883317.654214203</v>
      </c>
      <c r="AF357" s="6">
        <f t="shared" si="194"/>
        <v>81.88331765421421</v>
      </c>
      <c r="AG357" s="6">
        <f t="shared" si="195"/>
        <v>16.681310484463356</v>
      </c>
      <c r="AH357" s="6">
        <v>2050807.1769520154</v>
      </c>
      <c r="AI357" s="6">
        <f t="shared" si="196"/>
        <v>2.0508071769520155</v>
      </c>
      <c r="AJ357" s="6">
        <f t="shared" si="197"/>
        <v>0.41779146525265032</v>
      </c>
      <c r="AK357" s="6">
        <v>81010341.736774996</v>
      </c>
      <c r="AL357" s="6">
        <f t="shared" si="198"/>
        <v>81.01034173677499</v>
      </c>
      <c r="AM357" s="6">
        <f t="shared" si="199"/>
        <v>16.50346739332533</v>
      </c>
      <c r="AN357" s="6">
        <v>150989.155637658</v>
      </c>
      <c r="AO357" s="6">
        <f t="shared" si="200"/>
        <v>0.150989155637658</v>
      </c>
      <c r="AP357" s="6">
        <f t="shared" si="201"/>
        <v>3.0759586410689439E-2</v>
      </c>
      <c r="AQ357" s="6">
        <v>0</v>
      </c>
      <c r="AR357" s="6">
        <f t="shared" si="202"/>
        <v>0</v>
      </c>
      <c r="AS357" s="6">
        <f t="shared" si="203"/>
        <v>0</v>
      </c>
      <c r="AT357" s="6">
        <v>0</v>
      </c>
      <c r="AU357" s="6">
        <f t="shared" si="204"/>
        <v>0</v>
      </c>
      <c r="AV357" s="6">
        <f t="shared" si="205"/>
        <v>0</v>
      </c>
      <c r="AW357" s="6">
        <v>239757168.27327123</v>
      </c>
      <c r="AX357" s="6">
        <f t="shared" si="206"/>
        <v>239.75716827327122</v>
      </c>
      <c r="AY357" s="6">
        <f t="shared" si="207"/>
        <v>48.843450405020675</v>
      </c>
      <c r="AZ357" s="6">
        <v>0</v>
      </c>
      <c r="BA357" s="6">
        <f t="shared" si="208"/>
        <v>0</v>
      </c>
      <c r="BB357" s="6">
        <f t="shared" si="209"/>
        <v>0</v>
      </c>
      <c r="BC357" s="6">
        <v>0</v>
      </c>
      <c r="BD357" s="6">
        <f t="shared" si="210"/>
        <v>0</v>
      </c>
      <c r="BE357" s="6">
        <f t="shared" si="211"/>
        <v>0</v>
      </c>
      <c r="BF357" s="6">
        <v>103500.98797343798</v>
      </c>
      <c r="BG357" s="6">
        <f t="shared" si="212"/>
        <v>0.10350098797343799</v>
      </c>
      <c r="BH357" s="6">
        <f t="shared" si="213"/>
        <v>2.1085273109287227E-2</v>
      </c>
      <c r="BI357" s="6">
        <v>84830234.749681264</v>
      </c>
      <c r="BJ357" s="6">
        <f t="shared" si="214"/>
        <v>84.830234749681267</v>
      </c>
      <c r="BK357" s="6">
        <f t="shared" si="215"/>
        <v>17.281657911140066</v>
      </c>
      <c r="BL357" s="6">
        <v>0</v>
      </c>
      <c r="BM357" s="6">
        <f t="shared" si="216"/>
        <v>0</v>
      </c>
      <c r="BN357" s="6">
        <f t="shared" si="217"/>
        <v>0</v>
      </c>
      <c r="BO357" s="6">
        <v>490868614.49212098</v>
      </c>
      <c r="BP357" s="6">
        <v>0</v>
      </c>
      <c r="BQ357" s="6">
        <f t="shared" si="218"/>
        <v>0</v>
      </c>
      <c r="BR357" s="6">
        <f t="shared" si="219"/>
        <v>0</v>
      </c>
      <c r="BS357" s="6">
        <v>490868614.5952698</v>
      </c>
      <c r="BT357" s="6">
        <f t="shared" si="220"/>
        <v>490.86861459526978</v>
      </c>
      <c r="BU357" s="6">
        <f t="shared" si="221"/>
        <v>100</v>
      </c>
      <c r="BV357" s="6">
        <v>0</v>
      </c>
      <c r="BW357" s="6">
        <f t="shared" si="222"/>
        <v>0</v>
      </c>
      <c r="BX357" s="6">
        <f t="shared" si="223"/>
        <v>0</v>
      </c>
      <c r="BY357" s="6">
        <v>0</v>
      </c>
      <c r="BZ357" s="6">
        <f t="shared" si="224"/>
        <v>0</v>
      </c>
      <c r="CA357" s="6">
        <f t="shared" si="225"/>
        <v>0</v>
      </c>
      <c r="CB357" s="6">
        <v>0</v>
      </c>
      <c r="CC357" s="6">
        <f t="shared" si="226"/>
        <v>0</v>
      </c>
      <c r="CD357" s="6">
        <f t="shared" si="227"/>
        <v>0</v>
      </c>
      <c r="CE357" s="6">
        <v>490868614.5952698</v>
      </c>
      <c r="CF357" s="5">
        <v>87</v>
      </c>
      <c r="CG357" s="5">
        <v>793</v>
      </c>
      <c r="CH357" s="5">
        <v>297.79877112135176</v>
      </c>
      <c r="CI357" s="5">
        <v>79.827586206896555</v>
      </c>
      <c r="CJ357" s="5">
        <v>233.87201233616037</v>
      </c>
      <c r="CK357" s="5">
        <v>325</v>
      </c>
      <c r="CL357" s="5">
        <v>120</v>
      </c>
      <c r="CM357" s="5">
        <v>162.49614494988435</v>
      </c>
      <c r="CN357" s="5">
        <v>1188.762528912876</v>
      </c>
      <c r="CO357" s="5">
        <v>212</v>
      </c>
      <c r="CP357" s="5">
        <v>23</v>
      </c>
      <c r="CQ357" s="5">
        <v>0.85099999999999931</v>
      </c>
      <c r="CR357" s="5">
        <v>87.753700000000691</v>
      </c>
      <c r="CS357" s="5">
        <v>103.2546000000002</v>
      </c>
      <c r="CT357" s="5">
        <v>5.4949999999999264</v>
      </c>
      <c r="CU357" s="5">
        <v>58.627499999999657</v>
      </c>
      <c r="CV357" s="5">
        <v>4.8640000000000256</v>
      </c>
      <c r="CW357" s="5">
        <v>6829</v>
      </c>
      <c r="CX357" t="s">
        <v>1245</v>
      </c>
    </row>
    <row r="358" spans="1:102">
      <c r="A358" s="1" t="s">
        <v>411</v>
      </c>
      <c r="B358" s="5">
        <v>14</v>
      </c>
      <c r="C358" s="1">
        <v>313562</v>
      </c>
      <c r="D358" s="1">
        <v>7876004</v>
      </c>
      <c r="E358" s="12">
        <v>-40.773699999999998</v>
      </c>
      <c r="F358" s="12">
        <v>-19.2012</v>
      </c>
      <c r="G358" s="9">
        <v>169</v>
      </c>
      <c r="H358" s="10">
        <v>2</v>
      </c>
      <c r="I358" s="1">
        <v>80</v>
      </c>
      <c r="J358" s="1">
        <v>235</v>
      </c>
      <c r="K358" s="1">
        <v>313</v>
      </c>
      <c r="L358" s="1">
        <v>151</v>
      </c>
      <c r="M358" s="1">
        <v>162</v>
      </c>
      <c r="N358" s="1">
        <v>1188</v>
      </c>
      <c r="O358" s="1">
        <v>200</v>
      </c>
      <c r="P358" s="1">
        <v>26</v>
      </c>
      <c r="Q358" s="5">
        <v>0.85099999999999998</v>
      </c>
      <c r="R358" s="5">
        <v>87.753699999999995</v>
      </c>
      <c r="S358" s="5">
        <v>103.2546</v>
      </c>
      <c r="T358" s="5">
        <v>5.4950000000000001</v>
      </c>
      <c r="U358" s="5">
        <v>58.627499999999998</v>
      </c>
      <c r="V358" s="5">
        <v>4.8639999999999999</v>
      </c>
      <c r="W358" s="5">
        <v>6829</v>
      </c>
      <c r="X358" s="1">
        <v>1</v>
      </c>
      <c r="Y358" s="6">
        <v>0</v>
      </c>
      <c r="Z358" s="6">
        <f t="shared" si="190"/>
        <v>0</v>
      </c>
      <c r="AA358" s="6">
        <f t="shared" si="191"/>
        <v>0</v>
      </c>
      <c r="AB358" s="6">
        <v>1082254.75761622</v>
      </c>
      <c r="AC358" s="6">
        <f t="shared" si="192"/>
        <v>1.08225475761622</v>
      </c>
      <c r="AD358" s="6">
        <f t="shared" si="193"/>
        <v>0.2204774812782489</v>
      </c>
      <c r="AE358" s="6">
        <v>85179115.811889097</v>
      </c>
      <c r="AF358" s="6">
        <f t="shared" si="194"/>
        <v>85.179115811889091</v>
      </c>
      <c r="AG358" s="6">
        <f t="shared" si="195"/>
        <v>17.352732135896236</v>
      </c>
      <c r="AH358" s="6">
        <v>2340533.7477627858</v>
      </c>
      <c r="AI358" s="6">
        <f t="shared" si="196"/>
        <v>2.3405337477627857</v>
      </c>
      <c r="AJ358" s="6">
        <f t="shared" si="197"/>
        <v>0.47681470737084192</v>
      </c>
      <c r="AK358" s="6">
        <v>77285580.155638352</v>
      </c>
      <c r="AL358" s="6">
        <f t="shared" si="198"/>
        <v>77.285580155638357</v>
      </c>
      <c r="AM358" s="6">
        <f t="shared" si="199"/>
        <v>15.744657098459108</v>
      </c>
      <c r="AN358" s="6">
        <v>83790.345748907988</v>
      </c>
      <c r="AO358" s="6">
        <f t="shared" si="200"/>
        <v>8.3790345748907993E-2</v>
      </c>
      <c r="AP358" s="6">
        <f t="shared" si="201"/>
        <v>1.7069811203088207E-2</v>
      </c>
      <c r="AQ358" s="6">
        <v>0</v>
      </c>
      <c r="AR358" s="6">
        <f t="shared" si="202"/>
        <v>0</v>
      </c>
      <c r="AS358" s="6">
        <f t="shared" si="203"/>
        <v>0</v>
      </c>
      <c r="AT358" s="6">
        <v>0</v>
      </c>
      <c r="AU358" s="6">
        <f t="shared" si="204"/>
        <v>0</v>
      </c>
      <c r="AV358" s="6">
        <f t="shared" si="205"/>
        <v>0</v>
      </c>
      <c r="AW358" s="6">
        <v>245464469.56962684</v>
      </c>
      <c r="AX358" s="6">
        <f t="shared" si="206"/>
        <v>245.46446956962683</v>
      </c>
      <c r="AY358" s="6">
        <f t="shared" si="207"/>
        <v>50.006144683730788</v>
      </c>
      <c r="AZ358" s="6">
        <v>0</v>
      </c>
      <c r="BA358" s="6">
        <f t="shared" si="208"/>
        <v>0</v>
      </c>
      <c r="BB358" s="6">
        <f t="shared" si="209"/>
        <v>0</v>
      </c>
      <c r="BC358" s="6">
        <v>0</v>
      </c>
      <c r="BD358" s="6">
        <f t="shared" si="210"/>
        <v>0</v>
      </c>
      <c r="BE358" s="6">
        <f t="shared" si="211"/>
        <v>0</v>
      </c>
      <c r="BF358" s="6">
        <v>108900.92347345799</v>
      </c>
      <c r="BG358" s="6">
        <f t="shared" si="212"/>
        <v>0.10890092347345799</v>
      </c>
      <c r="BH358" s="6">
        <f t="shared" si="213"/>
        <v>2.2185350673983958E-2</v>
      </c>
      <c r="BI358" s="6">
        <v>79323969.179709554</v>
      </c>
      <c r="BJ358" s="6">
        <f t="shared" si="214"/>
        <v>79.32396917970955</v>
      </c>
      <c r="BK358" s="6">
        <f t="shared" si="215"/>
        <v>16.159918731387698</v>
      </c>
      <c r="BL358" s="6">
        <v>0</v>
      </c>
      <c r="BM358" s="6">
        <f t="shared" si="216"/>
        <v>0</v>
      </c>
      <c r="BN358" s="6">
        <f t="shared" si="217"/>
        <v>0</v>
      </c>
      <c r="BO358" s="6">
        <v>490868614.49146521</v>
      </c>
      <c r="BP358" s="6">
        <v>0</v>
      </c>
      <c r="BQ358" s="6">
        <f t="shared" si="218"/>
        <v>0</v>
      </c>
      <c r="BR358" s="6">
        <f t="shared" si="219"/>
        <v>0</v>
      </c>
      <c r="BS358" s="6">
        <v>490868614.59525645</v>
      </c>
      <c r="BT358" s="6">
        <f t="shared" si="220"/>
        <v>490.86861459525647</v>
      </c>
      <c r="BU358" s="6">
        <f t="shared" si="221"/>
        <v>100</v>
      </c>
      <c r="BV358" s="6">
        <v>0</v>
      </c>
      <c r="BW358" s="6">
        <f t="shared" si="222"/>
        <v>0</v>
      </c>
      <c r="BX358" s="6">
        <f t="shared" si="223"/>
        <v>0</v>
      </c>
      <c r="BY358" s="6">
        <v>0</v>
      </c>
      <c r="BZ358" s="6">
        <f t="shared" si="224"/>
        <v>0</v>
      </c>
      <c r="CA358" s="6">
        <f t="shared" si="225"/>
        <v>0</v>
      </c>
      <c r="CB358" s="6">
        <v>0</v>
      </c>
      <c r="CC358" s="6">
        <f t="shared" si="226"/>
        <v>0</v>
      </c>
      <c r="CD358" s="6">
        <f t="shared" si="227"/>
        <v>0</v>
      </c>
      <c r="CE358" s="6">
        <v>490868614.59525645</v>
      </c>
      <c r="CF358" s="5">
        <v>88</v>
      </c>
      <c r="CG358" s="5">
        <v>761</v>
      </c>
      <c r="CH358" s="5">
        <v>266.3295411452408</v>
      </c>
      <c r="CI358" s="5">
        <v>79.902587519025872</v>
      </c>
      <c r="CJ358" s="5">
        <v>235.44754977029098</v>
      </c>
      <c r="CK358" s="5">
        <v>325</v>
      </c>
      <c r="CL358" s="5">
        <v>122</v>
      </c>
      <c r="CM358" s="5">
        <v>161.58192955589587</v>
      </c>
      <c r="CN358" s="5">
        <v>1182.12404287902</v>
      </c>
      <c r="CO358" s="5">
        <v>210</v>
      </c>
      <c r="CP358" s="5">
        <v>23</v>
      </c>
      <c r="CQ358" s="5">
        <v>0.85099999999999931</v>
      </c>
      <c r="CR358" s="5">
        <v>87.753700000000705</v>
      </c>
      <c r="CS358" s="5">
        <v>103.2546000000002</v>
      </c>
      <c r="CT358" s="5">
        <v>5.4949999999999246</v>
      </c>
      <c r="CU358" s="5">
        <v>58.627499999999763</v>
      </c>
      <c r="CV358" s="5">
        <v>4.8640000000000256</v>
      </c>
      <c r="CW358" s="5">
        <v>6829</v>
      </c>
      <c r="CX358" t="s">
        <v>1245</v>
      </c>
    </row>
    <row r="359" spans="1:102">
      <c r="A359" s="1" t="s">
        <v>423</v>
      </c>
      <c r="B359" s="5">
        <v>14</v>
      </c>
      <c r="C359" s="1">
        <v>313501</v>
      </c>
      <c r="D359" s="1">
        <v>7880594</v>
      </c>
      <c r="E359" s="12">
        <v>-40.773800000000001</v>
      </c>
      <c r="F359" s="12">
        <v>-19.159800000000001</v>
      </c>
      <c r="G359" s="9">
        <v>141</v>
      </c>
      <c r="H359" s="10">
        <v>2</v>
      </c>
      <c r="I359" s="1">
        <v>80</v>
      </c>
      <c r="J359" s="1">
        <v>243</v>
      </c>
      <c r="K359" s="1">
        <v>321</v>
      </c>
      <c r="L359" s="1">
        <v>160</v>
      </c>
      <c r="M359" s="1">
        <v>161</v>
      </c>
      <c r="N359" s="1">
        <v>1153</v>
      </c>
      <c r="O359" s="1">
        <v>196</v>
      </c>
      <c r="P359" s="1">
        <v>25</v>
      </c>
      <c r="Q359" s="5">
        <v>0.85099999999999998</v>
      </c>
      <c r="R359" s="5">
        <v>87.753699999999995</v>
      </c>
      <c r="S359" s="5">
        <v>103.2546</v>
      </c>
      <c r="T359" s="5">
        <v>5.4950000000000001</v>
      </c>
      <c r="U359" s="5">
        <v>58.627499999999998</v>
      </c>
      <c r="V359" s="5">
        <v>4.8639999999999999</v>
      </c>
      <c r="W359" s="5">
        <v>6829</v>
      </c>
      <c r="X359" s="1">
        <v>1</v>
      </c>
      <c r="Y359" s="6">
        <v>0</v>
      </c>
      <c r="Z359" s="6">
        <f t="shared" si="190"/>
        <v>0</v>
      </c>
      <c r="AA359" s="6">
        <f t="shared" si="191"/>
        <v>0</v>
      </c>
      <c r="AB359" s="6">
        <v>1082254.75761622</v>
      </c>
      <c r="AC359" s="6">
        <f t="shared" si="192"/>
        <v>1.08225475761622</v>
      </c>
      <c r="AD359" s="6">
        <f t="shared" si="193"/>
        <v>0.22047748127227737</v>
      </c>
      <c r="AE359" s="6">
        <v>96025191.632384777</v>
      </c>
      <c r="AF359" s="6">
        <f t="shared" si="194"/>
        <v>96.025191632384775</v>
      </c>
      <c r="AG359" s="6">
        <f t="shared" si="195"/>
        <v>19.562300133868828</v>
      </c>
      <c r="AH359" s="6">
        <v>2257357.6836407958</v>
      </c>
      <c r="AI359" s="6">
        <f t="shared" si="196"/>
        <v>2.2573576836407958</v>
      </c>
      <c r="AJ359" s="6">
        <f t="shared" si="197"/>
        <v>0.45987003791600228</v>
      </c>
      <c r="AK359" s="6">
        <v>69071954.671435446</v>
      </c>
      <c r="AL359" s="6">
        <f t="shared" si="198"/>
        <v>69.071954671435449</v>
      </c>
      <c r="AM359" s="6">
        <f t="shared" si="199"/>
        <v>14.071373200570683</v>
      </c>
      <c r="AN359" s="6">
        <v>135990.57674208801</v>
      </c>
      <c r="AO359" s="6">
        <f t="shared" si="200"/>
        <v>0.135990576742088</v>
      </c>
      <c r="AP359" s="6">
        <f t="shared" si="201"/>
        <v>2.7704068405206471E-2</v>
      </c>
      <c r="AQ359" s="6">
        <v>0</v>
      </c>
      <c r="AR359" s="6">
        <f t="shared" si="202"/>
        <v>0</v>
      </c>
      <c r="AS359" s="6">
        <f t="shared" si="203"/>
        <v>0</v>
      </c>
      <c r="AT359" s="6">
        <v>0</v>
      </c>
      <c r="AU359" s="6">
        <f t="shared" si="204"/>
        <v>0</v>
      </c>
      <c r="AV359" s="6">
        <f t="shared" si="205"/>
        <v>0</v>
      </c>
      <c r="AW359" s="6">
        <v>253746691.15221205</v>
      </c>
      <c r="AX359" s="6">
        <f t="shared" si="206"/>
        <v>253.74669115221207</v>
      </c>
      <c r="AY359" s="6">
        <f t="shared" si="207"/>
        <v>51.693403011357397</v>
      </c>
      <c r="AZ359" s="6">
        <v>0</v>
      </c>
      <c r="BA359" s="6">
        <f t="shared" si="208"/>
        <v>0</v>
      </c>
      <c r="BB359" s="6">
        <f t="shared" si="209"/>
        <v>0</v>
      </c>
      <c r="BC359" s="6">
        <v>0</v>
      </c>
      <c r="BD359" s="6">
        <f t="shared" si="210"/>
        <v>0</v>
      </c>
      <c r="BE359" s="6">
        <f t="shared" si="211"/>
        <v>0</v>
      </c>
      <c r="BF359" s="6">
        <v>142651.41202453797</v>
      </c>
      <c r="BG359" s="6">
        <f t="shared" si="212"/>
        <v>0.14265141202453799</v>
      </c>
      <c r="BH359" s="6">
        <f t="shared" si="213"/>
        <v>2.9061017105047486E-2</v>
      </c>
      <c r="BI359" s="6">
        <v>68406522.618704274</v>
      </c>
      <c r="BJ359" s="6">
        <f t="shared" si="214"/>
        <v>68.406522618704273</v>
      </c>
      <c r="BK359" s="6">
        <f t="shared" si="215"/>
        <v>13.935811049504551</v>
      </c>
      <c r="BL359" s="6">
        <v>0</v>
      </c>
      <c r="BM359" s="6">
        <f t="shared" si="216"/>
        <v>0</v>
      </c>
      <c r="BN359" s="6">
        <f t="shared" si="217"/>
        <v>0</v>
      </c>
      <c r="BO359" s="6">
        <v>490868614.50476021</v>
      </c>
      <c r="BP359" s="6">
        <v>0</v>
      </c>
      <c r="BQ359" s="6">
        <f t="shared" si="218"/>
        <v>0</v>
      </c>
      <c r="BR359" s="6">
        <f t="shared" si="219"/>
        <v>0</v>
      </c>
      <c r="BS359" s="6">
        <v>490868614.59529841</v>
      </c>
      <c r="BT359" s="6">
        <f t="shared" si="220"/>
        <v>490.86861459529842</v>
      </c>
      <c r="BU359" s="6">
        <f t="shared" si="221"/>
        <v>100</v>
      </c>
      <c r="BV359" s="6">
        <v>0</v>
      </c>
      <c r="BW359" s="6">
        <f t="shared" si="222"/>
        <v>0</v>
      </c>
      <c r="BX359" s="6">
        <f t="shared" si="223"/>
        <v>0</v>
      </c>
      <c r="BY359" s="6">
        <v>0</v>
      </c>
      <c r="BZ359" s="6">
        <f t="shared" si="224"/>
        <v>0</v>
      </c>
      <c r="CA359" s="6">
        <f t="shared" si="225"/>
        <v>0</v>
      </c>
      <c r="CB359" s="6">
        <v>0</v>
      </c>
      <c r="CC359" s="6">
        <f t="shared" si="226"/>
        <v>0</v>
      </c>
      <c r="CD359" s="6">
        <f t="shared" si="227"/>
        <v>0</v>
      </c>
      <c r="CE359" s="6">
        <v>490868614.59529841</v>
      </c>
      <c r="CF359" s="5">
        <v>90</v>
      </c>
      <c r="CG359" s="5">
        <v>755</v>
      </c>
      <c r="CH359" s="5">
        <v>262.12047212047213</v>
      </c>
      <c r="CI359" s="5">
        <v>79.968253968253961</v>
      </c>
      <c r="CJ359" s="5">
        <v>235.5925010300783</v>
      </c>
      <c r="CK359" s="5">
        <v>325</v>
      </c>
      <c r="CL359" s="5">
        <v>122</v>
      </c>
      <c r="CM359" s="5">
        <v>161.23444581788215</v>
      </c>
      <c r="CN359" s="5">
        <v>1179.0469715698393</v>
      </c>
      <c r="CO359" s="5">
        <v>209</v>
      </c>
      <c r="CP359" s="5">
        <v>23</v>
      </c>
      <c r="CQ359" s="5">
        <v>0.8509999999999992</v>
      </c>
      <c r="CR359" s="5">
        <v>87.753700000000634</v>
      </c>
      <c r="CS359" s="5">
        <v>103.2546000000002</v>
      </c>
      <c r="CT359" s="5">
        <v>5.4949999999999299</v>
      </c>
      <c r="CU359" s="5">
        <v>58.627499999999444</v>
      </c>
      <c r="CV359" s="5">
        <v>4.8640000000000247</v>
      </c>
      <c r="CW359" s="5">
        <v>6829</v>
      </c>
      <c r="CX359" t="s">
        <v>1245</v>
      </c>
    </row>
    <row r="360" spans="1:102">
      <c r="A360" s="1" t="s">
        <v>430</v>
      </c>
      <c r="B360" s="5">
        <v>14</v>
      </c>
      <c r="C360" s="1">
        <v>313114</v>
      </c>
      <c r="D360" s="1">
        <v>7882816</v>
      </c>
      <c r="E360" s="12">
        <v>-40.777299999999997</v>
      </c>
      <c r="F360" s="12">
        <v>-19.139700000000001</v>
      </c>
      <c r="G360" s="9">
        <v>132</v>
      </c>
      <c r="H360" s="10">
        <v>15</v>
      </c>
      <c r="I360" s="1">
        <v>80</v>
      </c>
      <c r="J360" s="1">
        <v>243</v>
      </c>
      <c r="K360" s="1">
        <v>321</v>
      </c>
      <c r="L360" s="1">
        <v>161</v>
      </c>
      <c r="M360" s="1">
        <v>160</v>
      </c>
      <c r="N360" s="1">
        <v>1148</v>
      </c>
      <c r="O360" s="1">
        <v>195</v>
      </c>
      <c r="P360" s="1">
        <v>25</v>
      </c>
      <c r="Q360" s="5">
        <v>0.85099999999999998</v>
      </c>
      <c r="R360" s="5">
        <v>87.753699999999995</v>
      </c>
      <c r="S360" s="5">
        <v>103.2546</v>
      </c>
      <c r="T360" s="5">
        <v>5.4950000000000001</v>
      </c>
      <c r="U360" s="5">
        <v>58.627499999999998</v>
      </c>
      <c r="V360" s="5">
        <v>4.8639999999999999</v>
      </c>
      <c r="W360" s="5">
        <v>6829</v>
      </c>
      <c r="X360" s="1">
        <v>1</v>
      </c>
      <c r="Y360" s="6">
        <v>0</v>
      </c>
      <c r="Z360" s="6">
        <f t="shared" si="190"/>
        <v>0</v>
      </c>
      <c r="AA360" s="6">
        <f t="shared" si="191"/>
        <v>0</v>
      </c>
      <c r="AB360" s="6">
        <v>1009626.67708582</v>
      </c>
      <c r="AC360" s="6">
        <f t="shared" si="192"/>
        <v>1.00962667708582</v>
      </c>
      <c r="AD360" s="6">
        <f t="shared" si="193"/>
        <v>0.20568165233282881</v>
      </c>
      <c r="AE360" s="6">
        <v>101845322.34594603</v>
      </c>
      <c r="AF360" s="6">
        <f t="shared" si="194"/>
        <v>101.84532234594603</v>
      </c>
      <c r="AG360" s="6">
        <f t="shared" si="195"/>
        <v>20.747980078088965</v>
      </c>
      <c r="AH360" s="6">
        <v>1885626.7935042551</v>
      </c>
      <c r="AI360" s="6">
        <f t="shared" si="196"/>
        <v>1.8856267935042552</v>
      </c>
      <c r="AJ360" s="6">
        <f t="shared" si="197"/>
        <v>0.38414083479892241</v>
      </c>
      <c r="AK360" s="6">
        <v>68713216.897637442</v>
      </c>
      <c r="AL360" s="6">
        <f t="shared" si="198"/>
        <v>68.713216897637437</v>
      </c>
      <c r="AM360" s="6">
        <f t="shared" si="199"/>
        <v>13.998290961767831</v>
      </c>
      <c r="AN360" s="6">
        <v>158824.265733988</v>
      </c>
      <c r="AO360" s="6">
        <f t="shared" si="200"/>
        <v>0.158824265733988</v>
      </c>
      <c r="AP360" s="6">
        <f t="shared" si="201"/>
        <v>3.2355758963308542E-2</v>
      </c>
      <c r="AQ360" s="6">
        <v>0</v>
      </c>
      <c r="AR360" s="6">
        <f t="shared" si="202"/>
        <v>0</v>
      </c>
      <c r="AS360" s="6">
        <f t="shared" si="203"/>
        <v>0</v>
      </c>
      <c r="AT360" s="6">
        <v>0</v>
      </c>
      <c r="AU360" s="6">
        <f t="shared" si="204"/>
        <v>0</v>
      </c>
      <c r="AV360" s="6">
        <f t="shared" si="205"/>
        <v>0</v>
      </c>
      <c r="AW360" s="6">
        <v>249489376.13594943</v>
      </c>
      <c r="AX360" s="6">
        <f t="shared" si="206"/>
        <v>249.48937613594944</v>
      </c>
      <c r="AY360" s="6">
        <f t="shared" si="207"/>
        <v>50.826100664500181</v>
      </c>
      <c r="AZ360" s="6">
        <v>0</v>
      </c>
      <c r="BA360" s="6">
        <f t="shared" si="208"/>
        <v>0</v>
      </c>
      <c r="BB360" s="6">
        <f t="shared" si="209"/>
        <v>0</v>
      </c>
      <c r="BC360" s="6">
        <v>0</v>
      </c>
      <c r="BD360" s="6">
        <f t="shared" si="210"/>
        <v>0</v>
      </c>
      <c r="BE360" s="6">
        <f t="shared" si="211"/>
        <v>0</v>
      </c>
      <c r="BF360" s="6">
        <v>132301.32952723798</v>
      </c>
      <c r="BG360" s="6">
        <f t="shared" si="212"/>
        <v>0.13230132952723797</v>
      </c>
      <c r="BH360" s="6">
        <f t="shared" si="213"/>
        <v>2.695249311511538E-2</v>
      </c>
      <c r="BI360" s="6">
        <v>67634320.054108247</v>
      </c>
      <c r="BJ360" s="6">
        <f t="shared" si="214"/>
        <v>67.634320054108244</v>
      </c>
      <c r="BK360" s="6">
        <f t="shared" si="215"/>
        <v>13.778497556432825</v>
      </c>
      <c r="BL360" s="6">
        <v>0</v>
      </c>
      <c r="BM360" s="6">
        <f t="shared" si="216"/>
        <v>0</v>
      </c>
      <c r="BN360" s="6">
        <f t="shared" si="217"/>
        <v>0</v>
      </c>
      <c r="BO360" s="6">
        <v>490868614.49949253</v>
      </c>
      <c r="BP360" s="6">
        <v>0</v>
      </c>
      <c r="BQ360" s="6">
        <f t="shared" si="218"/>
        <v>0</v>
      </c>
      <c r="BR360" s="6">
        <f t="shared" si="219"/>
        <v>0</v>
      </c>
      <c r="BS360" s="6">
        <v>490868614.59529561</v>
      </c>
      <c r="BT360" s="6">
        <f t="shared" si="220"/>
        <v>490.86861459529558</v>
      </c>
      <c r="BU360" s="6">
        <f t="shared" si="221"/>
        <v>100</v>
      </c>
      <c r="BV360" s="6">
        <v>0</v>
      </c>
      <c r="BW360" s="6">
        <f t="shared" si="222"/>
        <v>0</v>
      </c>
      <c r="BX360" s="6">
        <f t="shared" si="223"/>
        <v>0</v>
      </c>
      <c r="BY360" s="6">
        <v>0</v>
      </c>
      <c r="BZ360" s="6">
        <f t="shared" si="224"/>
        <v>0</v>
      </c>
      <c r="CA360" s="6">
        <f t="shared" si="225"/>
        <v>0</v>
      </c>
      <c r="CB360" s="6">
        <v>0</v>
      </c>
      <c r="CC360" s="6">
        <f t="shared" si="226"/>
        <v>0</v>
      </c>
      <c r="CD360" s="6">
        <f t="shared" si="227"/>
        <v>0</v>
      </c>
      <c r="CE360" s="6">
        <v>490868614.59529561</v>
      </c>
      <c r="CF360" s="5">
        <v>90</v>
      </c>
      <c r="CG360" s="5">
        <v>755</v>
      </c>
      <c r="CH360" s="5">
        <v>266.9341935483871</v>
      </c>
      <c r="CI360" s="5">
        <v>79.997991967871485</v>
      </c>
      <c r="CJ360" s="5">
        <v>235.27989601386483</v>
      </c>
      <c r="CK360" s="5">
        <v>325</v>
      </c>
      <c r="CL360" s="5">
        <v>122</v>
      </c>
      <c r="CM360" s="5">
        <v>161.19410745233969</v>
      </c>
      <c r="CN360" s="5">
        <v>1178.5290294627382</v>
      </c>
      <c r="CO360" s="5">
        <v>209</v>
      </c>
      <c r="CP360" s="5">
        <v>23</v>
      </c>
      <c r="CQ360" s="5">
        <v>0.8509999999999992</v>
      </c>
      <c r="CR360" s="5">
        <v>87.753700000000578</v>
      </c>
      <c r="CS360" s="5">
        <v>103.2546000000002</v>
      </c>
      <c r="CT360" s="5">
        <v>5.4949999999999344</v>
      </c>
      <c r="CU360" s="5">
        <v>58.627499999999529</v>
      </c>
      <c r="CV360" s="5">
        <v>4.8640000000000239</v>
      </c>
      <c r="CW360" s="5">
        <v>6829</v>
      </c>
      <c r="CX360" t="s">
        <v>1245</v>
      </c>
    </row>
    <row r="361" spans="1:102">
      <c r="A361" s="1" t="s">
        <v>449</v>
      </c>
      <c r="B361" s="5">
        <v>14</v>
      </c>
      <c r="C361" s="1">
        <v>310992</v>
      </c>
      <c r="D361" s="1">
        <v>7886749</v>
      </c>
      <c r="E361" s="12">
        <v>-40.7971</v>
      </c>
      <c r="F361" s="12">
        <v>-19.103899999999999</v>
      </c>
      <c r="G361" s="9">
        <v>152</v>
      </c>
      <c r="H361" s="10">
        <v>2</v>
      </c>
      <c r="I361" s="1">
        <v>80</v>
      </c>
      <c r="J361" s="1">
        <v>238</v>
      </c>
      <c r="K361" s="1">
        <v>318</v>
      </c>
      <c r="L361" s="1">
        <v>156</v>
      </c>
      <c r="M361" s="1">
        <v>162</v>
      </c>
      <c r="N361" s="1">
        <v>1163</v>
      </c>
      <c r="O361" s="1">
        <v>197</v>
      </c>
      <c r="P361" s="1">
        <v>25</v>
      </c>
      <c r="Q361" s="5">
        <v>0.85099999999999998</v>
      </c>
      <c r="R361" s="5">
        <v>87.753699999999995</v>
      </c>
      <c r="S361" s="5">
        <v>103.2546</v>
      </c>
      <c r="T361" s="5">
        <v>5.4950000000000001</v>
      </c>
      <c r="U361" s="5">
        <v>58.627499999999998</v>
      </c>
      <c r="V361" s="5">
        <v>4.8639999999999999</v>
      </c>
      <c r="W361" s="5">
        <v>6829</v>
      </c>
      <c r="X361" s="1">
        <v>1</v>
      </c>
      <c r="Y361" s="6">
        <v>0</v>
      </c>
      <c r="Z361" s="6">
        <f t="shared" si="190"/>
        <v>0</v>
      </c>
      <c r="AA361" s="6">
        <f t="shared" si="191"/>
        <v>0</v>
      </c>
      <c r="AB361" s="6">
        <v>281252.63495082001</v>
      </c>
      <c r="AC361" s="6">
        <f t="shared" si="192"/>
        <v>0.28125263495081998</v>
      </c>
      <c r="AD361" s="6">
        <f t="shared" si="193"/>
        <v>5.7296927658209124E-2</v>
      </c>
      <c r="AE361" s="6">
        <v>97328074.296209991</v>
      </c>
      <c r="AF361" s="6">
        <f t="shared" si="194"/>
        <v>97.328074296209991</v>
      </c>
      <c r="AG361" s="6">
        <f t="shared" si="195"/>
        <v>19.827724042613408</v>
      </c>
      <c r="AH361" s="6">
        <v>1216233.5404555351</v>
      </c>
      <c r="AI361" s="6">
        <f t="shared" si="196"/>
        <v>1.2162335404555351</v>
      </c>
      <c r="AJ361" s="6">
        <f t="shared" si="197"/>
        <v>0.24777170601496321</v>
      </c>
      <c r="AK361" s="6">
        <v>66015148.735214986</v>
      </c>
      <c r="AL361" s="6">
        <f t="shared" si="198"/>
        <v>66.015148735214993</v>
      </c>
      <c r="AM361" s="6">
        <f t="shared" si="199"/>
        <v>13.448639164176834</v>
      </c>
      <c r="AN361" s="6">
        <v>140833.345328708</v>
      </c>
      <c r="AO361" s="6">
        <f t="shared" si="200"/>
        <v>0.140833345328708</v>
      </c>
      <c r="AP361" s="6">
        <f t="shared" si="201"/>
        <v>2.8690639647068802E-2</v>
      </c>
      <c r="AQ361" s="6">
        <v>0</v>
      </c>
      <c r="AR361" s="6">
        <f t="shared" si="202"/>
        <v>0</v>
      </c>
      <c r="AS361" s="6">
        <f t="shared" si="203"/>
        <v>0</v>
      </c>
      <c r="AT361" s="6">
        <v>0</v>
      </c>
      <c r="AU361" s="6">
        <f t="shared" si="204"/>
        <v>0</v>
      </c>
      <c r="AV361" s="6">
        <f t="shared" si="205"/>
        <v>0</v>
      </c>
      <c r="AW361" s="6">
        <v>259166377.51145294</v>
      </c>
      <c r="AX361" s="6">
        <f t="shared" si="206"/>
        <v>259.16637751145294</v>
      </c>
      <c r="AY361" s="6">
        <f t="shared" si="207"/>
        <v>52.797504230708505</v>
      </c>
      <c r="AZ361" s="6">
        <v>0</v>
      </c>
      <c r="BA361" s="6">
        <f t="shared" si="208"/>
        <v>0</v>
      </c>
      <c r="BB361" s="6">
        <f t="shared" si="209"/>
        <v>0</v>
      </c>
      <c r="BC361" s="6">
        <v>0</v>
      </c>
      <c r="BD361" s="6">
        <f t="shared" si="210"/>
        <v>0</v>
      </c>
      <c r="BE361" s="6">
        <f t="shared" si="211"/>
        <v>0</v>
      </c>
      <c r="BF361" s="6">
        <v>54900.563870869977</v>
      </c>
      <c r="BG361" s="6">
        <f t="shared" si="212"/>
        <v>5.490056387086998E-2</v>
      </c>
      <c r="BH361" s="6">
        <f t="shared" si="213"/>
        <v>1.1184370368847117E-2</v>
      </c>
      <c r="BI361" s="6">
        <v>66665793.879325606</v>
      </c>
      <c r="BJ361" s="6">
        <f t="shared" si="214"/>
        <v>66.665793879325605</v>
      </c>
      <c r="BK361" s="6">
        <f t="shared" si="215"/>
        <v>13.581188918812165</v>
      </c>
      <c r="BL361" s="6">
        <v>0</v>
      </c>
      <c r="BM361" s="6">
        <f t="shared" si="216"/>
        <v>0</v>
      </c>
      <c r="BN361" s="6">
        <f t="shared" si="217"/>
        <v>0</v>
      </c>
      <c r="BO361" s="6">
        <v>490868614.50680947</v>
      </c>
      <c r="BP361" s="6">
        <v>0</v>
      </c>
      <c r="BQ361" s="6">
        <f t="shared" si="218"/>
        <v>0</v>
      </c>
      <c r="BR361" s="6">
        <f t="shared" si="219"/>
        <v>0</v>
      </c>
      <c r="BS361" s="6">
        <v>490868614.59537518</v>
      </c>
      <c r="BT361" s="6">
        <f t="shared" si="220"/>
        <v>490.86861459537516</v>
      </c>
      <c r="BU361" s="6">
        <f t="shared" si="221"/>
        <v>100</v>
      </c>
      <c r="BV361" s="6">
        <v>0</v>
      </c>
      <c r="BW361" s="6">
        <f t="shared" si="222"/>
        <v>0</v>
      </c>
      <c r="BX361" s="6">
        <f t="shared" si="223"/>
        <v>0</v>
      </c>
      <c r="BY361" s="6">
        <v>0</v>
      </c>
      <c r="BZ361" s="6">
        <f t="shared" si="224"/>
        <v>0</v>
      </c>
      <c r="CA361" s="6">
        <f t="shared" si="225"/>
        <v>0</v>
      </c>
      <c r="CB361" s="6">
        <v>0</v>
      </c>
      <c r="CC361" s="6">
        <f t="shared" si="226"/>
        <v>0</v>
      </c>
      <c r="CD361" s="6">
        <f t="shared" si="227"/>
        <v>0</v>
      </c>
      <c r="CE361" s="6">
        <v>490868614.59537518</v>
      </c>
      <c r="CF361" s="5">
        <v>100</v>
      </c>
      <c r="CG361" s="5">
        <v>755</v>
      </c>
      <c r="CH361" s="5">
        <v>293.9909090909091</v>
      </c>
      <c r="CI361" s="5">
        <v>80.002617801047123</v>
      </c>
      <c r="CJ361" s="5">
        <v>233.76130286825475</v>
      </c>
      <c r="CK361" s="5">
        <v>323</v>
      </c>
      <c r="CL361" s="5">
        <v>122</v>
      </c>
      <c r="CM361" s="5">
        <v>161.59844433641226</v>
      </c>
      <c r="CN361" s="5">
        <v>1180.9523578026251</v>
      </c>
      <c r="CO361" s="5">
        <v>209</v>
      </c>
      <c r="CP361" s="5">
        <v>24</v>
      </c>
      <c r="CQ361" s="5">
        <v>0.85430749354005087</v>
      </c>
      <c r="CR361" s="5">
        <v>87.628238501292429</v>
      </c>
      <c r="CS361" s="5">
        <v>103.06257105943172</v>
      </c>
      <c r="CT361" s="5">
        <v>5.4744728682170001</v>
      </c>
      <c r="CU361" s="5">
        <v>58.786797157622495</v>
      </c>
      <c r="CV361" s="5">
        <v>4.8703462532299948</v>
      </c>
      <c r="CW361" s="5">
        <v>6829.2480620155038</v>
      </c>
      <c r="CX361" t="s">
        <v>1245</v>
      </c>
    </row>
    <row r="362" spans="1:102">
      <c r="A362" s="1" t="s">
        <v>462</v>
      </c>
      <c r="B362" s="5">
        <v>14</v>
      </c>
      <c r="C362" s="1">
        <v>310106</v>
      </c>
      <c r="D362" s="1">
        <v>7888751</v>
      </c>
      <c r="E362" s="12">
        <v>-40.805300000000003</v>
      </c>
      <c r="F362" s="12">
        <v>-19.085799999999999</v>
      </c>
      <c r="G362" s="9">
        <v>139</v>
      </c>
      <c r="H362" s="10">
        <v>2</v>
      </c>
      <c r="I362" s="1">
        <v>80</v>
      </c>
      <c r="J362" s="1">
        <v>242</v>
      </c>
      <c r="K362" s="1">
        <v>320</v>
      </c>
      <c r="L362" s="1">
        <v>160</v>
      </c>
      <c r="M362" s="1">
        <v>160</v>
      </c>
      <c r="N362" s="1">
        <v>1148</v>
      </c>
      <c r="O362" s="1">
        <v>195</v>
      </c>
      <c r="P362" s="1">
        <v>25</v>
      </c>
      <c r="Q362" s="5">
        <v>0.85099999999999998</v>
      </c>
      <c r="R362" s="5">
        <v>87.753699999999995</v>
      </c>
      <c r="S362" s="5">
        <v>103.2546</v>
      </c>
      <c r="T362" s="5">
        <v>5.4950000000000001</v>
      </c>
      <c r="U362" s="5">
        <v>58.627499999999998</v>
      </c>
      <c r="V362" s="5">
        <v>4.8639999999999999</v>
      </c>
      <c r="W362" s="5">
        <v>6829</v>
      </c>
      <c r="X362" s="1">
        <v>1</v>
      </c>
      <c r="Y362" s="6">
        <v>0</v>
      </c>
      <c r="Z362" s="6">
        <f t="shared" si="190"/>
        <v>0</v>
      </c>
      <c r="AA362" s="6">
        <f t="shared" si="191"/>
        <v>0</v>
      </c>
      <c r="AB362" s="6">
        <v>281252.63495082001</v>
      </c>
      <c r="AC362" s="6">
        <f t="shared" si="192"/>
        <v>0.28125263495081998</v>
      </c>
      <c r="AD362" s="6">
        <f t="shared" si="193"/>
        <v>5.7296927663873343E-2</v>
      </c>
      <c r="AE362" s="6">
        <v>91849132.281602338</v>
      </c>
      <c r="AF362" s="6">
        <f t="shared" si="194"/>
        <v>91.849132281602337</v>
      </c>
      <c r="AG362" s="6">
        <f t="shared" si="195"/>
        <v>18.711551233106622</v>
      </c>
      <c r="AH362" s="6">
        <v>644746.85929354699</v>
      </c>
      <c r="AI362" s="6">
        <f t="shared" si="196"/>
        <v>0.64474685929354703</v>
      </c>
      <c r="AJ362" s="6">
        <f t="shared" si="197"/>
        <v>0.13134815311121115</v>
      </c>
      <c r="AK362" s="6">
        <v>64603513.383704156</v>
      </c>
      <c r="AL362" s="6">
        <f t="shared" si="198"/>
        <v>64.603513383704154</v>
      </c>
      <c r="AM362" s="6">
        <f t="shared" si="199"/>
        <v>13.161060104647307</v>
      </c>
      <c r="AN362" s="6">
        <v>143624.79868795801</v>
      </c>
      <c r="AO362" s="6">
        <f t="shared" si="200"/>
        <v>0.14362479868795802</v>
      </c>
      <c r="AP362" s="6">
        <f t="shared" si="201"/>
        <v>2.9259315926413537E-2</v>
      </c>
      <c r="AQ362" s="6">
        <v>0</v>
      </c>
      <c r="AR362" s="6">
        <f t="shared" si="202"/>
        <v>0</v>
      </c>
      <c r="AS362" s="6">
        <f t="shared" si="203"/>
        <v>0</v>
      </c>
      <c r="AT362" s="6">
        <v>0</v>
      </c>
      <c r="AU362" s="6">
        <f t="shared" si="204"/>
        <v>0</v>
      </c>
      <c r="AV362" s="6">
        <f t="shared" si="205"/>
        <v>0</v>
      </c>
      <c r="AW362" s="6">
        <v>264975495.97655594</v>
      </c>
      <c r="AX362" s="6">
        <f t="shared" si="206"/>
        <v>264.97549597655592</v>
      </c>
      <c r="AY362" s="6">
        <f t="shared" si="207"/>
        <v>53.980940759266019</v>
      </c>
      <c r="AZ362" s="6">
        <v>0</v>
      </c>
      <c r="BA362" s="6">
        <f t="shared" si="208"/>
        <v>0</v>
      </c>
      <c r="BB362" s="6">
        <f t="shared" si="209"/>
        <v>0</v>
      </c>
      <c r="BC362" s="6">
        <v>0</v>
      </c>
      <c r="BD362" s="6">
        <f t="shared" si="210"/>
        <v>0</v>
      </c>
      <c r="BE362" s="6">
        <f t="shared" si="211"/>
        <v>0</v>
      </c>
      <c r="BF362" s="6">
        <v>48597.086121324995</v>
      </c>
      <c r="BG362" s="6">
        <f t="shared" si="212"/>
        <v>4.8597086121324996E-2</v>
      </c>
      <c r="BH362" s="6">
        <f t="shared" si="213"/>
        <v>9.9002227255772148E-3</v>
      </c>
      <c r="BI362" s="6">
        <v>68322251.437367439</v>
      </c>
      <c r="BJ362" s="6">
        <f t="shared" si="214"/>
        <v>68.322251437367441</v>
      </c>
      <c r="BK362" s="6">
        <f t="shared" si="215"/>
        <v>13.918643283552976</v>
      </c>
      <c r="BL362" s="6">
        <v>0</v>
      </c>
      <c r="BM362" s="6">
        <f t="shared" si="216"/>
        <v>0</v>
      </c>
      <c r="BN362" s="6">
        <f t="shared" si="217"/>
        <v>0</v>
      </c>
      <c r="BO362" s="6">
        <v>490868614.45828354</v>
      </c>
      <c r="BP362" s="6">
        <v>0</v>
      </c>
      <c r="BQ362" s="6">
        <f t="shared" si="218"/>
        <v>0</v>
      </c>
      <c r="BR362" s="6">
        <f t="shared" si="219"/>
        <v>0</v>
      </c>
      <c r="BS362" s="6">
        <v>490868614.59539473</v>
      </c>
      <c r="BT362" s="6">
        <f t="shared" si="220"/>
        <v>490.86861459539472</v>
      </c>
      <c r="BU362" s="6">
        <f t="shared" si="221"/>
        <v>100</v>
      </c>
      <c r="BV362" s="6">
        <v>0</v>
      </c>
      <c r="BW362" s="6">
        <f t="shared" si="222"/>
        <v>0</v>
      </c>
      <c r="BX362" s="6">
        <f t="shared" si="223"/>
        <v>0</v>
      </c>
      <c r="BY362" s="6">
        <v>0</v>
      </c>
      <c r="BZ362" s="6">
        <f t="shared" si="224"/>
        <v>0</v>
      </c>
      <c r="CA362" s="6">
        <f t="shared" si="225"/>
        <v>0</v>
      </c>
      <c r="CB362" s="6">
        <v>0</v>
      </c>
      <c r="CC362" s="6">
        <f t="shared" si="226"/>
        <v>0</v>
      </c>
      <c r="CD362" s="6">
        <f t="shared" si="227"/>
        <v>0</v>
      </c>
      <c r="CE362" s="6">
        <v>490868614.59539473</v>
      </c>
      <c r="CF362" s="5">
        <v>107</v>
      </c>
      <c r="CG362" s="5">
        <v>755</v>
      </c>
      <c r="CH362" s="5">
        <v>299.44631578947366</v>
      </c>
      <c r="CI362" s="5">
        <v>80</v>
      </c>
      <c r="CJ362" s="5">
        <v>233.33315450643778</v>
      </c>
      <c r="CK362" s="5">
        <v>322</v>
      </c>
      <c r="CL362" s="5">
        <v>122</v>
      </c>
      <c r="CM362" s="5">
        <v>161.74946351931331</v>
      </c>
      <c r="CN362" s="5">
        <v>1180.1716738197424</v>
      </c>
      <c r="CO362" s="5">
        <v>209</v>
      </c>
      <c r="CP362" s="5">
        <v>24</v>
      </c>
      <c r="CQ362" s="5">
        <v>0.86090228013029235</v>
      </c>
      <c r="CR362" s="5">
        <v>87.378081758957919</v>
      </c>
      <c r="CS362" s="5">
        <v>102.67968599348553</v>
      </c>
      <c r="CT362" s="5">
        <v>5.4335439739413287</v>
      </c>
      <c r="CU362" s="5">
        <v>59.104418566775266</v>
      </c>
      <c r="CV362" s="5">
        <v>4.8830000000000178</v>
      </c>
      <c r="CW362" s="5">
        <v>6829.7426710097716</v>
      </c>
      <c r="CX362" t="s">
        <v>1245</v>
      </c>
    </row>
    <row r="363" spans="1:102">
      <c r="A363" s="1" t="s">
        <v>105</v>
      </c>
      <c r="B363" s="5">
        <v>3</v>
      </c>
      <c r="C363" s="1">
        <v>285752</v>
      </c>
      <c r="D363" s="1">
        <v>7758955</v>
      </c>
      <c r="E363" s="12">
        <v>-41.051499999999997</v>
      </c>
      <c r="F363" s="12">
        <v>-20.255600000000001</v>
      </c>
      <c r="G363" s="9">
        <v>942</v>
      </c>
      <c r="H363" s="10">
        <v>5</v>
      </c>
      <c r="I363" s="1">
        <v>82</v>
      </c>
      <c r="J363" s="1">
        <v>193</v>
      </c>
      <c r="K363" s="1">
        <v>277</v>
      </c>
      <c r="L363" s="1">
        <v>104</v>
      </c>
      <c r="M363" s="1">
        <v>173</v>
      </c>
      <c r="N363" s="1">
        <v>1325</v>
      </c>
      <c r="O363" s="1">
        <v>216</v>
      </c>
      <c r="P363" s="1">
        <v>32</v>
      </c>
      <c r="Q363" s="5">
        <v>1.046</v>
      </c>
      <c r="R363" s="5">
        <v>67.621300000000005</v>
      </c>
      <c r="S363" s="5">
        <v>69.4392</v>
      </c>
      <c r="T363" s="5">
        <v>4.8150000000000004</v>
      </c>
      <c r="U363" s="5">
        <v>104.5087</v>
      </c>
      <c r="V363" s="5">
        <v>5.4710000000000001</v>
      </c>
      <c r="W363" s="5">
        <v>5899</v>
      </c>
      <c r="X363" s="1">
        <v>11</v>
      </c>
      <c r="Y363" s="6">
        <v>0</v>
      </c>
      <c r="Z363" s="6">
        <f t="shared" si="190"/>
        <v>0</v>
      </c>
      <c r="AA363" s="6">
        <f t="shared" si="191"/>
        <v>0</v>
      </c>
      <c r="AB363" s="6">
        <v>1172785.6484912001</v>
      </c>
      <c r="AC363" s="6">
        <f t="shared" si="192"/>
        <v>1.1727856484912</v>
      </c>
      <c r="AD363" s="6">
        <f t="shared" si="193"/>
        <v>0.23892047970534505</v>
      </c>
      <c r="AE363" s="6">
        <v>1398148.1296539998</v>
      </c>
      <c r="AF363" s="6">
        <f t="shared" si="194"/>
        <v>1.3981481296539997</v>
      </c>
      <c r="AG363" s="6">
        <f t="shared" si="195"/>
        <v>0.28483143724159504</v>
      </c>
      <c r="AH363" s="6">
        <v>22707014.376401521</v>
      </c>
      <c r="AI363" s="6">
        <f t="shared" si="196"/>
        <v>22.707014376401521</v>
      </c>
      <c r="AJ363" s="6">
        <f t="shared" si="197"/>
        <v>4.6258843416659738</v>
      </c>
      <c r="AK363" s="6">
        <v>155274477.38318747</v>
      </c>
      <c r="AL363" s="6">
        <f t="shared" si="198"/>
        <v>155.27447738318747</v>
      </c>
      <c r="AM363" s="6">
        <f t="shared" si="199"/>
        <v>31.632594302390345</v>
      </c>
      <c r="AN363" s="6">
        <v>2396551.4013491599</v>
      </c>
      <c r="AO363" s="6">
        <f t="shared" si="200"/>
        <v>2.3965514013491598</v>
      </c>
      <c r="AP363" s="6">
        <f t="shared" si="201"/>
        <v>0.48822665180589009</v>
      </c>
      <c r="AQ363" s="6">
        <v>0</v>
      </c>
      <c r="AR363" s="6">
        <f t="shared" si="202"/>
        <v>0</v>
      </c>
      <c r="AS363" s="6">
        <f t="shared" si="203"/>
        <v>0</v>
      </c>
      <c r="AT363" s="6">
        <v>0</v>
      </c>
      <c r="AU363" s="6">
        <f t="shared" si="204"/>
        <v>0</v>
      </c>
      <c r="AV363" s="6">
        <f t="shared" si="205"/>
        <v>0</v>
      </c>
      <c r="AW363" s="6">
        <v>247060535.87486833</v>
      </c>
      <c r="AX363" s="6">
        <f t="shared" si="206"/>
        <v>247.06053587486832</v>
      </c>
      <c r="AY363" s="6">
        <f t="shared" si="207"/>
        <v>50.331296109756295</v>
      </c>
      <c r="AZ363" s="6">
        <v>0</v>
      </c>
      <c r="BA363" s="6">
        <f t="shared" si="208"/>
        <v>0</v>
      </c>
      <c r="BB363" s="6">
        <f t="shared" si="209"/>
        <v>0</v>
      </c>
      <c r="BC363" s="6">
        <v>0</v>
      </c>
      <c r="BD363" s="6">
        <f t="shared" si="210"/>
        <v>0</v>
      </c>
      <c r="BE363" s="6">
        <f t="shared" si="211"/>
        <v>0</v>
      </c>
      <c r="BF363" s="6">
        <v>27450.738005200001</v>
      </c>
      <c r="BG363" s="6">
        <f t="shared" si="212"/>
        <v>2.7450738005200002E-2</v>
      </c>
      <c r="BH363" s="6">
        <f t="shared" si="213"/>
        <v>5.5922780952391074E-3</v>
      </c>
      <c r="BI363" s="6">
        <v>60831650.950060137</v>
      </c>
      <c r="BJ363" s="6">
        <f t="shared" si="214"/>
        <v>60.831650950060137</v>
      </c>
      <c r="BK363" s="6">
        <f t="shared" si="215"/>
        <v>12.39265439933931</v>
      </c>
      <c r="BL363" s="6">
        <v>0</v>
      </c>
      <c r="BM363" s="6">
        <f t="shared" si="216"/>
        <v>0</v>
      </c>
      <c r="BN363" s="6">
        <f t="shared" si="217"/>
        <v>0</v>
      </c>
      <c r="BO363" s="6">
        <v>490868614.50201708</v>
      </c>
      <c r="BP363" s="6">
        <v>0</v>
      </c>
      <c r="BQ363" s="6">
        <f t="shared" si="218"/>
        <v>0</v>
      </c>
      <c r="BR363" s="6">
        <f t="shared" si="219"/>
        <v>0</v>
      </c>
      <c r="BS363" s="6">
        <v>11910486.2107</v>
      </c>
      <c r="BT363" s="6">
        <f t="shared" si="220"/>
        <v>11.9104862107</v>
      </c>
      <c r="BU363" s="6">
        <f t="shared" si="221"/>
        <v>2.4264102158015497</v>
      </c>
      <c r="BV363" s="6">
        <v>159192816.13245761</v>
      </c>
      <c r="BW363" s="6">
        <f t="shared" si="222"/>
        <v>159.19281613245761</v>
      </c>
      <c r="BX363" s="6">
        <f t="shared" si="223"/>
        <v>32.430840228755976</v>
      </c>
      <c r="BY363" s="6">
        <v>188068118.46862417</v>
      </c>
      <c r="BZ363" s="6">
        <f t="shared" si="224"/>
        <v>188.06811846862416</v>
      </c>
      <c r="CA363" s="6">
        <f t="shared" si="225"/>
        <v>38.313331281882782</v>
      </c>
      <c r="CB363" s="6">
        <v>131697193.78335768</v>
      </c>
      <c r="CC363" s="6">
        <f t="shared" si="226"/>
        <v>131.69719378335768</v>
      </c>
      <c r="CD363" s="6">
        <f t="shared" si="227"/>
        <v>26.829418273559703</v>
      </c>
      <c r="CE363" s="6">
        <v>490868614.59513944</v>
      </c>
      <c r="CF363" s="5">
        <v>461</v>
      </c>
      <c r="CG363" s="5">
        <v>1384</v>
      </c>
      <c r="CH363" s="5">
        <v>942.2026086956522</v>
      </c>
      <c r="CI363" s="5">
        <v>81.827586206896555</v>
      </c>
      <c r="CJ363" s="5">
        <v>192.29144851657941</v>
      </c>
      <c r="CK363" s="5">
        <v>307</v>
      </c>
      <c r="CL363" s="5">
        <v>76</v>
      </c>
      <c r="CM363" s="5">
        <v>172.14048865619546</v>
      </c>
      <c r="CN363" s="5">
        <v>1329.1090750436301</v>
      </c>
      <c r="CO363" s="5">
        <v>227</v>
      </c>
      <c r="CP363" s="5">
        <v>26</v>
      </c>
      <c r="CQ363" s="5">
        <v>0.97841379310344878</v>
      </c>
      <c r="CR363" s="5">
        <v>70.419541379310274</v>
      </c>
      <c r="CS363" s="5">
        <v>72.651820689655068</v>
      </c>
      <c r="CT363" s="5">
        <v>4.8149999999999986</v>
      </c>
      <c r="CU363" s="5">
        <v>103.64018275862072</v>
      </c>
      <c r="CV363" s="5">
        <v>5.4710000000000027</v>
      </c>
      <c r="CW363" s="5">
        <v>5941.4137931034484</v>
      </c>
      <c r="CX363" t="s">
        <v>1245</v>
      </c>
    </row>
    <row r="364" spans="1:102">
      <c r="A364" s="1" t="s">
        <v>456</v>
      </c>
      <c r="B364" s="5">
        <v>14</v>
      </c>
      <c r="C364" s="1">
        <v>309016</v>
      </c>
      <c r="D364" s="1">
        <v>7887267</v>
      </c>
      <c r="E364" s="12">
        <v>-40.815800000000003</v>
      </c>
      <c r="F364" s="12">
        <v>-19.0991</v>
      </c>
      <c r="G364" s="9">
        <v>142</v>
      </c>
      <c r="H364" s="10">
        <v>2</v>
      </c>
      <c r="I364" s="1">
        <v>80</v>
      </c>
      <c r="J364" s="1">
        <v>240</v>
      </c>
      <c r="K364" s="1">
        <v>318</v>
      </c>
      <c r="L364" s="1">
        <v>157</v>
      </c>
      <c r="M364" s="1">
        <v>161</v>
      </c>
      <c r="N364" s="1">
        <v>1156</v>
      </c>
      <c r="O364" s="1">
        <v>196</v>
      </c>
      <c r="P364" s="1">
        <v>25</v>
      </c>
      <c r="Q364" s="5">
        <v>0.85099999999999998</v>
      </c>
      <c r="R364" s="5">
        <v>87.753699999999995</v>
      </c>
      <c r="S364" s="5">
        <v>103.2546</v>
      </c>
      <c r="T364" s="5">
        <v>5.4950000000000001</v>
      </c>
      <c r="U364" s="5">
        <v>58.627499999999998</v>
      </c>
      <c r="V364" s="5">
        <v>4.8639999999999999</v>
      </c>
      <c r="W364" s="5">
        <v>6829</v>
      </c>
      <c r="X364" s="1">
        <v>1</v>
      </c>
      <c r="Y364" s="6">
        <v>0</v>
      </c>
      <c r="Z364" s="6">
        <f t="shared" si="190"/>
        <v>0</v>
      </c>
      <c r="AA364" s="6">
        <f t="shared" si="191"/>
        <v>0</v>
      </c>
      <c r="AB364" s="6">
        <v>281252.63495082001</v>
      </c>
      <c r="AC364" s="6">
        <f t="shared" si="192"/>
        <v>0.28125263495081998</v>
      </c>
      <c r="AD364" s="6">
        <f t="shared" si="193"/>
        <v>5.7296927657843007E-2</v>
      </c>
      <c r="AE364" s="6">
        <v>94448726.757269844</v>
      </c>
      <c r="AF364" s="6">
        <f t="shared" si="194"/>
        <v>94.448726757269839</v>
      </c>
      <c r="AG364" s="6">
        <f t="shared" si="195"/>
        <v>19.241141919729753</v>
      </c>
      <c r="AH364" s="6">
        <v>923893.65031322616</v>
      </c>
      <c r="AI364" s="6">
        <f t="shared" si="196"/>
        <v>0.92389365031322612</v>
      </c>
      <c r="AJ364" s="6">
        <f t="shared" si="197"/>
        <v>0.18821607717486413</v>
      </c>
      <c r="AK364" s="6">
        <v>68220460.093769535</v>
      </c>
      <c r="AL364" s="6">
        <f t="shared" si="198"/>
        <v>68.220460093769532</v>
      </c>
      <c r="AM364" s="6">
        <f t="shared" si="199"/>
        <v>13.897906298588023</v>
      </c>
      <c r="AN364" s="6">
        <v>202590.69446193799</v>
      </c>
      <c r="AO364" s="6">
        <f t="shared" si="200"/>
        <v>0.202590694461938</v>
      </c>
      <c r="AP364" s="6">
        <f t="shared" si="201"/>
        <v>4.1271877743536835E-2</v>
      </c>
      <c r="AQ364" s="6">
        <v>0</v>
      </c>
      <c r="AR364" s="6">
        <f t="shared" si="202"/>
        <v>0</v>
      </c>
      <c r="AS364" s="6">
        <f t="shared" si="203"/>
        <v>0</v>
      </c>
      <c r="AT364" s="6">
        <v>0</v>
      </c>
      <c r="AU364" s="6">
        <f t="shared" si="204"/>
        <v>0</v>
      </c>
      <c r="AV364" s="6">
        <f t="shared" si="205"/>
        <v>0</v>
      </c>
      <c r="AW364" s="6">
        <v>259142394.33656445</v>
      </c>
      <c r="AX364" s="6">
        <f t="shared" si="206"/>
        <v>259.14239433656445</v>
      </c>
      <c r="AY364" s="6">
        <f t="shared" si="207"/>
        <v>52.792618365970867</v>
      </c>
      <c r="AZ364" s="6">
        <v>0</v>
      </c>
      <c r="BA364" s="6">
        <f t="shared" si="208"/>
        <v>0</v>
      </c>
      <c r="BB364" s="6">
        <f t="shared" si="209"/>
        <v>0</v>
      </c>
      <c r="BC364" s="6">
        <v>0</v>
      </c>
      <c r="BD364" s="6">
        <f t="shared" si="210"/>
        <v>0</v>
      </c>
      <c r="BE364" s="6">
        <f t="shared" si="211"/>
        <v>0</v>
      </c>
      <c r="BF364" s="6">
        <v>26427.779439856</v>
      </c>
      <c r="BG364" s="6">
        <f t="shared" si="212"/>
        <v>2.6427779439856001E-2</v>
      </c>
      <c r="BH364" s="6">
        <f t="shared" si="213"/>
        <v>5.3838804638670825E-3</v>
      </c>
      <c r="BI364" s="6">
        <v>67622868.563176259</v>
      </c>
      <c r="BJ364" s="6">
        <f t="shared" si="214"/>
        <v>67.622868563176254</v>
      </c>
      <c r="BK364" s="6">
        <f t="shared" si="215"/>
        <v>13.776164652671246</v>
      </c>
      <c r="BL364" s="6">
        <v>0</v>
      </c>
      <c r="BM364" s="6">
        <f t="shared" si="216"/>
        <v>0</v>
      </c>
      <c r="BN364" s="6">
        <f t="shared" si="217"/>
        <v>0</v>
      </c>
      <c r="BO364" s="6">
        <v>490868614.50994593</v>
      </c>
      <c r="BP364" s="6">
        <v>0</v>
      </c>
      <c r="BQ364" s="6">
        <f t="shared" si="218"/>
        <v>0</v>
      </c>
      <c r="BR364" s="6">
        <f t="shared" si="219"/>
        <v>0</v>
      </c>
      <c r="BS364" s="6">
        <v>490868614.59536517</v>
      </c>
      <c r="BT364" s="6">
        <f t="shared" si="220"/>
        <v>490.86861459536516</v>
      </c>
      <c r="BU364" s="6">
        <f t="shared" si="221"/>
        <v>100</v>
      </c>
      <c r="BV364" s="6">
        <v>0</v>
      </c>
      <c r="BW364" s="6">
        <f t="shared" si="222"/>
        <v>0</v>
      </c>
      <c r="BX364" s="6">
        <f t="shared" si="223"/>
        <v>0</v>
      </c>
      <c r="BY364" s="6">
        <v>0</v>
      </c>
      <c r="BZ364" s="6">
        <f t="shared" si="224"/>
        <v>0</v>
      </c>
      <c r="CA364" s="6">
        <f t="shared" si="225"/>
        <v>0</v>
      </c>
      <c r="CB364" s="6">
        <v>0</v>
      </c>
      <c r="CC364" s="6">
        <f t="shared" si="226"/>
        <v>0</v>
      </c>
      <c r="CD364" s="6">
        <f t="shared" si="227"/>
        <v>0</v>
      </c>
      <c r="CE364" s="6">
        <v>490868614.59536517</v>
      </c>
      <c r="CF364" s="5">
        <v>107</v>
      </c>
      <c r="CG364" s="5">
        <v>755</v>
      </c>
      <c r="CH364" s="5">
        <v>319.82784810126583</v>
      </c>
      <c r="CI364" s="5">
        <v>79.970674486803517</v>
      </c>
      <c r="CJ364" s="5">
        <v>232.35218508997428</v>
      </c>
      <c r="CK364" s="5">
        <v>323</v>
      </c>
      <c r="CL364" s="5">
        <v>122</v>
      </c>
      <c r="CM364" s="5">
        <v>162.54087403598973</v>
      </c>
      <c r="CN364" s="5">
        <v>1185.466323907455</v>
      </c>
      <c r="CO364" s="5">
        <v>209</v>
      </c>
      <c r="CP364" s="5">
        <v>24</v>
      </c>
      <c r="CQ364" s="5">
        <v>0.85431360946745494</v>
      </c>
      <c r="CR364" s="5">
        <v>87.628006508876084</v>
      </c>
      <c r="CS364" s="5">
        <v>103.06221597633154</v>
      </c>
      <c r="CT364" s="5">
        <v>5.4744349112425565</v>
      </c>
      <c r="CU364" s="5">
        <v>58.787091715976239</v>
      </c>
      <c r="CV364" s="5">
        <v>4.8703579881656998</v>
      </c>
      <c r="CW364" s="5">
        <v>6829.248520710059</v>
      </c>
      <c r="CX364" t="s">
        <v>1245</v>
      </c>
    </row>
    <row r="365" spans="1:102">
      <c r="A365" s="1" t="s">
        <v>448</v>
      </c>
      <c r="B365" s="5">
        <v>14</v>
      </c>
      <c r="C365" s="1">
        <v>315904</v>
      </c>
      <c r="D365" s="1">
        <v>7886453</v>
      </c>
      <c r="E365" s="12">
        <v>-40.750399999999999</v>
      </c>
      <c r="F365" s="12">
        <v>-19.107099999999999</v>
      </c>
      <c r="G365" s="9">
        <v>129</v>
      </c>
      <c r="H365" s="10">
        <v>2</v>
      </c>
      <c r="I365" s="1">
        <v>80</v>
      </c>
      <c r="J365" s="1">
        <v>241</v>
      </c>
      <c r="K365" s="1">
        <v>319</v>
      </c>
      <c r="L365" s="1">
        <v>160</v>
      </c>
      <c r="M365" s="1">
        <v>159</v>
      </c>
      <c r="N365" s="1">
        <v>1152</v>
      </c>
      <c r="O365" s="1">
        <v>194</v>
      </c>
      <c r="P365" s="1">
        <v>26</v>
      </c>
      <c r="Q365" s="5">
        <v>0.85099999999999998</v>
      </c>
      <c r="R365" s="5">
        <v>87.753699999999995</v>
      </c>
      <c r="S365" s="5">
        <v>103.2546</v>
      </c>
      <c r="T365" s="5">
        <v>5.4950000000000001</v>
      </c>
      <c r="U365" s="5">
        <v>58.627499999999998</v>
      </c>
      <c r="V365" s="5">
        <v>4.8639999999999999</v>
      </c>
      <c r="W365" s="5">
        <v>6829</v>
      </c>
      <c r="X365" s="1">
        <v>1</v>
      </c>
      <c r="Y365" s="6">
        <v>0</v>
      </c>
      <c r="Z365" s="6">
        <f t="shared" si="190"/>
        <v>0</v>
      </c>
      <c r="AA365" s="6">
        <f t="shared" si="191"/>
        <v>0</v>
      </c>
      <c r="AB365" s="6">
        <v>281252.63495082001</v>
      </c>
      <c r="AC365" s="6">
        <f t="shared" si="192"/>
        <v>0.28125263495081998</v>
      </c>
      <c r="AD365" s="6">
        <f t="shared" si="193"/>
        <v>5.7296927663146049E-2</v>
      </c>
      <c r="AE365" s="6">
        <v>89082748.8552735</v>
      </c>
      <c r="AF365" s="6">
        <f t="shared" si="194"/>
        <v>89.082748855273493</v>
      </c>
      <c r="AG365" s="6">
        <f t="shared" si="195"/>
        <v>18.147982215659347</v>
      </c>
      <c r="AH365" s="6">
        <v>1831847.6062146153</v>
      </c>
      <c r="AI365" s="6">
        <f t="shared" si="196"/>
        <v>1.8318476062146152</v>
      </c>
      <c r="AJ365" s="6">
        <f t="shared" si="197"/>
        <v>0.37318491185527658</v>
      </c>
      <c r="AK365" s="6">
        <v>60527341.107434735</v>
      </c>
      <c r="AL365" s="6">
        <f t="shared" si="198"/>
        <v>60.527341107434737</v>
      </c>
      <c r="AM365" s="6">
        <f t="shared" si="199"/>
        <v>12.330660246726847</v>
      </c>
      <c r="AN365" s="6">
        <v>119701.366099768</v>
      </c>
      <c r="AO365" s="6">
        <f t="shared" si="200"/>
        <v>0.119701366099768</v>
      </c>
      <c r="AP365" s="6">
        <f t="shared" si="201"/>
        <v>2.4385622256649982E-2</v>
      </c>
      <c r="AQ365" s="6">
        <v>0</v>
      </c>
      <c r="AR365" s="6">
        <f t="shared" si="202"/>
        <v>0</v>
      </c>
      <c r="AS365" s="6">
        <f t="shared" si="203"/>
        <v>0</v>
      </c>
      <c r="AT365" s="6">
        <v>0</v>
      </c>
      <c r="AU365" s="6">
        <f t="shared" si="204"/>
        <v>0</v>
      </c>
      <c r="AV365" s="6">
        <f t="shared" si="205"/>
        <v>0</v>
      </c>
      <c r="AW365" s="6">
        <v>274212866.18669301</v>
      </c>
      <c r="AX365" s="6">
        <f t="shared" si="206"/>
        <v>274.21286618669302</v>
      </c>
      <c r="AY365" s="6">
        <f t="shared" si="207"/>
        <v>55.862782444510174</v>
      </c>
      <c r="AZ365" s="6">
        <v>0</v>
      </c>
      <c r="BA365" s="6">
        <f t="shared" si="208"/>
        <v>0</v>
      </c>
      <c r="BB365" s="6">
        <f t="shared" si="209"/>
        <v>0</v>
      </c>
      <c r="BC365" s="6">
        <v>0</v>
      </c>
      <c r="BD365" s="6">
        <f t="shared" si="210"/>
        <v>0</v>
      </c>
      <c r="BE365" s="6">
        <f t="shared" si="211"/>
        <v>0</v>
      </c>
      <c r="BF365" s="6">
        <v>114300.16513510798</v>
      </c>
      <c r="BG365" s="6">
        <f t="shared" si="212"/>
        <v>0.11430016513510798</v>
      </c>
      <c r="BH365" s="6">
        <f t="shared" si="213"/>
        <v>2.3285286890830727E-2</v>
      </c>
      <c r="BI365" s="6">
        <v>64698556.542712823</v>
      </c>
      <c r="BJ365" s="6">
        <f t="shared" si="214"/>
        <v>64.698556542712822</v>
      </c>
      <c r="BK365" s="6">
        <f t="shared" si="215"/>
        <v>13.180422344437748</v>
      </c>
      <c r="BL365" s="6">
        <v>0</v>
      </c>
      <c r="BM365" s="6">
        <f t="shared" si="216"/>
        <v>0</v>
      </c>
      <c r="BN365" s="6">
        <f t="shared" si="217"/>
        <v>0</v>
      </c>
      <c r="BO365" s="6">
        <v>490868614.46451432</v>
      </c>
      <c r="BP365" s="6">
        <v>0</v>
      </c>
      <c r="BQ365" s="6">
        <f t="shared" si="218"/>
        <v>0</v>
      </c>
      <c r="BR365" s="6">
        <f t="shared" si="219"/>
        <v>0</v>
      </c>
      <c r="BS365" s="6">
        <v>490868614.5952372</v>
      </c>
      <c r="BT365" s="6">
        <f t="shared" si="220"/>
        <v>490.8686145952372</v>
      </c>
      <c r="BU365" s="6">
        <f t="shared" si="221"/>
        <v>100</v>
      </c>
      <c r="BV365" s="6">
        <v>0</v>
      </c>
      <c r="BW365" s="6">
        <f t="shared" si="222"/>
        <v>0</v>
      </c>
      <c r="BX365" s="6">
        <f t="shared" si="223"/>
        <v>0</v>
      </c>
      <c r="BY365" s="6">
        <v>0</v>
      </c>
      <c r="BZ365" s="6">
        <f t="shared" si="224"/>
        <v>0</v>
      </c>
      <c r="CA365" s="6">
        <f t="shared" si="225"/>
        <v>0</v>
      </c>
      <c r="CB365" s="6">
        <v>0</v>
      </c>
      <c r="CC365" s="6">
        <f t="shared" si="226"/>
        <v>0</v>
      </c>
      <c r="CD365" s="6">
        <f t="shared" si="227"/>
        <v>0</v>
      </c>
      <c r="CE365" s="6">
        <v>490868614.5952372</v>
      </c>
      <c r="CF365" s="5">
        <v>96</v>
      </c>
      <c r="CG365" s="5">
        <v>737</v>
      </c>
      <c r="CH365" s="5">
        <v>239.6648451730419</v>
      </c>
      <c r="CI365" s="5">
        <v>80.034722222222229</v>
      </c>
      <c r="CJ365" s="5">
        <v>236.48888888888888</v>
      </c>
      <c r="CK365" s="5">
        <v>323</v>
      </c>
      <c r="CL365" s="5">
        <v>124</v>
      </c>
      <c r="CM365" s="5">
        <v>159.93842592592591</v>
      </c>
      <c r="CN365" s="5">
        <v>1171.4819444444445</v>
      </c>
      <c r="CO365" s="5">
        <v>208</v>
      </c>
      <c r="CP365" s="5">
        <v>24</v>
      </c>
      <c r="CQ365" s="5">
        <v>0.85435664335664252</v>
      </c>
      <c r="CR365" s="5">
        <v>87.626374125874619</v>
      </c>
      <c r="CS365" s="5">
        <v>103.05971748251768</v>
      </c>
      <c r="CT365" s="5">
        <v>5.4741678321677734</v>
      </c>
      <c r="CU365" s="5">
        <v>58.789164335663983</v>
      </c>
      <c r="CV365" s="5">
        <v>4.8704405594405813</v>
      </c>
      <c r="CW365" s="5">
        <v>6829.2517482517478</v>
      </c>
      <c r="CX365" t="s">
        <v>1245</v>
      </c>
    </row>
    <row r="366" spans="1:102">
      <c r="A366" s="1" t="s">
        <v>450</v>
      </c>
      <c r="B366" s="5">
        <v>14</v>
      </c>
      <c r="C366" s="1">
        <v>318713</v>
      </c>
      <c r="D366" s="1">
        <v>7886846</v>
      </c>
      <c r="E366" s="12">
        <v>-40.723700000000001</v>
      </c>
      <c r="F366" s="12">
        <v>-19.1038</v>
      </c>
      <c r="G366" s="9">
        <v>101</v>
      </c>
      <c r="H366" s="10">
        <v>28</v>
      </c>
      <c r="I366" s="1">
        <v>80</v>
      </c>
      <c r="J366" s="1">
        <v>241</v>
      </c>
      <c r="K366" s="1">
        <v>319</v>
      </c>
      <c r="L366" s="1">
        <v>160</v>
      </c>
      <c r="M366" s="1">
        <v>159</v>
      </c>
      <c r="N366" s="1">
        <v>1154</v>
      </c>
      <c r="O366" s="1">
        <v>194</v>
      </c>
      <c r="P366" s="1">
        <v>26</v>
      </c>
      <c r="Q366" s="5">
        <v>0.85099999999999998</v>
      </c>
      <c r="R366" s="5">
        <v>87.753699999999995</v>
      </c>
      <c r="S366" s="5">
        <v>103.2546</v>
      </c>
      <c r="T366" s="5">
        <v>5.4950000000000001</v>
      </c>
      <c r="U366" s="5">
        <v>58.627499999999998</v>
      </c>
      <c r="V366" s="5">
        <v>4.8639999999999999</v>
      </c>
      <c r="W366" s="5">
        <v>6829</v>
      </c>
      <c r="X366" s="1">
        <v>1</v>
      </c>
      <c r="Y366" s="6">
        <v>0</v>
      </c>
      <c r="Z366" s="6">
        <f t="shared" si="190"/>
        <v>0</v>
      </c>
      <c r="AA366" s="6">
        <f t="shared" si="191"/>
        <v>0</v>
      </c>
      <c r="AB366" s="6">
        <v>646648.40938382002</v>
      </c>
      <c r="AC366" s="6">
        <f t="shared" si="192"/>
        <v>0.64664840938382007</v>
      </c>
      <c r="AD366" s="6">
        <f t="shared" si="193"/>
        <v>0.13173553784291472</v>
      </c>
      <c r="AE366" s="6">
        <v>64003865.579059333</v>
      </c>
      <c r="AF366" s="6">
        <f t="shared" si="194"/>
        <v>64.003865579059337</v>
      </c>
      <c r="AG366" s="6">
        <f t="shared" si="195"/>
        <v>13.038899553031156</v>
      </c>
      <c r="AH366" s="6">
        <v>2219854.2308793156</v>
      </c>
      <c r="AI366" s="6">
        <f t="shared" si="196"/>
        <v>2.2198542308793154</v>
      </c>
      <c r="AJ366" s="6">
        <f t="shared" si="197"/>
        <v>0.45222981576095028</v>
      </c>
      <c r="AK366" s="6">
        <v>58140098.349913262</v>
      </c>
      <c r="AL366" s="6">
        <f t="shared" si="198"/>
        <v>58.140098349913259</v>
      </c>
      <c r="AM366" s="6">
        <f t="shared" si="199"/>
        <v>11.84432995615658</v>
      </c>
      <c r="AN366" s="6">
        <v>129600.15572202</v>
      </c>
      <c r="AO366" s="6">
        <f t="shared" si="200"/>
        <v>0.12960015572201999</v>
      </c>
      <c r="AP366" s="6">
        <f t="shared" si="201"/>
        <v>2.6402208635809249E-2</v>
      </c>
      <c r="AQ366" s="6">
        <v>0</v>
      </c>
      <c r="AR366" s="6">
        <f t="shared" si="202"/>
        <v>0</v>
      </c>
      <c r="AS366" s="6">
        <f t="shared" si="203"/>
        <v>0</v>
      </c>
      <c r="AT366" s="6">
        <v>0</v>
      </c>
      <c r="AU366" s="6">
        <f t="shared" si="204"/>
        <v>0</v>
      </c>
      <c r="AV366" s="6">
        <f t="shared" si="205"/>
        <v>0</v>
      </c>
      <c r="AW366" s="6">
        <v>300811070.62700206</v>
      </c>
      <c r="AX366" s="6">
        <f t="shared" si="206"/>
        <v>300.81107062700204</v>
      </c>
      <c r="AY366" s="6">
        <f t="shared" si="207"/>
        <v>61.281381973724315</v>
      </c>
      <c r="AZ366" s="6">
        <v>0</v>
      </c>
      <c r="BA366" s="6">
        <f t="shared" si="208"/>
        <v>0</v>
      </c>
      <c r="BB366" s="6">
        <f t="shared" si="209"/>
        <v>0</v>
      </c>
      <c r="BC366" s="6">
        <v>0</v>
      </c>
      <c r="BD366" s="6">
        <f t="shared" si="210"/>
        <v>0</v>
      </c>
      <c r="BE366" s="6">
        <f t="shared" si="211"/>
        <v>0</v>
      </c>
      <c r="BF366" s="6">
        <v>157049.33386804999</v>
      </c>
      <c r="BG366" s="6">
        <f t="shared" si="212"/>
        <v>0.15704933386804998</v>
      </c>
      <c r="BH366" s="6">
        <f t="shared" si="213"/>
        <v>3.1994168956037822E-2</v>
      </c>
      <c r="BI366" s="6">
        <v>64760427.79153686</v>
      </c>
      <c r="BJ366" s="6">
        <f t="shared" si="214"/>
        <v>64.760427791536856</v>
      </c>
      <c r="BK366" s="6">
        <f t="shared" si="215"/>
        <v>13.193026785892245</v>
      </c>
      <c r="BL366" s="6">
        <v>0</v>
      </c>
      <c r="BM366" s="6">
        <f t="shared" si="216"/>
        <v>0</v>
      </c>
      <c r="BN366" s="6">
        <f t="shared" si="217"/>
        <v>0</v>
      </c>
      <c r="BO366" s="6">
        <v>490868614.47736472</v>
      </c>
      <c r="BP366" s="6">
        <v>0</v>
      </c>
      <c r="BQ366" s="6">
        <f t="shared" si="218"/>
        <v>0</v>
      </c>
      <c r="BR366" s="6">
        <f t="shared" si="219"/>
        <v>0</v>
      </c>
      <c r="BS366" s="6">
        <v>490868614.595267</v>
      </c>
      <c r="BT366" s="6">
        <f t="shared" si="220"/>
        <v>490.86861459526699</v>
      </c>
      <c r="BU366" s="6">
        <f t="shared" si="221"/>
        <v>100</v>
      </c>
      <c r="BV366" s="6">
        <v>0</v>
      </c>
      <c r="BW366" s="6">
        <f t="shared" si="222"/>
        <v>0</v>
      </c>
      <c r="BX366" s="6">
        <f t="shared" si="223"/>
        <v>0</v>
      </c>
      <c r="BY366" s="6">
        <v>0</v>
      </c>
      <c r="BZ366" s="6">
        <f t="shared" si="224"/>
        <v>0</v>
      </c>
      <c r="CA366" s="6">
        <f t="shared" si="225"/>
        <v>0</v>
      </c>
      <c r="CB366" s="6">
        <v>0</v>
      </c>
      <c r="CC366" s="6">
        <f t="shared" si="226"/>
        <v>0</v>
      </c>
      <c r="CD366" s="6">
        <f t="shared" si="227"/>
        <v>0</v>
      </c>
      <c r="CE366" s="6">
        <v>490868614.595267</v>
      </c>
      <c r="CF366" s="5">
        <v>96</v>
      </c>
      <c r="CG366" s="5">
        <v>647</v>
      </c>
      <c r="CH366" s="5">
        <v>216.88485947416137</v>
      </c>
      <c r="CI366" s="5">
        <v>80.070953436807102</v>
      </c>
      <c r="CJ366" s="5">
        <v>237.62523105360444</v>
      </c>
      <c r="CK366" s="5">
        <v>323</v>
      </c>
      <c r="CL366" s="5">
        <v>129</v>
      </c>
      <c r="CM366" s="5">
        <v>158.97042513863215</v>
      </c>
      <c r="CN366" s="5">
        <v>1167.2666358595195</v>
      </c>
      <c r="CO366" s="5">
        <v>206</v>
      </c>
      <c r="CP366" s="5">
        <v>24</v>
      </c>
      <c r="CQ366" s="5">
        <v>0.85495505617977452</v>
      </c>
      <c r="CR366" s="5">
        <v>87.603674831461205</v>
      </c>
      <c r="CS366" s="5">
        <v>103.02497438202266</v>
      </c>
      <c r="CT366" s="5">
        <v>5.470453932584209</v>
      </c>
      <c r="CU366" s="5">
        <v>58.817985393258041</v>
      </c>
      <c r="CV366" s="5">
        <v>4.871588764044966</v>
      </c>
      <c r="CW366" s="5">
        <v>6829.2966292134834</v>
      </c>
      <c r="CX366" t="s">
        <v>1245</v>
      </c>
    </row>
    <row r="367" spans="1:102">
      <c r="A367" s="1" t="s">
        <v>452</v>
      </c>
      <c r="B367" s="5">
        <v>14</v>
      </c>
      <c r="C367" s="1">
        <v>321250</v>
      </c>
      <c r="D367" s="1">
        <v>7887153</v>
      </c>
      <c r="E367" s="12">
        <v>-40.6995</v>
      </c>
      <c r="F367" s="12">
        <v>-19.101199999999999</v>
      </c>
      <c r="G367" s="9">
        <v>159</v>
      </c>
      <c r="H367" s="10">
        <v>2</v>
      </c>
      <c r="I367" s="1">
        <v>80</v>
      </c>
      <c r="J367" s="1">
        <v>239</v>
      </c>
      <c r="K367" s="1">
        <v>316</v>
      </c>
      <c r="L367" s="1">
        <v>158</v>
      </c>
      <c r="M367" s="1">
        <v>158</v>
      </c>
      <c r="N367" s="1">
        <v>1163</v>
      </c>
      <c r="O367" s="1">
        <v>194</v>
      </c>
      <c r="P367" s="1">
        <v>27</v>
      </c>
      <c r="Q367" s="5">
        <v>0.85099999999999998</v>
      </c>
      <c r="R367" s="5">
        <v>87.753699999999995</v>
      </c>
      <c r="S367" s="5">
        <v>103.2546</v>
      </c>
      <c r="T367" s="5">
        <v>5.4950000000000001</v>
      </c>
      <c r="U367" s="5">
        <v>58.627499999999998</v>
      </c>
      <c r="V367" s="5">
        <v>4.8639999999999999</v>
      </c>
      <c r="W367" s="5">
        <v>6829</v>
      </c>
      <c r="X367" s="1">
        <v>1</v>
      </c>
      <c r="Y367" s="6">
        <v>0</v>
      </c>
      <c r="Z367" s="6">
        <f t="shared" si="190"/>
        <v>0</v>
      </c>
      <c r="AA367" s="6">
        <f t="shared" si="191"/>
        <v>0</v>
      </c>
      <c r="AB367" s="6">
        <v>811724.66705061996</v>
      </c>
      <c r="AC367" s="6">
        <f t="shared" si="192"/>
        <v>0.81172466705061996</v>
      </c>
      <c r="AD367" s="6">
        <f t="shared" si="193"/>
        <v>0.16536495571376222</v>
      </c>
      <c r="AE367" s="6">
        <v>47515632.19426392</v>
      </c>
      <c r="AF367" s="6">
        <f t="shared" si="194"/>
        <v>47.515632194263922</v>
      </c>
      <c r="AG367" s="6">
        <f t="shared" si="195"/>
        <v>9.6799083882292205</v>
      </c>
      <c r="AH367" s="6">
        <v>2114103.1959845154</v>
      </c>
      <c r="AI367" s="6">
        <f t="shared" si="196"/>
        <v>2.1141031959845153</v>
      </c>
      <c r="AJ367" s="6">
        <f t="shared" si="197"/>
        <v>0.43068616190827336</v>
      </c>
      <c r="AK367" s="6">
        <v>54836654.415292799</v>
      </c>
      <c r="AL367" s="6">
        <f t="shared" si="198"/>
        <v>54.836654415292799</v>
      </c>
      <c r="AM367" s="6">
        <f t="shared" si="199"/>
        <v>11.171350701740206</v>
      </c>
      <c r="AN367" s="6">
        <v>117900.02072492</v>
      </c>
      <c r="AO367" s="6">
        <f t="shared" si="200"/>
        <v>0.11790002072492001</v>
      </c>
      <c r="AP367" s="6">
        <f t="shared" si="201"/>
        <v>2.4018651270840612E-2</v>
      </c>
      <c r="AQ367" s="6">
        <v>0</v>
      </c>
      <c r="AR367" s="6">
        <f t="shared" si="202"/>
        <v>0</v>
      </c>
      <c r="AS367" s="6">
        <f t="shared" si="203"/>
        <v>0</v>
      </c>
      <c r="AT367" s="6">
        <v>0</v>
      </c>
      <c r="AU367" s="6">
        <f t="shared" si="204"/>
        <v>0</v>
      </c>
      <c r="AV367" s="6">
        <f t="shared" si="205"/>
        <v>0</v>
      </c>
      <c r="AW367" s="6">
        <v>323508313.11057627</v>
      </c>
      <c r="AX367" s="6">
        <f t="shared" si="206"/>
        <v>323.5083131105763</v>
      </c>
      <c r="AY367" s="6">
        <f t="shared" si="207"/>
        <v>65.905275572004086</v>
      </c>
      <c r="AZ367" s="6">
        <v>0</v>
      </c>
      <c r="BA367" s="6">
        <f t="shared" si="208"/>
        <v>0</v>
      </c>
      <c r="BB367" s="6">
        <f t="shared" si="209"/>
        <v>0</v>
      </c>
      <c r="BC367" s="6">
        <v>0</v>
      </c>
      <c r="BD367" s="6">
        <f t="shared" si="210"/>
        <v>0</v>
      </c>
      <c r="BE367" s="6">
        <f t="shared" si="211"/>
        <v>0</v>
      </c>
      <c r="BF367" s="6">
        <v>187198.96336746999</v>
      </c>
      <c r="BG367" s="6">
        <f t="shared" si="212"/>
        <v>0.18719896336746999</v>
      </c>
      <c r="BH367" s="6">
        <f t="shared" si="213"/>
        <v>3.8136266573494941E-2</v>
      </c>
      <c r="BI367" s="6">
        <v>61777087.975031868</v>
      </c>
      <c r="BJ367" s="6">
        <f t="shared" si="214"/>
        <v>61.777087975031868</v>
      </c>
      <c r="BK367" s="6">
        <f t="shared" si="215"/>
        <v>12.585259302560129</v>
      </c>
      <c r="BL367" s="6">
        <v>0</v>
      </c>
      <c r="BM367" s="6">
        <f t="shared" si="216"/>
        <v>0</v>
      </c>
      <c r="BN367" s="6">
        <f t="shared" si="217"/>
        <v>0</v>
      </c>
      <c r="BO367" s="6">
        <v>490868614.54229236</v>
      </c>
      <c r="BP367" s="6">
        <v>0</v>
      </c>
      <c r="BQ367" s="6">
        <f t="shared" si="218"/>
        <v>0</v>
      </c>
      <c r="BR367" s="6">
        <f t="shared" si="219"/>
        <v>0</v>
      </c>
      <c r="BS367" s="6">
        <v>490868614.5952912</v>
      </c>
      <c r="BT367" s="6">
        <f t="shared" si="220"/>
        <v>490.86861459529121</v>
      </c>
      <c r="BU367" s="6">
        <f t="shared" si="221"/>
        <v>100</v>
      </c>
      <c r="BV367" s="6">
        <v>0</v>
      </c>
      <c r="BW367" s="6">
        <f t="shared" si="222"/>
        <v>0</v>
      </c>
      <c r="BX367" s="6">
        <f t="shared" si="223"/>
        <v>0</v>
      </c>
      <c r="BY367" s="6">
        <v>0</v>
      </c>
      <c r="BZ367" s="6">
        <f t="shared" si="224"/>
        <v>0</v>
      </c>
      <c r="CA367" s="6">
        <f t="shared" si="225"/>
        <v>0</v>
      </c>
      <c r="CB367" s="6">
        <v>0</v>
      </c>
      <c r="CC367" s="6">
        <f t="shared" si="226"/>
        <v>0</v>
      </c>
      <c r="CD367" s="6">
        <f t="shared" si="227"/>
        <v>0</v>
      </c>
      <c r="CE367" s="6">
        <v>490868614.5952912</v>
      </c>
      <c r="CF367" s="5">
        <v>96</v>
      </c>
      <c r="CG367" s="5">
        <v>580</v>
      </c>
      <c r="CH367" s="5">
        <v>195.48009049773756</v>
      </c>
      <c r="CI367" s="5">
        <v>80.180000000000007</v>
      </c>
      <c r="CJ367" s="5">
        <v>238.51316397228638</v>
      </c>
      <c r="CK367" s="5">
        <v>323</v>
      </c>
      <c r="CL367" s="5">
        <v>133</v>
      </c>
      <c r="CM367" s="5">
        <v>157.88036951501155</v>
      </c>
      <c r="CN367" s="5">
        <v>1163.9168591224018</v>
      </c>
      <c r="CO367" s="5">
        <v>204</v>
      </c>
      <c r="CP367" s="5">
        <v>25</v>
      </c>
      <c r="CQ367" s="5">
        <v>0.85392237442922292</v>
      </c>
      <c r="CR367" s="5">
        <v>87.642847031963996</v>
      </c>
      <c r="CS367" s="5">
        <v>103.08493059360751</v>
      </c>
      <c r="CT367" s="5">
        <v>5.4768630136985701</v>
      </c>
      <c r="CU367" s="5">
        <v>58.768248858447123</v>
      </c>
      <c r="CV367" s="5">
        <v>4.8696073059360945</v>
      </c>
      <c r="CW367" s="5">
        <v>6829.2191780821922</v>
      </c>
      <c r="CX367" t="s">
        <v>1245</v>
      </c>
    </row>
    <row r="368" spans="1:102">
      <c r="A368" s="1" t="s">
        <v>445</v>
      </c>
      <c r="B368" s="5">
        <v>14</v>
      </c>
      <c r="C368" s="1">
        <v>321369</v>
      </c>
      <c r="D368" s="1">
        <v>7885712</v>
      </c>
      <c r="E368" s="12">
        <v>-40.698500000000003</v>
      </c>
      <c r="F368" s="12">
        <v>-19.1142</v>
      </c>
      <c r="G368" s="9">
        <v>125</v>
      </c>
      <c r="H368" s="10">
        <v>5</v>
      </c>
      <c r="I368" s="1">
        <v>80</v>
      </c>
      <c r="J368" s="1">
        <v>239</v>
      </c>
      <c r="K368" s="1">
        <v>316</v>
      </c>
      <c r="L368" s="1">
        <v>158</v>
      </c>
      <c r="M368" s="1">
        <v>158</v>
      </c>
      <c r="N368" s="1">
        <v>1163</v>
      </c>
      <c r="O368" s="1">
        <v>194</v>
      </c>
      <c r="P368" s="1">
        <v>27</v>
      </c>
      <c r="Q368" s="5">
        <v>0.85099999999999998</v>
      </c>
      <c r="R368" s="5">
        <v>87.753699999999995</v>
      </c>
      <c r="S368" s="5">
        <v>103.2546</v>
      </c>
      <c r="T368" s="5">
        <v>5.4950000000000001</v>
      </c>
      <c r="U368" s="5">
        <v>58.627499999999998</v>
      </c>
      <c r="V368" s="5">
        <v>4.8639999999999999</v>
      </c>
      <c r="W368" s="5">
        <v>6829</v>
      </c>
      <c r="X368" s="1">
        <v>1</v>
      </c>
      <c r="Y368" s="6">
        <v>0</v>
      </c>
      <c r="Z368" s="6">
        <f t="shared" si="190"/>
        <v>0</v>
      </c>
      <c r="AA368" s="6">
        <f t="shared" si="191"/>
        <v>0</v>
      </c>
      <c r="AB368" s="6">
        <v>811796.8209958371</v>
      </c>
      <c r="AC368" s="6">
        <f t="shared" si="192"/>
        <v>0.81179682099583705</v>
      </c>
      <c r="AD368" s="6">
        <f t="shared" si="193"/>
        <v>0.16537965496792581</v>
      </c>
      <c r="AE368" s="6">
        <v>49088861.282310583</v>
      </c>
      <c r="AF368" s="6">
        <f t="shared" si="194"/>
        <v>49.088861282310582</v>
      </c>
      <c r="AG368" s="6">
        <f t="shared" si="195"/>
        <v>10.000407406964367</v>
      </c>
      <c r="AH368" s="6">
        <v>2285350.4734333158</v>
      </c>
      <c r="AI368" s="6">
        <f t="shared" si="196"/>
        <v>2.2853504734333159</v>
      </c>
      <c r="AJ368" s="6">
        <f t="shared" si="197"/>
        <v>0.46557274308311902</v>
      </c>
      <c r="AK368" s="6">
        <v>57144886.525273547</v>
      </c>
      <c r="AL368" s="6">
        <f t="shared" si="198"/>
        <v>57.144886525273549</v>
      </c>
      <c r="AM368" s="6">
        <f t="shared" si="199"/>
        <v>11.641584904382711</v>
      </c>
      <c r="AN368" s="6">
        <v>132750.14222231999</v>
      </c>
      <c r="AO368" s="6">
        <f t="shared" si="200"/>
        <v>0.13275014222231998</v>
      </c>
      <c r="AP368" s="6">
        <f t="shared" si="201"/>
        <v>2.704392546245625E-2</v>
      </c>
      <c r="AQ368" s="6">
        <v>0</v>
      </c>
      <c r="AR368" s="6">
        <f t="shared" si="202"/>
        <v>0</v>
      </c>
      <c r="AS368" s="6">
        <f t="shared" si="203"/>
        <v>0</v>
      </c>
      <c r="AT368" s="6">
        <v>0</v>
      </c>
      <c r="AU368" s="6">
        <f t="shared" si="204"/>
        <v>0</v>
      </c>
      <c r="AV368" s="6">
        <f t="shared" si="205"/>
        <v>0</v>
      </c>
      <c r="AW368" s="6">
        <v>320763815.93796265</v>
      </c>
      <c r="AX368" s="6">
        <f t="shared" si="206"/>
        <v>320.76381593796265</v>
      </c>
      <c r="AY368" s="6">
        <f t="shared" si="207"/>
        <v>65.3461652398951</v>
      </c>
      <c r="AZ368" s="6">
        <v>0</v>
      </c>
      <c r="BA368" s="6">
        <f t="shared" si="208"/>
        <v>0</v>
      </c>
      <c r="BB368" s="6">
        <f t="shared" si="209"/>
        <v>0</v>
      </c>
      <c r="BC368" s="6">
        <v>0</v>
      </c>
      <c r="BD368" s="6">
        <f t="shared" si="210"/>
        <v>0</v>
      </c>
      <c r="BE368" s="6">
        <f t="shared" si="211"/>
        <v>0</v>
      </c>
      <c r="BF368" s="6">
        <v>203795.00720276995</v>
      </c>
      <c r="BG368" s="6">
        <f t="shared" si="212"/>
        <v>0.20379500720276994</v>
      </c>
      <c r="BH368" s="6">
        <f t="shared" si="213"/>
        <v>4.1517220939638139E-2</v>
      </c>
      <c r="BI368" s="6">
        <v>60437358.304491423</v>
      </c>
      <c r="BJ368" s="6">
        <f t="shared" si="214"/>
        <v>60.437358304491426</v>
      </c>
      <c r="BK368" s="6">
        <f t="shared" si="215"/>
        <v>12.312328904304678</v>
      </c>
      <c r="BL368" s="6">
        <v>0</v>
      </c>
      <c r="BM368" s="6">
        <f t="shared" si="216"/>
        <v>0</v>
      </c>
      <c r="BN368" s="6">
        <f t="shared" si="217"/>
        <v>0</v>
      </c>
      <c r="BO368" s="6">
        <v>490868614.49389243</v>
      </c>
      <c r="BP368" s="6">
        <v>0</v>
      </c>
      <c r="BQ368" s="6">
        <f t="shared" si="218"/>
        <v>0</v>
      </c>
      <c r="BR368" s="6">
        <f t="shared" si="219"/>
        <v>0</v>
      </c>
      <c r="BS368" s="6">
        <v>490868614.59528708</v>
      </c>
      <c r="BT368" s="6">
        <f t="shared" si="220"/>
        <v>490.86861459528711</v>
      </c>
      <c r="BU368" s="6">
        <f t="shared" si="221"/>
        <v>100</v>
      </c>
      <c r="BV368" s="6">
        <v>0</v>
      </c>
      <c r="BW368" s="6">
        <f t="shared" si="222"/>
        <v>0</v>
      </c>
      <c r="BX368" s="6">
        <f t="shared" si="223"/>
        <v>0</v>
      </c>
      <c r="BY368" s="6">
        <v>0</v>
      </c>
      <c r="BZ368" s="6">
        <f t="shared" si="224"/>
        <v>0</v>
      </c>
      <c r="CA368" s="6">
        <f t="shared" si="225"/>
        <v>0</v>
      </c>
      <c r="CB368" s="6">
        <v>0</v>
      </c>
      <c r="CC368" s="6">
        <f t="shared" si="226"/>
        <v>0</v>
      </c>
      <c r="CD368" s="6">
        <f t="shared" si="227"/>
        <v>0</v>
      </c>
      <c r="CE368" s="6">
        <v>490868614.59528708</v>
      </c>
      <c r="CF368" s="5">
        <v>95</v>
      </c>
      <c r="CG368" s="5">
        <v>605</v>
      </c>
      <c r="CH368" s="5">
        <v>198.66596194503171</v>
      </c>
      <c r="CI368" s="5">
        <v>80.214285714285708</v>
      </c>
      <c r="CJ368" s="5">
        <v>238.41298811544991</v>
      </c>
      <c r="CK368" s="5">
        <v>323</v>
      </c>
      <c r="CL368" s="5">
        <v>132</v>
      </c>
      <c r="CM368" s="5">
        <v>157.95925297113752</v>
      </c>
      <c r="CN368" s="5">
        <v>1166.0496604414261</v>
      </c>
      <c r="CO368" s="5">
        <v>205</v>
      </c>
      <c r="CP368" s="5">
        <v>25</v>
      </c>
      <c r="CQ368" s="5">
        <v>0.8509999999999992</v>
      </c>
      <c r="CR368" s="5">
        <v>87.75370000000062</v>
      </c>
      <c r="CS368" s="5">
        <v>103.2546000000002</v>
      </c>
      <c r="CT368" s="5">
        <v>5.4949999999999308</v>
      </c>
      <c r="CU368" s="5">
        <v>58.627499999999465</v>
      </c>
      <c r="CV368" s="5">
        <v>4.8640000000000239</v>
      </c>
      <c r="CW368" s="5">
        <v>6829</v>
      </c>
      <c r="CX368" t="s">
        <v>1245</v>
      </c>
    </row>
    <row r="369" spans="1:102">
      <c r="A369" s="1" t="s">
        <v>443</v>
      </c>
      <c r="B369" s="5">
        <v>14</v>
      </c>
      <c r="C369" s="1">
        <v>327284</v>
      </c>
      <c r="D369" s="1">
        <v>7885457</v>
      </c>
      <c r="E369" s="12">
        <v>-40.642400000000002</v>
      </c>
      <c r="F369" s="12">
        <v>-19.117000000000001</v>
      </c>
      <c r="G369" s="9">
        <v>159</v>
      </c>
      <c r="H369" s="10">
        <v>2</v>
      </c>
      <c r="I369" s="1">
        <v>81</v>
      </c>
      <c r="J369" s="1">
        <v>240</v>
      </c>
      <c r="K369" s="1">
        <v>317</v>
      </c>
      <c r="L369" s="1">
        <v>161</v>
      </c>
      <c r="M369" s="1">
        <v>156</v>
      </c>
      <c r="N369" s="1">
        <v>1159</v>
      </c>
      <c r="O369" s="1">
        <v>192</v>
      </c>
      <c r="P369" s="1">
        <v>27</v>
      </c>
      <c r="Q369" s="5">
        <v>0.85099999999999998</v>
      </c>
      <c r="R369" s="5">
        <v>87.753699999999995</v>
      </c>
      <c r="S369" s="5">
        <v>103.2546</v>
      </c>
      <c r="T369" s="5">
        <v>5.4950000000000001</v>
      </c>
      <c r="U369" s="5">
        <v>58.627499999999998</v>
      </c>
      <c r="V369" s="5">
        <v>4.8639999999999999</v>
      </c>
      <c r="W369" s="5">
        <v>6829</v>
      </c>
      <c r="X369" s="1">
        <v>1</v>
      </c>
      <c r="Y369" s="6">
        <v>0</v>
      </c>
      <c r="Z369" s="6">
        <f t="shared" si="190"/>
        <v>0</v>
      </c>
      <c r="AA369" s="6">
        <f t="shared" si="191"/>
        <v>0</v>
      </c>
      <c r="AB369" s="6">
        <v>619551.27736681711</v>
      </c>
      <c r="AC369" s="6">
        <f t="shared" si="192"/>
        <v>0.61955127736681714</v>
      </c>
      <c r="AD369" s="6">
        <f t="shared" si="193"/>
        <v>0.12621529652663013</v>
      </c>
      <c r="AE369" s="6">
        <v>28438616.159007344</v>
      </c>
      <c r="AF369" s="6">
        <f t="shared" si="194"/>
        <v>28.438616159007346</v>
      </c>
      <c r="AG369" s="6">
        <f t="shared" si="195"/>
        <v>5.793529127357381</v>
      </c>
      <c r="AH369" s="6">
        <v>2400289.8481337628</v>
      </c>
      <c r="AI369" s="6">
        <f t="shared" si="196"/>
        <v>2.4002898481337627</v>
      </c>
      <c r="AJ369" s="6">
        <f t="shared" si="197"/>
        <v>0.48898825004390012</v>
      </c>
      <c r="AK369" s="6">
        <v>52112141.79012268</v>
      </c>
      <c r="AL369" s="6">
        <f t="shared" si="198"/>
        <v>52.112141790122678</v>
      </c>
      <c r="AM369" s="6">
        <f t="shared" si="199"/>
        <v>10.616311625783128</v>
      </c>
      <c r="AN369" s="6">
        <v>117900.02072492</v>
      </c>
      <c r="AO369" s="6">
        <f t="shared" si="200"/>
        <v>0.11790002072492001</v>
      </c>
      <c r="AP369" s="6">
        <f t="shared" si="201"/>
        <v>2.4018651272154769E-2</v>
      </c>
      <c r="AQ369" s="6">
        <v>0</v>
      </c>
      <c r="AR369" s="6">
        <f t="shared" si="202"/>
        <v>0</v>
      </c>
      <c r="AS369" s="6">
        <f t="shared" si="203"/>
        <v>0</v>
      </c>
      <c r="AT369" s="6">
        <v>0</v>
      </c>
      <c r="AU369" s="6">
        <f t="shared" si="204"/>
        <v>0</v>
      </c>
      <c r="AV369" s="6">
        <f t="shared" si="205"/>
        <v>0</v>
      </c>
      <c r="AW369" s="6">
        <v>348481625.91796905</v>
      </c>
      <c r="AX369" s="6">
        <f t="shared" si="206"/>
        <v>348.48162591796904</v>
      </c>
      <c r="AY369" s="6">
        <f t="shared" si="207"/>
        <v>70.992851368583757</v>
      </c>
      <c r="AZ369" s="6">
        <v>0</v>
      </c>
      <c r="BA369" s="6">
        <f t="shared" si="208"/>
        <v>0</v>
      </c>
      <c r="BB369" s="6">
        <f t="shared" si="209"/>
        <v>0</v>
      </c>
      <c r="BC369" s="6">
        <v>0</v>
      </c>
      <c r="BD369" s="6">
        <f t="shared" si="210"/>
        <v>0</v>
      </c>
      <c r="BE369" s="6">
        <f t="shared" si="211"/>
        <v>0</v>
      </c>
      <c r="BF369" s="6">
        <v>270230.55975395394</v>
      </c>
      <c r="BG369" s="6">
        <f t="shared" si="212"/>
        <v>0.27023055975395394</v>
      </c>
      <c r="BH369" s="6">
        <f t="shared" si="213"/>
        <v>5.5051504977704536E-2</v>
      </c>
      <c r="BI369" s="6">
        <v>58428258.942356423</v>
      </c>
      <c r="BJ369" s="6">
        <f t="shared" si="214"/>
        <v>58.428258942356422</v>
      </c>
      <c r="BK369" s="6">
        <f t="shared" si="215"/>
        <v>11.903034175455355</v>
      </c>
      <c r="BL369" s="6">
        <v>0</v>
      </c>
      <c r="BM369" s="6">
        <f t="shared" si="216"/>
        <v>0</v>
      </c>
      <c r="BN369" s="6">
        <f t="shared" si="217"/>
        <v>0</v>
      </c>
      <c r="BO369" s="6">
        <v>490868614.51543492</v>
      </c>
      <c r="BP369" s="6">
        <v>0</v>
      </c>
      <c r="BQ369" s="6">
        <f t="shared" si="218"/>
        <v>0</v>
      </c>
      <c r="BR369" s="6">
        <f t="shared" si="219"/>
        <v>0</v>
      </c>
      <c r="BS369" s="6">
        <v>490868614.59522945</v>
      </c>
      <c r="BT369" s="6">
        <f t="shared" si="220"/>
        <v>490.86861459522947</v>
      </c>
      <c r="BU369" s="6">
        <f t="shared" si="221"/>
        <v>100</v>
      </c>
      <c r="BV369" s="6">
        <v>0</v>
      </c>
      <c r="BW369" s="6">
        <f t="shared" si="222"/>
        <v>0</v>
      </c>
      <c r="BX369" s="6">
        <f t="shared" si="223"/>
        <v>0</v>
      </c>
      <c r="BY369" s="6">
        <v>0</v>
      </c>
      <c r="BZ369" s="6">
        <f t="shared" si="224"/>
        <v>0</v>
      </c>
      <c r="CA369" s="6">
        <f t="shared" si="225"/>
        <v>0</v>
      </c>
      <c r="CB369" s="6">
        <v>0</v>
      </c>
      <c r="CC369" s="6">
        <f t="shared" si="226"/>
        <v>0</v>
      </c>
      <c r="CD369" s="6">
        <f t="shared" si="227"/>
        <v>0</v>
      </c>
      <c r="CE369" s="6">
        <v>490868614.59522945</v>
      </c>
      <c r="CF369" s="5">
        <v>80</v>
      </c>
      <c r="CG369" s="5">
        <v>492</v>
      </c>
      <c r="CH369" s="5">
        <v>185.94425675675674</v>
      </c>
      <c r="CI369" s="5">
        <v>80.471135940409681</v>
      </c>
      <c r="CJ369" s="5">
        <v>238.42284739982949</v>
      </c>
      <c r="CK369" s="5">
        <v>323</v>
      </c>
      <c r="CL369" s="5">
        <v>141</v>
      </c>
      <c r="CM369" s="5">
        <v>156.00852514919012</v>
      </c>
      <c r="CN369" s="5">
        <v>1166.6227621483376</v>
      </c>
      <c r="CO369" s="5">
        <v>199</v>
      </c>
      <c r="CP369" s="5">
        <v>25</v>
      </c>
      <c r="CQ369" s="5">
        <v>0.8509999999999992</v>
      </c>
      <c r="CR369" s="5">
        <v>87.753700000000606</v>
      </c>
      <c r="CS369" s="5">
        <v>103.2546000000002</v>
      </c>
      <c r="CT369" s="5">
        <v>5.4949999999999326</v>
      </c>
      <c r="CU369" s="5">
        <v>58.627499999999493</v>
      </c>
      <c r="CV369" s="5">
        <v>4.8640000000000239</v>
      </c>
      <c r="CW369" s="5">
        <v>6829</v>
      </c>
      <c r="CX369" t="s">
        <v>1245</v>
      </c>
    </row>
    <row r="370" spans="1:102">
      <c r="A370" s="1" t="s">
        <v>425</v>
      </c>
      <c r="B370" s="5">
        <v>14</v>
      </c>
      <c r="C370" s="1">
        <v>328944</v>
      </c>
      <c r="D370" s="1">
        <v>7881530</v>
      </c>
      <c r="E370" s="12">
        <v>-40.626899999999999</v>
      </c>
      <c r="F370" s="12">
        <v>-19.152699999999999</v>
      </c>
      <c r="G370" s="9">
        <v>143</v>
      </c>
      <c r="H370" s="10">
        <v>2</v>
      </c>
      <c r="I370" s="1">
        <v>81</v>
      </c>
      <c r="J370" s="1">
        <v>239</v>
      </c>
      <c r="K370" s="1">
        <v>316</v>
      </c>
      <c r="L370" s="1">
        <v>160</v>
      </c>
      <c r="M370" s="1">
        <v>156</v>
      </c>
      <c r="N370" s="1">
        <v>1167</v>
      </c>
      <c r="O370" s="1">
        <v>193</v>
      </c>
      <c r="P370" s="1">
        <v>27</v>
      </c>
      <c r="Q370" s="5">
        <v>0.85099999999999998</v>
      </c>
      <c r="R370" s="5">
        <v>87.753699999999995</v>
      </c>
      <c r="S370" s="5">
        <v>103.2546</v>
      </c>
      <c r="T370" s="5">
        <v>5.4950000000000001</v>
      </c>
      <c r="U370" s="5">
        <v>58.627499999999998</v>
      </c>
      <c r="V370" s="5">
        <v>4.8639999999999999</v>
      </c>
      <c r="W370" s="5">
        <v>6829</v>
      </c>
      <c r="X370" s="1">
        <v>1</v>
      </c>
      <c r="Y370" s="6">
        <v>0</v>
      </c>
      <c r="Z370" s="6">
        <f t="shared" si="190"/>
        <v>0</v>
      </c>
      <c r="AA370" s="6">
        <f t="shared" si="191"/>
        <v>0</v>
      </c>
      <c r="AB370" s="6">
        <v>864440.90724882705</v>
      </c>
      <c r="AC370" s="6">
        <f t="shared" si="192"/>
        <v>0.86444090724882705</v>
      </c>
      <c r="AD370" s="6">
        <f t="shared" si="193"/>
        <v>0.17610433458208335</v>
      </c>
      <c r="AE370" s="6">
        <v>16547668.483312983</v>
      </c>
      <c r="AF370" s="6">
        <f t="shared" si="194"/>
        <v>16.547668483312982</v>
      </c>
      <c r="AG370" s="6">
        <f t="shared" si="195"/>
        <v>3.371099311360938</v>
      </c>
      <c r="AH370" s="6">
        <v>2860653.48798999</v>
      </c>
      <c r="AI370" s="6">
        <f t="shared" si="196"/>
        <v>2.8606534879899899</v>
      </c>
      <c r="AJ370" s="6">
        <f t="shared" si="197"/>
        <v>0.58277376133864878</v>
      </c>
      <c r="AK370" s="6">
        <v>61846629.052423477</v>
      </c>
      <c r="AL370" s="6">
        <f t="shared" si="198"/>
        <v>61.846629052423474</v>
      </c>
      <c r="AM370" s="6">
        <f t="shared" si="199"/>
        <v>12.599426246595828</v>
      </c>
      <c r="AN370" s="6">
        <v>132750.14222231999</v>
      </c>
      <c r="AO370" s="6">
        <f t="shared" si="200"/>
        <v>0.13275014222231998</v>
      </c>
      <c r="AP370" s="6">
        <f t="shared" si="201"/>
        <v>2.7043925461765924E-2</v>
      </c>
      <c r="AQ370" s="6">
        <v>0</v>
      </c>
      <c r="AR370" s="6">
        <f t="shared" si="202"/>
        <v>0</v>
      </c>
      <c r="AS370" s="6">
        <f t="shared" si="203"/>
        <v>0</v>
      </c>
      <c r="AT370" s="6">
        <v>0</v>
      </c>
      <c r="AU370" s="6">
        <f t="shared" si="204"/>
        <v>0</v>
      </c>
      <c r="AV370" s="6">
        <f t="shared" si="205"/>
        <v>0</v>
      </c>
      <c r="AW370" s="6">
        <v>350137353.37563586</v>
      </c>
      <c r="AX370" s="6">
        <f t="shared" si="206"/>
        <v>350.13735337563588</v>
      </c>
      <c r="AY370" s="6">
        <f t="shared" si="207"/>
        <v>71.330156996838255</v>
      </c>
      <c r="AZ370" s="6">
        <v>0</v>
      </c>
      <c r="BA370" s="6">
        <f t="shared" si="208"/>
        <v>0</v>
      </c>
      <c r="BB370" s="6">
        <f t="shared" si="209"/>
        <v>0</v>
      </c>
      <c r="BC370" s="6">
        <v>0</v>
      </c>
      <c r="BD370" s="6">
        <f t="shared" si="210"/>
        <v>0</v>
      </c>
      <c r="BE370" s="6">
        <f t="shared" si="211"/>
        <v>0</v>
      </c>
      <c r="BF370" s="6">
        <v>224548.61882080394</v>
      </c>
      <c r="BG370" s="6">
        <f t="shared" si="212"/>
        <v>0.22454861882080393</v>
      </c>
      <c r="BH370" s="6">
        <f t="shared" si="213"/>
        <v>4.5745157091901627E-2</v>
      </c>
      <c r="BI370" s="6">
        <v>58254570.438768119</v>
      </c>
      <c r="BJ370" s="6">
        <f t="shared" si="214"/>
        <v>58.25457043876812</v>
      </c>
      <c r="BK370" s="6">
        <f t="shared" si="215"/>
        <v>11.867650266730575</v>
      </c>
      <c r="BL370" s="6">
        <v>0</v>
      </c>
      <c r="BM370" s="6">
        <f t="shared" si="216"/>
        <v>0</v>
      </c>
      <c r="BN370" s="6">
        <f t="shared" si="217"/>
        <v>0</v>
      </c>
      <c r="BO370" s="6">
        <v>490868614.5064224</v>
      </c>
      <c r="BP370" s="6">
        <v>0</v>
      </c>
      <c r="BQ370" s="6">
        <f t="shared" si="218"/>
        <v>0</v>
      </c>
      <c r="BR370" s="6">
        <f t="shared" si="219"/>
        <v>0</v>
      </c>
      <c r="BS370" s="6">
        <v>490868614.59520936</v>
      </c>
      <c r="BT370" s="6">
        <f t="shared" si="220"/>
        <v>490.86861459520935</v>
      </c>
      <c r="BU370" s="6">
        <f t="shared" si="221"/>
        <v>100</v>
      </c>
      <c r="BV370" s="6">
        <v>0</v>
      </c>
      <c r="BW370" s="6">
        <f t="shared" si="222"/>
        <v>0</v>
      </c>
      <c r="BX370" s="6">
        <f t="shared" si="223"/>
        <v>0</v>
      </c>
      <c r="BY370" s="6">
        <v>0</v>
      </c>
      <c r="BZ370" s="6">
        <f t="shared" si="224"/>
        <v>0</v>
      </c>
      <c r="CA370" s="6">
        <f t="shared" si="225"/>
        <v>0</v>
      </c>
      <c r="CB370" s="6">
        <v>0</v>
      </c>
      <c r="CC370" s="6">
        <f t="shared" si="226"/>
        <v>0</v>
      </c>
      <c r="CD370" s="6">
        <f t="shared" si="227"/>
        <v>0</v>
      </c>
      <c r="CE370" s="6">
        <v>490868614.59520936</v>
      </c>
      <c r="CF370" s="5">
        <v>80</v>
      </c>
      <c r="CG370" s="5">
        <v>443</v>
      </c>
      <c r="CH370" s="5">
        <v>188.9815418023887</v>
      </c>
      <c r="CI370" s="5">
        <v>80.532797858099059</v>
      </c>
      <c r="CJ370" s="5">
        <v>238.17668488160291</v>
      </c>
      <c r="CK370" s="5">
        <v>323</v>
      </c>
      <c r="CL370" s="5">
        <v>143</v>
      </c>
      <c r="CM370" s="5">
        <v>155.76247723132968</v>
      </c>
      <c r="CN370" s="5">
        <v>1170.9420765027323</v>
      </c>
      <c r="CO370" s="5">
        <v>200</v>
      </c>
      <c r="CP370" s="5">
        <v>25</v>
      </c>
      <c r="CQ370" s="5">
        <v>0.8509999999999992</v>
      </c>
      <c r="CR370" s="5">
        <v>87.753700000000748</v>
      </c>
      <c r="CS370" s="5">
        <v>103.2546000000002</v>
      </c>
      <c r="CT370" s="5">
        <v>5.4949999999999202</v>
      </c>
      <c r="CU370" s="5">
        <v>58.627500000000076</v>
      </c>
      <c r="CV370" s="5">
        <v>4.8640000000000265</v>
      </c>
      <c r="CW370" s="5">
        <v>6829</v>
      </c>
      <c r="CX370" t="s">
        <v>1245</v>
      </c>
    </row>
    <row r="371" spans="1:102">
      <c r="A371" s="1" t="s">
        <v>433</v>
      </c>
      <c r="B371" s="5">
        <v>14</v>
      </c>
      <c r="C371" s="1">
        <v>330032</v>
      </c>
      <c r="D371" s="1">
        <v>7883732</v>
      </c>
      <c r="E371" s="12">
        <v>-40.616399999999999</v>
      </c>
      <c r="F371" s="12">
        <v>-19.132899999999999</v>
      </c>
      <c r="G371" s="9">
        <v>120</v>
      </c>
      <c r="H371" s="10">
        <v>2</v>
      </c>
      <c r="I371" s="1">
        <v>81</v>
      </c>
      <c r="J371" s="1">
        <v>238</v>
      </c>
      <c r="K371" s="1">
        <v>314</v>
      </c>
      <c r="L371" s="1">
        <v>159</v>
      </c>
      <c r="M371" s="1">
        <v>155</v>
      </c>
      <c r="N371" s="1">
        <v>1165</v>
      </c>
      <c r="O371" s="1">
        <v>192</v>
      </c>
      <c r="P371" s="1">
        <v>28</v>
      </c>
      <c r="Q371" s="5">
        <v>0.85099999999999998</v>
      </c>
      <c r="R371" s="5">
        <v>87.753699999999995</v>
      </c>
      <c r="S371" s="5">
        <v>103.2546</v>
      </c>
      <c r="T371" s="5">
        <v>5.4950000000000001</v>
      </c>
      <c r="U371" s="5">
        <v>58.627499999999998</v>
      </c>
      <c r="V371" s="5">
        <v>4.8639999999999999</v>
      </c>
      <c r="W371" s="5">
        <v>6829</v>
      </c>
      <c r="X371" s="1">
        <v>1</v>
      </c>
      <c r="Y371" s="6">
        <v>0</v>
      </c>
      <c r="Z371" s="6">
        <f t="shared" si="190"/>
        <v>0</v>
      </c>
      <c r="AA371" s="6">
        <f t="shared" si="191"/>
        <v>0</v>
      </c>
      <c r="AB371" s="6">
        <v>864440.90724882705</v>
      </c>
      <c r="AC371" s="6">
        <f t="shared" si="192"/>
        <v>0.86444090724882705</v>
      </c>
      <c r="AD371" s="6">
        <f t="shared" si="193"/>
        <v>0.17610433459102917</v>
      </c>
      <c r="AE371" s="6">
        <v>17896254.855971966</v>
      </c>
      <c r="AF371" s="6">
        <f t="shared" si="194"/>
        <v>17.896254855971964</v>
      </c>
      <c r="AG371" s="6">
        <f t="shared" si="195"/>
        <v>3.6458340028270269</v>
      </c>
      <c r="AH371" s="6">
        <v>2828524.9992638719</v>
      </c>
      <c r="AI371" s="6">
        <f t="shared" si="196"/>
        <v>2.8285249992638719</v>
      </c>
      <c r="AJ371" s="6">
        <f t="shared" si="197"/>
        <v>0.57622852955300297</v>
      </c>
      <c r="AK371" s="6">
        <v>57370296.7412977</v>
      </c>
      <c r="AL371" s="6">
        <f t="shared" si="198"/>
        <v>57.3702967412977</v>
      </c>
      <c r="AM371" s="6">
        <f t="shared" si="199"/>
        <v>11.687505586784955</v>
      </c>
      <c r="AN371" s="6">
        <v>117900.02072492</v>
      </c>
      <c r="AO371" s="6">
        <f t="shared" si="200"/>
        <v>0.11790002072492001</v>
      </c>
      <c r="AP371" s="6">
        <f t="shared" si="201"/>
        <v>2.4018651273815871E-2</v>
      </c>
      <c r="AQ371" s="6">
        <v>0</v>
      </c>
      <c r="AR371" s="6">
        <f t="shared" si="202"/>
        <v>0</v>
      </c>
      <c r="AS371" s="6">
        <f t="shared" si="203"/>
        <v>0</v>
      </c>
      <c r="AT371" s="6">
        <v>0</v>
      </c>
      <c r="AU371" s="6">
        <f t="shared" si="204"/>
        <v>0</v>
      </c>
      <c r="AV371" s="6">
        <f t="shared" si="205"/>
        <v>0</v>
      </c>
      <c r="AW371" s="6">
        <v>352942716.07463503</v>
      </c>
      <c r="AX371" s="6">
        <f t="shared" si="206"/>
        <v>352.94271607463503</v>
      </c>
      <c r="AY371" s="6">
        <f t="shared" si="207"/>
        <v>71.90166689460365</v>
      </c>
      <c r="AZ371" s="6">
        <v>0</v>
      </c>
      <c r="BA371" s="6">
        <f t="shared" si="208"/>
        <v>0</v>
      </c>
      <c r="BB371" s="6">
        <f t="shared" si="209"/>
        <v>0</v>
      </c>
      <c r="BC371" s="6">
        <v>0</v>
      </c>
      <c r="BD371" s="6">
        <f t="shared" si="210"/>
        <v>0</v>
      </c>
      <c r="BE371" s="6">
        <f t="shared" si="211"/>
        <v>0</v>
      </c>
      <c r="BF371" s="6">
        <v>260844.20197515903</v>
      </c>
      <c r="BG371" s="6">
        <f t="shared" si="212"/>
        <v>0.26084420197515901</v>
      </c>
      <c r="BH371" s="6">
        <f t="shared" si="213"/>
        <v>5.3139311473538231E-2</v>
      </c>
      <c r="BI371" s="6">
        <v>58587636.680369571</v>
      </c>
      <c r="BJ371" s="6">
        <f t="shared" si="214"/>
        <v>58.58763668036957</v>
      </c>
      <c r="BK371" s="6">
        <f t="shared" si="215"/>
        <v>11.935502688892974</v>
      </c>
      <c r="BL371" s="6">
        <v>0</v>
      </c>
      <c r="BM371" s="6">
        <f t="shared" si="216"/>
        <v>0</v>
      </c>
      <c r="BN371" s="6">
        <f t="shared" si="217"/>
        <v>0</v>
      </c>
      <c r="BO371" s="6">
        <v>490868614.48148704</v>
      </c>
      <c r="BP371" s="6">
        <v>0</v>
      </c>
      <c r="BQ371" s="6">
        <f t="shared" si="218"/>
        <v>0</v>
      </c>
      <c r="BR371" s="6">
        <f t="shared" si="219"/>
        <v>0</v>
      </c>
      <c r="BS371" s="6">
        <v>490868614.59522718</v>
      </c>
      <c r="BT371" s="6">
        <f t="shared" si="220"/>
        <v>490.8686145952272</v>
      </c>
      <c r="BU371" s="6">
        <f t="shared" si="221"/>
        <v>100</v>
      </c>
      <c r="BV371" s="6">
        <v>0</v>
      </c>
      <c r="BW371" s="6">
        <f t="shared" si="222"/>
        <v>0</v>
      </c>
      <c r="BX371" s="6">
        <f t="shared" si="223"/>
        <v>0</v>
      </c>
      <c r="BY371" s="6">
        <v>0</v>
      </c>
      <c r="BZ371" s="6">
        <f t="shared" si="224"/>
        <v>0</v>
      </c>
      <c r="CA371" s="6">
        <f t="shared" si="225"/>
        <v>0</v>
      </c>
      <c r="CB371" s="6">
        <v>0</v>
      </c>
      <c r="CC371" s="6">
        <f t="shared" si="226"/>
        <v>0</v>
      </c>
      <c r="CD371" s="6">
        <f t="shared" si="227"/>
        <v>0</v>
      </c>
      <c r="CE371" s="6">
        <v>490868614.59522718</v>
      </c>
      <c r="CF371" s="5">
        <v>73</v>
      </c>
      <c r="CG371" s="5">
        <v>492</v>
      </c>
      <c r="CH371" s="5">
        <v>188.95812900792154</v>
      </c>
      <c r="CI371" s="5">
        <v>80.642857142857139</v>
      </c>
      <c r="CJ371" s="5">
        <v>237.97462121212121</v>
      </c>
      <c r="CK371" s="5">
        <v>323</v>
      </c>
      <c r="CL371" s="5">
        <v>141</v>
      </c>
      <c r="CM371" s="5">
        <v>155.15909090909091</v>
      </c>
      <c r="CN371" s="5">
        <v>1170.3147727272728</v>
      </c>
      <c r="CO371" s="5">
        <v>200</v>
      </c>
      <c r="CP371" s="5">
        <v>25</v>
      </c>
      <c r="CQ371" s="5">
        <v>0.85099999999999931</v>
      </c>
      <c r="CR371" s="5">
        <v>87.832571856288112</v>
      </c>
      <c r="CS371" s="5">
        <v>103.31264655688643</v>
      </c>
      <c r="CT371" s="5">
        <v>5.5110553892214842</v>
      </c>
      <c r="CU371" s="5">
        <v>58.657174251496947</v>
      </c>
      <c r="CV371" s="5">
        <v>4.8612949101796641</v>
      </c>
      <c r="CW371" s="5">
        <v>6834.6242514970063</v>
      </c>
      <c r="CX371" t="s">
        <v>1245</v>
      </c>
    </row>
    <row r="372" spans="1:102">
      <c r="A372" s="1" t="s">
        <v>464</v>
      </c>
      <c r="B372" s="5">
        <v>16</v>
      </c>
      <c r="C372" s="1">
        <v>328978</v>
      </c>
      <c r="D372" s="1">
        <v>7889657</v>
      </c>
      <c r="E372" s="12">
        <v>-40.625900000000001</v>
      </c>
      <c r="F372" s="12">
        <v>-19.0792</v>
      </c>
      <c r="G372" s="9">
        <v>141</v>
      </c>
      <c r="H372" s="10">
        <v>2</v>
      </c>
      <c r="I372" s="1">
        <v>81</v>
      </c>
      <c r="J372" s="1">
        <v>241</v>
      </c>
      <c r="K372" s="1">
        <v>317</v>
      </c>
      <c r="L372" s="1">
        <v>163</v>
      </c>
      <c r="M372" s="1">
        <v>154</v>
      </c>
      <c r="N372" s="1">
        <v>1151</v>
      </c>
      <c r="O372" s="1">
        <v>190</v>
      </c>
      <c r="P372" s="1">
        <v>27</v>
      </c>
      <c r="Q372" s="5">
        <v>0.85099999999999998</v>
      </c>
      <c r="R372" s="5">
        <v>87.753699999999995</v>
      </c>
      <c r="S372" s="5">
        <v>103.2546</v>
      </c>
      <c r="T372" s="5">
        <v>5.4950000000000001</v>
      </c>
      <c r="U372" s="5">
        <v>58.627499999999998</v>
      </c>
      <c r="V372" s="5">
        <v>4.8639999999999999</v>
      </c>
      <c r="W372" s="5">
        <v>6829</v>
      </c>
      <c r="X372" s="1">
        <v>1</v>
      </c>
      <c r="Y372" s="6">
        <v>0</v>
      </c>
      <c r="Z372" s="6">
        <f t="shared" si="190"/>
        <v>0</v>
      </c>
      <c r="AA372" s="6">
        <f t="shared" si="191"/>
        <v>0</v>
      </c>
      <c r="AB372" s="6">
        <v>2405509.0167056001</v>
      </c>
      <c r="AC372" s="6">
        <f t="shared" si="192"/>
        <v>2.4055090167055999</v>
      </c>
      <c r="AD372" s="6">
        <f t="shared" si="193"/>
        <v>0.49005150166079381</v>
      </c>
      <c r="AE372" s="6">
        <v>29826513.166949593</v>
      </c>
      <c r="AF372" s="6">
        <f t="shared" si="194"/>
        <v>29.826513166949592</v>
      </c>
      <c r="AG372" s="6">
        <f t="shared" si="195"/>
        <v>6.0762722007114975</v>
      </c>
      <c r="AH372" s="6">
        <v>2349558.7093770173</v>
      </c>
      <c r="AI372" s="6">
        <f t="shared" si="196"/>
        <v>2.3495587093770172</v>
      </c>
      <c r="AJ372" s="6">
        <f t="shared" si="197"/>
        <v>0.47865327702960742</v>
      </c>
      <c r="AK372" s="6">
        <v>49300815.498444214</v>
      </c>
      <c r="AL372" s="6">
        <f t="shared" si="198"/>
        <v>49.300815498444216</v>
      </c>
      <c r="AM372" s="6">
        <f t="shared" si="199"/>
        <v>10.043586825212534</v>
      </c>
      <c r="AN372" s="6">
        <v>129599.53182748001</v>
      </c>
      <c r="AO372" s="6">
        <f t="shared" si="200"/>
        <v>0.12959953182748002</v>
      </c>
      <c r="AP372" s="6">
        <f t="shared" si="201"/>
        <v>2.640208153265268E-2</v>
      </c>
      <c r="AQ372" s="6">
        <v>0</v>
      </c>
      <c r="AR372" s="6">
        <f t="shared" si="202"/>
        <v>0</v>
      </c>
      <c r="AS372" s="6">
        <f t="shared" si="203"/>
        <v>0</v>
      </c>
      <c r="AT372" s="6">
        <v>0</v>
      </c>
      <c r="AU372" s="6">
        <f t="shared" si="204"/>
        <v>0</v>
      </c>
      <c r="AV372" s="6">
        <f t="shared" si="205"/>
        <v>0</v>
      </c>
      <c r="AW372" s="6">
        <v>345544483.61065084</v>
      </c>
      <c r="AX372" s="6">
        <f t="shared" si="206"/>
        <v>345.54448361065084</v>
      </c>
      <c r="AY372" s="6">
        <f t="shared" si="207"/>
        <v>70.394495264004718</v>
      </c>
      <c r="AZ372" s="6">
        <v>0</v>
      </c>
      <c r="BA372" s="6">
        <f t="shared" si="208"/>
        <v>0</v>
      </c>
      <c r="BB372" s="6">
        <f t="shared" si="209"/>
        <v>0</v>
      </c>
      <c r="BC372" s="6">
        <v>0</v>
      </c>
      <c r="BD372" s="6">
        <f t="shared" si="210"/>
        <v>0</v>
      </c>
      <c r="BE372" s="6">
        <f t="shared" si="211"/>
        <v>0</v>
      </c>
      <c r="BF372" s="6">
        <v>323764.85187334282</v>
      </c>
      <c r="BG372" s="6">
        <f t="shared" si="212"/>
        <v>0.32376485187334281</v>
      </c>
      <c r="BH372" s="6">
        <f t="shared" si="213"/>
        <v>6.5957537778347897E-2</v>
      </c>
      <c r="BI372" s="6">
        <v>60988370.148212582</v>
      </c>
      <c r="BJ372" s="6">
        <f t="shared" si="214"/>
        <v>60.988370148212582</v>
      </c>
      <c r="BK372" s="6">
        <f t="shared" si="215"/>
        <v>12.424581312069845</v>
      </c>
      <c r="BL372" s="6">
        <v>0</v>
      </c>
      <c r="BM372" s="6">
        <f t="shared" si="216"/>
        <v>0</v>
      </c>
      <c r="BN372" s="6">
        <f t="shared" si="217"/>
        <v>0</v>
      </c>
      <c r="BO372" s="6">
        <v>490868614.53404069</v>
      </c>
      <c r="BP372" s="6">
        <v>0</v>
      </c>
      <c r="BQ372" s="6">
        <f t="shared" si="218"/>
        <v>0</v>
      </c>
      <c r="BR372" s="6">
        <f t="shared" si="219"/>
        <v>0</v>
      </c>
      <c r="BS372" s="6">
        <v>490868614.59526598</v>
      </c>
      <c r="BT372" s="6">
        <f t="shared" si="220"/>
        <v>490.86861459526597</v>
      </c>
      <c r="BU372" s="6">
        <f t="shared" si="221"/>
        <v>100</v>
      </c>
      <c r="BV372" s="6">
        <v>0</v>
      </c>
      <c r="BW372" s="6">
        <f t="shared" si="222"/>
        <v>0</v>
      </c>
      <c r="BX372" s="6">
        <f t="shared" si="223"/>
        <v>0</v>
      </c>
      <c r="BY372" s="6">
        <v>0</v>
      </c>
      <c r="BZ372" s="6">
        <f t="shared" si="224"/>
        <v>0</v>
      </c>
      <c r="CA372" s="6">
        <f t="shared" si="225"/>
        <v>0</v>
      </c>
      <c r="CB372" s="6">
        <v>0</v>
      </c>
      <c r="CC372" s="6">
        <f t="shared" si="226"/>
        <v>0</v>
      </c>
      <c r="CD372" s="6">
        <f t="shared" si="227"/>
        <v>0</v>
      </c>
      <c r="CE372" s="6">
        <v>490868614.59526598</v>
      </c>
      <c r="CF372" s="5">
        <v>73</v>
      </c>
      <c r="CG372" s="5">
        <v>492</v>
      </c>
      <c r="CH372" s="5">
        <v>183.29716276754604</v>
      </c>
      <c r="CI372" s="5">
        <v>80.614361702127653</v>
      </c>
      <c r="CJ372" s="5">
        <v>238.25</v>
      </c>
      <c r="CK372" s="5">
        <v>322</v>
      </c>
      <c r="CL372" s="5">
        <v>141</v>
      </c>
      <c r="CM372" s="5">
        <v>155.15886454183266</v>
      </c>
      <c r="CN372" s="5">
        <v>1163.9546812749004</v>
      </c>
      <c r="CO372" s="5">
        <v>197</v>
      </c>
      <c r="CP372" s="5">
        <v>25</v>
      </c>
      <c r="CQ372" s="5">
        <v>0.85278272980501313</v>
      </c>
      <c r="CR372" s="5">
        <v>87.686076601671715</v>
      </c>
      <c r="CS372" s="5">
        <v>103.15109693593334</v>
      </c>
      <c r="CT372" s="5">
        <v>5.4839359331475821</v>
      </c>
      <c r="CU372" s="5">
        <v>58.713360724233823</v>
      </c>
      <c r="CV372" s="5">
        <v>4.8674206128133903</v>
      </c>
      <c r="CW372" s="5">
        <v>6829.1337047353763</v>
      </c>
      <c r="CX372" t="s">
        <v>1245</v>
      </c>
    </row>
    <row r="373" spans="1:102">
      <c r="A373" s="1" t="s">
        <v>446</v>
      </c>
      <c r="B373" s="5">
        <v>14</v>
      </c>
      <c r="C373" s="1">
        <v>329239</v>
      </c>
      <c r="D373" s="1">
        <v>7885800</v>
      </c>
      <c r="E373" s="12">
        <v>-40.623699999999999</v>
      </c>
      <c r="F373" s="12">
        <v>-19.114100000000001</v>
      </c>
      <c r="G373" s="9">
        <v>145</v>
      </c>
      <c r="H373" s="10">
        <v>20</v>
      </c>
      <c r="I373" s="1">
        <v>81</v>
      </c>
      <c r="J373" s="1">
        <v>237</v>
      </c>
      <c r="K373" s="1">
        <v>313</v>
      </c>
      <c r="L373" s="1">
        <v>158</v>
      </c>
      <c r="M373" s="1">
        <v>155</v>
      </c>
      <c r="N373" s="1">
        <v>1169</v>
      </c>
      <c r="O373" s="1">
        <v>192</v>
      </c>
      <c r="P373" s="1">
        <v>28</v>
      </c>
      <c r="Q373" s="5">
        <v>0.85099999999999998</v>
      </c>
      <c r="R373" s="5">
        <v>87.753699999999995</v>
      </c>
      <c r="S373" s="5">
        <v>103.2546</v>
      </c>
      <c r="T373" s="5">
        <v>5.4950000000000001</v>
      </c>
      <c r="U373" s="5">
        <v>58.627499999999998</v>
      </c>
      <c r="V373" s="5">
        <v>4.8639999999999999</v>
      </c>
      <c r="W373" s="5">
        <v>6829</v>
      </c>
      <c r="X373" s="1">
        <v>1</v>
      </c>
      <c r="Y373" s="6">
        <v>0</v>
      </c>
      <c r="Z373" s="6">
        <f t="shared" si="190"/>
        <v>0</v>
      </c>
      <c r="AA373" s="6">
        <f t="shared" si="191"/>
        <v>0</v>
      </c>
      <c r="AB373" s="6">
        <v>838821.62790981715</v>
      </c>
      <c r="AC373" s="6">
        <f t="shared" si="192"/>
        <v>0.83882162790981718</v>
      </c>
      <c r="AD373" s="6">
        <f t="shared" si="193"/>
        <v>0.17088516217282085</v>
      </c>
      <c r="AE373" s="6">
        <v>23811840.203808546</v>
      </c>
      <c r="AF373" s="6">
        <f t="shared" si="194"/>
        <v>23.811840203808547</v>
      </c>
      <c r="AG373" s="6">
        <f t="shared" si="195"/>
        <v>4.8509600127985637</v>
      </c>
      <c r="AH373" s="6">
        <v>2320303.9280220745</v>
      </c>
      <c r="AI373" s="6">
        <f t="shared" si="196"/>
        <v>2.3203039280220743</v>
      </c>
      <c r="AJ373" s="6">
        <f t="shared" si="197"/>
        <v>0.47269347837191705</v>
      </c>
      <c r="AK373" s="6">
        <v>51947520.329068728</v>
      </c>
      <c r="AL373" s="6">
        <f t="shared" si="198"/>
        <v>51.94752032906873</v>
      </c>
      <c r="AM373" s="6">
        <f t="shared" si="199"/>
        <v>10.582774860048316</v>
      </c>
      <c r="AN373" s="6">
        <v>117900.02072492</v>
      </c>
      <c r="AO373" s="6">
        <f t="shared" si="200"/>
        <v>0.11790002072492001</v>
      </c>
      <c r="AP373" s="6">
        <f t="shared" si="201"/>
        <v>2.4018651273883179E-2</v>
      </c>
      <c r="AQ373" s="6">
        <v>0</v>
      </c>
      <c r="AR373" s="6">
        <f t="shared" si="202"/>
        <v>0</v>
      </c>
      <c r="AS373" s="6">
        <f t="shared" si="203"/>
        <v>0</v>
      </c>
      <c r="AT373" s="6">
        <v>0</v>
      </c>
      <c r="AU373" s="6">
        <f t="shared" si="204"/>
        <v>0</v>
      </c>
      <c r="AV373" s="6">
        <f t="shared" si="205"/>
        <v>0</v>
      </c>
      <c r="AW373" s="6">
        <v>353290073.81317455</v>
      </c>
      <c r="AX373" s="6">
        <f t="shared" si="206"/>
        <v>353.29007381317456</v>
      </c>
      <c r="AY373" s="6">
        <f t="shared" si="207"/>
        <v>71.97243078727918</v>
      </c>
      <c r="AZ373" s="6">
        <v>0</v>
      </c>
      <c r="BA373" s="6">
        <f t="shared" si="208"/>
        <v>0</v>
      </c>
      <c r="BB373" s="6">
        <f t="shared" si="209"/>
        <v>0</v>
      </c>
      <c r="BC373" s="6">
        <v>0</v>
      </c>
      <c r="BD373" s="6">
        <f t="shared" si="210"/>
        <v>0</v>
      </c>
      <c r="BE373" s="6">
        <f t="shared" si="211"/>
        <v>0</v>
      </c>
      <c r="BF373" s="6">
        <v>314021.09947380883</v>
      </c>
      <c r="BG373" s="6">
        <f t="shared" si="212"/>
        <v>0.31402109947380885</v>
      </c>
      <c r="BH373" s="6">
        <f t="shared" si="213"/>
        <v>6.3972535666472527E-2</v>
      </c>
      <c r="BI373" s="6">
        <v>58228133.457929015</v>
      </c>
      <c r="BJ373" s="6">
        <f t="shared" si="214"/>
        <v>58.228133457929012</v>
      </c>
      <c r="BK373" s="6">
        <f t="shared" si="215"/>
        <v>11.862264512388833</v>
      </c>
      <c r="BL373" s="6">
        <v>0</v>
      </c>
      <c r="BM373" s="6">
        <f t="shared" si="216"/>
        <v>0</v>
      </c>
      <c r="BN373" s="6">
        <f t="shared" si="217"/>
        <v>0</v>
      </c>
      <c r="BO373" s="6">
        <v>490868614.48011148</v>
      </c>
      <c r="BP373" s="6">
        <v>0</v>
      </c>
      <c r="BQ373" s="6">
        <f t="shared" si="218"/>
        <v>0</v>
      </c>
      <c r="BR373" s="6">
        <f t="shared" si="219"/>
        <v>0</v>
      </c>
      <c r="BS373" s="6">
        <v>490868614.59523892</v>
      </c>
      <c r="BT373" s="6">
        <f t="shared" si="220"/>
        <v>490.86861459523891</v>
      </c>
      <c r="BU373" s="6">
        <f t="shared" si="221"/>
        <v>100</v>
      </c>
      <c r="BV373" s="6">
        <v>0</v>
      </c>
      <c r="BW373" s="6">
        <f t="shared" si="222"/>
        <v>0</v>
      </c>
      <c r="BX373" s="6">
        <f t="shared" si="223"/>
        <v>0</v>
      </c>
      <c r="BY373" s="6">
        <v>0</v>
      </c>
      <c r="BZ373" s="6">
        <f t="shared" si="224"/>
        <v>0</v>
      </c>
      <c r="CA373" s="6">
        <f t="shared" si="225"/>
        <v>0</v>
      </c>
      <c r="CB373" s="6">
        <v>0</v>
      </c>
      <c r="CC373" s="6">
        <f t="shared" si="226"/>
        <v>0</v>
      </c>
      <c r="CD373" s="6">
        <f t="shared" si="227"/>
        <v>0</v>
      </c>
      <c r="CE373" s="6">
        <v>490868614.59523892</v>
      </c>
      <c r="CF373" s="5">
        <v>73</v>
      </c>
      <c r="CG373" s="5">
        <v>492</v>
      </c>
      <c r="CH373" s="5">
        <v>184.78063157894738</v>
      </c>
      <c r="CI373" s="5">
        <v>80.630996309963095</v>
      </c>
      <c r="CJ373" s="5">
        <v>238.23465096719931</v>
      </c>
      <c r="CK373" s="5">
        <v>322</v>
      </c>
      <c r="CL373" s="5">
        <v>141</v>
      </c>
      <c r="CM373" s="5">
        <v>155.24516400336418</v>
      </c>
      <c r="CN373" s="5">
        <v>1167.2834314550041</v>
      </c>
      <c r="CO373" s="5">
        <v>198</v>
      </c>
      <c r="CP373" s="5">
        <v>25</v>
      </c>
      <c r="CQ373" s="5">
        <v>0.8509999999999992</v>
      </c>
      <c r="CR373" s="5">
        <v>87.753700000000606</v>
      </c>
      <c r="CS373" s="5">
        <v>103.2546000000002</v>
      </c>
      <c r="CT373" s="5">
        <v>5.4949999999999326</v>
      </c>
      <c r="CU373" s="5">
        <v>58.627499999999486</v>
      </c>
      <c r="CV373" s="5">
        <v>4.8640000000000239</v>
      </c>
      <c r="CW373" s="5">
        <v>6829</v>
      </c>
      <c r="CX373" t="s">
        <v>1245</v>
      </c>
    </row>
    <row r="374" spans="1:102">
      <c r="A374" s="1" t="s">
        <v>114</v>
      </c>
      <c r="B374" s="5">
        <v>3</v>
      </c>
      <c r="C374" s="1">
        <v>296570</v>
      </c>
      <c r="D374" s="1">
        <v>7770461</v>
      </c>
      <c r="E374" s="12">
        <v>-40.9467</v>
      </c>
      <c r="F374" s="12">
        <v>-20.152799999999999</v>
      </c>
      <c r="G374" s="9">
        <v>1057</v>
      </c>
      <c r="H374" s="10">
        <v>16</v>
      </c>
      <c r="I374" s="1">
        <v>82</v>
      </c>
      <c r="J374" s="1">
        <v>189</v>
      </c>
      <c r="K374" s="1">
        <v>271</v>
      </c>
      <c r="L374" s="1">
        <v>102</v>
      </c>
      <c r="M374" s="1">
        <v>169</v>
      </c>
      <c r="N374" s="1">
        <v>1345</v>
      </c>
      <c r="O374" s="1">
        <v>216</v>
      </c>
      <c r="P374" s="1">
        <v>35</v>
      </c>
      <c r="Q374" s="5">
        <v>0.85</v>
      </c>
      <c r="R374" s="5">
        <v>75.736199999999997</v>
      </c>
      <c r="S374" s="5">
        <v>78.755799999999994</v>
      </c>
      <c r="T374" s="5">
        <v>4.8150000000000004</v>
      </c>
      <c r="U374" s="5">
        <v>101.99</v>
      </c>
      <c r="V374" s="5">
        <v>5.4710000000000001</v>
      </c>
      <c r="W374" s="5">
        <v>6022</v>
      </c>
      <c r="X374" s="1">
        <v>9</v>
      </c>
      <c r="Y374" s="6">
        <v>0</v>
      </c>
      <c r="Z374" s="6">
        <f t="shared" si="190"/>
        <v>0</v>
      </c>
      <c r="AA374" s="6">
        <f t="shared" si="191"/>
        <v>0</v>
      </c>
      <c r="AB374" s="6">
        <v>136801.573508</v>
      </c>
      <c r="AC374" s="6">
        <f t="shared" si="192"/>
        <v>0.13680157350800001</v>
      </c>
      <c r="AD374" s="6">
        <f t="shared" si="193"/>
        <v>2.7869285072306502E-2</v>
      </c>
      <c r="AE374" s="6">
        <v>2090107.0196663174</v>
      </c>
      <c r="AF374" s="6">
        <f t="shared" si="194"/>
        <v>2.0901070196663172</v>
      </c>
      <c r="AG374" s="6">
        <f t="shared" si="195"/>
        <v>0.42579764887940524</v>
      </c>
      <c r="AH374" s="6">
        <v>11535790.312967516</v>
      </c>
      <c r="AI374" s="6">
        <f t="shared" si="196"/>
        <v>11.535790312967517</v>
      </c>
      <c r="AJ374" s="6">
        <f t="shared" si="197"/>
        <v>2.3500769802742285</v>
      </c>
      <c r="AK374" s="6">
        <v>179650602.60743219</v>
      </c>
      <c r="AL374" s="6">
        <f t="shared" si="198"/>
        <v>179.65060260743218</v>
      </c>
      <c r="AM374" s="6">
        <f t="shared" si="199"/>
        <v>36.598510741438133</v>
      </c>
      <c r="AN374" s="6">
        <v>1458230.0770661731</v>
      </c>
      <c r="AO374" s="6">
        <f t="shared" si="200"/>
        <v>1.4582300770661731</v>
      </c>
      <c r="AP374" s="6">
        <f t="shared" si="201"/>
        <v>0.29707136165646575</v>
      </c>
      <c r="AQ374" s="6">
        <v>0</v>
      </c>
      <c r="AR374" s="6">
        <f t="shared" si="202"/>
        <v>0</v>
      </c>
      <c r="AS374" s="6">
        <f t="shared" si="203"/>
        <v>0</v>
      </c>
      <c r="AT374" s="6">
        <v>0</v>
      </c>
      <c r="AU374" s="6">
        <f t="shared" si="204"/>
        <v>0</v>
      </c>
      <c r="AV374" s="6">
        <f t="shared" si="205"/>
        <v>0</v>
      </c>
      <c r="AW374" s="6">
        <v>221742030.56174287</v>
      </c>
      <c r="AX374" s="6">
        <f t="shared" si="206"/>
        <v>221.74203056174287</v>
      </c>
      <c r="AY374" s="6">
        <f t="shared" si="207"/>
        <v>45.173397525840045</v>
      </c>
      <c r="AZ374" s="6">
        <v>0</v>
      </c>
      <c r="BA374" s="6">
        <f t="shared" si="208"/>
        <v>0</v>
      </c>
      <c r="BB374" s="6">
        <f t="shared" si="209"/>
        <v>0</v>
      </c>
      <c r="BC374" s="6">
        <v>0</v>
      </c>
      <c r="BD374" s="6">
        <f t="shared" si="210"/>
        <v>0</v>
      </c>
      <c r="BE374" s="6">
        <f t="shared" si="211"/>
        <v>0</v>
      </c>
      <c r="BF374" s="6">
        <v>0</v>
      </c>
      <c r="BG374" s="6">
        <f t="shared" si="212"/>
        <v>0</v>
      </c>
      <c r="BH374" s="6">
        <f t="shared" si="213"/>
        <v>0</v>
      </c>
      <c r="BI374" s="6">
        <v>74255052.356636763</v>
      </c>
      <c r="BJ374" s="6">
        <f t="shared" si="214"/>
        <v>74.255052356636767</v>
      </c>
      <c r="BK374" s="6">
        <f t="shared" si="215"/>
        <v>15.127276456839411</v>
      </c>
      <c r="BL374" s="6">
        <v>0</v>
      </c>
      <c r="BM374" s="6">
        <f t="shared" si="216"/>
        <v>0</v>
      </c>
      <c r="BN374" s="6">
        <f t="shared" si="217"/>
        <v>0</v>
      </c>
      <c r="BO374" s="6">
        <v>490868614.50901985</v>
      </c>
      <c r="BP374" s="6">
        <v>0</v>
      </c>
      <c r="BQ374" s="6">
        <f t="shared" si="218"/>
        <v>0</v>
      </c>
      <c r="BR374" s="6">
        <f t="shared" si="219"/>
        <v>0</v>
      </c>
      <c r="BS374" s="6">
        <v>0</v>
      </c>
      <c r="BT374" s="6">
        <f t="shared" si="220"/>
        <v>0</v>
      </c>
      <c r="BU374" s="6">
        <f t="shared" si="221"/>
        <v>0</v>
      </c>
      <c r="BV374" s="6">
        <v>52219675.997158401</v>
      </c>
      <c r="BW374" s="6">
        <f t="shared" si="222"/>
        <v>52.219675997158397</v>
      </c>
      <c r="BX374" s="6">
        <f t="shared" si="223"/>
        <v>10.638218546568661</v>
      </c>
      <c r="BY374" s="6">
        <v>289109340.15219659</v>
      </c>
      <c r="BZ374" s="6">
        <f t="shared" si="224"/>
        <v>289.10934015219658</v>
      </c>
      <c r="CA374" s="6">
        <f t="shared" si="225"/>
        <v>58.897499566268628</v>
      </c>
      <c r="CB374" s="6">
        <v>149539598.44591263</v>
      </c>
      <c r="CC374" s="6">
        <f t="shared" si="226"/>
        <v>149.53959844591262</v>
      </c>
      <c r="CD374" s="6">
        <f t="shared" si="227"/>
        <v>30.464281887162702</v>
      </c>
      <c r="CE374" s="6">
        <v>490868614.59526765</v>
      </c>
      <c r="CF374" s="5">
        <v>457</v>
      </c>
      <c r="CG374" s="5">
        <v>1256</v>
      </c>
      <c r="CH374" s="5">
        <v>1014.4831804281346</v>
      </c>
      <c r="CI374" s="5">
        <v>81.518518518518519</v>
      </c>
      <c r="CJ374" s="5">
        <v>188.70794246404003</v>
      </c>
      <c r="CK374" s="5">
        <v>307</v>
      </c>
      <c r="CL374" s="5">
        <v>87</v>
      </c>
      <c r="CM374" s="5">
        <v>168.78236397748591</v>
      </c>
      <c r="CN374" s="5">
        <v>1349.3277048155096</v>
      </c>
      <c r="CO374" s="5">
        <v>221</v>
      </c>
      <c r="CP374" s="5">
        <v>27</v>
      </c>
      <c r="CQ374" s="5">
        <v>0.90484773662551121</v>
      </c>
      <c r="CR374" s="5">
        <v>73.465363786008083</v>
      </c>
      <c r="CS374" s="5">
        <v>76.148685596708091</v>
      </c>
      <c r="CT374" s="5">
        <v>4.8150000000000297</v>
      </c>
      <c r="CU374" s="5">
        <v>102.6948213991771</v>
      </c>
      <c r="CV374" s="5">
        <v>5.4710000000000027</v>
      </c>
      <c r="CW374" s="5">
        <v>5987.5802469135806</v>
      </c>
      <c r="CX374" t="s">
        <v>1245</v>
      </c>
    </row>
    <row r="375" spans="1:102">
      <c r="A375" s="1" t="s">
        <v>451</v>
      </c>
      <c r="B375" s="5">
        <v>14</v>
      </c>
      <c r="C375" s="1">
        <v>333618</v>
      </c>
      <c r="D375" s="1">
        <v>7887004</v>
      </c>
      <c r="E375" s="12">
        <v>-40.582000000000001</v>
      </c>
      <c r="F375" s="12">
        <v>-19.1036</v>
      </c>
      <c r="G375" s="9">
        <v>111</v>
      </c>
      <c r="H375" s="10">
        <v>2</v>
      </c>
      <c r="I375" s="1">
        <v>81</v>
      </c>
      <c r="J375" s="1">
        <v>242</v>
      </c>
      <c r="K375" s="1">
        <v>318</v>
      </c>
      <c r="L375" s="1">
        <v>165</v>
      </c>
      <c r="M375" s="1">
        <v>153</v>
      </c>
      <c r="N375" s="1">
        <v>1150</v>
      </c>
      <c r="O375" s="1">
        <v>189</v>
      </c>
      <c r="P375" s="1">
        <v>28</v>
      </c>
      <c r="Q375" s="5">
        <v>0.85099999999999998</v>
      </c>
      <c r="R375" s="5">
        <v>87.753699999999995</v>
      </c>
      <c r="S375" s="5">
        <v>103.2546</v>
      </c>
      <c r="T375" s="5">
        <v>5.4950000000000001</v>
      </c>
      <c r="U375" s="5">
        <v>58.627499999999998</v>
      </c>
      <c r="V375" s="5">
        <v>4.8639999999999999</v>
      </c>
      <c r="W375" s="5">
        <v>6829</v>
      </c>
      <c r="X375" s="1">
        <v>1</v>
      </c>
      <c r="Y375" s="6">
        <v>0</v>
      </c>
      <c r="Z375" s="6">
        <f t="shared" si="190"/>
        <v>0</v>
      </c>
      <c r="AA375" s="6">
        <f t="shared" si="191"/>
        <v>0</v>
      </c>
      <c r="AB375" s="6">
        <v>2501971.4873795169</v>
      </c>
      <c r="AC375" s="6">
        <f t="shared" si="192"/>
        <v>2.5019714873795169</v>
      </c>
      <c r="AD375" s="6">
        <f t="shared" si="193"/>
        <v>0.50970288447773715</v>
      </c>
      <c r="AE375" s="6">
        <v>16610999.208480179</v>
      </c>
      <c r="AF375" s="6">
        <f t="shared" si="194"/>
        <v>16.61099920848018</v>
      </c>
      <c r="AG375" s="6">
        <f t="shared" si="195"/>
        <v>3.3840010780808192</v>
      </c>
      <c r="AH375" s="6">
        <v>2602298.0044286582</v>
      </c>
      <c r="AI375" s="6">
        <f t="shared" si="196"/>
        <v>2.6022980044286581</v>
      </c>
      <c r="AJ375" s="6">
        <f t="shared" si="197"/>
        <v>0.53014145277777447</v>
      </c>
      <c r="AK375" s="6">
        <v>53662506.335828036</v>
      </c>
      <c r="AL375" s="6">
        <f t="shared" si="198"/>
        <v>53.662506335828034</v>
      </c>
      <c r="AM375" s="6">
        <f t="shared" si="199"/>
        <v>10.932152666665244</v>
      </c>
      <c r="AN375" s="6">
        <v>136799.47482721999</v>
      </c>
      <c r="AO375" s="6">
        <f t="shared" si="200"/>
        <v>0.13679947482721999</v>
      </c>
      <c r="AP375" s="6">
        <f t="shared" si="201"/>
        <v>2.7868857525432267E-2</v>
      </c>
      <c r="AQ375" s="6">
        <v>0</v>
      </c>
      <c r="AR375" s="6">
        <f t="shared" si="202"/>
        <v>0</v>
      </c>
      <c r="AS375" s="6">
        <f t="shared" si="203"/>
        <v>0</v>
      </c>
      <c r="AT375" s="6">
        <v>0</v>
      </c>
      <c r="AU375" s="6">
        <f t="shared" si="204"/>
        <v>0</v>
      </c>
      <c r="AV375" s="6">
        <f t="shared" si="205"/>
        <v>0</v>
      </c>
      <c r="AW375" s="6">
        <v>359894495.88587093</v>
      </c>
      <c r="AX375" s="6">
        <f t="shared" si="206"/>
        <v>359.89449588587092</v>
      </c>
      <c r="AY375" s="6">
        <f t="shared" si="207"/>
        <v>73.317886948750882</v>
      </c>
      <c r="AZ375" s="6">
        <v>0</v>
      </c>
      <c r="BA375" s="6">
        <f t="shared" si="208"/>
        <v>0</v>
      </c>
      <c r="BB375" s="6">
        <f t="shared" si="209"/>
        <v>0</v>
      </c>
      <c r="BC375" s="6">
        <v>0</v>
      </c>
      <c r="BD375" s="6">
        <f t="shared" si="210"/>
        <v>0</v>
      </c>
      <c r="BE375" s="6">
        <f t="shared" si="211"/>
        <v>0</v>
      </c>
      <c r="BF375" s="6">
        <v>324552.11190983898</v>
      </c>
      <c r="BG375" s="6">
        <f t="shared" si="212"/>
        <v>0.32455211190983896</v>
      </c>
      <c r="BH375" s="6">
        <f t="shared" si="213"/>
        <v>6.6117918784537044E-2</v>
      </c>
      <c r="BI375" s="6">
        <v>55134992.045643203</v>
      </c>
      <c r="BJ375" s="6">
        <f t="shared" si="214"/>
        <v>55.134992045643202</v>
      </c>
      <c r="BK375" s="6">
        <f t="shared" si="215"/>
        <v>11.232128192937575</v>
      </c>
      <c r="BL375" s="6">
        <v>0</v>
      </c>
      <c r="BM375" s="6">
        <f t="shared" si="216"/>
        <v>0</v>
      </c>
      <c r="BN375" s="6">
        <f t="shared" si="217"/>
        <v>0</v>
      </c>
      <c r="BO375" s="6">
        <v>490868614.5543676</v>
      </c>
      <c r="BP375" s="6">
        <v>0</v>
      </c>
      <c r="BQ375" s="6">
        <f t="shared" si="218"/>
        <v>0</v>
      </c>
      <c r="BR375" s="6">
        <f t="shared" si="219"/>
        <v>0</v>
      </c>
      <c r="BS375" s="6">
        <v>490868614.59525341</v>
      </c>
      <c r="BT375" s="6">
        <f t="shared" si="220"/>
        <v>490.8686145952534</v>
      </c>
      <c r="BU375" s="6">
        <f t="shared" si="221"/>
        <v>100</v>
      </c>
      <c r="BV375" s="6">
        <v>0</v>
      </c>
      <c r="BW375" s="6">
        <f t="shared" si="222"/>
        <v>0</v>
      </c>
      <c r="BX375" s="6">
        <f t="shared" si="223"/>
        <v>0</v>
      </c>
      <c r="BY375" s="6">
        <v>0</v>
      </c>
      <c r="BZ375" s="6">
        <f t="shared" si="224"/>
        <v>0</v>
      </c>
      <c r="CA375" s="6">
        <f t="shared" si="225"/>
        <v>0</v>
      </c>
      <c r="CB375" s="6">
        <v>0</v>
      </c>
      <c r="CC375" s="6">
        <f t="shared" si="226"/>
        <v>0</v>
      </c>
      <c r="CD375" s="6">
        <f t="shared" si="227"/>
        <v>0</v>
      </c>
      <c r="CE375" s="6">
        <v>490868614.59525341</v>
      </c>
      <c r="CF375" s="5">
        <v>69</v>
      </c>
      <c r="CG375" s="5">
        <v>492</v>
      </c>
      <c r="CH375" s="5">
        <v>180.8430731507969</v>
      </c>
      <c r="CI375" s="5">
        <v>80.871621621621628</v>
      </c>
      <c r="CJ375" s="5">
        <v>237.94471744471744</v>
      </c>
      <c r="CK375" s="5">
        <v>320</v>
      </c>
      <c r="CL375" s="5">
        <v>141</v>
      </c>
      <c r="CM375" s="5">
        <v>153.82760032760032</v>
      </c>
      <c r="CN375" s="5">
        <v>1168.5978705978705</v>
      </c>
      <c r="CO375" s="5">
        <v>197</v>
      </c>
      <c r="CP375" s="5">
        <v>26</v>
      </c>
      <c r="CQ375" s="5">
        <v>0.85153691275167698</v>
      </c>
      <c r="CR375" s="5">
        <v>88.420133557047365</v>
      </c>
      <c r="CS375" s="5">
        <v>103.72888506711436</v>
      </c>
      <c r="CT375" s="5">
        <v>5.6314748322147166</v>
      </c>
      <c r="CU375" s="5">
        <v>58.911756375838813</v>
      </c>
      <c r="CV375" s="5">
        <v>4.8414748322147743</v>
      </c>
      <c r="CW375" s="5">
        <v>6878.0151006711412</v>
      </c>
      <c r="CX375" t="s">
        <v>1245</v>
      </c>
    </row>
    <row r="376" spans="1:102">
      <c r="A376" s="1" t="s">
        <v>412</v>
      </c>
      <c r="B376" s="5">
        <v>14</v>
      </c>
      <c r="C376" s="1">
        <v>327434</v>
      </c>
      <c r="D376" s="1">
        <v>7876192</v>
      </c>
      <c r="E376" s="12">
        <v>-40.641800000000003</v>
      </c>
      <c r="F376" s="12">
        <v>-19.200800000000001</v>
      </c>
      <c r="G376" s="9">
        <v>140</v>
      </c>
      <c r="H376" s="10">
        <v>5</v>
      </c>
      <c r="I376" s="1">
        <v>80</v>
      </c>
      <c r="J376" s="1">
        <v>237</v>
      </c>
      <c r="K376" s="1">
        <v>315</v>
      </c>
      <c r="L376" s="1">
        <v>158</v>
      </c>
      <c r="M376" s="1">
        <v>157</v>
      </c>
      <c r="N376" s="1">
        <v>1176</v>
      </c>
      <c r="O376" s="1">
        <v>196</v>
      </c>
      <c r="P376" s="1">
        <v>27</v>
      </c>
      <c r="Q376" s="5">
        <v>0.85099999999999998</v>
      </c>
      <c r="R376" s="5">
        <v>87.753699999999995</v>
      </c>
      <c r="S376" s="5">
        <v>103.2546</v>
      </c>
      <c r="T376" s="5">
        <v>5.4950000000000001</v>
      </c>
      <c r="U376" s="5">
        <v>58.627499999999998</v>
      </c>
      <c r="V376" s="5">
        <v>4.8639999999999999</v>
      </c>
      <c r="W376" s="5">
        <v>6829</v>
      </c>
      <c r="X376" s="1">
        <v>1</v>
      </c>
      <c r="Y376" s="6">
        <v>0</v>
      </c>
      <c r="Z376" s="6">
        <f t="shared" si="190"/>
        <v>0</v>
      </c>
      <c r="AA376" s="6">
        <f t="shared" si="191"/>
        <v>0</v>
      </c>
      <c r="AB376" s="6">
        <v>864440.92753690004</v>
      </c>
      <c r="AC376" s="6">
        <f t="shared" si="192"/>
        <v>0.86444092753690005</v>
      </c>
      <c r="AD376" s="6">
        <f t="shared" si="193"/>
        <v>0.17610433871724121</v>
      </c>
      <c r="AE376" s="6">
        <v>17214919.261536669</v>
      </c>
      <c r="AF376" s="6">
        <f t="shared" si="194"/>
        <v>17.214919261536668</v>
      </c>
      <c r="AG376" s="6">
        <f t="shared" si="195"/>
        <v>3.5070319741359124</v>
      </c>
      <c r="AH376" s="6">
        <v>3261152.0098229148</v>
      </c>
      <c r="AI376" s="6">
        <f t="shared" si="196"/>
        <v>3.261152009822915</v>
      </c>
      <c r="AJ376" s="6">
        <f t="shared" si="197"/>
        <v>0.66436352080489791</v>
      </c>
      <c r="AK376" s="6">
        <v>76198528.479082718</v>
      </c>
      <c r="AL376" s="6">
        <f t="shared" si="198"/>
        <v>76.198528479082725</v>
      </c>
      <c r="AM376" s="6">
        <f t="shared" si="199"/>
        <v>15.523202386160651</v>
      </c>
      <c r="AN376" s="6">
        <v>130049.16765669001</v>
      </c>
      <c r="AO376" s="6">
        <f t="shared" si="200"/>
        <v>0.13004916765669</v>
      </c>
      <c r="AP376" s="6">
        <f t="shared" si="201"/>
        <v>2.6493681570776171E-2</v>
      </c>
      <c r="AQ376" s="6">
        <v>0</v>
      </c>
      <c r="AR376" s="6">
        <f t="shared" si="202"/>
        <v>0</v>
      </c>
      <c r="AS376" s="6">
        <f t="shared" si="203"/>
        <v>0</v>
      </c>
      <c r="AT376" s="6">
        <v>0</v>
      </c>
      <c r="AU376" s="6">
        <f t="shared" si="204"/>
        <v>0</v>
      </c>
      <c r="AV376" s="6">
        <f t="shared" si="205"/>
        <v>0</v>
      </c>
      <c r="AW376" s="6">
        <v>332119210.12553853</v>
      </c>
      <c r="AX376" s="6">
        <f t="shared" si="206"/>
        <v>332.11921012553853</v>
      </c>
      <c r="AY376" s="6">
        <f t="shared" si="207"/>
        <v>67.659491830289127</v>
      </c>
      <c r="AZ376" s="6">
        <v>0</v>
      </c>
      <c r="BA376" s="6">
        <f t="shared" si="208"/>
        <v>0</v>
      </c>
      <c r="BB376" s="6">
        <f t="shared" si="209"/>
        <v>0</v>
      </c>
      <c r="BC376" s="6">
        <v>0</v>
      </c>
      <c r="BD376" s="6">
        <f t="shared" si="210"/>
        <v>0</v>
      </c>
      <c r="BE376" s="6">
        <f t="shared" si="211"/>
        <v>0</v>
      </c>
      <c r="BF376" s="6">
        <v>215549.73903325258</v>
      </c>
      <c r="BG376" s="6">
        <f t="shared" si="212"/>
        <v>0.21554973903325259</v>
      </c>
      <c r="BH376" s="6">
        <f t="shared" si="213"/>
        <v>4.3911900794984644E-2</v>
      </c>
      <c r="BI376" s="6">
        <v>60864764.790468618</v>
      </c>
      <c r="BJ376" s="6">
        <f t="shared" si="214"/>
        <v>60.86476479046862</v>
      </c>
      <c r="BK376" s="6">
        <f t="shared" si="215"/>
        <v>12.399400367526402</v>
      </c>
      <c r="BL376" s="6">
        <v>0</v>
      </c>
      <c r="BM376" s="6">
        <f t="shared" si="216"/>
        <v>0</v>
      </c>
      <c r="BN376" s="6">
        <f t="shared" si="217"/>
        <v>0</v>
      </c>
      <c r="BO376" s="6">
        <v>490868614.50067633</v>
      </c>
      <c r="BP376" s="6">
        <v>0</v>
      </c>
      <c r="BQ376" s="6">
        <f t="shared" si="218"/>
        <v>0</v>
      </c>
      <c r="BR376" s="6">
        <f t="shared" si="219"/>
        <v>0</v>
      </c>
      <c r="BS376" s="6">
        <v>490868614.59525567</v>
      </c>
      <c r="BT376" s="6">
        <f t="shared" si="220"/>
        <v>490.86861459525568</v>
      </c>
      <c r="BU376" s="6">
        <f t="shared" si="221"/>
        <v>100</v>
      </c>
      <c r="BV376" s="6">
        <v>0</v>
      </c>
      <c r="BW376" s="6">
        <f t="shared" si="222"/>
        <v>0</v>
      </c>
      <c r="BX376" s="6">
        <f t="shared" si="223"/>
        <v>0</v>
      </c>
      <c r="BY376" s="6">
        <v>0</v>
      </c>
      <c r="BZ376" s="6">
        <f t="shared" si="224"/>
        <v>0</v>
      </c>
      <c r="CA376" s="6">
        <f t="shared" si="225"/>
        <v>0</v>
      </c>
      <c r="CB376" s="6">
        <v>0</v>
      </c>
      <c r="CC376" s="6">
        <f t="shared" si="226"/>
        <v>0</v>
      </c>
      <c r="CD376" s="6">
        <f t="shared" si="227"/>
        <v>0</v>
      </c>
      <c r="CE376" s="6">
        <v>490868614.59525567</v>
      </c>
      <c r="CF376" s="5">
        <v>88</v>
      </c>
      <c r="CG376" s="5">
        <v>746</v>
      </c>
      <c r="CH376" s="5">
        <v>196.60207190737356</v>
      </c>
      <c r="CI376" s="5">
        <v>80.537190082644628</v>
      </c>
      <c r="CJ376" s="5">
        <v>238.00123609394313</v>
      </c>
      <c r="CK376" s="5">
        <v>324</v>
      </c>
      <c r="CL376" s="5">
        <v>126</v>
      </c>
      <c r="CM376" s="5">
        <v>156.60568603213844</v>
      </c>
      <c r="CN376" s="5">
        <v>1172.5105067985166</v>
      </c>
      <c r="CO376" s="5">
        <v>204</v>
      </c>
      <c r="CP376" s="5">
        <v>25</v>
      </c>
      <c r="CQ376" s="5">
        <v>0.8509999999999992</v>
      </c>
      <c r="CR376" s="5">
        <v>87.75369999999991</v>
      </c>
      <c r="CS376" s="5">
        <v>103.25460000000018</v>
      </c>
      <c r="CT376" s="5">
        <v>5.4949999999999894</v>
      </c>
      <c r="CU376" s="5">
        <v>58.627500000000062</v>
      </c>
      <c r="CV376" s="5">
        <v>4.8640000000000114</v>
      </c>
      <c r="CW376" s="5">
        <v>6829</v>
      </c>
      <c r="CX376" t="s">
        <v>1245</v>
      </c>
    </row>
    <row r="377" spans="1:102">
      <c r="A377" s="1" t="s">
        <v>402</v>
      </c>
      <c r="B377" s="5">
        <v>14</v>
      </c>
      <c r="C377" s="1">
        <v>324180</v>
      </c>
      <c r="D377" s="1">
        <v>7874512</v>
      </c>
      <c r="E377" s="12">
        <v>-40.672899999999998</v>
      </c>
      <c r="F377" s="12">
        <v>-19.215699999999998</v>
      </c>
      <c r="G377" s="9">
        <v>121</v>
      </c>
      <c r="H377" s="10">
        <v>2</v>
      </c>
      <c r="I377" s="1">
        <v>80</v>
      </c>
      <c r="J377" s="1">
        <v>241</v>
      </c>
      <c r="K377" s="1">
        <v>318</v>
      </c>
      <c r="L377" s="1">
        <v>161</v>
      </c>
      <c r="M377" s="1">
        <v>157</v>
      </c>
      <c r="N377" s="1">
        <v>1165</v>
      </c>
      <c r="O377" s="1">
        <v>196</v>
      </c>
      <c r="P377" s="1">
        <v>26</v>
      </c>
      <c r="Q377" s="5">
        <v>0.85099999999999998</v>
      </c>
      <c r="R377" s="5">
        <v>87.753699999999995</v>
      </c>
      <c r="S377" s="5">
        <v>103.2546</v>
      </c>
      <c r="T377" s="5">
        <v>5.4950000000000001</v>
      </c>
      <c r="U377" s="5">
        <v>58.627499999999998</v>
      </c>
      <c r="V377" s="5">
        <v>4.8639999999999999</v>
      </c>
      <c r="W377" s="5">
        <v>6829</v>
      </c>
      <c r="X377" s="1">
        <v>1</v>
      </c>
      <c r="Y377" s="6">
        <v>0</v>
      </c>
      <c r="Z377" s="6">
        <f t="shared" si="190"/>
        <v>0</v>
      </c>
      <c r="AA377" s="6">
        <f t="shared" si="191"/>
        <v>0</v>
      </c>
      <c r="AB377" s="6">
        <v>1145693.5472559999</v>
      </c>
      <c r="AC377" s="6">
        <f t="shared" si="192"/>
        <v>1.1456935472559999</v>
      </c>
      <c r="AD377" s="6">
        <f t="shared" si="193"/>
        <v>0.23340126326546767</v>
      </c>
      <c r="AE377" s="6">
        <v>21935704.55673166</v>
      </c>
      <c r="AF377" s="6">
        <f t="shared" si="194"/>
        <v>21.935704556731661</v>
      </c>
      <c r="AG377" s="6">
        <f t="shared" si="195"/>
        <v>4.4687527187540717</v>
      </c>
      <c r="AH377" s="6">
        <v>3103694.3660395141</v>
      </c>
      <c r="AI377" s="6">
        <f t="shared" si="196"/>
        <v>3.1036943660395142</v>
      </c>
      <c r="AJ377" s="6">
        <f t="shared" si="197"/>
        <v>0.63228617072910187</v>
      </c>
      <c r="AK377" s="6">
        <v>80144699.476598486</v>
      </c>
      <c r="AL377" s="6">
        <f t="shared" si="198"/>
        <v>80.14469947659849</v>
      </c>
      <c r="AM377" s="6">
        <f t="shared" si="199"/>
        <v>16.327118317695835</v>
      </c>
      <c r="AN377" s="6">
        <v>94814.10140099001</v>
      </c>
      <c r="AO377" s="6">
        <f t="shared" si="200"/>
        <v>9.4814101400990017E-2</v>
      </c>
      <c r="AP377" s="6">
        <f t="shared" si="201"/>
        <v>1.9315576224875459E-2</v>
      </c>
      <c r="AQ377" s="6">
        <v>0</v>
      </c>
      <c r="AR377" s="6">
        <f t="shared" si="202"/>
        <v>0</v>
      </c>
      <c r="AS377" s="6">
        <f t="shared" si="203"/>
        <v>0</v>
      </c>
      <c r="AT377" s="6">
        <v>0</v>
      </c>
      <c r="AU377" s="6">
        <f t="shared" si="204"/>
        <v>0</v>
      </c>
      <c r="AV377" s="6">
        <f t="shared" si="205"/>
        <v>0</v>
      </c>
      <c r="AW377" s="6">
        <v>314619784.97994584</v>
      </c>
      <c r="AX377" s="6">
        <f t="shared" si="206"/>
        <v>314.61978497994585</v>
      </c>
      <c r="AY377" s="6">
        <f t="shared" si="207"/>
        <v>64.094500172846821</v>
      </c>
      <c r="AZ377" s="6">
        <v>0</v>
      </c>
      <c r="BA377" s="6">
        <f t="shared" si="208"/>
        <v>0</v>
      </c>
      <c r="BB377" s="6">
        <f t="shared" si="209"/>
        <v>0</v>
      </c>
      <c r="BC377" s="6">
        <v>0</v>
      </c>
      <c r="BD377" s="6">
        <f t="shared" si="210"/>
        <v>0</v>
      </c>
      <c r="BE377" s="6">
        <f t="shared" si="211"/>
        <v>0</v>
      </c>
      <c r="BF377" s="6">
        <v>193500.18453307258</v>
      </c>
      <c r="BG377" s="6">
        <f t="shared" si="212"/>
        <v>0.19350018453307258</v>
      </c>
      <c r="BH377" s="6">
        <f t="shared" si="213"/>
        <v>3.9419954507283923E-2</v>
      </c>
      <c r="BI377" s="6">
        <v>69630723.304332942</v>
      </c>
      <c r="BJ377" s="6">
        <f t="shared" si="214"/>
        <v>69.630723304332946</v>
      </c>
      <c r="BK377" s="6">
        <f t="shared" si="215"/>
        <v>14.185205825976551</v>
      </c>
      <c r="BL377" s="6">
        <v>0</v>
      </c>
      <c r="BM377" s="6">
        <f t="shared" si="216"/>
        <v>0</v>
      </c>
      <c r="BN377" s="6">
        <f t="shared" si="217"/>
        <v>0</v>
      </c>
      <c r="BO377" s="6">
        <v>490868614.51683843</v>
      </c>
      <c r="BP377" s="6">
        <v>0</v>
      </c>
      <c r="BQ377" s="6">
        <f t="shared" si="218"/>
        <v>0</v>
      </c>
      <c r="BR377" s="6">
        <f t="shared" si="219"/>
        <v>0</v>
      </c>
      <c r="BS377" s="6">
        <v>490868614.59515601</v>
      </c>
      <c r="BT377" s="6">
        <f t="shared" si="220"/>
        <v>490.86861459515603</v>
      </c>
      <c r="BU377" s="6">
        <f t="shared" si="221"/>
        <v>100</v>
      </c>
      <c r="BV377" s="6">
        <v>0</v>
      </c>
      <c r="BW377" s="6">
        <f t="shared" si="222"/>
        <v>0</v>
      </c>
      <c r="BX377" s="6">
        <f t="shared" si="223"/>
        <v>0</v>
      </c>
      <c r="BY377" s="6">
        <v>0</v>
      </c>
      <c r="BZ377" s="6">
        <f t="shared" si="224"/>
        <v>0</v>
      </c>
      <c r="CA377" s="6">
        <f t="shared" si="225"/>
        <v>0</v>
      </c>
      <c r="CB377" s="6">
        <v>0</v>
      </c>
      <c r="CC377" s="6">
        <f t="shared" si="226"/>
        <v>0</v>
      </c>
      <c r="CD377" s="6">
        <f t="shared" si="227"/>
        <v>0</v>
      </c>
      <c r="CE377" s="6">
        <v>490868614.59515601</v>
      </c>
      <c r="CF377" s="5">
        <v>79</v>
      </c>
      <c r="CG377" s="5">
        <v>745</v>
      </c>
      <c r="CH377" s="5">
        <v>186.49567901234568</v>
      </c>
      <c r="CI377" s="5">
        <v>80.412017167381975</v>
      </c>
      <c r="CJ377" s="5">
        <v>238.94576059850374</v>
      </c>
      <c r="CK377" s="5">
        <v>325</v>
      </c>
      <c r="CL377" s="5">
        <v>126</v>
      </c>
      <c r="CM377" s="5">
        <v>157.70635910224439</v>
      </c>
      <c r="CN377" s="5">
        <v>1170.0056109725685</v>
      </c>
      <c r="CO377" s="5">
        <v>205</v>
      </c>
      <c r="CP377" s="5">
        <v>24</v>
      </c>
      <c r="CQ377" s="5">
        <v>0.8509999999999992</v>
      </c>
      <c r="CR377" s="5">
        <v>87.753699999999881</v>
      </c>
      <c r="CS377" s="5">
        <v>103.25460000000018</v>
      </c>
      <c r="CT377" s="5">
        <v>5.4949999999999921</v>
      </c>
      <c r="CU377" s="5">
        <v>58.627500000000047</v>
      </c>
      <c r="CV377" s="5">
        <v>4.8640000000000105</v>
      </c>
      <c r="CW377" s="5">
        <v>6829</v>
      </c>
      <c r="CX377" t="s">
        <v>1245</v>
      </c>
    </row>
    <row r="378" spans="1:102">
      <c r="A378" s="1" t="s">
        <v>392</v>
      </c>
      <c r="B378" s="5">
        <v>14</v>
      </c>
      <c r="C378" s="1">
        <v>321951</v>
      </c>
      <c r="D378" s="1">
        <v>7873210</v>
      </c>
      <c r="E378" s="12">
        <v>-40.694200000000002</v>
      </c>
      <c r="F378" s="12">
        <v>-19.2272</v>
      </c>
      <c r="G378" s="9">
        <v>112</v>
      </c>
      <c r="H378" s="10">
        <v>6</v>
      </c>
      <c r="I378" s="1">
        <v>80</v>
      </c>
      <c r="J378" s="1">
        <v>243</v>
      </c>
      <c r="K378" s="1">
        <v>321</v>
      </c>
      <c r="L378" s="1">
        <v>162</v>
      </c>
      <c r="M378" s="1">
        <v>159</v>
      </c>
      <c r="N378" s="1">
        <v>1158</v>
      </c>
      <c r="O378" s="1">
        <v>196</v>
      </c>
      <c r="P378" s="1">
        <v>26</v>
      </c>
      <c r="Q378" s="5">
        <v>0.85099999999999998</v>
      </c>
      <c r="R378" s="5">
        <v>87.753699999999995</v>
      </c>
      <c r="S378" s="5">
        <v>103.2546</v>
      </c>
      <c r="T378" s="5">
        <v>5.4950000000000001</v>
      </c>
      <c r="U378" s="5">
        <v>58.627499999999998</v>
      </c>
      <c r="V378" s="5">
        <v>4.8639999999999999</v>
      </c>
      <c r="W378" s="5">
        <v>6829</v>
      </c>
      <c r="X378" s="1">
        <v>1</v>
      </c>
      <c r="Y378" s="6">
        <v>0</v>
      </c>
      <c r="Z378" s="6">
        <f t="shared" si="190"/>
        <v>0</v>
      </c>
      <c r="AA378" s="6">
        <f t="shared" si="191"/>
        <v>0</v>
      </c>
      <c r="AB378" s="6">
        <v>1145693.5472559999</v>
      </c>
      <c r="AC378" s="6">
        <f t="shared" si="192"/>
        <v>1.1456935472559999</v>
      </c>
      <c r="AD378" s="6">
        <f t="shared" si="193"/>
        <v>0.23340126329100516</v>
      </c>
      <c r="AE378" s="6">
        <v>29817884.267683607</v>
      </c>
      <c r="AF378" s="6">
        <f t="shared" si="194"/>
        <v>29.817884267683606</v>
      </c>
      <c r="AG378" s="6">
        <f t="shared" si="195"/>
        <v>6.0745143179088421</v>
      </c>
      <c r="AH378" s="6">
        <v>2911549.5197708094</v>
      </c>
      <c r="AI378" s="6">
        <f t="shared" si="196"/>
        <v>2.9115495197708094</v>
      </c>
      <c r="AJ378" s="6">
        <f t="shared" si="197"/>
        <v>0.59314232647675191</v>
      </c>
      <c r="AK378" s="6">
        <v>83175334.73346509</v>
      </c>
      <c r="AL378" s="6">
        <f t="shared" si="198"/>
        <v>83.175334733465093</v>
      </c>
      <c r="AM378" s="6">
        <f t="shared" si="199"/>
        <v>16.944520851966686</v>
      </c>
      <c r="AN378" s="6">
        <v>47700.400963202999</v>
      </c>
      <c r="AO378" s="6">
        <f t="shared" si="200"/>
        <v>4.7700400963203E-2</v>
      </c>
      <c r="AP378" s="6">
        <f t="shared" si="201"/>
        <v>9.7175495759437742E-3</v>
      </c>
      <c r="AQ378" s="6">
        <v>0</v>
      </c>
      <c r="AR378" s="6">
        <f t="shared" si="202"/>
        <v>0</v>
      </c>
      <c r="AS378" s="6">
        <f t="shared" si="203"/>
        <v>0</v>
      </c>
      <c r="AT378" s="6">
        <v>0</v>
      </c>
      <c r="AU378" s="6">
        <f t="shared" si="204"/>
        <v>0</v>
      </c>
      <c r="AV378" s="6">
        <f t="shared" si="205"/>
        <v>0</v>
      </c>
      <c r="AW378" s="6">
        <v>295800780.92900085</v>
      </c>
      <c r="AX378" s="6">
        <f t="shared" si="206"/>
        <v>295.80078092900084</v>
      </c>
      <c r="AY378" s="6">
        <f t="shared" si="207"/>
        <v>60.260683248718635</v>
      </c>
      <c r="AZ378" s="6">
        <v>0</v>
      </c>
      <c r="BA378" s="6">
        <f t="shared" si="208"/>
        <v>0</v>
      </c>
      <c r="BB378" s="6">
        <f t="shared" si="209"/>
        <v>0</v>
      </c>
      <c r="BC378" s="6">
        <v>0</v>
      </c>
      <c r="BD378" s="6">
        <f t="shared" si="210"/>
        <v>0</v>
      </c>
      <c r="BE378" s="6">
        <f t="shared" si="211"/>
        <v>0</v>
      </c>
      <c r="BF378" s="6">
        <v>142650.71281778</v>
      </c>
      <c r="BG378" s="6">
        <f t="shared" si="212"/>
        <v>0.14265071281778</v>
      </c>
      <c r="BH378" s="6">
        <f t="shared" si="213"/>
        <v>2.9060874664761167E-2</v>
      </c>
      <c r="BI378" s="6">
        <v>77827020.352172956</v>
      </c>
      <c r="BJ378" s="6">
        <f t="shared" si="214"/>
        <v>77.827020352172951</v>
      </c>
      <c r="BK378" s="6">
        <f t="shared" si="215"/>
        <v>15.854959567397362</v>
      </c>
      <c r="BL378" s="6">
        <v>0</v>
      </c>
      <c r="BM378" s="6">
        <f t="shared" si="216"/>
        <v>0</v>
      </c>
      <c r="BN378" s="6">
        <f t="shared" si="217"/>
        <v>0</v>
      </c>
      <c r="BO378" s="6">
        <v>490868614.46313035</v>
      </c>
      <c r="BP378" s="6">
        <v>0</v>
      </c>
      <c r="BQ378" s="6">
        <f t="shared" si="218"/>
        <v>0</v>
      </c>
      <c r="BR378" s="6">
        <f t="shared" si="219"/>
        <v>0</v>
      </c>
      <c r="BS378" s="6">
        <v>490868614.5951063</v>
      </c>
      <c r="BT378" s="6">
        <f t="shared" si="220"/>
        <v>490.86861459510629</v>
      </c>
      <c r="BU378" s="6">
        <f t="shared" si="221"/>
        <v>100</v>
      </c>
      <c r="BV378" s="6">
        <v>0</v>
      </c>
      <c r="BW378" s="6">
        <f t="shared" si="222"/>
        <v>0</v>
      </c>
      <c r="BX378" s="6">
        <f t="shared" si="223"/>
        <v>0</v>
      </c>
      <c r="BY378" s="6">
        <v>0</v>
      </c>
      <c r="BZ378" s="6">
        <f t="shared" si="224"/>
        <v>0</v>
      </c>
      <c r="CA378" s="6">
        <f t="shared" si="225"/>
        <v>0</v>
      </c>
      <c r="CB378" s="6">
        <v>0</v>
      </c>
      <c r="CC378" s="6">
        <f t="shared" si="226"/>
        <v>0</v>
      </c>
      <c r="CD378" s="6">
        <f t="shared" si="227"/>
        <v>0</v>
      </c>
      <c r="CE378" s="6">
        <v>490868614.5951063</v>
      </c>
      <c r="CF378" s="5">
        <v>78</v>
      </c>
      <c r="CG378" s="5">
        <v>745</v>
      </c>
      <c r="CH378" s="5">
        <v>186.82731958762886</v>
      </c>
      <c r="CI378" s="5">
        <v>80.298507462686572</v>
      </c>
      <c r="CJ378" s="5">
        <v>239.24083769633509</v>
      </c>
      <c r="CK378" s="5">
        <v>325</v>
      </c>
      <c r="CL378" s="5">
        <v>126</v>
      </c>
      <c r="CM378" s="5">
        <v>158.63285340314135</v>
      </c>
      <c r="CN378" s="5">
        <v>1170.1315445026178</v>
      </c>
      <c r="CO378" s="5">
        <v>206</v>
      </c>
      <c r="CP378" s="5">
        <v>24</v>
      </c>
      <c r="CQ378" s="5">
        <v>0.8509999999999992</v>
      </c>
      <c r="CR378" s="5">
        <v>87.753699999999739</v>
      </c>
      <c r="CS378" s="5">
        <v>103.25460000000017</v>
      </c>
      <c r="CT378" s="5">
        <v>5.4950000000000037</v>
      </c>
      <c r="CU378" s="5">
        <v>58.627499999999976</v>
      </c>
      <c r="CV378" s="5">
        <v>4.8640000000000079</v>
      </c>
      <c r="CW378" s="5">
        <v>6829</v>
      </c>
      <c r="CX378" t="s">
        <v>1245</v>
      </c>
    </row>
    <row r="379" spans="1:102">
      <c r="A379" s="1" t="s">
        <v>394</v>
      </c>
      <c r="B379" s="5">
        <v>14</v>
      </c>
      <c r="C379" s="1">
        <v>318347</v>
      </c>
      <c r="D379" s="1">
        <v>7873600</v>
      </c>
      <c r="E379" s="12">
        <v>-40.728400000000001</v>
      </c>
      <c r="F379" s="12">
        <v>-19.223400000000002</v>
      </c>
      <c r="G379" s="9">
        <v>119</v>
      </c>
      <c r="H379" s="10">
        <v>2</v>
      </c>
      <c r="I379" s="1">
        <v>80</v>
      </c>
      <c r="J379" s="1">
        <v>244</v>
      </c>
      <c r="K379" s="1">
        <v>322</v>
      </c>
      <c r="L379" s="1">
        <v>162</v>
      </c>
      <c r="M379" s="1">
        <v>160</v>
      </c>
      <c r="N379" s="1">
        <v>1155</v>
      </c>
      <c r="O379" s="1">
        <v>196</v>
      </c>
      <c r="P379" s="1">
        <v>25</v>
      </c>
      <c r="Q379" s="5">
        <v>0.85099999999999998</v>
      </c>
      <c r="R379" s="5">
        <v>87.753699999999995</v>
      </c>
      <c r="S379" s="5">
        <v>103.2546</v>
      </c>
      <c r="T379" s="5">
        <v>5.4950000000000001</v>
      </c>
      <c r="U379" s="5">
        <v>58.627499999999998</v>
      </c>
      <c r="V379" s="5">
        <v>4.8639999999999999</v>
      </c>
      <c r="W379" s="5">
        <v>6829</v>
      </c>
      <c r="X379" s="1">
        <v>1</v>
      </c>
      <c r="Y379" s="6">
        <v>0</v>
      </c>
      <c r="Z379" s="6">
        <f t="shared" si="190"/>
        <v>0</v>
      </c>
      <c r="AA379" s="6">
        <f t="shared" si="191"/>
        <v>0</v>
      </c>
      <c r="AB379" s="6">
        <v>585678.2807143</v>
      </c>
      <c r="AC379" s="6">
        <f t="shared" si="192"/>
        <v>0.58567828071429995</v>
      </c>
      <c r="AD379" s="6">
        <f t="shared" si="193"/>
        <v>0.11931467269097752</v>
      </c>
      <c r="AE379" s="6">
        <v>53625952.700919956</v>
      </c>
      <c r="AF379" s="6">
        <f t="shared" si="194"/>
        <v>53.625952700919953</v>
      </c>
      <c r="AG379" s="6">
        <f t="shared" si="195"/>
        <v>10.924705943421001</v>
      </c>
      <c r="AH379" s="6">
        <v>2411355.066226921</v>
      </c>
      <c r="AI379" s="6">
        <f t="shared" si="196"/>
        <v>2.4113550662269212</v>
      </c>
      <c r="AJ379" s="6">
        <f t="shared" si="197"/>
        <v>0.4912424618473149</v>
      </c>
      <c r="AK379" s="6">
        <v>83867307.256026924</v>
      </c>
      <c r="AL379" s="6">
        <f t="shared" si="198"/>
        <v>83.867307256026919</v>
      </c>
      <c r="AM379" s="6">
        <f t="shared" si="199"/>
        <v>17.08548984012576</v>
      </c>
      <c r="AN379" s="6">
        <v>47700.400963202999</v>
      </c>
      <c r="AO379" s="6">
        <f t="shared" si="200"/>
        <v>4.7700400963203E-2</v>
      </c>
      <c r="AP379" s="6">
        <f t="shared" si="201"/>
        <v>9.7175495755309708E-3</v>
      </c>
      <c r="AQ379" s="6">
        <v>0</v>
      </c>
      <c r="AR379" s="6">
        <f t="shared" si="202"/>
        <v>0</v>
      </c>
      <c r="AS379" s="6">
        <f t="shared" si="203"/>
        <v>0</v>
      </c>
      <c r="AT379" s="6">
        <v>0</v>
      </c>
      <c r="AU379" s="6">
        <f t="shared" si="204"/>
        <v>0</v>
      </c>
      <c r="AV379" s="6">
        <f t="shared" si="205"/>
        <v>0</v>
      </c>
      <c r="AW379" s="6">
        <v>267198105.87200761</v>
      </c>
      <c r="AX379" s="6">
        <f t="shared" si="206"/>
        <v>267.1981058720076</v>
      </c>
      <c r="AY379" s="6">
        <f t="shared" si="207"/>
        <v>54.433731957561641</v>
      </c>
      <c r="AZ379" s="6">
        <v>0</v>
      </c>
      <c r="BA379" s="6">
        <f t="shared" si="208"/>
        <v>0</v>
      </c>
      <c r="BB379" s="6">
        <f t="shared" si="209"/>
        <v>0</v>
      </c>
      <c r="BC379" s="6">
        <v>0</v>
      </c>
      <c r="BD379" s="6">
        <f t="shared" si="210"/>
        <v>0</v>
      </c>
      <c r="BE379" s="6">
        <f t="shared" si="211"/>
        <v>0</v>
      </c>
      <c r="BF379" s="6">
        <v>133200.80131809</v>
      </c>
      <c r="BG379" s="6">
        <f t="shared" si="212"/>
        <v>0.13320080131809001</v>
      </c>
      <c r="BH379" s="6">
        <f t="shared" si="213"/>
        <v>2.7135733959710407E-2</v>
      </c>
      <c r="BI379" s="6">
        <v>82999314.105805457</v>
      </c>
      <c r="BJ379" s="6">
        <f t="shared" si="214"/>
        <v>82.999314105805453</v>
      </c>
      <c r="BK379" s="6">
        <f t="shared" si="215"/>
        <v>16.908661840818059</v>
      </c>
      <c r="BL379" s="6">
        <v>0</v>
      </c>
      <c r="BM379" s="6">
        <f t="shared" si="216"/>
        <v>0</v>
      </c>
      <c r="BN379" s="6">
        <f t="shared" si="217"/>
        <v>0</v>
      </c>
      <c r="BO379" s="6">
        <v>490868614.4839825</v>
      </c>
      <c r="BP379" s="6">
        <v>0</v>
      </c>
      <c r="BQ379" s="6">
        <f t="shared" si="218"/>
        <v>0</v>
      </c>
      <c r="BR379" s="6">
        <f t="shared" si="219"/>
        <v>0</v>
      </c>
      <c r="BS379" s="6">
        <v>490832351.53078842</v>
      </c>
      <c r="BT379" s="6">
        <f t="shared" si="220"/>
        <v>490.8323515307884</v>
      </c>
      <c r="BU379" s="6">
        <f t="shared" si="221"/>
        <v>99.992612470369991</v>
      </c>
      <c r="BV379" s="6">
        <v>36263.064347599997</v>
      </c>
      <c r="BW379" s="6">
        <f t="shared" si="222"/>
        <v>3.6263064347599995E-2</v>
      </c>
      <c r="BX379" s="6">
        <f t="shared" si="223"/>
        <v>7.387529630002815E-3</v>
      </c>
      <c r="BY379" s="6">
        <v>0</v>
      </c>
      <c r="BZ379" s="6">
        <f t="shared" si="224"/>
        <v>0</v>
      </c>
      <c r="CA379" s="6">
        <f t="shared" si="225"/>
        <v>0</v>
      </c>
      <c r="CB379" s="6">
        <v>0</v>
      </c>
      <c r="CC379" s="6">
        <f t="shared" si="226"/>
        <v>0</v>
      </c>
      <c r="CD379" s="6">
        <f t="shared" si="227"/>
        <v>0</v>
      </c>
      <c r="CE379" s="6">
        <v>490868614.59513605</v>
      </c>
      <c r="CF379" s="5">
        <v>79</v>
      </c>
      <c r="CG379" s="5">
        <v>615</v>
      </c>
      <c r="CH379" s="5">
        <v>195.0317880794702</v>
      </c>
      <c r="CI379" s="5">
        <v>80.124293785310741</v>
      </c>
      <c r="CJ379" s="5">
        <v>239.09121395036888</v>
      </c>
      <c r="CK379" s="5">
        <v>325</v>
      </c>
      <c r="CL379" s="5">
        <v>126</v>
      </c>
      <c r="CM379" s="5">
        <v>159.87994634473509</v>
      </c>
      <c r="CN379" s="5">
        <v>1170.41918175721</v>
      </c>
      <c r="CO379" s="5">
        <v>208</v>
      </c>
      <c r="CP379" s="5">
        <v>24</v>
      </c>
      <c r="CQ379" s="5">
        <v>0.85099999999999931</v>
      </c>
      <c r="CR379" s="5">
        <v>87.753699999999782</v>
      </c>
      <c r="CS379" s="5">
        <v>103.25460000000017</v>
      </c>
      <c r="CT379" s="5">
        <v>5.4950000000000037</v>
      </c>
      <c r="CU379" s="5">
        <v>58.62749999999992</v>
      </c>
      <c r="CV379" s="5">
        <v>4.8640000000000052</v>
      </c>
      <c r="CW379" s="5">
        <v>6829</v>
      </c>
      <c r="CX379" t="s">
        <v>1245</v>
      </c>
    </row>
    <row r="380" spans="1:102">
      <c r="A380" s="1" t="s">
        <v>389</v>
      </c>
      <c r="B380" s="5">
        <v>14</v>
      </c>
      <c r="C380" s="1">
        <v>316118</v>
      </c>
      <c r="D380" s="1">
        <v>7873092</v>
      </c>
      <c r="E380" s="12">
        <v>-40.749699999999997</v>
      </c>
      <c r="F380" s="12">
        <v>-19.227799999999998</v>
      </c>
      <c r="G380" s="9">
        <v>99</v>
      </c>
      <c r="H380" s="10">
        <v>2</v>
      </c>
      <c r="I380" s="1">
        <v>80</v>
      </c>
      <c r="J380" s="1">
        <v>243</v>
      </c>
      <c r="K380" s="1">
        <v>322</v>
      </c>
      <c r="L380" s="1">
        <v>161</v>
      </c>
      <c r="M380" s="1">
        <v>161</v>
      </c>
      <c r="N380" s="1">
        <v>1156</v>
      </c>
      <c r="O380" s="1">
        <v>197</v>
      </c>
      <c r="P380" s="1">
        <v>25</v>
      </c>
      <c r="Q380" s="5">
        <v>0.85099999999999998</v>
      </c>
      <c r="R380" s="5">
        <v>87.753699999999995</v>
      </c>
      <c r="S380" s="5">
        <v>103.2546</v>
      </c>
      <c r="T380" s="5">
        <v>5.4950000000000001</v>
      </c>
      <c r="U380" s="5">
        <v>58.627499999999998</v>
      </c>
      <c r="V380" s="5">
        <v>4.8639999999999999</v>
      </c>
      <c r="W380" s="5">
        <v>6829</v>
      </c>
      <c r="X380" s="1">
        <v>1</v>
      </c>
      <c r="Y380" s="6">
        <v>0</v>
      </c>
      <c r="Z380" s="6">
        <f t="shared" si="190"/>
        <v>0</v>
      </c>
      <c r="AA380" s="6">
        <f t="shared" si="191"/>
        <v>0</v>
      </c>
      <c r="AB380" s="6">
        <v>1082254.75761622</v>
      </c>
      <c r="AC380" s="6">
        <f t="shared" si="192"/>
        <v>1.08225475761622</v>
      </c>
      <c r="AD380" s="6">
        <f t="shared" si="193"/>
        <v>0.22047748126801336</v>
      </c>
      <c r="AE380" s="6">
        <v>63232516.229577504</v>
      </c>
      <c r="AF380" s="6">
        <f t="shared" si="194"/>
        <v>63.232516229577506</v>
      </c>
      <c r="AG380" s="6">
        <f t="shared" si="195"/>
        <v>12.881759876245132</v>
      </c>
      <c r="AH380" s="6">
        <v>2361658.4121621605</v>
      </c>
      <c r="AI380" s="6">
        <f t="shared" si="196"/>
        <v>2.3616584121621607</v>
      </c>
      <c r="AJ380" s="6">
        <f t="shared" si="197"/>
        <v>0.48111823456041802</v>
      </c>
      <c r="AK380" s="6">
        <v>82556284.505668759</v>
      </c>
      <c r="AL380" s="6">
        <f t="shared" si="198"/>
        <v>82.556284505668756</v>
      </c>
      <c r="AM380" s="6">
        <f t="shared" si="199"/>
        <v>16.81840762774446</v>
      </c>
      <c r="AN380" s="6">
        <v>47700.398891439996</v>
      </c>
      <c r="AO380" s="6">
        <f t="shared" si="200"/>
        <v>4.7700398891439996E-2</v>
      </c>
      <c r="AP380" s="6">
        <f t="shared" si="201"/>
        <v>9.7175491528711105E-3</v>
      </c>
      <c r="AQ380" s="6">
        <v>0</v>
      </c>
      <c r="AR380" s="6">
        <f t="shared" si="202"/>
        <v>0</v>
      </c>
      <c r="AS380" s="6">
        <f t="shared" si="203"/>
        <v>0</v>
      </c>
      <c r="AT380" s="6">
        <v>0</v>
      </c>
      <c r="AU380" s="6">
        <f t="shared" si="204"/>
        <v>0</v>
      </c>
      <c r="AV380" s="6">
        <f t="shared" si="205"/>
        <v>0</v>
      </c>
      <c r="AW380" s="6">
        <v>254906377.07081842</v>
      </c>
      <c r="AX380" s="6">
        <f t="shared" si="206"/>
        <v>254.90637707081842</v>
      </c>
      <c r="AY380" s="6">
        <f t="shared" si="207"/>
        <v>51.929654806523914</v>
      </c>
      <c r="AZ380" s="6">
        <v>0</v>
      </c>
      <c r="BA380" s="6">
        <f t="shared" si="208"/>
        <v>0</v>
      </c>
      <c r="BB380" s="6">
        <f t="shared" si="209"/>
        <v>0</v>
      </c>
      <c r="BC380" s="6">
        <v>0</v>
      </c>
      <c r="BD380" s="6">
        <f t="shared" si="210"/>
        <v>0</v>
      </c>
      <c r="BE380" s="6">
        <f t="shared" si="211"/>
        <v>0</v>
      </c>
      <c r="BF380" s="6">
        <v>117900.99847197799</v>
      </c>
      <c r="BG380" s="6">
        <f t="shared" si="212"/>
        <v>0.11790099847197799</v>
      </c>
      <c r="BH380" s="6">
        <f t="shared" si="213"/>
        <v>2.4018850459332934E-2</v>
      </c>
      <c r="BI380" s="6">
        <v>86563922.141047001</v>
      </c>
      <c r="BJ380" s="6">
        <f t="shared" si="214"/>
        <v>86.563922141047001</v>
      </c>
      <c r="BK380" s="6">
        <f t="shared" si="215"/>
        <v>17.634845574045848</v>
      </c>
      <c r="BL380" s="6">
        <v>0</v>
      </c>
      <c r="BM380" s="6">
        <f t="shared" si="216"/>
        <v>0</v>
      </c>
      <c r="BN380" s="6">
        <f t="shared" si="217"/>
        <v>0</v>
      </c>
      <c r="BO380" s="6">
        <v>490868614.5142535</v>
      </c>
      <c r="BP380" s="6">
        <v>0</v>
      </c>
      <c r="BQ380" s="6">
        <f t="shared" si="218"/>
        <v>0</v>
      </c>
      <c r="BR380" s="6">
        <f t="shared" si="219"/>
        <v>0</v>
      </c>
      <c r="BS380" s="6">
        <v>488475457.93299598</v>
      </c>
      <c r="BT380" s="6">
        <f t="shared" si="220"/>
        <v>488.47545793299599</v>
      </c>
      <c r="BU380" s="6">
        <f t="shared" si="221"/>
        <v>99.512464926235026</v>
      </c>
      <c r="BV380" s="6">
        <v>2393156.6622560401</v>
      </c>
      <c r="BW380" s="6">
        <f t="shared" si="222"/>
        <v>2.3931566622560401</v>
      </c>
      <c r="BX380" s="6">
        <f t="shared" si="223"/>
        <v>0.4875350737649683</v>
      </c>
      <c r="BY380" s="6">
        <v>0</v>
      </c>
      <c r="BZ380" s="6">
        <f t="shared" si="224"/>
        <v>0</v>
      </c>
      <c r="CA380" s="6">
        <f t="shared" si="225"/>
        <v>0</v>
      </c>
      <c r="CB380" s="6">
        <v>0</v>
      </c>
      <c r="CC380" s="6">
        <f t="shared" si="226"/>
        <v>0</v>
      </c>
      <c r="CD380" s="6">
        <f t="shared" si="227"/>
        <v>0</v>
      </c>
      <c r="CE380" s="6">
        <v>490868614.59525204</v>
      </c>
      <c r="CF380" s="5">
        <v>82</v>
      </c>
      <c r="CG380" s="5">
        <v>755</v>
      </c>
      <c r="CH380" s="5">
        <v>227.31571218795889</v>
      </c>
      <c r="CI380" s="5">
        <v>79.962099125364432</v>
      </c>
      <c r="CJ380" s="5">
        <v>237.56721915285451</v>
      </c>
      <c r="CK380" s="5">
        <v>325</v>
      </c>
      <c r="CL380" s="5">
        <v>122</v>
      </c>
      <c r="CM380" s="5">
        <v>160.72707182320443</v>
      </c>
      <c r="CN380" s="5">
        <v>1176.5941068139964</v>
      </c>
      <c r="CO380" s="5">
        <v>209</v>
      </c>
      <c r="CP380" s="5">
        <v>23</v>
      </c>
      <c r="CQ380" s="5">
        <v>0.85099999999999931</v>
      </c>
      <c r="CR380" s="5">
        <v>87.75370000000072</v>
      </c>
      <c r="CS380" s="5">
        <v>103.25460000000018</v>
      </c>
      <c r="CT380" s="5">
        <v>5.4949999999999228</v>
      </c>
      <c r="CU380" s="5">
        <v>58.627499999999905</v>
      </c>
      <c r="CV380" s="5">
        <v>4.8640000000000256</v>
      </c>
      <c r="CW380" s="5">
        <v>6829</v>
      </c>
      <c r="CX380" t="s">
        <v>1245</v>
      </c>
    </row>
    <row r="381" spans="1:102">
      <c r="A381" s="1" t="s">
        <v>409</v>
      </c>
      <c r="B381" s="5">
        <v>14</v>
      </c>
      <c r="C381" s="1">
        <v>317458</v>
      </c>
      <c r="D381" s="1">
        <v>7875631</v>
      </c>
      <c r="E381" s="12">
        <v>-40.736699999999999</v>
      </c>
      <c r="F381" s="12">
        <v>-19.204999999999998</v>
      </c>
      <c r="G381" s="9">
        <v>142</v>
      </c>
      <c r="H381" s="10">
        <v>2</v>
      </c>
      <c r="I381" s="1">
        <v>80</v>
      </c>
      <c r="J381" s="1">
        <v>243</v>
      </c>
      <c r="K381" s="1">
        <v>321</v>
      </c>
      <c r="L381" s="1">
        <v>161</v>
      </c>
      <c r="M381" s="1">
        <v>160</v>
      </c>
      <c r="N381" s="1">
        <v>1155</v>
      </c>
      <c r="O381" s="1">
        <v>196</v>
      </c>
      <c r="P381" s="1">
        <v>25</v>
      </c>
      <c r="Q381" s="5">
        <v>0.85099999999999998</v>
      </c>
      <c r="R381" s="5">
        <v>87.753699999999995</v>
      </c>
      <c r="S381" s="5">
        <v>103.2546</v>
      </c>
      <c r="T381" s="5">
        <v>5.4950000000000001</v>
      </c>
      <c r="U381" s="5">
        <v>58.627499999999998</v>
      </c>
      <c r="V381" s="5">
        <v>4.8639999999999999</v>
      </c>
      <c r="W381" s="5">
        <v>6829</v>
      </c>
      <c r="X381" s="1">
        <v>1</v>
      </c>
      <c r="Y381" s="6">
        <v>0</v>
      </c>
      <c r="Z381" s="6">
        <f t="shared" si="190"/>
        <v>0</v>
      </c>
      <c r="AA381" s="6">
        <f t="shared" si="191"/>
        <v>0</v>
      </c>
      <c r="AB381" s="6">
        <v>1044919.8535023</v>
      </c>
      <c r="AC381" s="6">
        <f t="shared" si="192"/>
        <v>1.0449198535022999</v>
      </c>
      <c r="AD381" s="6">
        <f t="shared" si="193"/>
        <v>0.21287159592384741</v>
      </c>
      <c r="AE381" s="6">
        <v>66727884.197210722</v>
      </c>
      <c r="AF381" s="6">
        <f t="shared" si="194"/>
        <v>66.727884197210727</v>
      </c>
      <c r="AG381" s="6">
        <f t="shared" si="195"/>
        <v>13.593837990609735</v>
      </c>
      <c r="AH381" s="6">
        <v>2560373.1148113096</v>
      </c>
      <c r="AI381" s="6">
        <f t="shared" si="196"/>
        <v>2.5603731148113096</v>
      </c>
      <c r="AJ381" s="6">
        <f t="shared" si="197"/>
        <v>0.52160049336185377</v>
      </c>
      <c r="AK381" s="6">
        <v>75948773.290788755</v>
      </c>
      <c r="AL381" s="6">
        <f t="shared" si="198"/>
        <v>75.948773290788751</v>
      </c>
      <c r="AM381" s="6">
        <f t="shared" si="199"/>
        <v>15.472322135214453</v>
      </c>
      <c r="AN381" s="6">
        <v>33467.465423369998</v>
      </c>
      <c r="AO381" s="6">
        <f t="shared" si="200"/>
        <v>3.3467465423370001E-2</v>
      </c>
      <c r="AP381" s="6">
        <f t="shared" si="201"/>
        <v>6.8180088188775833E-3</v>
      </c>
      <c r="AQ381" s="6">
        <v>0</v>
      </c>
      <c r="AR381" s="6">
        <f t="shared" si="202"/>
        <v>0</v>
      </c>
      <c r="AS381" s="6">
        <f t="shared" si="203"/>
        <v>0</v>
      </c>
      <c r="AT381" s="6">
        <v>0</v>
      </c>
      <c r="AU381" s="6">
        <f t="shared" si="204"/>
        <v>0</v>
      </c>
      <c r="AV381" s="6">
        <f t="shared" si="205"/>
        <v>0</v>
      </c>
      <c r="AW381" s="6">
        <v>269176868.61559188</v>
      </c>
      <c r="AX381" s="6">
        <f t="shared" si="206"/>
        <v>269.1768686155919</v>
      </c>
      <c r="AY381" s="6">
        <f t="shared" si="207"/>
        <v>54.836846496819589</v>
      </c>
      <c r="AZ381" s="6">
        <v>0</v>
      </c>
      <c r="BA381" s="6">
        <f t="shared" si="208"/>
        <v>0</v>
      </c>
      <c r="BB381" s="6">
        <f t="shared" si="209"/>
        <v>0</v>
      </c>
      <c r="BC381" s="6">
        <v>0</v>
      </c>
      <c r="BD381" s="6">
        <f t="shared" si="210"/>
        <v>0</v>
      </c>
      <c r="BE381" s="6">
        <f t="shared" si="211"/>
        <v>0</v>
      </c>
      <c r="BF381" s="6">
        <v>133200.80131809</v>
      </c>
      <c r="BG381" s="6">
        <f t="shared" si="212"/>
        <v>0.13320080131809001</v>
      </c>
      <c r="BH381" s="6">
        <f t="shared" si="213"/>
        <v>2.713573396072403E-2</v>
      </c>
      <c r="BI381" s="6">
        <v>75243127.127000242</v>
      </c>
      <c r="BJ381" s="6">
        <f t="shared" si="214"/>
        <v>75.243127127000236</v>
      </c>
      <c r="BK381" s="6">
        <f t="shared" si="215"/>
        <v>15.3285675452909</v>
      </c>
      <c r="BL381" s="6">
        <v>0</v>
      </c>
      <c r="BM381" s="6">
        <f t="shared" si="216"/>
        <v>0</v>
      </c>
      <c r="BN381" s="6">
        <f t="shared" si="217"/>
        <v>0</v>
      </c>
      <c r="BO381" s="6">
        <v>490868614.46564674</v>
      </c>
      <c r="BP381" s="6">
        <v>0</v>
      </c>
      <c r="BQ381" s="6">
        <f t="shared" si="218"/>
        <v>0</v>
      </c>
      <c r="BR381" s="6">
        <f t="shared" si="219"/>
        <v>0</v>
      </c>
      <c r="BS381" s="6">
        <v>490868614.59520382</v>
      </c>
      <c r="BT381" s="6">
        <f t="shared" si="220"/>
        <v>490.86861459520384</v>
      </c>
      <c r="BU381" s="6">
        <f t="shared" si="221"/>
        <v>100</v>
      </c>
      <c r="BV381" s="6">
        <v>0</v>
      </c>
      <c r="BW381" s="6">
        <f t="shared" si="222"/>
        <v>0</v>
      </c>
      <c r="BX381" s="6">
        <f t="shared" si="223"/>
        <v>0</v>
      </c>
      <c r="BY381" s="6">
        <v>0</v>
      </c>
      <c r="BZ381" s="6">
        <f t="shared" si="224"/>
        <v>0</v>
      </c>
      <c r="CA381" s="6">
        <f t="shared" si="225"/>
        <v>0</v>
      </c>
      <c r="CB381" s="6">
        <v>0</v>
      </c>
      <c r="CC381" s="6">
        <f t="shared" si="226"/>
        <v>0</v>
      </c>
      <c r="CD381" s="6">
        <f t="shared" si="227"/>
        <v>0</v>
      </c>
      <c r="CE381" s="6">
        <v>490868614.59520382</v>
      </c>
      <c r="CF381" s="5">
        <v>86</v>
      </c>
      <c r="CG381" s="5">
        <v>755</v>
      </c>
      <c r="CH381" s="5">
        <v>203.94070413835701</v>
      </c>
      <c r="CI381" s="5">
        <v>80.172566371681413</v>
      </c>
      <c r="CJ381" s="5">
        <v>238.65972222222223</v>
      </c>
      <c r="CK381" s="5">
        <v>325</v>
      </c>
      <c r="CL381" s="5">
        <v>122</v>
      </c>
      <c r="CM381" s="5">
        <v>159.84027777777777</v>
      </c>
      <c r="CN381" s="5">
        <v>1169.8541666666667</v>
      </c>
      <c r="CO381" s="5">
        <v>209</v>
      </c>
      <c r="CP381" s="5">
        <v>23</v>
      </c>
      <c r="CQ381" s="5">
        <v>0.8509999999999992</v>
      </c>
      <c r="CR381" s="5">
        <v>87.753699999999867</v>
      </c>
      <c r="CS381" s="5">
        <v>103.25460000000018</v>
      </c>
      <c r="CT381" s="5">
        <v>5.494999999999993</v>
      </c>
      <c r="CU381" s="5">
        <v>58.62750000000004</v>
      </c>
      <c r="CV381" s="5">
        <v>4.8640000000000105</v>
      </c>
      <c r="CW381" s="5">
        <v>6829</v>
      </c>
      <c r="CX381" t="s">
        <v>1245</v>
      </c>
    </row>
    <row r="382" spans="1:102">
      <c r="A382" s="1" t="s">
        <v>415</v>
      </c>
      <c r="B382" s="5">
        <v>14</v>
      </c>
      <c r="C382" s="1">
        <v>316081</v>
      </c>
      <c r="D382" s="1">
        <v>7878266</v>
      </c>
      <c r="E382" s="12">
        <v>-40.749499999999998</v>
      </c>
      <c r="F382" s="12">
        <v>-19.181000000000001</v>
      </c>
      <c r="G382" s="9">
        <v>155</v>
      </c>
      <c r="H382" s="10">
        <v>2</v>
      </c>
      <c r="I382" s="1">
        <v>80</v>
      </c>
      <c r="J382" s="1">
        <v>242</v>
      </c>
      <c r="K382" s="1">
        <v>321</v>
      </c>
      <c r="L382" s="1">
        <v>161</v>
      </c>
      <c r="M382" s="1">
        <v>160</v>
      </c>
      <c r="N382" s="1">
        <v>1155</v>
      </c>
      <c r="O382" s="1">
        <v>196</v>
      </c>
      <c r="P382" s="1">
        <v>25</v>
      </c>
      <c r="Q382" s="5">
        <v>0.85099999999999998</v>
      </c>
      <c r="R382" s="5">
        <v>87.753699999999995</v>
      </c>
      <c r="S382" s="5">
        <v>103.2546</v>
      </c>
      <c r="T382" s="5">
        <v>5.4950000000000001</v>
      </c>
      <c r="U382" s="5">
        <v>58.627499999999998</v>
      </c>
      <c r="V382" s="5">
        <v>4.8639999999999999</v>
      </c>
      <c r="W382" s="5">
        <v>6829</v>
      </c>
      <c r="X382" s="1">
        <v>1</v>
      </c>
      <c r="Y382" s="6">
        <v>0</v>
      </c>
      <c r="Z382" s="6">
        <f t="shared" si="190"/>
        <v>0</v>
      </c>
      <c r="AA382" s="6">
        <f t="shared" si="191"/>
        <v>0</v>
      </c>
      <c r="AB382" s="6">
        <v>1167173.0508742998</v>
      </c>
      <c r="AC382" s="6">
        <f t="shared" si="192"/>
        <v>1.1671730508742999</v>
      </c>
      <c r="AD382" s="6">
        <f t="shared" si="193"/>
        <v>0.23777707852089472</v>
      </c>
      <c r="AE382" s="6">
        <v>82326548.993959501</v>
      </c>
      <c r="AF382" s="6">
        <f t="shared" si="194"/>
        <v>82.326548993959506</v>
      </c>
      <c r="AG382" s="6">
        <f t="shared" si="195"/>
        <v>16.771605795582396</v>
      </c>
      <c r="AH382" s="6">
        <v>2376572.3560292153</v>
      </c>
      <c r="AI382" s="6">
        <f t="shared" si="196"/>
        <v>2.3765723560292153</v>
      </c>
      <c r="AJ382" s="6">
        <f t="shared" si="197"/>
        <v>0.4841565107135129</v>
      </c>
      <c r="AK382" s="6">
        <v>71418235.386196554</v>
      </c>
      <c r="AL382" s="6">
        <f t="shared" si="198"/>
        <v>71.418235386196557</v>
      </c>
      <c r="AM382" s="6">
        <f t="shared" si="199"/>
        <v>14.549358683810338</v>
      </c>
      <c r="AN382" s="6">
        <v>83790.346190099997</v>
      </c>
      <c r="AO382" s="6">
        <f t="shared" si="200"/>
        <v>8.3790346190099993E-2</v>
      </c>
      <c r="AP382" s="6">
        <f t="shared" si="201"/>
        <v>1.7069811293545741E-2</v>
      </c>
      <c r="AQ382" s="6">
        <v>0</v>
      </c>
      <c r="AR382" s="6">
        <f t="shared" si="202"/>
        <v>0</v>
      </c>
      <c r="AS382" s="6">
        <f t="shared" si="203"/>
        <v>0</v>
      </c>
      <c r="AT382" s="6">
        <v>0</v>
      </c>
      <c r="AU382" s="6">
        <f t="shared" si="204"/>
        <v>0</v>
      </c>
      <c r="AV382" s="6">
        <f t="shared" si="205"/>
        <v>0</v>
      </c>
      <c r="AW382" s="6">
        <v>265186051.39858067</v>
      </c>
      <c r="AX382" s="6">
        <f t="shared" si="206"/>
        <v>265.18605139858067</v>
      </c>
      <c r="AY382" s="6">
        <f t="shared" si="207"/>
        <v>54.023835213478677</v>
      </c>
      <c r="AZ382" s="6">
        <v>0</v>
      </c>
      <c r="BA382" s="6">
        <f t="shared" si="208"/>
        <v>0</v>
      </c>
      <c r="BB382" s="6">
        <f t="shared" si="209"/>
        <v>0</v>
      </c>
      <c r="BC382" s="6">
        <v>0</v>
      </c>
      <c r="BD382" s="6">
        <f t="shared" si="210"/>
        <v>0</v>
      </c>
      <c r="BE382" s="6">
        <f t="shared" si="211"/>
        <v>0</v>
      </c>
      <c r="BF382" s="6">
        <v>147600.99331286998</v>
      </c>
      <c r="BG382" s="6">
        <f t="shared" si="212"/>
        <v>0.14760099331286997</v>
      </c>
      <c r="BH382" s="6">
        <f t="shared" si="213"/>
        <v>3.0069348285951869E-2</v>
      </c>
      <c r="BI382" s="6">
        <v>68162641.949710071</v>
      </c>
      <c r="BJ382" s="6">
        <f t="shared" si="214"/>
        <v>68.162641949710064</v>
      </c>
      <c r="BK382" s="6">
        <f t="shared" si="215"/>
        <v>13.886127558314687</v>
      </c>
      <c r="BL382" s="6">
        <v>0</v>
      </c>
      <c r="BM382" s="6">
        <f t="shared" si="216"/>
        <v>0</v>
      </c>
      <c r="BN382" s="6">
        <f t="shared" si="217"/>
        <v>0</v>
      </c>
      <c r="BO382" s="6">
        <v>490868614.47485328</v>
      </c>
      <c r="BP382" s="6">
        <v>0</v>
      </c>
      <c r="BQ382" s="6">
        <f t="shared" si="218"/>
        <v>0</v>
      </c>
      <c r="BR382" s="6">
        <f t="shared" si="219"/>
        <v>0</v>
      </c>
      <c r="BS382" s="6">
        <v>490868614.59525341</v>
      </c>
      <c r="BT382" s="6">
        <f t="shared" si="220"/>
        <v>490.8686145952534</v>
      </c>
      <c r="BU382" s="6">
        <f t="shared" si="221"/>
        <v>100</v>
      </c>
      <c r="BV382" s="6">
        <v>0</v>
      </c>
      <c r="BW382" s="6">
        <f t="shared" si="222"/>
        <v>0</v>
      </c>
      <c r="BX382" s="6">
        <f t="shared" si="223"/>
        <v>0</v>
      </c>
      <c r="BY382" s="6">
        <v>0</v>
      </c>
      <c r="BZ382" s="6">
        <f t="shared" si="224"/>
        <v>0</v>
      </c>
      <c r="CA382" s="6">
        <f t="shared" si="225"/>
        <v>0</v>
      </c>
      <c r="CB382" s="6">
        <v>0</v>
      </c>
      <c r="CC382" s="6">
        <f t="shared" si="226"/>
        <v>0</v>
      </c>
      <c r="CD382" s="6">
        <f t="shared" si="227"/>
        <v>0</v>
      </c>
      <c r="CE382" s="6">
        <v>490868614.59525341</v>
      </c>
      <c r="CF382" s="5">
        <v>88</v>
      </c>
      <c r="CG382" s="5">
        <v>755</v>
      </c>
      <c r="CH382" s="5">
        <v>214.44255568581477</v>
      </c>
      <c r="CI382" s="5">
        <v>80.173584905660377</v>
      </c>
      <c r="CJ382" s="5">
        <v>238</v>
      </c>
      <c r="CK382" s="5">
        <v>325</v>
      </c>
      <c r="CL382" s="5">
        <v>122</v>
      </c>
      <c r="CM382" s="5">
        <v>159.96130952380952</v>
      </c>
      <c r="CN382" s="5">
        <v>1169.9607142857142</v>
      </c>
      <c r="CO382" s="5">
        <v>209</v>
      </c>
      <c r="CP382" s="5">
        <v>23</v>
      </c>
      <c r="CQ382" s="5">
        <v>0.8509999999999992</v>
      </c>
      <c r="CR382" s="5">
        <v>87.753700000000066</v>
      </c>
      <c r="CS382" s="5">
        <v>103.25460000000018</v>
      </c>
      <c r="CT382" s="5">
        <v>5.494999999999977</v>
      </c>
      <c r="CU382" s="5">
        <v>58.627500000000119</v>
      </c>
      <c r="CV382" s="5">
        <v>4.8640000000000141</v>
      </c>
      <c r="CW382" s="5">
        <v>6829</v>
      </c>
      <c r="CX382" t="s">
        <v>1245</v>
      </c>
    </row>
    <row r="383" spans="1:102">
      <c r="A383" s="1" t="s">
        <v>388</v>
      </c>
      <c r="B383" s="5">
        <v>14</v>
      </c>
      <c r="C383" s="1">
        <v>328234</v>
      </c>
      <c r="D383" s="1">
        <v>7872509</v>
      </c>
      <c r="E383" s="12">
        <v>-40.634500000000003</v>
      </c>
      <c r="F383" s="12">
        <v>-19.234100000000002</v>
      </c>
      <c r="G383" s="9">
        <v>203</v>
      </c>
      <c r="H383" s="10">
        <v>2</v>
      </c>
      <c r="I383" s="1">
        <v>80</v>
      </c>
      <c r="J383" s="1">
        <v>235</v>
      </c>
      <c r="K383" s="1">
        <v>313</v>
      </c>
      <c r="L383" s="1">
        <v>156</v>
      </c>
      <c r="M383" s="1">
        <v>157</v>
      </c>
      <c r="N383" s="1">
        <v>1188</v>
      </c>
      <c r="O383" s="1">
        <v>197</v>
      </c>
      <c r="P383" s="1">
        <v>28</v>
      </c>
      <c r="Q383" s="5">
        <v>0.85099999999999998</v>
      </c>
      <c r="R383" s="5">
        <v>87.753699999999995</v>
      </c>
      <c r="S383" s="5">
        <v>103.2546</v>
      </c>
      <c r="T383" s="5">
        <v>5.4950000000000001</v>
      </c>
      <c r="U383" s="5">
        <v>58.627499999999998</v>
      </c>
      <c r="V383" s="5">
        <v>4.8639999999999999</v>
      </c>
      <c r="W383" s="5">
        <v>6829</v>
      </c>
      <c r="X383" s="1">
        <v>1</v>
      </c>
      <c r="Y383" s="6">
        <v>0</v>
      </c>
      <c r="Z383" s="6">
        <f t="shared" si="190"/>
        <v>0</v>
      </c>
      <c r="AA383" s="6">
        <f t="shared" si="191"/>
        <v>0</v>
      </c>
      <c r="AB383" s="6">
        <v>904940.51503630017</v>
      </c>
      <c r="AC383" s="6">
        <f t="shared" si="192"/>
        <v>0.90494051503630013</v>
      </c>
      <c r="AD383" s="6">
        <f t="shared" si="193"/>
        <v>0.18435493497260025</v>
      </c>
      <c r="AE383" s="6">
        <v>14986885.005871678</v>
      </c>
      <c r="AF383" s="6">
        <f t="shared" si="194"/>
        <v>14.986885005871677</v>
      </c>
      <c r="AG383" s="6">
        <f t="shared" si="195"/>
        <v>3.0531357197422877</v>
      </c>
      <c r="AH383" s="6">
        <v>3563052.2130046994</v>
      </c>
      <c r="AI383" s="6">
        <f t="shared" si="196"/>
        <v>3.5630522130046995</v>
      </c>
      <c r="AJ383" s="6">
        <f t="shared" si="197"/>
        <v>0.72586678142718775</v>
      </c>
      <c r="AK383" s="6">
        <v>80943519.259665459</v>
      </c>
      <c r="AL383" s="6">
        <f t="shared" si="198"/>
        <v>80.943519259665464</v>
      </c>
      <c r="AM383" s="6">
        <f t="shared" si="199"/>
        <v>16.4898542850305</v>
      </c>
      <c r="AN383" s="6">
        <v>74699.800657790009</v>
      </c>
      <c r="AO383" s="6">
        <f t="shared" si="200"/>
        <v>7.4699800657790014E-2</v>
      </c>
      <c r="AP383" s="6">
        <f t="shared" si="201"/>
        <v>1.5217880804221335E-2</v>
      </c>
      <c r="AQ383" s="6">
        <v>0</v>
      </c>
      <c r="AR383" s="6">
        <f t="shared" si="202"/>
        <v>0</v>
      </c>
      <c r="AS383" s="6">
        <f t="shared" si="203"/>
        <v>0</v>
      </c>
      <c r="AT383" s="6">
        <v>0</v>
      </c>
      <c r="AU383" s="6">
        <f t="shared" si="204"/>
        <v>0</v>
      </c>
      <c r="AV383" s="6">
        <f t="shared" si="205"/>
        <v>0</v>
      </c>
      <c r="AW383" s="6">
        <v>323154082.46908075</v>
      </c>
      <c r="AX383" s="6">
        <f t="shared" si="206"/>
        <v>323.15408246908072</v>
      </c>
      <c r="AY383" s="6">
        <f t="shared" si="207"/>
        <v>65.833111535875844</v>
      </c>
      <c r="AZ383" s="6">
        <v>0</v>
      </c>
      <c r="BA383" s="6">
        <f t="shared" si="208"/>
        <v>0</v>
      </c>
      <c r="BB383" s="6">
        <f t="shared" si="209"/>
        <v>0</v>
      </c>
      <c r="BC383" s="6">
        <v>0</v>
      </c>
      <c r="BD383" s="6">
        <f t="shared" si="210"/>
        <v>0</v>
      </c>
      <c r="BE383" s="6">
        <f t="shared" si="211"/>
        <v>0</v>
      </c>
      <c r="BF383" s="6">
        <v>161972.37584781999</v>
      </c>
      <c r="BG383" s="6">
        <f t="shared" si="212"/>
        <v>0.16197237584781998</v>
      </c>
      <c r="BH383" s="6">
        <f t="shared" si="213"/>
        <v>3.2997093533362935E-2</v>
      </c>
      <c r="BI383" s="6">
        <v>67079462.846689597</v>
      </c>
      <c r="BJ383" s="6">
        <f t="shared" si="214"/>
        <v>67.079462846689594</v>
      </c>
      <c r="BK383" s="6">
        <f t="shared" si="215"/>
        <v>13.665461768613993</v>
      </c>
      <c r="BL383" s="6">
        <v>0</v>
      </c>
      <c r="BM383" s="6">
        <f t="shared" si="216"/>
        <v>0</v>
      </c>
      <c r="BN383" s="6">
        <f t="shared" si="217"/>
        <v>0</v>
      </c>
      <c r="BO383" s="6">
        <v>490868614.48585409</v>
      </c>
      <c r="BP383" s="6">
        <v>0</v>
      </c>
      <c r="BQ383" s="6">
        <f t="shared" si="218"/>
        <v>0</v>
      </c>
      <c r="BR383" s="6">
        <f t="shared" si="219"/>
        <v>0</v>
      </c>
      <c r="BS383" s="6">
        <v>490868614.59530348</v>
      </c>
      <c r="BT383" s="6">
        <f t="shared" si="220"/>
        <v>490.86861459530348</v>
      </c>
      <c r="BU383" s="6">
        <f t="shared" si="221"/>
        <v>100</v>
      </c>
      <c r="BV383" s="6">
        <v>0</v>
      </c>
      <c r="BW383" s="6">
        <f t="shared" si="222"/>
        <v>0</v>
      </c>
      <c r="BX383" s="6">
        <f t="shared" si="223"/>
        <v>0</v>
      </c>
      <c r="BY383" s="6">
        <v>0</v>
      </c>
      <c r="BZ383" s="6">
        <f t="shared" si="224"/>
        <v>0</v>
      </c>
      <c r="CA383" s="6">
        <f t="shared" si="225"/>
        <v>0</v>
      </c>
      <c r="CB383" s="6">
        <v>0</v>
      </c>
      <c r="CC383" s="6">
        <f t="shared" si="226"/>
        <v>0</v>
      </c>
      <c r="CD383" s="6">
        <f t="shared" si="227"/>
        <v>0</v>
      </c>
      <c r="CE383" s="6">
        <v>490868614.59530348</v>
      </c>
      <c r="CF383" s="5">
        <v>78</v>
      </c>
      <c r="CG383" s="5">
        <v>746</v>
      </c>
      <c r="CH383" s="5">
        <v>208.77958079783639</v>
      </c>
      <c r="CI383" s="5">
        <v>80.435754189944134</v>
      </c>
      <c r="CJ383" s="5">
        <v>237.40531335149865</v>
      </c>
      <c r="CK383" s="5">
        <v>325</v>
      </c>
      <c r="CL383" s="5">
        <v>126</v>
      </c>
      <c r="CM383" s="5">
        <v>156.76226158038148</v>
      </c>
      <c r="CN383" s="5">
        <v>1178.0606267029973</v>
      </c>
      <c r="CO383" s="5">
        <v>204</v>
      </c>
      <c r="CP383" s="5">
        <v>25</v>
      </c>
      <c r="CQ383" s="5">
        <v>0.85099999999999931</v>
      </c>
      <c r="CR383" s="5">
        <v>87.75369999999981</v>
      </c>
      <c r="CS383" s="5">
        <v>103.25460000000018</v>
      </c>
      <c r="CT383" s="5">
        <v>5.4950000000000037</v>
      </c>
      <c r="CU383" s="5">
        <v>58.627499999999884</v>
      </c>
      <c r="CV383" s="5">
        <v>4.8640000000000034</v>
      </c>
      <c r="CW383" s="5">
        <v>6829</v>
      </c>
      <c r="CX383" t="s">
        <v>1245</v>
      </c>
    </row>
    <row r="384" spans="1:102">
      <c r="A384" s="1" t="s">
        <v>399</v>
      </c>
      <c r="B384" s="5">
        <v>14</v>
      </c>
      <c r="C384" s="1">
        <v>332660</v>
      </c>
      <c r="D384" s="1">
        <v>7874124</v>
      </c>
      <c r="E384" s="12">
        <v>-40.592199999999998</v>
      </c>
      <c r="F384" s="12">
        <v>-19.219899999999999</v>
      </c>
      <c r="G384" s="9">
        <v>144</v>
      </c>
      <c r="H384" s="10">
        <v>2</v>
      </c>
      <c r="I384" s="1">
        <v>81</v>
      </c>
      <c r="J384" s="1">
        <v>240</v>
      </c>
      <c r="K384" s="1">
        <v>316</v>
      </c>
      <c r="L384" s="1">
        <v>162</v>
      </c>
      <c r="M384" s="1">
        <v>154</v>
      </c>
      <c r="N384" s="1">
        <v>1169</v>
      </c>
      <c r="O384" s="1">
        <v>194</v>
      </c>
      <c r="P384" s="1">
        <v>28</v>
      </c>
      <c r="Q384" s="5">
        <v>0.85099999999999998</v>
      </c>
      <c r="R384" s="5">
        <v>87.753699999999995</v>
      </c>
      <c r="S384" s="5">
        <v>103.2546</v>
      </c>
      <c r="T384" s="5">
        <v>5.4950000000000001</v>
      </c>
      <c r="U384" s="5">
        <v>58.627499999999998</v>
      </c>
      <c r="V384" s="5">
        <v>4.8639999999999999</v>
      </c>
      <c r="W384" s="5">
        <v>6829</v>
      </c>
      <c r="X384" s="1">
        <v>1</v>
      </c>
      <c r="Y384" s="6">
        <v>0</v>
      </c>
      <c r="Z384" s="6">
        <f t="shared" si="190"/>
        <v>0</v>
      </c>
      <c r="AA384" s="6">
        <f t="shared" si="191"/>
        <v>0</v>
      </c>
      <c r="AB384" s="6">
        <v>904940.51503630017</v>
      </c>
      <c r="AC384" s="6">
        <f t="shared" si="192"/>
        <v>0.90494051503630013</v>
      </c>
      <c r="AD384" s="6">
        <f t="shared" si="193"/>
        <v>0.18435493496171451</v>
      </c>
      <c r="AE384" s="6">
        <v>13736602.550360816</v>
      </c>
      <c r="AF384" s="6">
        <f t="shared" si="194"/>
        <v>13.736602550360816</v>
      </c>
      <c r="AG384" s="6">
        <f t="shared" si="195"/>
        <v>2.798427551522662</v>
      </c>
      <c r="AH384" s="6">
        <v>3195724.5372073646</v>
      </c>
      <c r="AI384" s="6">
        <f t="shared" si="196"/>
        <v>3.1957245372073646</v>
      </c>
      <c r="AJ384" s="6">
        <f t="shared" si="197"/>
        <v>0.65103460329520801</v>
      </c>
      <c r="AK384" s="6">
        <v>85147831.407527998</v>
      </c>
      <c r="AL384" s="6">
        <f t="shared" si="198"/>
        <v>85.147831407528003</v>
      </c>
      <c r="AM384" s="6">
        <f t="shared" si="199"/>
        <v>17.346358860544754</v>
      </c>
      <c r="AN384" s="6">
        <v>143999.09415669</v>
      </c>
      <c r="AO384" s="6">
        <f t="shared" si="200"/>
        <v>0.14399909415668999</v>
      </c>
      <c r="AP384" s="6">
        <f t="shared" si="201"/>
        <v>2.9335567583398017E-2</v>
      </c>
      <c r="AQ384" s="6">
        <v>0</v>
      </c>
      <c r="AR384" s="6">
        <f t="shared" si="202"/>
        <v>0</v>
      </c>
      <c r="AS384" s="6">
        <f t="shared" si="203"/>
        <v>0</v>
      </c>
      <c r="AT384" s="6">
        <v>0</v>
      </c>
      <c r="AU384" s="6">
        <f t="shared" si="204"/>
        <v>0</v>
      </c>
      <c r="AV384" s="6">
        <f t="shared" si="205"/>
        <v>0</v>
      </c>
      <c r="AW384" s="6">
        <v>332947707.63005292</v>
      </c>
      <c r="AX384" s="6">
        <f t="shared" si="206"/>
        <v>332.94770763005295</v>
      </c>
      <c r="AY384" s="6">
        <f t="shared" si="207"/>
        <v>67.828273754908821</v>
      </c>
      <c r="AZ384" s="6">
        <v>0</v>
      </c>
      <c r="BA384" s="6">
        <f t="shared" si="208"/>
        <v>0</v>
      </c>
      <c r="BB384" s="6">
        <f t="shared" si="209"/>
        <v>0</v>
      </c>
      <c r="BC384" s="6">
        <v>0</v>
      </c>
      <c r="BD384" s="6">
        <f t="shared" si="210"/>
        <v>0</v>
      </c>
      <c r="BE384" s="6">
        <f t="shared" si="211"/>
        <v>0</v>
      </c>
      <c r="BF384" s="6">
        <v>149339.91674624998</v>
      </c>
      <c r="BG384" s="6">
        <f t="shared" si="212"/>
        <v>0.14933991674624997</v>
      </c>
      <c r="BH384" s="6">
        <f t="shared" si="213"/>
        <v>3.042360263628863E-2</v>
      </c>
      <c r="BI384" s="6">
        <v>54642468.863750413</v>
      </c>
      <c r="BJ384" s="6">
        <f t="shared" si="214"/>
        <v>54.642468863750416</v>
      </c>
      <c r="BK384" s="6">
        <f t="shared" si="215"/>
        <v>11.131791124547156</v>
      </c>
      <c r="BL384" s="6">
        <v>0</v>
      </c>
      <c r="BM384" s="6">
        <f t="shared" si="216"/>
        <v>0</v>
      </c>
      <c r="BN384" s="6">
        <f t="shared" si="217"/>
        <v>0</v>
      </c>
      <c r="BO384" s="6">
        <v>490868614.51483876</v>
      </c>
      <c r="BP384" s="6">
        <v>0</v>
      </c>
      <c r="BQ384" s="6">
        <f t="shared" si="218"/>
        <v>0</v>
      </c>
      <c r="BR384" s="6">
        <f t="shared" si="219"/>
        <v>0</v>
      </c>
      <c r="BS384" s="6">
        <v>490868614.59528667</v>
      </c>
      <c r="BT384" s="6">
        <f t="shared" si="220"/>
        <v>490.86861459528666</v>
      </c>
      <c r="BU384" s="6">
        <f t="shared" si="221"/>
        <v>100</v>
      </c>
      <c r="BV384" s="6">
        <v>0</v>
      </c>
      <c r="BW384" s="6">
        <f t="shared" si="222"/>
        <v>0</v>
      </c>
      <c r="BX384" s="6">
        <f t="shared" si="223"/>
        <v>0</v>
      </c>
      <c r="BY384" s="6">
        <v>0</v>
      </c>
      <c r="BZ384" s="6">
        <f t="shared" si="224"/>
        <v>0</v>
      </c>
      <c r="CA384" s="6">
        <f t="shared" si="225"/>
        <v>0</v>
      </c>
      <c r="CB384" s="6">
        <v>0</v>
      </c>
      <c r="CC384" s="6">
        <f t="shared" si="226"/>
        <v>0</v>
      </c>
      <c r="CD384" s="6">
        <f t="shared" si="227"/>
        <v>0</v>
      </c>
      <c r="CE384" s="6">
        <v>490868614.59528667</v>
      </c>
      <c r="CF384" s="5">
        <v>94</v>
      </c>
      <c r="CG384" s="5">
        <v>746</v>
      </c>
      <c r="CH384" s="5">
        <v>222.68127208480564</v>
      </c>
      <c r="CI384" s="5">
        <v>80.583333333333329</v>
      </c>
      <c r="CJ384" s="5">
        <v>236.13523131672599</v>
      </c>
      <c r="CK384" s="5">
        <v>323</v>
      </c>
      <c r="CL384" s="5">
        <v>126</v>
      </c>
      <c r="CM384" s="5">
        <v>155.43558718861209</v>
      </c>
      <c r="CN384" s="5">
        <v>1182.5992882562277</v>
      </c>
      <c r="CO384" s="5">
        <v>204</v>
      </c>
      <c r="CP384" s="5">
        <v>25</v>
      </c>
      <c r="CQ384" s="5">
        <v>0.8509999999999992</v>
      </c>
      <c r="CR384" s="5">
        <v>87.872029927007176</v>
      </c>
      <c r="CS384" s="5">
        <v>103.34168613138704</v>
      </c>
      <c r="CT384" s="5">
        <v>5.5190875912408792</v>
      </c>
      <c r="CU384" s="5">
        <v>58.672019708029019</v>
      </c>
      <c r="CV384" s="5">
        <v>4.8599416058394151</v>
      </c>
      <c r="CW384" s="5">
        <v>6837.4379562043796</v>
      </c>
      <c r="CX384" t="s">
        <v>1245</v>
      </c>
    </row>
    <row r="385" spans="1:102">
      <c r="A385" s="1" t="s">
        <v>124</v>
      </c>
      <c r="B385" s="5">
        <v>3</v>
      </c>
      <c r="C385" s="1">
        <v>289636</v>
      </c>
      <c r="D385" s="1">
        <v>7776058</v>
      </c>
      <c r="E385" s="12">
        <v>-41.0124</v>
      </c>
      <c r="F385" s="12">
        <v>-20.101500000000001</v>
      </c>
      <c r="G385" s="9">
        <v>1080</v>
      </c>
      <c r="H385" s="10">
        <v>4</v>
      </c>
      <c r="I385" s="1">
        <v>81</v>
      </c>
      <c r="J385" s="1">
        <v>184</v>
      </c>
      <c r="K385" s="1">
        <v>266</v>
      </c>
      <c r="L385" s="1">
        <v>96</v>
      </c>
      <c r="M385" s="1">
        <v>170</v>
      </c>
      <c r="N385" s="1">
        <v>1369</v>
      </c>
      <c r="O385" s="1">
        <v>220</v>
      </c>
      <c r="P385" s="1">
        <v>34</v>
      </c>
      <c r="Q385" s="5">
        <v>1.046</v>
      </c>
      <c r="R385" s="5">
        <v>67.621300000000005</v>
      </c>
      <c r="S385" s="5">
        <v>69.4392</v>
      </c>
      <c r="T385" s="5">
        <v>4.8150000000000004</v>
      </c>
      <c r="U385" s="5">
        <v>104.5087</v>
      </c>
      <c r="V385" s="5">
        <v>5.4710000000000001</v>
      </c>
      <c r="W385" s="5">
        <v>5899</v>
      </c>
      <c r="X385" s="1">
        <v>9</v>
      </c>
      <c r="Y385" s="6">
        <v>0</v>
      </c>
      <c r="Z385" s="6">
        <f t="shared" si="190"/>
        <v>0</v>
      </c>
      <c r="AA385" s="6">
        <f t="shared" si="191"/>
        <v>0</v>
      </c>
      <c r="AB385" s="6">
        <v>993608.84588300996</v>
      </c>
      <c r="AC385" s="6">
        <f t="shared" si="192"/>
        <v>0.99360884588300991</v>
      </c>
      <c r="AD385" s="6">
        <f t="shared" si="193"/>
        <v>0.20241849174238474</v>
      </c>
      <c r="AE385" s="6">
        <v>6418850.3483922984</v>
      </c>
      <c r="AF385" s="6">
        <f t="shared" si="194"/>
        <v>6.4188503483922981</v>
      </c>
      <c r="AG385" s="6">
        <f t="shared" si="195"/>
        <v>1.3076514079209718</v>
      </c>
      <c r="AH385" s="6">
        <v>16136418.790690713</v>
      </c>
      <c r="AI385" s="6">
        <f t="shared" si="196"/>
        <v>16.136418790690712</v>
      </c>
      <c r="AJ385" s="6">
        <f t="shared" si="197"/>
        <v>3.2873193181290108</v>
      </c>
      <c r="AK385" s="6">
        <v>144097609.44459105</v>
      </c>
      <c r="AL385" s="6">
        <f t="shared" si="198"/>
        <v>144.09760944459106</v>
      </c>
      <c r="AM385" s="6">
        <f t="shared" si="199"/>
        <v>29.355637168805611</v>
      </c>
      <c r="AN385" s="6">
        <v>1284759.2977308701</v>
      </c>
      <c r="AO385" s="6">
        <f t="shared" si="200"/>
        <v>1.2847592977308702</v>
      </c>
      <c r="AP385" s="6">
        <f t="shared" si="201"/>
        <v>0.26173180761849635</v>
      </c>
      <c r="AQ385" s="6">
        <v>0</v>
      </c>
      <c r="AR385" s="6">
        <f t="shared" si="202"/>
        <v>0</v>
      </c>
      <c r="AS385" s="6">
        <f t="shared" si="203"/>
        <v>0</v>
      </c>
      <c r="AT385" s="6">
        <v>0</v>
      </c>
      <c r="AU385" s="6">
        <f t="shared" si="204"/>
        <v>0</v>
      </c>
      <c r="AV385" s="6">
        <f t="shared" si="205"/>
        <v>0</v>
      </c>
      <c r="AW385" s="6">
        <v>257613233.70422134</v>
      </c>
      <c r="AX385" s="6">
        <f t="shared" si="206"/>
        <v>257.61323370422133</v>
      </c>
      <c r="AY385" s="6">
        <f t="shared" si="207"/>
        <v>52.481096998432641</v>
      </c>
      <c r="AZ385" s="6">
        <v>0</v>
      </c>
      <c r="BA385" s="6">
        <f t="shared" si="208"/>
        <v>0</v>
      </c>
      <c r="BB385" s="6">
        <f t="shared" si="209"/>
        <v>0</v>
      </c>
      <c r="BC385" s="6">
        <v>0</v>
      </c>
      <c r="BD385" s="6">
        <f t="shared" si="210"/>
        <v>0</v>
      </c>
      <c r="BE385" s="6">
        <f t="shared" si="211"/>
        <v>0</v>
      </c>
      <c r="BF385" s="6">
        <v>0</v>
      </c>
      <c r="BG385" s="6">
        <f t="shared" si="212"/>
        <v>0</v>
      </c>
      <c r="BH385" s="6">
        <f t="shared" si="213"/>
        <v>0</v>
      </c>
      <c r="BI385" s="6">
        <v>64324134.056322433</v>
      </c>
      <c r="BJ385" s="6">
        <f t="shared" si="214"/>
        <v>64.324134056322436</v>
      </c>
      <c r="BK385" s="6">
        <f t="shared" si="215"/>
        <v>13.104144807350885</v>
      </c>
      <c r="BL385" s="6">
        <v>0</v>
      </c>
      <c r="BM385" s="6">
        <f t="shared" si="216"/>
        <v>0</v>
      </c>
      <c r="BN385" s="6">
        <f t="shared" si="217"/>
        <v>0</v>
      </c>
      <c r="BO385" s="6">
        <v>490868614.48783171</v>
      </c>
      <c r="BP385" s="6">
        <v>0</v>
      </c>
      <c r="BQ385" s="6">
        <f t="shared" si="218"/>
        <v>0</v>
      </c>
      <c r="BR385" s="6">
        <f t="shared" si="219"/>
        <v>0</v>
      </c>
      <c r="BS385" s="6">
        <v>0</v>
      </c>
      <c r="BT385" s="6">
        <f t="shared" si="220"/>
        <v>0</v>
      </c>
      <c r="BU385" s="6">
        <f t="shared" si="221"/>
        <v>0</v>
      </c>
      <c r="BV385" s="6">
        <v>193799841.29454261</v>
      </c>
      <c r="BW385" s="6">
        <f t="shared" si="222"/>
        <v>193.7998412945426</v>
      </c>
      <c r="BX385" s="6">
        <f t="shared" si="223"/>
        <v>39.48100072650243</v>
      </c>
      <c r="BY385" s="6">
        <v>266033330.10496506</v>
      </c>
      <c r="BZ385" s="6">
        <f t="shared" si="224"/>
        <v>266.03333010496505</v>
      </c>
      <c r="CA385" s="6">
        <f t="shared" si="225"/>
        <v>54.196443242617654</v>
      </c>
      <c r="CB385" s="6">
        <v>31035443.195791848</v>
      </c>
      <c r="CC385" s="6">
        <f t="shared" si="226"/>
        <v>31.035443195791849</v>
      </c>
      <c r="CD385" s="6">
        <f t="shared" si="227"/>
        <v>6.3225560308799267</v>
      </c>
      <c r="CE385" s="6">
        <v>490868614.59529948</v>
      </c>
      <c r="CF385" s="5">
        <v>335</v>
      </c>
      <c r="CG385" s="5">
        <v>1256</v>
      </c>
      <c r="CH385" s="5">
        <v>817.02073613271125</v>
      </c>
      <c r="CI385" s="5">
        <v>81</v>
      </c>
      <c r="CJ385" s="5">
        <v>201.58604407135363</v>
      </c>
      <c r="CK385" s="5">
        <v>318</v>
      </c>
      <c r="CL385" s="5">
        <v>88</v>
      </c>
      <c r="CM385" s="5">
        <v>171.16579223504721</v>
      </c>
      <c r="CN385" s="5">
        <v>1301.387722980063</v>
      </c>
      <c r="CO385" s="5">
        <v>221</v>
      </c>
      <c r="CP385" s="5">
        <v>25</v>
      </c>
      <c r="CQ385" s="5">
        <v>0.95098369565217022</v>
      </c>
      <c r="CR385" s="5">
        <v>72.162218206521445</v>
      </c>
      <c r="CS385" s="5">
        <v>75.16342173913074</v>
      </c>
      <c r="CT385" s="5">
        <v>4.8504347826087297</v>
      </c>
      <c r="CU385" s="5">
        <v>100.90722527173877</v>
      </c>
      <c r="CV385" s="5">
        <v>5.4407010869565191</v>
      </c>
      <c r="CW385" s="5">
        <v>6024.850543478261</v>
      </c>
      <c r="CX385" t="s">
        <v>1245</v>
      </c>
    </row>
    <row r="386" spans="1:102">
      <c r="A386" s="1" t="s">
        <v>404</v>
      </c>
      <c r="B386" s="5">
        <v>14</v>
      </c>
      <c r="C386" s="1">
        <v>332541</v>
      </c>
      <c r="D386" s="1">
        <v>7874732</v>
      </c>
      <c r="E386" s="12">
        <v>-40.593299999999999</v>
      </c>
      <c r="F386" s="12">
        <v>-19.214400000000001</v>
      </c>
      <c r="G386" s="9">
        <v>137</v>
      </c>
      <c r="H386" s="10">
        <v>2</v>
      </c>
      <c r="I386" s="1">
        <v>81</v>
      </c>
      <c r="J386" s="1">
        <v>240</v>
      </c>
      <c r="K386" s="1">
        <v>317</v>
      </c>
      <c r="L386" s="1">
        <v>163</v>
      </c>
      <c r="M386" s="1">
        <v>154</v>
      </c>
      <c r="N386" s="1">
        <v>1165</v>
      </c>
      <c r="O386" s="1">
        <v>193</v>
      </c>
      <c r="P386" s="1">
        <v>28</v>
      </c>
      <c r="Q386" s="5">
        <v>0.85099999999999998</v>
      </c>
      <c r="R386" s="5">
        <v>87.753699999999995</v>
      </c>
      <c r="S386" s="5">
        <v>103.2546</v>
      </c>
      <c r="T386" s="5">
        <v>5.4950000000000001</v>
      </c>
      <c r="U386" s="5">
        <v>58.627499999999998</v>
      </c>
      <c r="V386" s="5">
        <v>4.8639999999999999</v>
      </c>
      <c r="W386" s="5">
        <v>6829</v>
      </c>
      <c r="X386" s="1">
        <v>1</v>
      </c>
      <c r="Y386" s="6">
        <v>0</v>
      </c>
      <c r="Z386" s="6">
        <f t="shared" si="190"/>
        <v>0</v>
      </c>
      <c r="AA386" s="6">
        <f t="shared" si="191"/>
        <v>0</v>
      </c>
      <c r="AB386" s="6">
        <v>904940.51503630017</v>
      </c>
      <c r="AC386" s="6">
        <f t="shared" si="192"/>
        <v>0.90494051503630013</v>
      </c>
      <c r="AD386" s="6">
        <f t="shared" si="193"/>
        <v>0.18435493495956565</v>
      </c>
      <c r="AE386" s="6">
        <v>14067686.853120429</v>
      </c>
      <c r="AF386" s="6">
        <f t="shared" si="194"/>
        <v>14.06768685312043</v>
      </c>
      <c r="AG386" s="6">
        <f t="shared" si="195"/>
        <v>2.8658762114706753</v>
      </c>
      <c r="AH386" s="6">
        <v>3427854.5309902648</v>
      </c>
      <c r="AI386" s="6">
        <f t="shared" si="196"/>
        <v>3.427854530990265</v>
      </c>
      <c r="AJ386" s="6">
        <f t="shared" si="197"/>
        <v>0.69832424188258757</v>
      </c>
      <c r="AK386" s="6">
        <v>83074792.497954175</v>
      </c>
      <c r="AL386" s="6">
        <f t="shared" si="198"/>
        <v>83.074792497954178</v>
      </c>
      <c r="AM386" s="6">
        <f t="shared" si="199"/>
        <v>16.924038335409712</v>
      </c>
      <c r="AN386" s="6">
        <v>143999.09415669</v>
      </c>
      <c r="AO386" s="6">
        <f t="shared" si="200"/>
        <v>0.14399909415668999</v>
      </c>
      <c r="AP386" s="6">
        <f t="shared" si="201"/>
        <v>2.9335567583056069E-2</v>
      </c>
      <c r="AQ386" s="6">
        <v>0</v>
      </c>
      <c r="AR386" s="6">
        <f t="shared" si="202"/>
        <v>0</v>
      </c>
      <c r="AS386" s="6">
        <f t="shared" si="203"/>
        <v>0</v>
      </c>
      <c r="AT386" s="6">
        <v>0</v>
      </c>
      <c r="AU386" s="6">
        <f t="shared" si="204"/>
        <v>0</v>
      </c>
      <c r="AV386" s="6">
        <f t="shared" si="205"/>
        <v>0</v>
      </c>
      <c r="AW386" s="6">
        <v>334891314.33605111</v>
      </c>
      <c r="AX386" s="6">
        <f t="shared" si="206"/>
        <v>334.8913143360511</v>
      </c>
      <c r="AY386" s="6">
        <f t="shared" si="207"/>
        <v>68.224226285712945</v>
      </c>
      <c r="AZ386" s="6">
        <v>0</v>
      </c>
      <c r="BA386" s="6">
        <f t="shared" si="208"/>
        <v>0</v>
      </c>
      <c r="BB386" s="6">
        <f t="shared" si="209"/>
        <v>0</v>
      </c>
      <c r="BC386" s="6">
        <v>0</v>
      </c>
      <c r="BD386" s="6">
        <f t="shared" si="210"/>
        <v>0</v>
      </c>
      <c r="BE386" s="6">
        <f t="shared" si="211"/>
        <v>0</v>
      </c>
      <c r="BF386" s="6">
        <v>153898.85370943259</v>
      </c>
      <c r="BG386" s="6">
        <f t="shared" si="212"/>
        <v>0.1538988537094326</v>
      </c>
      <c r="BH386" s="6">
        <f t="shared" si="213"/>
        <v>3.1352351557401598E-2</v>
      </c>
      <c r="BI386" s="6">
        <v>54204127.839542046</v>
      </c>
      <c r="BJ386" s="6">
        <f t="shared" si="214"/>
        <v>54.204127839542046</v>
      </c>
      <c r="BK386" s="6">
        <f t="shared" si="215"/>
        <v>11.042492071424064</v>
      </c>
      <c r="BL386" s="6">
        <v>0</v>
      </c>
      <c r="BM386" s="6">
        <f t="shared" si="216"/>
        <v>0</v>
      </c>
      <c r="BN386" s="6">
        <f t="shared" si="217"/>
        <v>0</v>
      </c>
      <c r="BO386" s="6">
        <v>490868614.52056044</v>
      </c>
      <c r="BP386" s="6">
        <v>0</v>
      </c>
      <c r="BQ386" s="6">
        <f t="shared" si="218"/>
        <v>0</v>
      </c>
      <c r="BR386" s="6">
        <f t="shared" si="219"/>
        <v>0</v>
      </c>
      <c r="BS386" s="6">
        <v>490868614.59526581</v>
      </c>
      <c r="BT386" s="6">
        <f t="shared" si="220"/>
        <v>490.8686145952658</v>
      </c>
      <c r="BU386" s="6">
        <f t="shared" si="221"/>
        <v>100</v>
      </c>
      <c r="BV386" s="6">
        <v>0</v>
      </c>
      <c r="BW386" s="6">
        <f t="shared" si="222"/>
        <v>0</v>
      </c>
      <c r="BX386" s="6">
        <f t="shared" si="223"/>
        <v>0</v>
      </c>
      <c r="BY386" s="6">
        <v>0</v>
      </c>
      <c r="BZ386" s="6">
        <f t="shared" si="224"/>
        <v>0</v>
      </c>
      <c r="CA386" s="6">
        <f t="shared" si="225"/>
        <v>0</v>
      </c>
      <c r="CB386" s="6">
        <v>0</v>
      </c>
      <c r="CC386" s="6">
        <f t="shared" si="226"/>
        <v>0</v>
      </c>
      <c r="CD386" s="6">
        <f t="shared" si="227"/>
        <v>0</v>
      </c>
      <c r="CE386" s="6">
        <v>490868614.59526581</v>
      </c>
      <c r="CF386" s="5">
        <v>94</v>
      </c>
      <c r="CG386" s="5">
        <v>746</v>
      </c>
      <c r="CH386" s="5">
        <v>218.39807162534436</v>
      </c>
      <c r="CI386" s="5">
        <v>80.644444444444446</v>
      </c>
      <c r="CJ386" s="5">
        <v>236.3900907187718</v>
      </c>
      <c r="CK386" s="5">
        <v>323</v>
      </c>
      <c r="CL386" s="5">
        <v>126</v>
      </c>
      <c r="CM386" s="5">
        <v>155.40963014654571</v>
      </c>
      <c r="CN386" s="5">
        <v>1180.552686671319</v>
      </c>
      <c r="CO386" s="5">
        <v>204</v>
      </c>
      <c r="CP386" s="5">
        <v>25</v>
      </c>
      <c r="CQ386" s="5">
        <v>0.85099999999999931</v>
      </c>
      <c r="CR386" s="5">
        <v>87.830167924528112</v>
      </c>
      <c r="CS386" s="5">
        <v>103.31087735849074</v>
      </c>
      <c r="CT386" s="5">
        <v>5.5105660377358534</v>
      </c>
      <c r="CU386" s="5">
        <v>58.656269811320669</v>
      </c>
      <c r="CV386" s="5">
        <v>4.8613773584905697</v>
      </c>
      <c r="CW386" s="5">
        <v>6834.4528301886794</v>
      </c>
      <c r="CX386" t="s">
        <v>1245</v>
      </c>
    </row>
    <row r="387" spans="1:102">
      <c r="A387" s="1" t="s">
        <v>419</v>
      </c>
      <c r="B387" s="5">
        <v>14</v>
      </c>
      <c r="C387" s="1">
        <v>336259</v>
      </c>
      <c r="D387" s="1">
        <v>7878845</v>
      </c>
      <c r="E387" s="12">
        <v>-40.557600000000001</v>
      </c>
      <c r="F387" s="12">
        <v>-19.177499999999998</v>
      </c>
      <c r="G387" s="9">
        <v>130</v>
      </c>
      <c r="H387" s="10">
        <v>2</v>
      </c>
      <c r="I387" s="1">
        <v>81</v>
      </c>
      <c r="J387" s="1">
        <v>238</v>
      </c>
      <c r="K387" s="1">
        <v>314</v>
      </c>
      <c r="L387" s="1">
        <v>161</v>
      </c>
      <c r="M387" s="1">
        <v>153</v>
      </c>
      <c r="N387" s="1">
        <v>1171</v>
      </c>
      <c r="O387" s="1">
        <v>192</v>
      </c>
      <c r="P387" s="1">
        <v>28</v>
      </c>
      <c r="Q387" s="5">
        <v>0.85099999999999998</v>
      </c>
      <c r="R387" s="5">
        <v>87.753699999999995</v>
      </c>
      <c r="S387" s="5">
        <v>103.2546</v>
      </c>
      <c r="T387" s="5">
        <v>5.4950000000000001</v>
      </c>
      <c r="U387" s="5">
        <v>58.627499999999998</v>
      </c>
      <c r="V387" s="5">
        <v>4.8639999999999999</v>
      </c>
      <c r="W387" s="5">
        <v>6829</v>
      </c>
      <c r="X387" s="1">
        <v>1</v>
      </c>
      <c r="Y387" s="6">
        <v>0</v>
      </c>
      <c r="Z387" s="6">
        <f t="shared" ref="Z387:Z450" si="228">(Y387/1000000)</f>
        <v>0</v>
      </c>
      <c r="AA387" s="6">
        <f t="shared" ref="AA387:AA450" si="229">(Y387/BO387)*100</f>
        <v>0</v>
      </c>
      <c r="AB387" s="6">
        <v>904940.51503630017</v>
      </c>
      <c r="AC387" s="6">
        <f t="shared" ref="AC387:AC450" si="230">(AB387/1000000)</f>
        <v>0.90494051503630013</v>
      </c>
      <c r="AD387" s="6">
        <f t="shared" ref="AD387:AD450" si="231">(AB387/BO387)*100</f>
        <v>0.18435493496731548</v>
      </c>
      <c r="AE387" s="6">
        <v>12374279.20735102</v>
      </c>
      <c r="AF387" s="6">
        <f t="shared" ref="AF387:AF450" si="232">(AE387/1000000)</f>
        <v>12.374279207351019</v>
      </c>
      <c r="AG387" s="6">
        <f t="shared" ref="AG387:AG450" si="233">(AE387/BO387)*100</f>
        <v>2.5208943578430594</v>
      </c>
      <c r="AH387" s="6">
        <v>2787282.5745406151</v>
      </c>
      <c r="AI387" s="6">
        <f t="shared" ref="AI387:AI450" si="234">(AH387/1000000)</f>
        <v>2.7872825745406149</v>
      </c>
      <c r="AJ387" s="6">
        <f t="shared" ref="AJ387:AJ450" si="235">(AH387/BO387)*100</f>
        <v>0.56782660211025526</v>
      </c>
      <c r="AK387" s="6">
        <v>78173226.249959543</v>
      </c>
      <c r="AL387" s="6">
        <f t="shared" ref="AL387:AL450" si="236">(AK387/1000000)</f>
        <v>78.173226249959541</v>
      </c>
      <c r="AM387" s="6">
        <f t="shared" ref="AM387:AM450" si="237">(AK387/BO387)*100</f>
        <v>15.925488805104976</v>
      </c>
      <c r="AN387" s="6">
        <v>137248.55266238999</v>
      </c>
      <c r="AO387" s="6">
        <f t="shared" ref="AO387:AO450" si="238">(AN387/1000000)</f>
        <v>0.13724855266239</v>
      </c>
      <c r="AP387" s="6">
        <f t="shared" ref="AP387:AP450" si="239">(AN387/BO387)*100</f>
        <v>2.7960343890026971E-2</v>
      </c>
      <c r="AQ387" s="6">
        <v>0</v>
      </c>
      <c r="AR387" s="6">
        <f t="shared" ref="AR387:AR450" si="240">(AQ387/1000000)</f>
        <v>0</v>
      </c>
      <c r="AS387" s="6">
        <f t="shared" ref="AS387:AS450" si="241">(AQ387/BO387)*100</f>
        <v>0</v>
      </c>
      <c r="AT387" s="6">
        <v>0</v>
      </c>
      <c r="AU387" s="6">
        <f t="shared" ref="AU387:AU450" si="242">(AT387/1000000)</f>
        <v>0</v>
      </c>
      <c r="AV387" s="6">
        <f t="shared" ref="AV387:AV450" si="243">(AT387/BO387)*100</f>
        <v>0</v>
      </c>
      <c r="AW387" s="6">
        <v>347542062.09781086</v>
      </c>
      <c r="AX387" s="6">
        <f t="shared" ref="AX387:AX450" si="244">(AW387/1000000)</f>
        <v>347.54206209781086</v>
      </c>
      <c r="AY387" s="6">
        <f t="shared" ref="AY387:AY450" si="245">(AW387/BO387)*100</f>
        <v>70.801442958798816</v>
      </c>
      <c r="AZ387" s="6">
        <v>0</v>
      </c>
      <c r="BA387" s="6">
        <f t="shared" ref="BA387:BA450" si="246">(AZ387/1000000)</f>
        <v>0</v>
      </c>
      <c r="BB387" s="6">
        <f t="shared" ref="BB387:BB450" si="247">(AZ387/BO387)*100</f>
        <v>0</v>
      </c>
      <c r="BC387" s="6">
        <v>0</v>
      </c>
      <c r="BD387" s="6">
        <f t="shared" ref="BD387:BD450" si="248">(BC387/1000000)</f>
        <v>0</v>
      </c>
      <c r="BE387" s="6">
        <f t="shared" ref="BE387:BE450" si="249">(BC387/BO387)*100</f>
        <v>0</v>
      </c>
      <c r="BF387" s="6">
        <v>223197.45871459259</v>
      </c>
      <c r="BG387" s="6">
        <f t="shared" ref="BG387:BG450" si="250">(BF387/1000000)</f>
        <v>0.22319745871459259</v>
      </c>
      <c r="BH387" s="6">
        <f t="shared" ref="BH387:BH450" si="251">(BF387/BO387)*100</f>
        <v>4.5469898078934201E-2</v>
      </c>
      <c r="BI387" s="6">
        <v>48726377.843850203</v>
      </c>
      <c r="BJ387" s="6">
        <f t="shared" ref="BJ387:BJ450" si="252">(BI387/1000000)</f>
        <v>48.726377843850202</v>
      </c>
      <c r="BK387" s="6">
        <f t="shared" ref="BK387:BK450" si="253">(BI387/BO387)*100</f>
        <v>9.9265620992066079</v>
      </c>
      <c r="BL387" s="6">
        <v>0</v>
      </c>
      <c r="BM387" s="6">
        <f t="shared" ref="BM387:BM450" si="254">(BL387/1000000)</f>
        <v>0</v>
      </c>
      <c r="BN387" s="6">
        <f t="shared" ref="BN387:BN450" si="255">(BL387/BO387)*100</f>
        <v>0</v>
      </c>
      <c r="BO387" s="6">
        <v>490868614.49992555</v>
      </c>
      <c r="BP387" s="6">
        <v>0</v>
      </c>
      <c r="BQ387" s="6">
        <f t="shared" ref="BQ387:BQ450" si="256">(BP387/1000000)</f>
        <v>0</v>
      </c>
      <c r="BR387" s="6">
        <f t="shared" ref="BR387:BR450" si="257">(BP387/CE387)*100</f>
        <v>0</v>
      </c>
      <c r="BS387" s="6">
        <v>490868614.595312</v>
      </c>
      <c r="BT387" s="6">
        <f t="shared" ref="BT387:BT450" si="258">(BS387/1000000)</f>
        <v>490.86861459531201</v>
      </c>
      <c r="BU387" s="6">
        <f t="shared" ref="BU387:BU450" si="259">(BS387/CE387)*100</f>
        <v>100</v>
      </c>
      <c r="BV387" s="6">
        <v>0</v>
      </c>
      <c r="BW387" s="6">
        <f t="shared" ref="BW387:BW450" si="260">(BV387/1000000)</f>
        <v>0</v>
      </c>
      <c r="BX387" s="6">
        <f t="shared" ref="BX387:BX450" si="261">(BV387/CE387)*100</f>
        <v>0</v>
      </c>
      <c r="BY387" s="6">
        <v>0</v>
      </c>
      <c r="BZ387" s="6">
        <f t="shared" ref="BZ387:BZ450" si="262">(BY387/1000000)</f>
        <v>0</v>
      </c>
      <c r="CA387" s="6">
        <f t="shared" ref="CA387:CA450" si="263">(BY387/CE387)*100</f>
        <v>0</v>
      </c>
      <c r="CB387" s="6">
        <v>0</v>
      </c>
      <c r="CC387" s="6">
        <f t="shared" ref="CC387:CC450" si="264">(CB387/1000000)</f>
        <v>0</v>
      </c>
      <c r="CD387" s="6">
        <f t="shared" ref="CD387:CD450" si="265">(CB387/CE387)*100</f>
        <v>0</v>
      </c>
      <c r="CE387" s="6">
        <v>490868614.595312</v>
      </c>
      <c r="CF387" s="5">
        <v>80</v>
      </c>
      <c r="CG387" s="5">
        <v>746</v>
      </c>
      <c r="CH387" s="5">
        <v>210.9676056338028</v>
      </c>
      <c r="CI387" s="5">
        <v>80.851190476190482</v>
      </c>
      <c r="CJ387" s="5">
        <v>236.45564229950318</v>
      </c>
      <c r="CK387" s="5">
        <v>320</v>
      </c>
      <c r="CL387" s="5">
        <v>126</v>
      </c>
      <c r="CM387" s="5">
        <v>154.29524485450673</v>
      </c>
      <c r="CN387" s="5">
        <v>1178.0979418026971</v>
      </c>
      <c r="CO387" s="5">
        <v>204</v>
      </c>
      <c r="CP387" s="5">
        <v>26</v>
      </c>
      <c r="CQ387" s="5">
        <v>0.85099999999999931</v>
      </c>
      <c r="CR387" s="5">
        <v>87.884435483870774</v>
      </c>
      <c r="CS387" s="5">
        <v>103.35081612903244</v>
      </c>
      <c r="CT387" s="5">
        <v>5.5216129032258099</v>
      </c>
      <c r="CU387" s="5">
        <v>58.676687096774081</v>
      </c>
      <c r="CV387" s="5">
        <v>4.8595161290322615</v>
      </c>
      <c r="CW387" s="5">
        <v>6838.322580645161</v>
      </c>
      <c r="CX387" t="s">
        <v>1245</v>
      </c>
    </row>
    <row r="388" spans="1:102">
      <c r="A388" s="1" t="s">
        <v>374</v>
      </c>
      <c r="B388" s="5">
        <v>14</v>
      </c>
      <c r="C388" s="1">
        <v>327735</v>
      </c>
      <c r="D388" s="1">
        <v>7869447</v>
      </c>
      <c r="E388" s="12">
        <v>-40.639499999999998</v>
      </c>
      <c r="F388" s="12">
        <v>-19.261700000000001</v>
      </c>
      <c r="G388" s="9">
        <v>129</v>
      </c>
      <c r="H388" s="10">
        <v>2</v>
      </c>
      <c r="I388" s="1">
        <v>80</v>
      </c>
      <c r="J388" s="1">
        <v>243</v>
      </c>
      <c r="K388" s="1">
        <v>320</v>
      </c>
      <c r="L388" s="1">
        <v>163</v>
      </c>
      <c r="M388" s="1">
        <v>157</v>
      </c>
      <c r="N388" s="1">
        <v>1159</v>
      </c>
      <c r="O388" s="1">
        <v>195</v>
      </c>
      <c r="P388" s="1">
        <v>26</v>
      </c>
      <c r="Q388" s="5">
        <v>0.85099999999999998</v>
      </c>
      <c r="R388" s="5">
        <v>87.753699999999995</v>
      </c>
      <c r="S388" s="5">
        <v>103.2546</v>
      </c>
      <c r="T388" s="5">
        <v>5.4950000000000001</v>
      </c>
      <c r="U388" s="5">
        <v>58.627499999999998</v>
      </c>
      <c r="V388" s="5">
        <v>4.8639999999999999</v>
      </c>
      <c r="W388" s="5">
        <v>6829</v>
      </c>
      <c r="X388" s="1">
        <v>1</v>
      </c>
      <c r="Y388" s="6">
        <v>0</v>
      </c>
      <c r="Z388" s="6">
        <f t="shared" si="228"/>
        <v>0</v>
      </c>
      <c r="AA388" s="6">
        <f t="shared" si="229"/>
        <v>0</v>
      </c>
      <c r="AB388" s="6">
        <v>499045.1620449</v>
      </c>
      <c r="AC388" s="6">
        <f t="shared" si="230"/>
        <v>0.49904516204490001</v>
      </c>
      <c r="AD388" s="6">
        <f t="shared" si="231"/>
        <v>0.10166573036694036</v>
      </c>
      <c r="AE388" s="6">
        <v>14046092.291356783</v>
      </c>
      <c r="AF388" s="6">
        <f t="shared" si="232"/>
        <v>14.046092291356784</v>
      </c>
      <c r="AG388" s="6">
        <f t="shared" si="233"/>
        <v>2.8614769568165017</v>
      </c>
      <c r="AH388" s="6">
        <v>3114682.8177387095</v>
      </c>
      <c r="AI388" s="6">
        <f t="shared" si="234"/>
        <v>3.1146828177387094</v>
      </c>
      <c r="AJ388" s="6">
        <f t="shared" si="235"/>
        <v>0.63452474367094569</v>
      </c>
      <c r="AK388" s="6">
        <v>86276572.755917996</v>
      </c>
      <c r="AL388" s="6">
        <f t="shared" si="236"/>
        <v>86.276572755917996</v>
      </c>
      <c r="AM388" s="6">
        <f t="shared" si="237"/>
        <v>17.576306614906521</v>
      </c>
      <c r="AN388" s="6">
        <v>77399.819129392999</v>
      </c>
      <c r="AO388" s="6">
        <f t="shared" si="238"/>
        <v>7.7399819129393005E-2</v>
      </c>
      <c r="AP388" s="6">
        <f t="shared" si="239"/>
        <v>1.5767929920039662E-2</v>
      </c>
      <c r="AQ388" s="6">
        <v>0</v>
      </c>
      <c r="AR388" s="6">
        <f t="shared" si="240"/>
        <v>0</v>
      </c>
      <c r="AS388" s="6">
        <f t="shared" si="241"/>
        <v>0</v>
      </c>
      <c r="AT388" s="6">
        <v>0</v>
      </c>
      <c r="AU388" s="6">
        <f t="shared" si="242"/>
        <v>0</v>
      </c>
      <c r="AV388" s="6">
        <f t="shared" si="243"/>
        <v>0</v>
      </c>
      <c r="AW388" s="6">
        <v>310483049.40326971</v>
      </c>
      <c r="AX388" s="6">
        <f t="shared" si="244"/>
        <v>310.48304940326972</v>
      </c>
      <c r="AY388" s="6">
        <f t="shared" si="245"/>
        <v>63.251762335085495</v>
      </c>
      <c r="AZ388" s="6">
        <v>0</v>
      </c>
      <c r="BA388" s="6">
        <f t="shared" si="246"/>
        <v>0</v>
      </c>
      <c r="BB388" s="6">
        <f t="shared" si="247"/>
        <v>0</v>
      </c>
      <c r="BC388" s="6">
        <v>0</v>
      </c>
      <c r="BD388" s="6">
        <f t="shared" si="248"/>
        <v>0</v>
      </c>
      <c r="BE388" s="6">
        <f t="shared" si="249"/>
        <v>0</v>
      </c>
      <c r="BF388" s="6">
        <v>170317.70079999999</v>
      </c>
      <c r="BG388" s="6">
        <f t="shared" si="250"/>
        <v>0.1703177008</v>
      </c>
      <c r="BH388" s="6">
        <f t="shared" si="251"/>
        <v>3.4697207313457774E-2</v>
      </c>
      <c r="BI388" s="6">
        <v>76201454.521605238</v>
      </c>
      <c r="BJ388" s="6">
        <f t="shared" si="252"/>
        <v>76.201454521605243</v>
      </c>
      <c r="BK388" s="6">
        <f t="shared" si="253"/>
        <v>15.523798481920096</v>
      </c>
      <c r="BL388" s="6">
        <v>0</v>
      </c>
      <c r="BM388" s="6">
        <f t="shared" si="254"/>
        <v>0</v>
      </c>
      <c r="BN388" s="6">
        <f t="shared" si="255"/>
        <v>0</v>
      </c>
      <c r="BO388" s="6">
        <v>490868614.47186273</v>
      </c>
      <c r="BP388" s="6">
        <v>0</v>
      </c>
      <c r="BQ388" s="6">
        <f t="shared" si="256"/>
        <v>0</v>
      </c>
      <c r="BR388" s="6">
        <f t="shared" si="257"/>
        <v>0</v>
      </c>
      <c r="BS388" s="6">
        <v>490868614.59528828</v>
      </c>
      <c r="BT388" s="6">
        <f t="shared" si="258"/>
        <v>490.86861459528825</v>
      </c>
      <c r="BU388" s="6">
        <f t="shared" si="259"/>
        <v>100</v>
      </c>
      <c r="BV388" s="6">
        <v>0</v>
      </c>
      <c r="BW388" s="6">
        <f t="shared" si="260"/>
        <v>0</v>
      </c>
      <c r="BX388" s="6">
        <f t="shared" si="261"/>
        <v>0</v>
      </c>
      <c r="BY388" s="6">
        <v>0</v>
      </c>
      <c r="BZ388" s="6">
        <f t="shared" si="262"/>
        <v>0</v>
      </c>
      <c r="CA388" s="6">
        <f t="shared" si="263"/>
        <v>0</v>
      </c>
      <c r="CB388" s="6">
        <v>0</v>
      </c>
      <c r="CC388" s="6">
        <f t="shared" si="264"/>
        <v>0</v>
      </c>
      <c r="CD388" s="6">
        <f t="shared" si="265"/>
        <v>0</v>
      </c>
      <c r="CE388" s="6">
        <v>490868614.59528828</v>
      </c>
      <c r="CF388" s="5">
        <v>76</v>
      </c>
      <c r="CG388" s="5">
        <v>746</v>
      </c>
      <c r="CH388" s="5">
        <v>209.09018759018758</v>
      </c>
      <c r="CI388" s="5">
        <v>80.360544217687078</v>
      </c>
      <c r="CJ388" s="5">
        <v>237.53718411552347</v>
      </c>
      <c r="CK388" s="5">
        <v>325</v>
      </c>
      <c r="CL388" s="5">
        <v>126</v>
      </c>
      <c r="CM388" s="5">
        <v>157.17761732851986</v>
      </c>
      <c r="CN388" s="5">
        <v>1179.9761732851985</v>
      </c>
      <c r="CO388" s="5">
        <v>204</v>
      </c>
      <c r="CP388" s="5">
        <v>25</v>
      </c>
      <c r="CQ388" s="5">
        <v>0.8509999999999992</v>
      </c>
      <c r="CR388" s="5">
        <v>87.753699999999924</v>
      </c>
      <c r="CS388" s="5">
        <v>103.25460000000017</v>
      </c>
      <c r="CT388" s="5">
        <v>5.4950000000000037</v>
      </c>
      <c r="CU388" s="5">
        <v>58.627499999999841</v>
      </c>
      <c r="CV388" s="5">
        <v>4.8639999999999972</v>
      </c>
      <c r="CW388" s="5">
        <v>6829</v>
      </c>
      <c r="CX388" t="s">
        <v>1245</v>
      </c>
    </row>
    <row r="389" spans="1:102">
      <c r="A389" s="1" t="s">
        <v>371</v>
      </c>
      <c r="B389" s="5">
        <v>14</v>
      </c>
      <c r="C389" s="1">
        <v>325469</v>
      </c>
      <c r="D389" s="1">
        <v>7868642</v>
      </c>
      <c r="E389" s="12">
        <v>-40.661099999999998</v>
      </c>
      <c r="F389" s="12">
        <v>-19.268799999999999</v>
      </c>
      <c r="G389" s="9">
        <v>125</v>
      </c>
      <c r="H389" s="10">
        <v>2</v>
      </c>
      <c r="I389" s="1">
        <v>80</v>
      </c>
      <c r="J389" s="1">
        <v>239</v>
      </c>
      <c r="K389" s="1">
        <v>317</v>
      </c>
      <c r="L389" s="1">
        <v>159</v>
      </c>
      <c r="M389" s="1">
        <v>158</v>
      </c>
      <c r="N389" s="1">
        <v>1172</v>
      </c>
      <c r="O389" s="1">
        <v>197</v>
      </c>
      <c r="P389" s="1">
        <v>27</v>
      </c>
      <c r="Q389" s="5">
        <v>0.85099999999999998</v>
      </c>
      <c r="R389" s="5">
        <v>87.753699999999995</v>
      </c>
      <c r="S389" s="5">
        <v>103.2546</v>
      </c>
      <c r="T389" s="5">
        <v>5.4950000000000001</v>
      </c>
      <c r="U389" s="5">
        <v>58.627499999999998</v>
      </c>
      <c r="V389" s="5">
        <v>4.8639999999999999</v>
      </c>
      <c r="W389" s="5">
        <v>6829</v>
      </c>
      <c r="X389" s="1">
        <v>1</v>
      </c>
      <c r="Y389" s="6">
        <v>0</v>
      </c>
      <c r="Z389" s="6">
        <f t="shared" si="228"/>
        <v>0</v>
      </c>
      <c r="AA389" s="6">
        <f t="shared" si="229"/>
        <v>0</v>
      </c>
      <c r="AB389" s="6">
        <v>499045.1620449</v>
      </c>
      <c r="AC389" s="6">
        <f t="shared" si="230"/>
        <v>0.49904516204490001</v>
      </c>
      <c r="AD389" s="6">
        <f t="shared" si="231"/>
        <v>0.1016657303680249</v>
      </c>
      <c r="AE389" s="6">
        <v>14093256.89424908</v>
      </c>
      <c r="AF389" s="6">
        <f t="shared" si="232"/>
        <v>14.09325689424908</v>
      </c>
      <c r="AG389" s="6">
        <f t="shared" si="233"/>
        <v>2.8710853533715315</v>
      </c>
      <c r="AH389" s="6">
        <v>3037534.9154488896</v>
      </c>
      <c r="AI389" s="6">
        <f t="shared" si="234"/>
        <v>3.0375349154488895</v>
      </c>
      <c r="AJ389" s="6">
        <f t="shared" si="235"/>
        <v>0.6188081343822418</v>
      </c>
      <c r="AK389" s="6">
        <v>89816054.176989093</v>
      </c>
      <c r="AL389" s="6">
        <f t="shared" si="236"/>
        <v>89.816054176989098</v>
      </c>
      <c r="AM389" s="6">
        <f t="shared" si="237"/>
        <v>18.297371543011046</v>
      </c>
      <c r="AN389" s="6">
        <v>91349.937627193009</v>
      </c>
      <c r="AO389" s="6">
        <f t="shared" si="238"/>
        <v>9.1349937627193012E-2</v>
      </c>
      <c r="AP389" s="6">
        <f t="shared" si="239"/>
        <v>1.8609855047761217E-2</v>
      </c>
      <c r="AQ389" s="6">
        <v>0</v>
      </c>
      <c r="AR389" s="6">
        <f t="shared" si="240"/>
        <v>0</v>
      </c>
      <c r="AS389" s="6">
        <f t="shared" si="241"/>
        <v>0</v>
      </c>
      <c r="AT389" s="6">
        <v>0</v>
      </c>
      <c r="AU389" s="6">
        <f t="shared" si="242"/>
        <v>0</v>
      </c>
      <c r="AV389" s="6">
        <f t="shared" si="243"/>
        <v>0</v>
      </c>
      <c r="AW389" s="6">
        <v>299084639.69122303</v>
      </c>
      <c r="AX389" s="6">
        <f t="shared" si="244"/>
        <v>299.084639691223</v>
      </c>
      <c r="AY389" s="6">
        <f t="shared" si="245"/>
        <v>60.929672600112326</v>
      </c>
      <c r="AZ389" s="6">
        <v>0</v>
      </c>
      <c r="BA389" s="6">
        <f t="shared" si="246"/>
        <v>0</v>
      </c>
      <c r="BB389" s="6">
        <f t="shared" si="247"/>
        <v>0</v>
      </c>
      <c r="BC389" s="6">
        <v>0</v>
      </c>
      <c r="BD389" s="6">
        <f t="shared" si="248"/>
        <v>0</v>
      </c>
      <c r="BE389" s="6">
        <f t="shared" si="249"/>
        <v>0</v>
      </c>
      <c r="BF389" s="6">
        <v>171427.22317735001</v>
      </c>
      <c r="BG389" s="6">
        <f t="shared" si="250"/>
        <v>0.17142722317735001</v>
      </c>
      <c r="BH389" s="6">
        <f t="shared" si="251"/>
        <v>3.4923239768266987E-2</v>
      </c>
      <c r="BI389" s="6">
        <v>84075306.465866819</v>
      </c>
      <c r="BJ389" s="6">
        <f t="shared" si="252"/>
        <v>84.075306465866817</v>
      </c>
      <c r="BK389" s="6">
        <f t="shared" si="253"/>
        <v>17.127863543938808</v>
      </c>
      <c r="BL389" s="6">
        <v>0</v>
      </c>
      <c r="BM389" s="6">
        <f t="shared" si="254"/>
        <v>0</v>
      </c>
      <c r="BN389" s="6">
        <f t="shared" si="255"/>
        <v>0</v>
      </c>
      <c r="BO389" s="6">
        <v>490868614.46662635</v>
      </c>
      <c r="BP389" s="6">
        <v>0</v>
      </c>
      <c r="BQ389" s="6">
        <f t="shared" si="256"/>
        <v>0</v>
      </c>
      <c r="BR389" s="6">
        <f t="shared" si="257"/>
        <v>0</v>
      </c>
      <c r="BS389" s="6">
        <v>490313316.98597753</v>
      </c>
      <c r="BT389" s="6">
        <f t="shared" si="258"/>
        <v>490.31331698597751</v>
      </c>
      <c r="BU389" s="6">
        <f t="shared" si="259"/>
        <v>99.886874492944614</v>
      </c>
      <c r="BV389" s="6">
        <v>555297.60923659999</v>
      </c>
      <c r="BW389" s="6">
        <f t="shared" si="260"/>
        <v>0.55529760923659999</v>
      </c>
      <c r="BX389" s="6">
        <f t="shared" si="261"/>
        <v>0.11312550705538915</v>
      </c>
      <c r="BY389" s="6">
        <v>0</v>
      </c>
      <c r="BZ389" s="6">
        <f t="shared" si="262"/>
        <v>0</v>
      </c>
      <c r="CA389" s="6">
        <f t="shared" si="263"/>
        <v>0</v>
      </c>
      <c r="CB389" s="6">
        <v>0</v>
      </c>
      <c r="CC389" s="6">
        <f t="shared" si="264"/>
        <v>0</v>
      </c>
      <c r="CD389" s="6">
        <f t="shared" si="265"/>
        <v>0</v>
      </c>
      <c r="CE389" s="6">
        <v>490868614.59521413</v>
      </c>
      <c r="CF389" s="5">
        <v>76</v>
      </c>
      <c r="CG389" s="5">
        <v>746</v>
      </c>
      <c r="CH389" s="5">
        <v>196.79275362318842</v>
      </c>
      <c r="CI389" s="5">
        <v>80.208955223880594</v>
      </c>
      <c r="CJ389" s="5">
        <v>238.50625459896983</v>
      </c>
      <c r="CK389" s="5">
        <v>325</v>
      </c>
      <c r="CL389" s="5">
        <v>126</v>
      </c>
      <c r="CM389" s="5">
        <v>158.05665930831495</v>
      </c>
      <c r="CN389" s="5">
        <v>1176.664459161148</v>
      </c>
      <c r="CO389" s="5">
        <v>205</v>
      </c>
      <c r="CP389" s="5">
        <v>24</v>
      </c>
      <c r="CQ389" s="5">
        <v>0.8509999999999992</v>
      </c>
      <c r="CR389" s="5">
        <v>87.753699999999967</v>
      </c>
      <c r="CS389" s="5">
        <v>103.25460000000017</v>
      </c>
      <c r="CT389" s="5">
        <v>5.4950000000000037</v>
      </c>
      <c r="CU389" s="5">
        <v>58.627499999999863</v>
      </c>
      <c r="CV389" s="5">
        <v>4.8639999999999946</v>
      </c>
      <c r="CW389" s="5">
        <v>6829</v>
      </c>
      <c r="CX389" t="s">
        <v>1245</v>
      </c>
    </row>
    <row r="390" spans="1:102">
      <c r="A390" s="1" t="s">
        <v>360</v>
      </c>
      <c r="B390" s="5">
        <v>14</v>
      </c>
      <c r="C390" s="1">
        <v>324011</v>
      </c>
      <c r="D390" s="1">
        <v>7864527</v>
      </c>
      <c r="E390" s="12">
        <v>-40.675400000000003</v>
      </c>
      <c r="F390" s="12">
        <v>-19.305800000000001</v>
      </c>
      <c r="G390" s="9">
        <v>95</v>
      </c>
      <c r="H390" s="10">
        <v>2</v>
      </c>
      <c r="I390" s="1">
        <v>80</v>
      </c>
      <c r="J390" s="1">
        <v>244</v>
      </c>
      <c r="K390" s="1">
        <v>322</v>
      </c>
      <c r="L390" s="1">
        <v>164</v>
      </c>
      <c r="M390" s="1">
        <v>158</v>
      </c>
      <c r="N390" s="1">
        <v>1157</v>
      </c>
      <c r="O390" s="1">
        <v>197</v>
      </c>
      <c r="P390" s="1">
        <v>26</v>
      </c>
      <c r="Q390" s="5">
        <v>0.85099999999999998</v>
      </c>
      <c r="R390" s="5">
        <v>87.753699999999995</v>
      </c>
      <c r="S390" s="5">
        <v>103.2546</v>
      </c>
      <c r="T390" s="5">
        <v>5.4950000000000001</v>
      </c>
      <c r="U390" s="5">
        <v>58.627499999999998</v>
      </c>
      <c r="V390" s="5">
        <v>4.8639999999999999</v>
      </c>
      <c r="W390" s="5">
        <v>6829</v>
      </c>
      <c r="X390" s="1">
        <v>1</v>
      </c>
      <c r="Y390" s="6">
        <v>0</v>
      </c>
      <c r="Z390" s="6">
        <f t="shared" si="228"/>
        <v>0</v>
      </c>
      <c r="AA390" s="6">
        <f t="shared" si="229"/>
        <v>0</v>
      </c>
      <c r="AB390" s="6">
        <v>59536.915020699998</v>
      </c>
      <c r="AC390" s="6">
        <f t="shared" si="230"/>
        <v>5.95369150207E-2</v>
      </c>
      <c r="AD390" s="6">
        <f t="shared" si="231"/>
        <v>1.2128890147508356E-2</v>
      </c>
      <c r="AE390" s="6">
        <v>11822967.648436807</v>
      </c>
      <c r="AF390" s="6">
        <f t="shared" si="232"/>
        <v>11.822967648436807</v>
      </c>
      <c r="AG390" s="6">
        <f t="shared" si="233"/>
        <v>2.4085808909577802</v>
      </c>
      <c r="AH390" s="6">
        <v>2155532.0767011</v>
      </c>
      <c r="AI390" s="6">
        <f t="shared" si="234"/>
        <v>2.1555320767011001</v>
      </c>
      <c r="AJ390" s="6">
        <f t="shared" si="235"/>
        <v>0.43912607427926503</v>
      </c>
      <c r="AK390" s="6">
        <v>93736891.627228767</v>
      </c>
      <c r="AL390" s="6">
        <f t="shared" si="236"/>
        <v>93.736891627228772</v>
      </c>
      <c r="AM390" s="6">
        <f t="shared" si="237"/>
        <v>19.096126511094234</v>
      </c>
      <c r="AN390" s="6">
        <v>111360.82742079301</v>
      </c>
      <c r="AO390" s="6">
        <f t="shared" si="238"/>
        <v>0.11136082742079301</v>
      </c>
      <c r="AP390" s="6">
        <f t="shared" si="239"/>
        <v>2.268648353803392E-2</v>
      </c>
      <c r="AQ390" s="6">
        <v>0</v>
      </c>
      <c r="AR390" s="6">
        <f t="shared" si="240"/>
        <v>0</v>
      </c>
      <c r="AS390" s="6">
        <f t="shared" si="241"/>
        <v>0</v>
      </c>
      <c r="AT390" s="6">
        <v>0</v>
      </c>
      <c r="AU390" s="6">
        <f t="shared" si="242"/>
        <v>0</v>
      </c>
      <c r="AV390" s="6">
        <f t="shared" si="243"/>
        <v>0</v>
      </c>
      <c r="AW390" s="6">
        <v>294134748.25675219</v>
      </c>
      <c r="AX390" s="6">
        <f t="shared" si="244"/>
        <v>294.13474825675218</v>
      </c>
      <c r="AY390" s="6">
        <f t="shared" si="245"/>
        <v>59.921278234366056</v>
      </c>
      <c r="AZ390" s="6">
        <v>0</v>
      </c>
      <c r="BA390" s="6">
        <f t="shared" si="246"/>
        <v>0</v>
      </c>
      <c r="BB390" s="6">
        <f t="shared" si="247"/>
        <v>0</v>
      </c>
      <c r="BC390" s="6">
        <v>0</v>
      </c>
      <c r="BD390" s="6">
        <f t="shared" si="248"/>
        <v>0</v>
      </c>
      <c r="BE390" s="6">
        <f t="shared" si="249"/>
        <v>0</v>
      </c>
      <c r="BF390" s="6">
        <v>137250.75931004001</v>
      </c>
      <c r="BG390" s="6">
        <f t="shared" si="250"/>
        <v>0.13725075931004002</v>
      </c>
      <c r="BH390" s="6">
        <f t="shared" si="251"/>
        <v>2.7960793429669593E-2</v>
      </c>
      <c r="BI390" s="6">
        <v>88710326.384172171</v>
      </c>
      <c r="BJ390" s="6">
        <f t="shared" si="252"/>
        <v>88.710326384172177</v>
      </c>
      <c r="BK390" s="6">
        <f t="shared" si="253"/>
        <v>18.072112122187452</v>
      </c>
      <c r="BL390" s="6">
        <v>0</v>
      </c>
      <c r="BM390" s="6">
        <f t="shared" si="254"/>
        <v>0</v>
      </c>
      <c r="BN390" s="6">
        <f t="shared" si="255"/>
        <v>0</v>
      </c>
      <c r="BO390" s="6">
        <v>490868614.49504256</v>
      </c>
      <c r="BP390" s="6">
        <v>0</v>
      </c>
      <c r="BQ390" s="6">
        <f t="shared" si="256"/>
        <v>0</v>
      </c>
      <c r="BR390" s="6">
        <f t="shared" si="257"/>
        <v>0</v>
      </c>
      <c r="BS390" s="6">
        <v>473092004.11838388</v>
      </c>
      <c r="BT390" s="6">
        <f t="shared" si="258"/>
        <v>473.0920041183839</v>
      </c>
      <c r="BU390" s="6">
        <f t="shared" si="259"/>
        <v>96.37854001085347</v>
      </c>
      <c r="BV390" s="6">
        <v>17776610.476844098</v>
      </c>
      <c r="BW390" s="6">
        <f t="shared" si="260"/>
        <v>17.776610476844098</v>
      </c>
      <c r="BX390" s="6">
        <f t="shared" si="261"/>
        <v>3.6214599891465369</v>
      </c>
      <c r="BY390" s="6">
        <v>0</v>
      </c>
      <c r="BZ390" s="6">
        <f t="shared" si="262"/>
        <v>0</v>
      </c>
      <c r="CA390" s="6">
        <f t="shared" si="263"/>
        <v>0</v>
      </c>
      <c r="CB390" s="6">
        <v>0</v>
      </c>
      <c r="CC390" s="6">
        <f t="shared" si="264"/>
        <v>0</v>
      </c>
      <c r="CD390" s="6">
        <f t="shared" si="265"/>
        <v>0</v>
      </c>
      <c r="CE390" s="6">
        <v>490868614.59522796</v>
      </c>
      <c r="CF390" s="5">
        <v>74</v>
      </c>
      <c r="CG390" s="5">
        <v>746</v>
      </c>
      <c r="CH390" s="5">
        <v>186.59327461969576</v>
      </c>
      <c r="CI390" s="5">
        <v>80.11702127659575</v>
      </c>
      <c r="CJ390" s="5">
        <v>239.38292682926829</v>
      </c>
      <c r="CK390" s="5">
        <v>326</v>
      </c>
      <c r="CL390" s="5">
        <v>126</v>
      </c>
      <c r="CM390" s="5">
        <v>158.8780487804878</v>
      </c>
      <c r="CN390" s="5">
        <v>1175.8861788617887</v>
      </c>
      <c r="CO390" s="5">
        <v>205</v>
      </c>
      <c r="CP390" s="5">
        <v>24</v>
      </c>
      <c r="CQ390" s="5">
        <v>0.85099999999999931</v>
      </c>
      <c r="CR390" s="5">
        <v>87.753700000000137</v>
      </c>
      <c r="CS390" s="5">
        <v>103.25460000000014</v>
      </c>
      <c r="CT390" s="5">
        <v>5.4950000000000028</v>
      </c>
      <c r="CU390" s="5">
        <v>58.627499999999969</v>
      </c>
      <c r="CV390" s="5">
        <v>4.8639999999999928</v>
      </c>
      <c r="CW390" s="5">
        <v>6829</v>
      </c>
      <c r="CX390" t="s">
        <v>1245</v>
      </c>
    </row>
    <row r="391" spans="1:102">
      <c r="A391" s="1" t="s">
        <v>369</v>
      </c>
      <c r="B391" s="5">
        <v>14</v>
      </c>
      <c r="C391" s="1">
        <v>320348</v>
      </c>
      <c r="D391" s="1">
        <v>7866673</v>
      </c>
      <c r="E391" s="12">
        <v>-40.71</v>
      </c>
      <c r="F391" s="12">
        <v>-19.286100000000001</v>
      </c>
      <c r="G391" s="9">
        <v>101</v>
      </c>
      <c r="H391" s="10">
        <v>2</v>
      </c>
      <c r="I391" s="1">
        <v>80</v>
      </c>
      <c r="J391" s="1">
        <v>242</v>
      </c>
      <c r="K391" s="1">
        <v>321</v>
      </c>
      <c r="L391" s="1">
        <v>161</v>
      </c>
      <c r="M391" s="1">
        <v>160</v>
      </c>
      <c r="N391" s="1">
        <v>1166</v>
      </c>
      <c r="O391" s="1">
        <v>198</v>
      </c>
      <c r="P391" s="1">
        <v>26</v>
      </c>
      <c r="Q391" s="5">
        <v>0.85099999999999998</v>
      </c>
      <c r="R391" s="5">
        <v>87.753699999999995</v>
      </c>
      <c r="S391" s="5">
        <v>103.2546</v>
      </c>
      <c r="T391" s="5">
        <v>5.4950000000000001</v>
      </c>
      <c r="U391" s="5">
        <v>58.627499999999998</v>
      </c>
      <c r="V391" s="5">
        <v>4.8639999999999999</v>
      </c>
      <c r="W391" s="5">
        <v>6829</v>
      </c>
      <c r="X391" s="1">
        <v>1</v>
      </c>
      <c r="Y391" s="6">
        <v>0</v>
      </c>
      <c r="Z391" s="6">
        <f t="shared" si="228"/>
        <v>0</v>
      </c>
      <c r="AA391" s="6">
        <f t="shared" si="229"/>
        <v>0</v>
      </c>
      <c r="AB391" s="6">
        <v>0</v>
      </c>
      <c r="AC391" s="6">
        <f t="shared" si="230"/>
        <v>0</v>
      </c>
      <c r="AD391" s="6">
        <f t="shared" si="231"/>
        <v>0</v>
      </c>
      <c r="AE391" s="6">
        <v>19522147.849733785</v>
      </c>
      <c r="AF391" s="6">
        <f t="shared" si="232"/>
        <v>19.522147849733784</v>
      </c>
      <c r="AG391" s="6">
        <f t="shared" si="233"/>
        <v>3.9770617378437727</v>
      </c>
      <c r="AH391" s="6">
        <v>2014818.5898956</v>
      </c>
      <c r="AI391" s="6">
        <f t="shared" si="234"/>
        <v>2.0148185898955999</v>
      </c>
      <c r="AJ391" s="6">
        <f t="shared" si="235"/>
        <v>0.41045985227897996</v>
      </c>
      <c r="AK391" s="6">
        <v>95750056.911221713</v>
      </c>
      <c r="AL391" s="6">
        <f t="shared" si="236"/>
        <v>95.750056911221719</v>
      </c>
      <c r="AM391" s="6">
        <f t="shared" si="237"/>
        <v>19.506249551489617</v>
      </c>
      <c r="AN391" s="6">
        <v>47700.400963202999</v>
      </c>
      <c r="AO391" s="6">
        <f t="shared" si="238"/>
        <v>4.7700400963203E-2</v>
      </c>
      <c r="AP391" s="6">
        <f t="shared" si="239"/>
        <v>9.7175495755272567E-3</v>
      </c>
      <c r="AQ391" s="6">
        <v>0</v>
      </c>
      <c r="AR391" s="6">
        <f t="shared" si="240"/>
        <v>0</v>
      </c>
      <c r="AS391" s="6">
        <f t="shared" si="241"/>
        <v>0</v>
      </c>
      <c r="AT391" s="6">
        <v>0</v>
      </c>
      <c r="AU391" s="6">
        <f t="shared" si="242"/>
        <v>0</v>
      </c>
      <c r="AV391" s="6">
        <f t="shared" si="243"/>
        <v>0</v>
      </c>
      <c r="AW391" s="6">
        <v>279783991.11080152</v>
      </c>
      <c r="AX391" s="6">
        <f t="shared" si="244"/>
        <v>279.78399111080154</v>
      </c>
      <c r="AY391" s="6">
        <f t="shared" si="245"/>
        <v>56.997734802175707</v>
      </c>
      <c r="AZ391" s="6">
        <v>0</v>
      </c>
      <c r="BA391" s="6">
        <f t="shared" si="246"/>
        <v>0</v>
      </c>
      <c r="BB391" s="6">
        <f t="shared" si="247"/>
        <v>0</v>
      </c>
      <c r="BC391" s="6">
        <v>0</v>
      </c>
      <c r="BD391" s="6">
        <f t="shared" si="248"/>
        <v>0</v>
      </c>
      <c r="BE391" s="6">
        <f t="shared" si="249"/>
        <v>0</v>
      </c>
      <c r="BF391" s="6">
        <v>126001.06531939001</v>
      </c>
      <c r="BG391" s="6">
        <f t="shared" si="250"/>
        <v>0.12600106531939001</v>
      </c>
      <c r="BH391" s="6">
        <f t="shared" si="251"/>
        <v>2.5669000135972918E-2</v>
      </c>
      <c r="BI391" s="6">
        <v>93623898.556234851</v>
      </c>
      <c r="BJ391" s="6">
        <f t="shared" si="252"/>
        <v>93.623898556234849</v>
      </c>
      <c r="BK391" s="6">
        <f t="shared" si="253"/>
        <v>19.073107506500421</v>
      </c>
      <c r="BL391" s="6">
        <v>0</v>
      </c>
      <c r="BM391" s="6">
        <f t="shared" si="254"/>
        <v>0</v>
      </c>
      <c r="BN391" s="6">
        <f t="shared" si="255"/>
        <v>0</v>
      </c>
      <c r="BO391" s="6">
        <v>490868614.48417008</v>
      </c>
      <c r="BP391" s="6">
        <v>0</v>
      </c>
      <c r="BQ391" s="6">
        <f t="shared" si="256"/>
        <v>0</v>
      </c>
      <c r="BR391" s="6">
        <f t="shared" si="257"/>
        <v>0</v>
      </c>
      <c r="BS391" s="6">
        <v>461066831.2773394</v>
      </c>
      <c r="BT391" s="6">
        <f t="shared" si="258"/>
        <v>461.06683127733942</v>
      </c>
      <c r="BU391" s="6">
        <f t="shared" si="259"/>
        <v>93.928765777310801</v>
      </c>
      <c r="BV391" s="6">
        <v>29801783.317736596</v>
      </c>
      <c r="BW391" s="6">
        <f t="shared" si="260"/>
        <v>29.801783317736597</v>
      </c>
      <c r="BX391" s="6">
        <f t="shared" si="261"/>
        <v>6.0712342226891982</v>
      </c>
      <c r="BY391" s="6">
        <v>0</v>
      </c>
      <c r="BZ391" s="6">
        <f t="shared" si="262"/>
        <v>0</v>
      </c>
      <c r="CA391" s="6">
        <f t="shared" si="263"/>
        <v>0</v>
      </c>
      <c r="CB391" s="6">
        <v>0</v>
      </c>
      <c r="CC391" s="6">
        <f t="shared" si="264"/>
        <v>0</v>
      </c>
      <c r="CD391" s="6">
        <f t="shared" si="265"/>
        <v>0</v>
      </c>
      <c r="CE391" s="6">
        <v>490868614.59507596</v>
      </c>
      <c r="CF391" s="5">
        <v>76</v>
      </c>
      <c r="CG391" s="5">
        <v>745</v>
      </c>
      <c r="CH391" s="5">
        <v>189.15097276264592</v>
      </c>
      <c r="CI391" s="5">
        <v>80.021505376344081</v>
      </c>
      <c r="CJ391" s="5">
        <v>239.60015835312748</v>
      </c>
      <c r="CK391" s="5">
        <v>325</v>
      </c>
      <c r="CL391" s="5">
        <v>126</v>
      </c>
      <c r="CM391" s="5">
        <v>159.98812351543944</v>
      </c>
      <c r="CN391" s="5">
        <v>1173.532858273951</v>
      </c>
      <c r="CO391" s="5">
        <v>209</v>
      </c>
      <c r="CP391" s="5">
        <v>24</v>
      </c>
      <c r="CQ391" s="5">
        <v>0.8509999999999992</v>
      </c>
      <c r="CR391" s="5">
        <v>87.753700000000151</v>
      </c>
      <c r="CS391" s="5">
        <v>103.25460000000015</v>
      </c>
      <c r="CT391" s="5">
        <v>5.4950000000000037</v>
      </c>
      <c r="CU391" s="5">
        <v>58.627499999999948</v>
      </c>
      <c r="CV391" s="5">
        <v>4.8639999999999919</v>
      </c>
      <c r="CW391" s="5">
        <v>6829</v>
      </c>
      <c r="CX391" t="s">
        <v>1245</v>
      </c>
    </row>
    <row r="392" spans="1:102">
      <c r="A392" s="1" t="s">
        <v>518</v>
      </c>
      <c r="B392" s="5">
        <v>17</v>
      </c>
      <c r="C392" s="1">
        <v>379578</v>
      </c>
      <c r="D392" s="1">
        <v>7908815</v>
      </c>
      <c r="E392" s="12">
        <v>-40.143799999999999</v>
      </c>
      <c r="F392" s="12">
        <v>-18.909800000000001</v>
      </c>
      <c r="G392" s="9">
        <v>82</v>
      </c>
      <c r="H392" s="10">
        <v>10</v>
      </c>
      <c r="I392" s="1">
        <v>82</v>
      </c>
      <c r="J392" s="1">
        <v>240</v>
      </c>
      <c r="K392" s="1">
        <v>314</v>
      </c>
      <c r="L392" s="1">
        <v>166</v>
      </c>
      <c r="M392" s="1">
        <v>148</v>
      </c>
      <c r="N392" s="1">
        <v>1183</v>
      </c>
      <c r="O392" s="1">
        <v>179</v>
      </c>
      <c r="P392" s="1">
        <v>38</v>
      </c>
      <c r="Q392" s="5">
        <v>1.0109999999999999</v>
      </c>
      <c r="R392" s="5">
        <v>90.454700000000003</v>
      </c>
      <c r="S392" s="5">
        <v>106.824</v>
      </c>
      <c r="T392" s="5">
        <v>6.0579999999999998</v>
      </c>
      <c r="U392" s="5">
        <v>57.300800000000002</v>
      </c>
      <c r="V392" s="5">
        <v>4.6609999999999996</v>
      </c>
      <c r="W392" s="5">
        <v>7058</v>
      </c>
      <c r="X392" s="1">
        <v>9</v>
      </c>
      <c r="Y392" s="6">
        <v>0</v>
      </c>
      <c r="Z392" s="6">
        <f t="shared" si="228"/>
        <v>0</v>
      </c>
      <c r="AA392" s="6">
        <f t="shared" si="229"/>
        <v>0</v>
      </c>
      <c r="AB392" s="6">
        <v>1954779.1869089198</v>
      </c>
      <c r="AC392" s="6">
        <f t="shared" si="230"/>
        <v>1.9547791869089197</v>
      </c>
      <c r="AD392" s="6">
        <f t="shared" si="231"/>
        <v>0.39822859502817332</v>
      </c>
      <c r="AE392" s="6">
        <v>17721978.518170785</v>
      </c>
      <c r="AF392" s="6">
        <f t="shared" si="232"/>
        <v>17.721978518170786</v>
      </c>
      <c r="AG392" s="6">
        <f t="shared" si="233"/>
        <v>3.6103303399553996</v>
      </c>
      <c r="AH392" s="6">
        <v>40437576.627013884</v>
      </c>
      <c r="AI392" s="6">
        <f t="shared" si="234"/>
        <v>40.437576627013883</v>
      </c>
      <c r="AJ392" s="6">
        <f t="shared" si="235"/>
        <v>8.2379633640278538</v>
      </c>
      <c r="AK392" s="6">
        <v>204823880.51254559</v>
      </c>
      <c r="AL392" s="6">
        <f t="shared" si="236"/>
        <v>204.8238805125456</v>
      </c>
      <c r="AM392" s="6">
        <f t="shared" si="237"/>
        <v>41.726823526144877</v>
      </c>
      <c r="AN392" s="6">
        <v>1902821.9892938999</v>
      </c>
      <c r="AO392" s="6">
        <f t="shared" si="238"/>
        <v>1.9028219892938998</v>
      </c>
      <c r="AP392" s="6">
        <f t="shared" si="239"/>
        <v>0.38764384870674923</v>
      </c>
      <c r="AQ392" s="6">
        <v>0</v>
      </c>
      <c r="AR392" s="6">
        <f t="shared" si="240"/>
        <v>0</v>
      </c>
      <c r="AS392" s="6">
        <f t="shared" si="241"/>
        <v>0</v>
      </c>
      <c r="AT392" s="6">
        <v>0</v>
      </c>
      <c r="AU392" s="6">
        <f t="shared" si="242"/>
        <v>0</v>
      </c>
      <c r="AV392" s="6">
        <f t="shared" si="243"/>
        <v>0</v>
      </c>
      <c r="AW392" s="6">
        <v>212211437.52460343</v>
      </c>
      <c r="AX392" s="6">
        <f t="shared" si="244"/>
        <v>212.21143752460344</v>
      </c>
      <c r="AY392" s="6">
        <f t="shared" si="245"/>
        <v>43.231820340774554</v>
      </c>
      <c r="AZ392" s="6">
        <v>0</v>
      </c>
      <c r="BA392" s="6">
        <f t="shared" si="246"/>
        <v>0</v>
      </c>
      <c r="BB392" s="6">
        <f t="shared" si="247"/>
        <v>0</v>
      </c>
      <c r="BC392" s="6">
        <v>0</v>
      </c>
      <c r="BD392" s="6">
        <f t="shared" si="248"/>
        <v>0</v>
      </c>
      <c r="BE392" s="6">
        <f t="shared" si="249"/>
        <v>0</v>
      </c>
      <c r="BF392" s="6">
        <v>998714.60023098032</v>
      </c>
      <c r="BG392" s="6">
        <f t="shared" si="250"/>
        <v>0.99871460023098035</v>
      </c>
      <c r="BH392" s="6">
        <f t="shared" si="251"/>
        <v>0.20345863857544644</v>
      </c>
      <c r="BI392" s="6">
        <v>10817425.529005833</v>
      </c>
      <c r="BJ392" s="6">
        <f t="shared" si="252"/>
        <v>10.817425529005833</v>
      </c>
      <c r="BK392" s="6">
        <f t="shared" si="253"/>
        <v>2.203731346786947</v>
      </c>
      <c r="BL392" s="6">
        <v>0</v>
      </c>
      <c r="BM392" s="6">
        <f t="shared" si="254"/>
        <v>0</v>
      </c>
      <c r="BN392" s="6">
        <f t="shared" si="255"/>
        <v>0</v>
      </c>
      <c r="BO392" s="6">
        <v>490868614.4877733</v>
      </c>
      <c r="BP392" s="6">
        <v>0</v>
      </c>
      <c r="BQ392" s="6">
        <f t="shared" si="256"/>
        <v>0</v>
      </c>
      <c r="BR392" s="6">
        <f t="shared" si="257"/>
        <v>0</v>
      </c>
      <c r="BS392" s="6">
        <v>263834621.01105121</v>
      </c>
      <c r="BT392" s="6">
        <f t="shared" si="258"/>
        <v>263.83462101105118</v>
      </c>
      <c r="BU392" s="6">
        <f t="shared" si="259"/>
        <v>53.748521124872042</v>
      </c>
      <c r="BV392" s="6">
        <v>37659982.584439605</v>
      </c>
      <c r="BW392" s="6">
        <f t="shared" si="260"/>
        <v>37.659982584439604</v>
      </c>
      <c r="BX392" s="6">
        <f t="shared" si="261"/>
        <v>7.6721105128097618</v>
      </c>
      <c r="BY392" s="6">
        <v>189374010.99967834</v>
      </c>
      <c r="BZ392" s="6">
        <f t="shared" si="262"/>
        <v>189.37401099967835</v>
      </c>
      <c r="CA392" s="6">
        <f t="shared" si="263"/>
        <v>38.579368362318192</v>
      </c>
      <c r="CB392" s="6">
        <v>0</v>
      </c>
      <c r="CC392" s="6">
        <f t="shared" si="264"/>
        <v>0</v>
      </c>
      <c r="CD392" s="6">
        <f t="shared" si="265"/>
        <v>0</v>
      </c>
      <c r="CE392" s="6">
        <v>490868614.59516919</v>
      </c>
      <c r="CF392" s="5">
        <v>7</v>
      </c>
      <c r="CG392" s="5">
        <v>265</v>
      </c>
      <c r="CH392" s="5">
        <v>89.456666666666663</v>
      </c>
      <c r="CI392" s="5">
        <v>81.556348074179738</v>
      </c>
      <c r="CJ392" s="5">
        <v>239.3323467230444</v>
      </c>
      <c r="CK392" s="5">
        <v>317</v>
      </c>
      <c r="CL392" s="5">
        <v>160</v>
      </c>
      <c r="CM392" s="5">
        <v>147.30866807610994</v>
      </c>
      <c r="CN392" s="5">
        <v>1182.8794926004227</v>
      </c>
      <c r="CO392" s="5">
        <v>182</v>
      </c>
      <c r="CP392" s="5">
        <v>35</v>
      </c>
      <c r="CQ392" s="5">
        <v>1.0039515418502201</v>
      </c>
      <c r="CR392" s="5">
        <v>90.514250660793536</v>
      </c>
      <c r="CS392" s="5">
        <v>106.79815418502176</v>
      </c>
      <c r="CT392" s="5">
        <v>6.0695418502202578</v>
      </c>
      <c r="CU392" s="5">
        <v>57.426416740088207</v>
      </c>
      <c r="CV392" s="5">
        <v>4.6638193832599431</v>
      </c>
      <c r="CW392" s="5">
        <v>7060.6431718061676</v>
      </c>
      <c r="CX392" t="s">
        <v>1245</v>
      </c>
    </row>
    <row r="393" spans="1:102">
      <c r="A393" s="1" t="s">
        <v>512</v>
      </c>
      <c r="B393" s="5">
        <v>15</v>
      </c>
      <c r="C393" s="1">
        <v>382082</v>
      </c>
      <c r="D393" s="1">
        <v>7907812</v>
      </c>
      <c r="E393" s="12">
        <v>-40.120100000000001</v>
      </c>
      <c r="F393" s="12">
        <v>-18.919</v>
      </c>
      <c r="G393" s="9">
        <v>87</v>
      </c>
      <c r="H393" s="10">
        <v>2</v>
      </c>
      <c r="I393" s="1">
        <v>82</v>
      </c>
      <c r="J393" s="1">
        <v>240</v>
      </c>
      <c r="K393" s="1">
        <v>314</v>
      </c>
      <c r="L393" s="1">
        <v>167</v>
      </c>
      <c r="M393" s="1">
        <v>147</v>
      </c>
      <c r="N393" s="1">
        <v>1188</v>
      </c>
      <c r="O393" s="1">
        <v>179</v>
      </c>
      <c r="P393" s="1">
        <v>39</v>
      </c>
      <c r="Q393" s="5">
        <v>1.0109999999999999</v>
      </c>
      <c r="R393" s="5">
        <v>90.454700000000003</v>
      </c>
      <c r="S393" s="5">
        <v>106.824</v>
      </c>
      <c r="T393" s="5">
        <v>6.0579999999999998</v>
      </c>
      <c r="U393" s="5">
        <v>57.300800000000002</v>
      </c>
      <c r="V393" s="5">
        <v>4.6609999999999996</v>
      </c>
      <c r="W393" s="5">
        <v>7058</v>
      </c>
      <c r="X393" s="1">
        <v>9</v>
      </c>
      <c r="Y393" s="6">
        <v>0</v>
      </c>
      <c r="Z393" s="6">
        <f t="shared" si="228"/>
        <v>0</v>
      </c>
      <c r="AA393" s="6">
        <f t="shared" si="229"/>
        <v>0</v>
      </c>
      <c r="AB393" s="6">
        <v>1954779.1869089198</v>
      </c>
      <c r="AC393" s="6">
        <f t="shared" si="230"/>
        <v>1.9547791869089197</v>
      </c>
      <c r="AD393" s="6">
        <f t="shared" si="231"/>
        <v>0.39822859499400542</v>
      </c>
      <c r="AE393" s="6">
        <v>16207549.713353518</v>
      </c>
      <c r="AF393" s="6">
        <f t="shared" si="232"/>
        <v>16.207549713353519</v>
      </c>
      <c r="AG393" s="6">
        <f t="shared" si="233"/>
        <v>3.3018101450376229</v>
      </c>
      <c r="AH393" s="6">
        <v>36403877.888775811</v>
      </c>
      <c r="AI393" s="6">
        <f t="shared" si="234"/>
        <v>36.40387788877581</v>
      </c>
      <c r="AJ393" s="6">
        <f t="shared" si="235"/>
        <v>7.4162162361185402</v>
      </c>
      <c r="AK393" s="6">
        <v>219344412.39840034</v>
      </c>
      <c r="AL393" s="6">
        <f t="shared" si="236"/>
        <v>219.34441239840032</v>
      </c>
      <c r="AM393" s="6">
        <f t="shared" si="237"/>
        <v>44.684953550853713</v>
      </c>
      <c r="AN393" s="6">
        <v>5274848.1532034231</v>
      </c>
      <c r="AO393" s="6">
        <f t="shared" si="238"/>
        <v>5.2748481532034228</v>
      </c>
      <c r="AP393" s="6">
        <f t="shared" si="239"/>
        <v>1.0745947076398854</v>
      </c>
      <c r="AQ393" s="6">
        <v>0</v>
      </c>
      <c r="AR393" s="6">
        <f t="shared" si="240"/>
        <v>0</v>
      </c>
      <c r="AS393" s="6">
        <f t="shared" si="241"/>
        <v>0</v>
      </c>
      <c r="AT393" s="6">
        <v>0</v>
      </c>
      <c r="AU393" s="6">
        <f t="shared" si="242"/>
        <v>0</v>
      </c>
      <c r="AV393" s="6">
        <f t="shared" si="243"/>
        <v>0</v>
      </c>
      <c r="AW393" s="6">
        <v>199989430.73884806</v>
      </c>
      <c r="AX393" s="6">
        <f t="shared" si="244"/>
        <v>199.98943073884806</v>
      </c>
      <c r="AY393" s="6">
        <f t="shared" si="245"/>
        <v>40.741946993368103</v>
      </c>
      <c r="AZ393" s="6">
        <v>0</v>
      </c>
      <c r="BA393" s="6">
        <f t="shared" si="246"/>
        <v>0</v>
      </c>
      <c r="BB393" s="6">
        <f t="shared" si="247"/>
        <v>0</v>
      </c>
      <c r="BC393" s="6">
        <v>0</v>
      </c>
      <c r="BD393" s="6">
        <f t="shared" si="248"/>
        <v>0</v>
      </c>
      <c r="BE393" s="6">
        <f t="shared" si="249"/>
        <v>0</v>
      </c>
      <c r="BF393" s="6">
        <v>1078980.4132470805</v>
      </c>
      <c r="BG393" s="6">
        <f t="shared" si="250"/>
        <v>1.0789804132470806</v>
      </c>
      <c r="BH393" s="6">
        <f t="shared" si="251"/>
        <v>0.21981043018617763</v>
      </c>
      <c r="BI393" s="6">
        <v>10614736.037152447</v>
      </c>
      <c r="BJ393" s="6">
        <f t="shared" si="252"/>
        <v>10.614736037152447</v>
      </c>
      <c r="BK393" s="6">
        <f t="shared" si="253"/>
        <v>2.1624393418019401</v>
      </c>
      <c r="BL393" s="6">
        <v>0</v>
      </c>
      <c r="BM393" s="6">
        <f t="shared" si="254"/>
        <v>0</v>
      </c>
      <c r="BN393" s="6">
        <f t="shared" si="255"/>
        <v>0</v>
      </c>
      <c r="BO393" s="6">
        <v>490868614.52988964</v>
      </c>
      <c r="BP393" s="6">
        <v>0</v>
      </c>
      <c r="BQ393" s="6">
        <f t="shared" si="256"/>
        <v>0</v>
      </c>
      <c r="BR393" s="6">
        <f t="shared" si="257"/>
        <v>0</v>
      </c>
      <c r="BS393" s="6">
        <v>273883022.20718366</v>
      </c>
      <c r="BT393" s="6">
        <f t="shared" si="258"/>
        <v>273.88302220718367</v>
      </c>
      <c r="BU393" s="6">
        <f t="shared" si="259"/>
        <v>55.795586448949599</v>
      </c>
      <c r="BV393" s="6">
        <v>46203547.521125309</v>
      </c>
      <c r="BW393" s="6">
        <f t="shared" si="260"/>
        <v>46.203547521125309</v>
      </c>
      <c r="BX393" s="6">
        <f t="shared" si="261"/>
        <v>9.4126098404630536</v>
      </c>
      <c r="BY393" s="6">
        <v>170782044.86681506</v>
      </c>
      <c r="BZ393" s="6">
        <f t="shared" si="262"/>
        <v>170.78204486681506</v>
      </c>
      <c r="CA393" s="6">
        <f t="shared" si="263"/>
        <v>34.791803710587352</v>
      </c>
      <c r="CB393" s="6">
        <v>0</v>
      </c>
      <c r="CC393" s="6">
        <f t="shared" si="264"/>
        <v>0</v>
      </c>
      <c r="CD393" s="6">
        <f t="shared" si="265"/>
        <v>0</v>
      </c>
      <c r="CE393" s="6">
        <v>490868614.59512401</v>
      </c>
      <c r="CF393" s="5">
        <v>6</v>
      </c>
      <c r="CG393" s="5">
        <v>172</v>
      </c>
      <c r="CH393" s="5">
        <v>82.572032108153778</v>
      </c>
      <c r="CI393" s="5">
        <v>81.694890510948909</v>
      </c>
      <c r="CJ393" s="5">
        <v>239.52597681408329</v>
      </c>
      <c r="CK393" s="5">
        <v>317</v>
      </c>
      <c r="CL393" s="5">
        <v>161</v>
      </c>
      <c r="CM393" s="5">
        <v>147.00429368827824</v>
      </c>
      <c r="CN393" s="5">
        <v>1187.0953198797768</v>
      </c>
      <c r="CO393" s="5">
        <v>182</v>
      </c>
      <c r="CP393" s="5">
        <v>36</v>
      </c>
      <c r="CQ393" s="5">
        <v>1.0011649175412298</v>
      </c>
      <c r="CR393" s="5">
        <v>90.537794152924093</v>
      </c>
      <c r="CS393" s="5">
        <v>106.78793598200886</v>
      </c>
      <c r="CT393" s="5">
        <v>6.074104947526231</v>
      </c>
      <c r="CU393" s="5">
        <v>57.476079610195058</v>
      </c>
      <c r="CV393" s="5">
        <v>4.6649340329835391</v>
      </c>
      <c r="CW393" s="5">
        <v>7061.6881559220392</v>
      </c>
      <c r="CX393" t="s">
        <v>1245</v>
      </c>
    </row>
    <row r="394" spans="1:102">
      <c r="A394" s="1" t="s">
        <v>493</v>
      </c>
      <c r="B394" s="5">
        <v>15</v>
      </c>
      <c r="C394" s="1">
        <v>390596</v>
      </c>
      <c r="D394" s="1">
        <v>7902169</v>
      </c>
      <c r="E394" s="12">
        <v>-40.0396</v>
      </c>
      <c r="F394" s="12">
        <v>-18.970400000000001</v>
      </c>
      <c r="G394" s="9">
        <v>56</v>
      </c>
      <c r="H394" s="10">
        <v>12</v>
      </c>
      <c r="I394" s="1">
        <v>82</v>
      </c>
      <c r="J394" s="1">
        <v>241</v>
      </c>
      <c r="K394" s="1">
        <v>314</v>
      </c>
      <c r="L394" s="1">
        <v>169</v>
      </c>
      <c r="M394" s="1">
        <v>145</v>
      </c>
      <c r="N394" s="1">
        <v>1200</v>
      </c>
      <c r="O394" s="1">
        <v>179</v>
      </c>
      <c r="P394" s="1">
        <v>41</v>
      </c>
      <c r="Q394" s="5">
        <v>1.0109999999999999</v>
      </c>
      <c r="R394" s="5">
        <v>90.454700000000003</v>
      </c>
      <c r="S394" s="5">
        <v>106.824</v>
      </c>
      <c r="T394" s="5">
        <v>6.0579999999999998</v>
      </c>
      <c r="U394" s="5">
        <v>57.300800000000002</v>
      </c>
      <c r="V394" s="5">
        <v>4.6609999999999996</v>
      </c>
      <c r="W394" s="5">
        <v>7058</v>
      </c>
      <c r="X394" s="1">
        <v>1</v>
      </c>
      <c r="Y394" s="6">
        <v>0</v>
      </c>
      <c r="Z394" s="6">
        <f t="shared" si="228"/>
        <v>0</v>
      </c>
      <c r="AA394" s="6">
        <f t="shared" si="229"/>
        <v>0</v>
      </c>
      <c r="AB394" s="6">
        <v>2387674.7970980597</v>
      </c>
      <c r="AC394" s="6">
        <f t="shared" si="230"/>
        <v>2.3876747970980596</v>
      </c>
      <c r="AD394" s="6">
        <f t="shared" si="231"/>
        <v>0.48641830558789889</v>
      </c>
      <c r="AE394" s="6">
        <v>8709921.1218443066</v>
      </c>
      <c r="AF394" s="6">
        <f t="shared" si="232"/>
        <v>8.7099211218443067</v>
      </c>
      <c r="AG394" s="6">
        <f t="shared" si="233"/>
        <v>1.7743894935109805</v>
      </c>
      <c r="AH394" s="6">
        <v>26175978.844760641</v>
      </c>
      <c r="AI394" s="6">
        <f t="shared" si="234"/>
        <v>26.175978844760643</v>
      </c>
      <c r="AJ394" s="6">
        <f t="shared" si="235"/>
        <v>5.3325835211093224</v>
      </c>
      <c r="AK394" s="6">
        <v>217735365.59618905</v>
      </c>
      <c r="AL394" s="6">
        <f t="shared" si="236"/>
        <v>217.73536559618904</v>
      </c>
      <c r="AM394" s="6">
        <f t="shared" si="237"/>
        <v>44.357157737134806</v>
      </c>
      <c r="AN394" s="6">
        <v>22354849.989924677</v>
      </c>
      <c r="AO394" s="6">
        <f t="shared" si="238"/>
        <v>22.354849989924677</v>
      </c>
      <c r="AP394" s="6">
        <f t="shared" si="239"/>
        <v>4.5541412368998762</v>
      </c>
      <c r="AQ394" s="6">
        <v>0</v>
      </c>
      <c r="AR394" s="6">
        <f t="shared" si="240"/>
        <v>0</v>
      </c>
      <c r="AS394" s="6">
        <f t="shared" si="241"/>
        <v>0</v>
      </c>
      <c r="AT394" s="6">
        <v>0</v>
      </c>
      <c r="AU394" s="6">
        <f t="shared" si="242"/>
        <v>0</v>
      </c>
      <c r="AV394" s="6">
        <f t="shared" si="243"/>
        <v>0</v>
      </c>
      <c r="AW394" s="6">
        <v>204894448.62520832</v>
      </c>
      <c r="AX394" s="6">
        <f t="shared" si="244"/>
        <v>204.89444862520833</v>
      </c>
      <c r="AY394" s="6">
        <f t="shared" si="245"/>
        <v>41.741199700131318</v>
      </c>
      <c r="AZ394" s="6">
        <v>0</v>
      </c>
      <c r="BA394" s="6">
        <f t="shared" si="246"/>
        <v>0</v>
      </c>
      <c r="BB394" s="6">
        <f t="shared" si="247"/>
        <v>0</v>
      </c>
      <c r="BC394" s="6">
        <v>0</v>
      </c>
      <c r="BD394" s="6">
        <f t="shared" si="248"/>
        <v>0</v>
      </c>
      <c r="BE394" s="6">
        <f t="shared" si="249"/>
        <v>0</v>
      </c>
      <c r="BF394" s="6">
        <v>1979028.2143994719</v>
      </c>
      <c r="BG394" s="6">
        <f t="shared" si="250"/>
        <v>1.979028214399472</v>
      </c>
      <c r="BH394" s="6">
        <f t="shared" si="251"/>
        <v>0.40316861908028989</v>
      </c>
      <c r="BI394" s="6">
        <v>6631347.2662441973</v>
      </c>
      <c r="BJ394" s="6">
        <f t="shared" si="252"/>
        <v>6.6313472662441972</v>
      </c>
      <c r="BK394" s="6">
        <f t="shared" si="253"/>
        <v>1.3509413865455207</v>
      </c>
      <c r="BL394" s="6">
        <v>0</v>
      </c>
      <c r="BM394" s="6">
        <f t="shared" si="254"/>
        <v>0</v>
      </c>
      <c r="BN394" s="6">
        <f t="shared" si="255"/>
        <v>0</v>
      </c>
      <c r="BO394" s="6">
        <v>490868614.45566869</v>
      </c>
      <c r="BP394" s="6">
        <v>0</v>
      </c>
      <c r="BQ394" s="6">
        <f t="shared" si="256"/>
        <v>0</v>
      </c>
      <c r="BR394" s="6">
        <f t="shared" si="257"/>
        <v>0</v>
      </c>
      <c r="BS394" s="6">
        <v>388504352.21679252</v>
      </c>
      <c r="BT394" s="6">
        <f t="shared" si="258"/>
        <v>388.50435221679254</v>
      </c>
      <c r="BU394" s="6">
        <f t="shared" si="259"/>
        <v>79.146301202651316</v>
      </c>
      <c r="BV394" s="6">
        <v>41681208.814038202</v>
      </c>
      <c r="BW394" s="6">
        <f t="shared" si="260"/>
        <v>41.6812088140382</v>
      </c>
      <c r="BX394" s="6">
        <f t="shared" si="261"/>
        <v>8.4913167341961149</v>
      </c>
      <c r="BY394" s="6">
        <v>60683053.564361587</v>
      </c>
      <c r="BZ394" s="6">
        <f t="shared" si="262"/>
        <v>60.683053564361586</v>
      </c>
      <c r="CA394" s="6">
        <f t="shared" si="263"/>
        <v>12.362382063152573</v>
      </c>
      <c r="CB394" s="6">
        <v>0</v>
      </c>
      <c r="CC394" s="6">
        <f t="shared" si="264"/>
        <v>0</v>
      </c>
      <c r="CD394" s="6">
        <f t="shared" si="265"/>
        <v>0</v>
      </c>
      <c r="CE394" s="6">
        <v>490868614.59519231</v>
      </c>
      <c r="CF394" s="5">
        <v>6</v>
      </c>
      <c r="CG394" s="5">
        <v>101</v>
      </c>
      <c r="CH394" s="5">
        <v>62.383092562867844</v>
      </c>
      <c r="CI394" s="5">
        <v>82</v>
      </c>
      <c r="CJ394" s="5">
        <v>240.04579339723111</v>
      </c>
      <c r="CK394" s="5">
        <v>317</v>
      </c>
      <c r="CL394" s="5">
        <v>166</v>
      </c>
      <c r="CM394" s="5">
        <v>145.50585729499468</v>
      </c>
      <c r="CN394" s="5">
        <v>1203.0623003194887</v>
      </c>
      <c r="CO394" s="5">
        <v>182</v>
      </c>
      <c r="CP394" s="5">
        <v>37</v>
      </c>
      <c r="CQ394" s="5">
        <v>0.9843333333333335</v>
      </c>
      <c r="CR394" s="5">
        <v>90.983870370369729</v>
      </c>
      <c r="CS394" s="5">
        <v>107.34578919753122</v>
      </c>
      <c r="CT394" s="5">
        <v>6.1446681614349528</v>
      </c>
      <c r="CU394" s="5">
        <v>57.319628703704183</v>
      </c>
      <c r="CV394" s="5">
        <v>4.756457399103164</v>
      </c>
      <c r="CW394" s="5">
        <v>7095.9237668161431</v>
      </c>
      <c r="CX394" t="s">
        <v>1245</v>
      </c>
    </row>
    <row r="395" spans="1:102">
      <c r="A395" s="1" t="s">
        <v>482</v>
      </c>
      <c r="B395" s="5">
        <v>15</v>
      </c>
      <c r="C395" s="1">
        <v>393824</v>
      </c>
      <c r="D395" s="1">
        <v>7897918</v>
      </c>
      <c r="E395" s="12">
        <v>-40.0092</v>
      </c>
      <c r="F395" s="12">
        <v>-19.009</v>
      </c>
      <c r="G395" s="9">
        <v>70</v>
      </c>
      <c r="H395" s="10">
        <v>2</v>
      </c>
      <c r="I395" s="1">
        <v>82</v>
      </c>
      <c r="J395" s="1">
        <v>239</v>
      </c>
      <c r="K395" s="1">
        <v>312</v>
      </c>
      <c r="L395" s="1">
        <v>168</v>
      </c>
      <c r="M395" s="1">
        <v>144</v>
      </c>
      <c r="N395" s="1">
        <v>1213</v>
      </c>
      <c r="O395" s="1">
        <v>180</v>
      </c>
      <c r="P395" s="1">
        <v>42</v>
      </c>
      <c r="Q395" s="5">
        <v>0.85099999999999998</v>
      </c>
      <c r="R395" s="5">
        <v>91.8065</v>
      </c>
      <c r="S395" s="5">
        <v>106.2373</v>
      </c>
      <c r="T395" s="5">
        <v>6.32</v>
      </c>
      <c r="U395" s="5">
        <v>60.152299999999997</v>
      </c>
      <c r="V395" s="5">
        <v>4.7249999999999996</v>
      </c>
      <c r="W395" s="5">
        <v>7118</v>
      </c>
      <c r="X395" s="1">
        <v>1</v>
      </c>
      <c r="Y395" s="6">
        <v>82826.996159620001</v>
      </c>
      <c r="Z395" s="6">
        <f t="shared" si="228"/>
        <v>8.2826996159619998E-2</v>
      </c>
      <c r="AA395" s="6">
        <f t="shared" si="229"/>
        <v>1.6873557143337912E-2</v>
      </c>
      <c r="AB395" s="6">
        <v>635927.07390305994</v>
      </c>
      <c r="AC395" s="6">
        <f t="shared" si="230"/>
        <v>0.63592707390305991</v>
      </c>
      <c r="AD395" s="6">
        <f t="shared" si="231"/>
        <v>0.1295513820134194</v>
      </c>
      <c r="AE395" s="6">
        <v>6759566.678996047</v>
      </c>
      <c r="AF395" s="6">
        <f t="shared" si="232"/>
        <v>6.7595666789960474</v>
      </c>
      <c r="AG395" s="6">
        <f t="shared" si="233"/>
        <v>1.3770623095208716</v>
      </c>
      <c r="AH395" s="6">
        <v>14564721.323633276</v>
      </c>
      <c r="AI395" s="6">
        <f t="shared" si="234"/>
        <v>14.564721323633275</v>
      </c>
      <c r="AJ395" s="6">
        <f t="shared" si="235"/>
        <v>2.9671323231076085</v>
      </c>
      <c r="AK395" s="6">
        <v>262251515.81226188</v>
      </c>
      <c r="AL395" s="6">
        <f t="shared" si="236"/>
        <v>262.25151581226186</v>
      </c>
      <c r="AM395" s="6">
        <f t="shared" si="237"/>
        <v>53.426010155642089</v>
      </c>
      <c r="AN395" s="6">
        <v>16120071.070399469</v>
      </c>
      <c r="AO395" s="6">
        <f t="shared" si="238"/>
        <v>16.120071070399469</v>
      </c>
      <c r="AP395" s="6">
        <f t="shared" si="239"/>
        <v>3.2839889525495223</v>
      </c>
      <c r="AQ395" s="6">
        <v>0</v>
      </c>
      <c r="AR395" s="6">
        <f t="shared" si="240"/>
        <v>0</v>
      </c>
      <c r="AS395" s="6">
        <f t="shared" si="241"/>
        <v>0</v>
      </c>
      <c r="AT395" s="6">
        <v>0</v>
      </c>
      <c r="AU395" s="6">
        <f t="shared" si="242"/>
        <v>0</v>
      </c>
      <c r="AV395" s="6">
        <f t="shared" si="243"/>
        <v>0</v>
      </c>
      <c r="AW395" s="6">
        <v>182455157.26019412</v>
      </c>
      <c r="AX395" s="6">
        <f t="shared" si="244"/>
        <v>182.45515726019411</v>
      </c>
      <c r="AY395" s="6">
        <f t="shared" si="245"/>
        <v>37.169856023675393</v>
      </c>
      <c r="AZ395" s="6">
        <v>0</v>
      </c>
      <c r="BA395" s="6">
        <f t="shared" si="246"/>
        <v>0</v>
      </c>
      <c r="BB395" s="6">
        <f t="shared" si="247"/>
        <v>0</v>
      </c>
      <c r="BC395" s="6">
        <v>0</v>
      </c>
      <c r="BD395" s="6">
        <f t="shared" si="248"/>
        <v>0</v>
      </c>
      <c r="BE395" s="6">
        <f t="shared" si="249"/>
        <v>0</v>
      </c>
      <c r="BF395" s="6">
        <v>2846926.6563963899</v>
      </c>
      <c r="BG395" s="6">
        <f t="shared" si="250"/>
        <v>2.84692665639639</v>
      </c>
      <c r="BH395" s="6">
        <f t="shared" si="251"/>
        <v>0.57997732438612692</v>
      </c>
      <c r="BI395" s="6">
        <v>5151901.5880611334</v>
      </c>
      <c r="BJ395" s="6">
        <f t="shared" si="252"/>
        <v>5.1519015880611336</v>
      </c>
      <c r="BK395" s="6">
        <f t="shared" si="253"/>
        <v>1.0495479719616296</v>
      </c>
      <c r="BL395" s="6">
        <v>0</v>
      </c>
      <c r="BM395" s="6">
        <f t="shared" si="254"/>
        <v>0</v>
      </c>
      <c r="BN395" s="6">
        <f t="shared" si="255"/>
        <v>0</v>
      </c>
      <c r="BO395" s="6">
        <v>490868614.46000499</v>
      </c>
      <c r="BP395" s="6">
        <v>0</v>
      </c>
      <c r="BQ395" s="6">
        <f t="shared" si="256"/>
        <v>0</v>
      </c>
      <c r="BR395" s="6">
        <f t="shared" si="257"/>
        <v>0</v>
      </c>
      <c r="BS395" s="6">
        <v>483821826.69168305</v>
      </c>
      <c r="BT395" s="6">
        <f t="shared" si="258"/>
        <v>483.82182669168304</v>
      </c>
      <c r="BU395" s="6">
        <f t="shared" si="259"/>
        <v>98.564424839173242</v>
      </c>
      <c r="BV395" s="6">
        <v>160214.9539703</v>
      </c>
      <c r="BW395" s="6">
        <f t="shared" si="260"/>
        <v>0.1602149539703</v>
      </c>
      <c r="BX395" s="6">
        <f t="shared" si="261"/>
        <v>3.2639070660986147E-2</v>
      </c>
      <c r="BY395" s="6">
        <v>6886572.9494513776</v>
      </c>
      <c r="BZ395" s="6">
        <f t="shared" si="262"/>
        <v>6.8865729494513772</v>
      </c>
      <c r="CA395" s="6">
        <f t="shared" si="263"/>
        <v>1.4029360901657562</v>
      </c>
      <c r="CB395" s="6">
        <v>0</v>
      </c>
      <c r="CC395" s="6">
        <f t="shared" si="264"/>
        <v>0</v>
      </c>
      <c r="CD395" s="6">
        <f t="shared" si="265"/>
        <v>0</v>
      </c>
      <c r="CE395" s="6">
        <v>490868614.59510475</v>
      </c>
      <c r="CF395" s="5">
        <v>5</v>
      </c>
      <c r="CG395" s="5">
        <v>96</v>
      </c>
      <c r="CH395" s="5">
        <v>52.036769533814841</v>
      </c>
      <c r="CI395" s="5">
        <v>82</v>
      </c>
      <c r="CJ395" s="5">
        <v>240.30593607305937</v>
      </c>
      <c r="CK395" s="5">
        <v>317</v>
      </c>
      <c r="CL395" s="5">
        <v>166</v>
      </c>
      <c r="CM395" s="5">
        <v>144.59752120026093</v>
      </c>
      <c r="CN395" s="5">
        <v>1210.5381604696672</v>
      </c>
      <c r="CO395" s="5">
        <v>183</v>
      </c>
      <c r="CP395" s="5">
        <v>38</v>
      </c>
      <c r="CQ395" s="5">
        <v>0.96947328244274644</v>
      </c>
      <c r="CR395" s="5">
        <v>91.726832972973014</v>
      </c>
      <c r="CS395" s="5">
        <v>108.64079243243269</v>
      </c>
      <c r="CT395" s="5">
        <v>6.3330103092783299</v>
      </c>
      <c r="CU395" s="5">
        <v>56.524743783783983</v>
      </c>
      <c r="CV395" s="5">
        <v>4.8152199312714847</v>
      </c>
      <c r="CW395" s="5">
        <v>7117.4845360824738</v>
      </c>
      <c r="CX395" t="s">
        <v>1245</v>
      </c>
    </row>
    <row r="396" spans="1:102">
      <c r="A396" s="1" t="s">
        <v>134</v>
      </c>
      <c r="B396" s="5">
        <v>3</v>
      </c>
      <c r="C396" s="1">
        <v>285258</v>
      </c>
      <c r="D396" s="1">
        <v>7780110</v>
      </c>
      <c r="E396" s="12">
        <v>-41.053800000000003</v>
      </c>
      <c r="F396" s="12">
        <v>-20.064499999999999</v>
      </c>
      <c r="G396" s="9">
        <v>475</v>
      </c>
      <c r="H396" s="10">
        <v>3</v>
      </c>
      <c r="I396" s="1">
        <v>81</v>
      </c>
      <c r="J396" s="1">
        <v>226</v>
      </c>
      <c r="K396" s="1">
        <v>308</v>
      </c>
      <c r="L396" s="1">
        <v>136</v>
      </c>
      <c r="M396" s="1">
        <v>172</v>
      </c>
      <c r="N396" s="1">
        <v>1212</v>
      </c>
      <c r="O396" s="1">
        <v>208</v>
      </c>
      <c r="P396" s="1">
        <v>27</v>
      </c>
      <c r="Q396" s="5">
        <v>1.046</v>
      </c>
      <c r="R396" s="5">
        <v>67.621300000000005</v>
      </c>
      <c r="S396" s="5">
        <v>69.4392</v>
      </c>
      <c r="T396" s="5">
        <v>4.8150000000000004</v>
      </c>
      <c r="U396" s="5">
        <v>104.5087</v>
      </c>
      <c r="V396" s="5">
        <v>5.4710000000000001</v>
      </c>
      <c r="W396" s="5">
        <v>5899</v>
      </c>
      <c r="X396" s="1">
        <v>2</v>
      </c>
      <c r="Y396" s="6">
        <v>0</v>
      </c>
      <c r="Z396" s="6">
        <f t="shared" si="228"/>
        <v>0</v>
      </c>
      <c r="AA396" s="6">
        <f t="shared" si="229"/>
        <v>0</v>
      </c>
      <c r="AB396" s="6">
        <v>856807.27237500995</v>
      </c>
      <c r="AC396" s="6">
        <f t="shared" si="230"/>
        <v>0.85680727237500998</v>
      </c>
      <c r="AD396" s="6">
        <f t="shared" si="231"/>
        <v>0.1745492066761275</v>
      </c>
      <c r="AE396" s="6">
        <v>9138899.5746633969</v>
      </c>
      <c r="AF396" s="6">
        <f t="shared" si="232"/>
        <v>9.1388995746633963</v>
      </c>
      <c r="AG396" s="6">
        <f t="shared" si="233"/>
        <v>1.8617811987385986</v>
      </c>
      <c r="AH396" s="6">
        <v>13840787.390765283</v>
      </c>
      <c r="AI396" s="6">
        <f t="shared" si="234"/>
        <v>13.840787390765284</v>
      </c>
      <c r="AJ396" s="6">
        <f t="shared" si="235"/>
        <v>2.8196521396630154</v>
      </c>
      <c r="AK396" s="6">
        <v>120989360.53934601</v>
      </c>
      <c r="AL396" s="6">
        <f t="shared" si="236"/>
        <v>120.98936053934601</v>
      </c>
      <c r="AM396" s="6">
        <f t="shared" si="237"/>
        <v>24.648013128851645</v>
      </c>
      <c r="AN396" s="6">
        <v>924757.34023576998</v>
      </c>
      <c r="AO396" s="6">
        <f t="shared" si="238"/>
        <v>0.92475734023576994</v>
      </c>
      <c r="AP396" s="6">
        <f t="shared" si="239"/>
        <v>0.18839202853477938</v>
      </c>
      <c r="AQ396" s="6">
        <v>0</v>
      </c>
      <c r="AR396" s="6">
        <f t="shared" si="240"/>
        <v>0</v>
      </c>
      <c r="AS396" s="6">
        <f t="shared" si="241"/>
        <v>0</v>
      </c>
      <c r="AT396" s="6">
        <v>0</v>
      </c>
      <c r="AU396" s="6">
        <f t="shared" si="242"/>
        <v>0</v>
      </c>
      <c r="AV396" s="6">
        <f t="shared" si="243"/>
        <v>0</v>
      </c>
      <c r="AW396" s="6">
        <v>295401187.93351519</v>
      </c>
      <c r="AX396" s="6">
        <f t="shared" si="244"/>
        <v>295.40118793351519</v>
      </c>
      <c r="AY396" s="6">
        <f t="shared" si="245"/>
        <v>60.179277963006008</v>
      </c>
      <c r="AZ396" s="6">
        <v>0</v>
      </c>
      <c r="BA396" s="6">
        <f t="shared" si="246"/>
        <v>0</v>
      </c>
      <c r="BB396" s="6">
        <f t="shared" si="247"/>
        <v>0</v>
      </c>
      <c r="BC396" s="6">
        <v>0</v>
      </c>
      <c r="BD396" s="6">
        <f t="shared" si="248"/>
        <v>0</v>
      </c>
      <c r="BE396" s="6">
        <f t="shared" si="249"/>
        <v>0</v>
      </c>
      <c r="BF396" s="6">
        <v>0</v>
      </c>
      <c r="BG396" s="6">
        <f t="shared" si="250"/>
        <v>0</v>
      </c>
      <c r="BH396" s="6">
        <f t="shared" si="251"/>
        <v>0</v>
      </c>
      <c r="BI396" s="6">
        <v>49716814.416536227</v>
      </c>
      <c r="BJ396" s="6">
        <f t="shared" si="252"/>
        <v>49.716814416536224</v>
      </c>
      <c r="BK396" s="6">
        <f t="shared" si="253"/>
        <v>10.128334334529821</v>
      </c>
      <c r="BL396" s="6">
        <v>0</v>
      </c>
      <c r="BM396" s="6">
        <f t="shared" si="254"/>
        <v>0</v>
      </c>
      <c r="BN396" s="6">
        <f t="shared" si="255"/>
        <v>0</v>
      </c>
      <c r="BO396" s="6">
        <v>490868614.46743691</v>
      </c>
      <c r="BP396" s="6">
        <v>0</v>
      </c>
      <c r="BQ396" s="6">
        <f t="shared" si="256"/>
        <v>0</v>
      </c>
      <c r="BR396" s="6">
        <f t="shared" si="257"/>
        <v>0</v>
      </c>
      <c r="BS396" s="6">
        <v>0</v>
      </c>
      <c r="BT396" s="6">
        <f t="shared" si="258"/>
        <v>0</v>
      </c>
      <c r="BU396" s="6">
        <f t="shared" si="259"/>
        <v>0</v>
      </c>
      <c r="BV396" s="6">
        <v>337302111.19565558</v>
      </c>
      <c r="BW396" s="6">
        <f t="shared" si="260"/>
        <v>337.30211119565558</v>
      </c>
      <c r="BX396" s="6">
        <f t="shared" si="261"/>
        <v>68.71535501892609</v>
      </c>
      <c r="BY396" s="6">
        <v>153566503.39966056</v>
      </c>
      <c r="BZ396" s="6">
        <f t="shared" si="262"/>
        <v>153.56650339966055</v>
      </c>
      <c r="CA396" s="6">
        <f t="shared" si="263"/>
        <v>31.2846449810739</v>
      </c>
      <c r="CB396" s="6">
        <v>0</v>
      </c>
      <c r="CC396" s="6">
        <f t="shared" si="264"/>
        <v>0</v>
      </c>
      <c r="CD396" s="6">
        <f t="shared" si="265"/>
        <v>0</v>
      </c>
      <c r="CE396" s="6">
        <v>490868614.59531617</v>
      </c>
      <c r="CF396" s="5">
        <v>206</v>
      </c>
      <c r="CG396" s="5">
        <v>1177</v>
      </c>
      <c r="CH396" s="5">
        <v>642.96570155902009</v>
      </c>
      <c r="CI396" s="5">
        <v>80.504930966469431</v>
      </c>
      <c r="CJ396" s="5">
        <v>213.15477252453167</v>
      </c>
      <c r="CK396" s="5">
        <v>327</v>
      </c>
      <c r="CL396" s="5">
        <v>92</v>
      </c>
      <c r="CM396" s="5">
        <v>172.80686886708295</v>
      </c>
      <c r="CN396" s="5">
        <v>1258.7029438001784</v>
      </c>
      <c r="CO396" s="5">
        <v>222</v>
      </c>
      <c r="CP396" s="5">
        <v>24</v>
      </c>
      <c r="CQ396" s="5">
        <v>0.95918882466281019</v>
      </c>
      <c r="CR396" s="5">
        <v>73.510907321772251</v>
      </c>
      <c r="CS396" s="5">
        <v>78.544618304432021</v>
      </c>
      <c r="CT396" s="5">
        <v>4.8776204238921377</v>
      </c>
      <c r="CU396" s="5">
        <v>93.035787668592619</v>
      </c>
      <c r="CV396" s="5">
        <v>5.3698882466281157</v>
      </c>
      <c r="CW396" s="5">
        <v>6231.115606936416</v>
      </c>
      <c r="CX396" t="s">
        <v>1245</v>
      </c>
    </row>
    <row r="397" spans="1:102">
      <c r="A397" s="1" t="s">
        <v>467</v>
      </c>
      <c r="B397" s="5">
        <v>13</v>
      </c>
      <c r="C397" s="1">
        <v>386600</v>
      </c>
      <c r="D397" s="1">
        <v>7891386</v>
      </c>
      <c r="E397" s="12">
        <v>-40.078200000000002</v>
      </c>
      <c r="F397" s="12">
        <v>-19.067599999999999</v>
      </c>
      <c r="G397" s="9">
        <v>61</v>
      </c>
      <c r="H397" s="10">
        <v>2</v>
      </c>
      <c r="I397" s="1">
        <v>82</v>
      </c>
      <c r="J397" s="1">
        <v>240</v>
      </c>
      <c r="K397" s="1">
        <v>313</v>
      </c>
      <c r="L397" s="1">
        <v>168</v>
      </c>
      <c r="M397" s="1">
        <v>145</v>
      </c>
      <c r="N397" s="1">
        <v>1202</v>
      </c>
      <c r="O397" s="1">
        <v>182</v>
      </c>
      <c r="P397" s="1">
        <v>39</v>
      </c>
      <c r="Q397" s="5">
        <v>0.85099999999999998</v>
      </c>
      <c r="R397" s="5">
        <v>91.8065</v>
      </c>
      <c r="S397" s="5">
        <v>106.2373</v>
      </c>
      <c r="T397" s="5">
        <v>6.32</v>
      </c>
      <c r="U397" s="5">
        <v>60.152299999999997</v>
      </c>
      <c r="V397" s="5">
        <v>4.7249999999999996</v>
      </c>
      <c r="W397" s="5">
        <v>7118</v>
      </c>
      <c r="X397" s="1">
        <v>1</v>
      </c>
      <c r="Y397" s="6">
        <v>146813.50097699999</v>
      </c>
      <c r="Z397" s="6">
        <f t="shared" si="228"/>
        <v>0.14681350097699999</v>
      </c>
      <c r="AA397" s="6">
        <f t="shared" si="229"/>
        <v>2.9908919950031681E-2</v>
      </c>
      <c r="AB397" s="6">
        <v>75149.191501099995</v>
      </c>
      <c r="AC397" s="6">
        <f t="shared" si="230"/>
        <v>7.5149191501099999E-2</v>
      </c>
      <c r="AD397" s="6">
        <f t="shared" si="231"/>
        <v>1.5309430930797828E-2</v>
      </c>
      <c r="AE397" s="6">
        <v>11431550.84470213</v>
      </c>
      <c r="AF397" s="6">
        <f t="shared" si="232"/>
        <v>11.43155084470213</v>
      </c>
      <c r="AG397" s="6">
        <f t="shared" si="233"/>
        <v>2.3288412635325444</v>
      </c>
      <c r="AH397" s="6">
        <v>17368290.217209995</v>
      </c>
      <c r="AI397" s="6">
        <f t="shared" si="234"/>
        <v>17.368290217209996</v>
      </c>
      <c r="AJ397" s="6">
        <f t="shared" si="235"/>
        <v>3.5382767818937335</v>
      </c>
      <c r="AK397" s="6">
        <v>288483412.43794334</v>
      </c>
      <c r="AL397" s="6">
        <f t="shared" si="236"/>
        <v>288.48341243794334</v>
      </c>
      <c r="AM397" s="6">
        <f t="shared" si="237"/>
        <v>58.769985267704584</v>
      </c>
      <c r="AN397" s="6">
        <v>5632937.3414399996</v>
      </c>
      <c r="AO397" s="6">
        <f t="shared" si="238"/>
        <v>5.6329373414399999</v>
      </c>
      <c r="AP397" s="6">
        <f t="shared" si="239"/>
        <v>1.1475448164339244</v>
      </c>
      <c r="AQ397" s="6">
        <v>0</v>
      </c>
      <c r="AR397" s="6">
        <f t="shared" si="240"/>
        <v>0</v>
      </c>
      <c r="AS397" s="6">
        <f t="shared" si="241"/>
        <v>0</v>
      </c>
      <c r="AT397" s="6">
        <v>0</v>
      </c>
      <c r="AU397" s="6">
        <f t="shared" si="242"/>
        <v>0</v>
      </c>
      <c r="AV397" s="6">
        <f t="shared" si="243"/>
        <v>0</v>
      </c>
      <c r="AW397" s="6">
        <v>152666057.91884819</v>
      </c>
      <c r="AX397" s="6">
        <f t="shared" si="244"/>
        <v>152.6660579188482</v>
      </c>
      <c r="AY397" s="6">
        <f t="shared" si="245"/>
        <v>31.101205781456425</v>
      </c>
      <c r="AZ397" s="6">
        <v>0</v>
      </c>
      <c r="BA397" s="6">
        <f t="shared" si="246"/>
        <v>0</v>
      </c>
      <c r="BB397" s="6">
        <f t="shared" si="247"/>
        <v>0</v>
      </c>
      <c r="BC397" s="6">
        <v>0</v>
      </c>
      <c r="BD397" s="6">
        <f t="shared" si="248"/>
        <v>0</v>
      </c>
      <c r="BE397" s="6">
        <f t="shared" si="249"/>
        <v>0</v>
      </c>
      <c r="BF397" s="6">
        <v>1173488.3890847499</v>
      </c>
      <c r="BG397" s="6">
        <f t="shared" si="250"/>
        <v>1.1734883890847498</v>
      </c>
      <c r="BH397" s="6">
        <f t="shared" si="251"/>
        <v>0.23906364236165092</v>
      </c>
      <c r="BI397" s="6">
        <v>13890914.679575976</v>
      </c>
      <c r="BJ397" s="6">
        <f t="shared" si="252"/>
        <v>13.890914679575976</v>
      </c>
      <c r="BK397" s="6">
        <f t="shared" si="253"/>
        <v>2.8298640957362955</v>
      </c>
      <c r="BL397" s="6">
        <v>0</v>
      </c>
      <c r="BM397" s="6">
        <f t="shared" si="254"/>
        <v>0</v>
      </c>
      <c r="BN397" s="6">
        <f t="shared" si="255"/>
        <v>0</v>
      </c>
      <c r="BO397" s="6">
        <v>490868614.52128255</v>
      </c>
      <c r="BP397" s="6">
        <v>0</v>
      </c>
      <c r="BQ397" s="6">
        <f t="shared" si="256"/>
        <v>0</v>
      </c>
      <c r="BR397" s="6">
        <f t="shared" si="257"/>
        <v>0</v>
      </c>
      <c r="BS397" s="6">
        <v>482759862.33232009</v>
      </c>
      <c r="BT397" s="6">
        <f t="shared" si="258"/>
        <v>482.7598623323201</v>
      </c>
      <c r="BU397" s="6">
        <f t="shared" si="259"/>
        <v>98.34808092802389</v>
      </c>
      <c r="BV397" s="6">
        <v>0</v>
      </c>
      <c r="BW397" s="6">
        <f t="shared" si="260"/>
        <v>0</v>
      </c>
      <c r="BX397" s="6">
        <f t="shared" si="261"/>
        <v>0</v>
      </c>
      <c r="BY397" s="6">
        <v>8108752.2628424317</v>
      </c>
      <c r="BZ397" s="6">
        <f t="shared" si="262"/>
        <v>8.1087522628424313</v>
      </c>
      <c r="CA397" s="6">
        <f t="shared" si="263"/>
        <v>1.651919071976117</v>
      </c>
      <c r="CB397" s="6">
        <v>0</v>
      </c>
      <c r="CC397" s="6">
        <f t="shared" si="264"/>
        <v>0</v>
      </c>
      <c r="CD397" s="6">
        <f t="shared" si="265"/>
        <v>0</v>
      </c>
      <c r="CE397" s="6">
        <v>490868614.59516251</v>
      </c>
      <c r="CF397" s="5">
        <v>6</v>
      </c>
      <c r="CG397" s="5">
        <v>154</v>
      </c>
      <c r="CH397" s="5">
        <v>71.11790780141844</v>
      </c>
      <c r="CI397" s="5">
        <v>81.974576271186436</v>
      </c>
      <c r="CJ397" s="5">
        <v>239.8</v>
      </c>
      <c r="CK397" s="5">
        <v>317</v>
      </c>
      <c r="CL397" s="5">
        <v>162</v>
      </c>
      <c r="CM397" s="5">
        <v>145.52511415525115</v>
      </c>
      <c r="CN397" s="5">
        <v>1200.8858447488585</v>
      </c>
      <c r="CO397" s="5">
        <v>184</v>
      </c>
      <c r="CP397" s="5">
        <v>35</v>
      </c>
      <c r="CQ397" s="5">
        <v>0.92407086614173095</v>
      </c>
      <c r="CR397" s="5">
        <v>91.499369930070017</v>
      </c>
      <c r="CS397" s="5">
        <v>107.27865244755262</v>
      </c>
      <c r="CT397" s="5">
        <v>6.3720137931034504</v>
      </c>
      <c r="CU397" s="5">
        <v>58.17833776223776</v>
      </c>
      <c r="CV397" s="5">
        <v>4.7282137931034418</v>
      </c>
      <c r="CW397" s="5">
        <v>7100.1103448275862</v>
      </c>
      <c r="CX397" t="s">
        <v>1245</v>
      </c>
    </row>
    <row r="398" spans="1:102">
      <c r="A398" s="1" t="s">
        <v>471</v>
      </c>
      <c r="B398" s="5">
        <v>15</v>
      </c>
      <c r="C398" s="1">
        <v>391485</v>
      </c>
      <c r="D398" s="1">
        <v>7893458</v>
      </c>
      <c r="E398" s="12">
        <v>-40.031700000000001</v>
      </c>
      <c r="F398" s="12">
        <v>-19.049199999999999</v>
      </c>
      <c r="G398" s="9">
        <v>64</v>
      </c>
      <c r="H398" s="10">
        <v>25</v>
      </c>
      <c r="I398" s="1">
        <v>82</v>
      </c>
      <c r="J398" s="1">
        <v>240</v>
      </c>
      <c r="K398" s="1">
        <v>313</v>
      </c>
      <c r="L398" s="1">
        <v>169</v>
      </c>
      <c r="M398" s="1">
        <v>144</v>
      </c>
      <c r="N398" s="1">
        <v>1207</v>
      </c>
      <c r="O398" s="1">
        <v>181</v>
      </c>
      <c r="P398" s="1">
        <v>40</v>
      </c>
      <c r="Q398" s="5">
        <v>0.85099999999999998</v>
      </c>
      <c r="R398" s="5">
        <v>91.8065</v>
      </c>
      <c r="S398" s="5">
        <v>106.2373</v>
      </c>
      <c r="T398" s="5">
        <v>6.32</v>
      </c>
      <c r="U398" s="5">
        <v>60.152299999999997</v>
      </c>
      <c r="V398" s="5">
        <v>4.7249999999999996</v>
      </c>
      <c r="W398" s="5">
        <v>7118</v>
      </c>
      <c r="X398" s="1">
        <v>1</v>
      </c>
      <c r="Y398" s="6">
        <v>684073.53570799995</v>
      </c>
      <c r="Z398" s="6">
        <f t="shared" si="228"/>
        <v>0.684073535708</v>
      </c>
      <c r="AA398" s="6">
        <f t="shared" si="229"/>
        <v>0.1393598033214267</v>
      </c>
      <c r="AB398" s="6">
        <v>158398.2870022</v>
      </c>
      <c r="AC398" s="6">
        <f t="shared" si="230"/>
        <v>0.15839828700219999</v>
      </c>
      <c r="AD398" s="6">
        <f t="shared" si="231"/>
        <v>3.226897836389922E-2</v>
      </c>
      <c r="AE398" s="6">
        <v>12566829.842070552</v>
      </c>
      <c r="AF398" s="6">
        <f t="shared" si="232"/>
        <v>12.566829842070552</v>
      </c>
      <c r="AG398" s="6">
        <f t="shared" si="233"/>
        <v>2.5601208696843134</v>
      </c>
      <c r="AH398" s="6">
        <v>14597239.766528441</v>
      </c>
      <c r="AI398" s="6">
        <f t="shared" si="234"/>
        <v>14.597239766528441</v>
      </c>
      <c r="AJ398" s="6">
        <f t="shared" si="235"/>
        <v>2.9737569964516939</v>
      </c>
      <c r="AK398" s="6">
        <v>298711521.07121277</v>
      </c>
      <c r="AL398" s="6">
        <f t="shared" si="236"/>
        <v>298.71152107121276</v>
      </c>
      <c r="AM398" s="6">
        <f t="shared" si="237"/>
        <v>60.853660686119127</v>
      </c>
      <c r="AN398" s="6">
        <v>3172447.9191700001</v>
      </c>
      <c r="AO398" s="6">
        <f t="shared" si="238"/>
        <v>3.1724479191700001</v>
      </c>
      <c r="AP398" s="6">
        <f t="shared" si="239"/>
        <v>0.64629267905449006</v>
      </c>
      <c r="AQ398" s="6">
        <v>0</v>
      </c>
      <c r="AR398" s="6">
        <f t="shared" si="240"/>
        <v>0</v>
      </c>
      <c r="AS398" s="6">
        <f t="shared" si="241"/>
        <v>0</v>
      </c>
      <c r="AT398" s="6">
        <v>0</v>
      </c>
      <c r="AU398" s="6">
        <f t="shared" si="242"/>
        <v>0</v>
      </c>
      <c r="AV398" s="6">
        <f t="shared" si="243"/>
        <v>0</v>
      </c>
      <c r="AW398" s="6">
        <v>148473955.3264806</v>
      </c>
      <c r="AX398" s="6">
        <f t="shared" si="244"/>
        <v>148.47395532648059</v>
      </c>
      <c r="AY398" s="6">
        <f t="shared" si="245"/>
        <v>30.247188544193023</v>
      </c>
      <c r="AZ398" s="6">
        <v>0</v>
      </c>
      <c r="BA398" s="6">
        <f t="shared" si="246"/>
        <v>0</v>
      </c>
      <c r="BB398" s="6">
        <f t="shared" si="247"/>
        <v>0</v>
      </c>
      <c r="BC398" s="6">
        <v>0</v>
      </c>
      <c r="BD398" s="6">
        <f t="shared" si="248"/>
        <v>0</v>
      </c>
      <c r="BE398" s="6">
        <f t="shared" si="249"/>
        <v>0</v>
      </c>
      <c r="BF398" s="6">
        <v>2774886.9537760406</v>
      </c>
      <c r="BG398" s="6">
        <f t="shared" si="250"/>
        <v>2.7748869537760408</v>
      </c>
      <c r="BH398" s="6">
        <f t="shared" si="251"/>
        <v>0.56530136006093057</v>
      </c>
      <c r="BI398" s="6">
        <v>9729261.7795292418</v>
      </c>
      <c r="BJ398" s="6">
        <f t="shared" si="252"/>
        <v>9.7292617795292422</v>
      </c>
      <c r="BK398" s="6">
        <f t="shared" si="253"/>
        <v>1.9820500827510861</v>
      </c>
      <c r="BL398" s="6">
        <v>0</v>
      </c>
      <c r="BM398" s="6">
        <f t="shared" si="254"/>
        <v>0</v>
      </c>
      <c r="BN398" s="6">
        <f t="shared" si="255"/>
        <v>0</v>
      </c>
      <c r="BO398" s="6">
        <v>490868614.48147792</v>
      </c>
      <c r="BP398" s="6">
        <v>0</v>
      </c>
      <c r="BQ398" s="6">
        <f t="shared" si="256"/>
        <v>0</v>
      </c>
      <c r="BR398" s="6">
        <f t="shared" si="257"/>
        <v>0</v>
      </c>
      <c r="BS398" s="6">
        <v>487476792.30482459</v>
      </c>
      <c r="BT398" s="6">
        <f t="shared" si="258"/>
        <v>487.47679230482458</v>
      </c>
      <c r="BU398" s="6">
        <f t="shared" si="259"/>
        <v>99.309016264333223</v>
      </c>
      <c r="BV398" s="6">
        <v>0</v>
      </c>
      <c r="BW398" s="6">
        <f t="shared" si="260"/>
        <v>0</v>
      </c>
      <c r="BX398" s="6">
        <f t="shared" si="261"/>
        <v>0</v>
      </c>
      <c r="BY398" s="6">
        <v>3391822.2903454327</v>
      </c>
      <c r="BZ398" s="6">
        <f t="shared" si="262"/>
        <v>3.3918222903454329</v>
      </c>
      <c r="CA398" s="6">
        <f t="shared" si="263"/>
        <v>0.69098373566677151</v>
      </c>
      <c r="CB398" s="6">
        <v>0</v>
      </c>
      <c r="CC398" s="6">
        <f t="shared" si="264"/>
        <v>0</v>
      </c>
      <c r="CD398" s="6">
        <f t="shared" si="265"/>
        <v>0</v>
      </c>
      <c r="CE398" s="6">
        <v>490868614.59517002</v>
      </c>
      <c r="CF398" s="5">
        <v>5</v>
      </c>
      <c r="CG398" s="5">
        <v>101</v>
      </c>
      <c r="CH398" s="5">
        <v>57.370091896407686</v>
      </c>
      <c r="CI398" s="5">
        <v>82</v>
      </c>
      <c r="CJ398" s="5">
        <v>240.2019867549669</v>
      </c>
      <c r="CK398" s="5">
        <v>317</v>
      </c>
      <c r="CL398" s="5">
        <v>166</v>
      </c>
      <c r="CM398" s="5">
        <v>144.70695364238409</v>
      </c>
      <c r="CN398" s="5">
        <v>1208.0182119205299</v>
      </c>
      <c r="CO398" s="5">
        <v>184</v>
      </c>
      <c r="CP398" s="5">
        <v>37</v>
      </c>
      <c r="CQ398" s="5">
        <v>0.93253846153846021</v>
      </c>
      <c r="CR398" s="5">
        <v>91.989822666666711</v>
      </c>
      <c r="CS398" s="5">
        <v>108.64655933333353</v>
      </c>
      <c r="CT398" s="5">
        <v>6.5615142857142876</v>
      </c>
      <c r="CU398" s="5">
        <v>56.904386000000038</v>
      </c>
      <c r="CV398" s="5">
        <v>4.7946057142857024</v>
      </c>
      <c r="CW398" s="5">
        <v>7117.3542857142857</v>
      </c>
      <c r="CX398" t="s">
        <v>1245</v>
      </c>
    </row>
    <row r="399" spans="1:102">
      <c r="A399" s="1" t="s">
        <v>490</v>
      </c>
      <c r="B399" s="5">
        <v>15</v>
      </c>
      <c r="C399" s="1">
        <v>393285</v>
      </c>
      <c r="D399" s="1">
        <v>7901524</v>
      </c>
      <c r="E399" s="12">
        <v>-40.014099999999999</v>
      </c>
      <c r="F399" s="12">
        <v>-18.976400000000002</v>
      </c>
      <c r="G399" s="9">
        <v>15</v>
      </c>
      <c r="H399" s="10">
        <v>6</v>
      </c>
      <c r="I399" s="1">
        <v>82</v>
      </c>
      <c r="J399" s="1">
        <v>241</v>
      </c>
      <c r="K399" s="1">
        <v>314</v>
      </c>
      <c r="L399" s="1">
        <v>169</v>
      </c>
      <c r="M399" s="1">
        <v>145</v>
      </c>
      <c r="N399" s="1">
        <v>1207</v>
      </c>
      <c r="O399" s="1">
        <v>179</v>
      </c>
      <c r="P399" s="1">
        <v>42</v>
      </c>
      <c r="Q399" s="5">
        <v>1.0109999999999999</v>
      </c>
      <c r="R399" s="5">
        <v>90.454700000000003</v>
      </c>
      <c r="S399" s="5">
        <v>106.824</v>
      </c>
      <c r="T399" s="5">
        <v>6.0579999999999998</v>
      </c>
      <c r="U399" s="5">
        <v>57.300800000000002</v>
      </c>
      <c r="V399" s="5">
        <v>4.6609999999999996</v>
      </c>
      <c r="W399" s="5">
        <v>7058</v>
      </c>
      <c r="X399" s="1">
        <v>1</v>
      </c>
      <c r="Y399" s="6">
        <v>301974.22741022002</v>
      </c>
      <c r="Z399" s="6">
        <f t="shared" si="228"/>
        <v>0.30197422741022001</v>
      </c>
      <c r="AA399" s="6">
        <f t="shared" si="229"/>
        <v>6.1518340859150283E-2</v>
      </c>
      <c r="AB399" s="6">
        <v>2387674.7970980597</v>
      </c>
      <c r="AC399" s="6">
        <f t="shared" si="230"/>
        <v>2.3876747970980596</v>
      </c>
      <c r="AD399" s="6">
        <f t="shared" si="231"/>
        <v>0.48641830558984223</v>
      </c>
      <c r="AE399" s="6">
        <v>8332019.5812567072</v>
      </c>
      <c r="AF399" s="6">
        <f t="shared" si="232"/>
        <v>8.3320195812567075</v>
      </c>
      <c r="AG399" s="6">
        <f t="shared" si="233"/>
        <v>1.6974032023883812</v>
      </c>
      <c r="AH399" s="6">
        <v>20557143.723841693</v>
      </c>
      <c r="AI399" s="6">
        <f t="shared" si="234"/>
        <v>20.557143723841694</v>
      </c>
      <c r="AJ399" s="6">
        <f t="shared" si="235"/>
        <v>4.1879116159667165</v>
      </c>
      <c r="AK399" s="6">
        <v>208434139.62596834</v>
      </c>
      <c r="AL399" s="6">
        <f t="shared" si="236"/>
        <v>208.43413962596833</v>
      </c>
      <c r="AM399" s="6">
        <f t="shared" si="237"/>
        <v>42.462307323913286</v>
      </c>
      <c r="AN399" s="6">
        <v>32974184.848621737</v>
      </c>
      <c r="AO399" s="6">
        <f t="shared" si="238"/>
        <v>32.974184848621739</v>
      </c>
      <c r="AP399" s="6">
        <f t="shared" si="239"/>
        <v>6.7175174532841195</v>
      </c>
      <c r="AQ399" s="6">
        <v>0</v>
      </c>
      <c r="AR399" s="6">
        <f t="shared" si="240"/>
        <v>0</v>
      </c>
      <c r="AS399" s="6">
        <f t="shared" si="241"/>
        <v>0</v>
      </c>
      <c r="AT399" s="6">
        <v>0</v>
      </c>
      <c r="AU399" s="6">
        <f t="shared" si="242"/>
        <v>0</v>
      </c>
      <c r="AV399" s="6">
        <f t="shared" si="243"/>
        <v>0</v>
      </c>
      <c r="AW399" s="6">
        <v>209357052.52672237</v>
      </c>
      <c r="AX399" s="6">
        <f t="shared" si="244"/>
        <v>209.35705252672238</v>
      </c>
      <c r="AY399" s="6">
        <f t="shared" si="245"/>
        <v>42.650323602318288</v>
      </c>
      <c r="AZ399" s="6">
        <v>0</v>
      </c>
      <c r="BA399" s="6">
        <f t="shared" si="246"/>
        <v>0</v>
      </c>
      <c r="BB399" s="6">
        <f t="shared" si="247"/>
        <v>0</v>
      </c>
      <c r="BC399" s="6">
        <v>0</v>
      </c>
      <c r="BD399" s="6">
        <f t="shared" si="248"/>
        <v>0</v>
      </c>
      <c r="BE399" s="6">
        <f t="shared" si="249"/>
        <v>0</v>
      </c>
      <c r="BF399" s="6">
        <v>2850934.6987177161</v>
      </c>
      <c r="BG399" s="6">
        <f t="shared" si="250"/>
        <v>2.8509346987177162</v>
      </c>
      <c r="BH399" s="6">
        <f t="shared" si="251"/>
        <v>0.58079384478279372</v>
      </c>
      <c r="BI399" s="6">
        <v>5673490.4240706479</v>
      </c>
      <c r="BJ399" s="6">
        <f t="shared" si="252"/>
        <v>5.6734904240706481</v>
      </c>
      <c r="BK399" s="6">
        <f t="shared" si="253"/>
        <v>1.1558063108974141</v>
      </c>
      <c r="BL399" s="6">
        <v>0</v>
      </c>
      <c r="BM399" s="6">
        <f t="shared" si="254"/>
        <v>0</v>
      </c>
      <c r="BN399" s="6">
        <f t="shared" si="255"/>
        <v>0</v>
      </c>
      <c r="BO399" s="6">
        <v>490868614.45370752</v>
      </c>
      <c r="BP399" s="6">
        <v>0</v>
      </c>
      <c r="BQ399" s="6">
        <f t="shared" si="256"/>
        <v>0</v>
      </c>
      <c r="BR399" s="6">
        <f t="shared" si="257"/>
        <v>0</v>
      </c>
      <c r="BS399" s="6">
        <v>428241171.57248008</v>
      </c>
      <c r="BT399" s="6">
        <f t="shared" si="258"/>
        <v>428.24117157248008</v>
      </c>
      <c r="BU399" s="6">
        <f t="shared" si="259"/>
        <v>87.241505942614225</v>
      </c>
      <c r="BV399" s="6">
        <v>32836209.987041667</v>
      </c>
      <c r="BW399" s="6">
        <f t="shared" si="260"/>
        <v>32.83620998704167</v>
      </c>
      <c r="BX399" s="6">
        <f t="shared" si="261"/>
        <v>6.6894091434470475</v>
      </c>
      <c r="BY399" s="6">
        <v>29791233.035655987</v>
      </c>
      <c r="BZ399" s="6">
        <f t="shared" si="262"/>
        <v>29.791233035655985</v>
      </c>
      <c r="CA399" s="6">
        <f t="shared" si="263"/>
        <v>6.069084913938732</v>
      </c>
      <c r="CB399" s="6">
        <v>0</v>
      </c>
      <c r="CC399" s="6">
        <f t="shared" si="264"/>
        <v>0</v>
      </c>
      <c r="CD399" s="6">
        <f t="shared" si="265"/>
        <v>0</v>
      </c>
      <c r="CE399" s="6">
        <v>490868614.59517771</v>
      </c>
      <c r="CF399" s="5">
        <v>5</v>
      </c>
      <c r="CG399" s="5">
        <v>96</v>
      </c>
      <c r="CH399" s="5">
        <v>54.023569023569024</v>
      </c>
      <c r="CI399" s="5">
        <v>82</v>
      </c>
      <c r="CJ399" s="5">
        <v>240.23025210084035</v>
      </c>
      <c r="CK399" s="5">
        <v>317</v>
      </c>
      <c r="CL399" s="5">
        <v>166</v>
      </c>
      <c r="CM399" s="5">
        <v>144.91372549019607</v>
      </c>
      <c r="CN399" s="5">
        <v>1209.2666666666667</v>
      </c>
      <c r="CO399" s="5">
        <v>182</v>
      </c>
      <c r="CP399" s="5">
        <v>38</v>
      </c>
      <c r="CQ399" s="5">
        <v>0.98386549707602111</v>
      </c>
      <c r="CR399" s="5">
        <v>91.317875943396089</v>
      </c>
      <c r="CS399" s="5">
        <v>108.01892122641536</v>
      </c>
      <c r="CT399" s="5">
        <v>6.1528827930174215</v>
      </c>
      <c r="CU399" s="5">
        <v>56.829457547170101</v>
      </c>
      <c r="CV399" s="5">
        <v>4.8138653366583792</v>
      </c>
      <c r="CW399" s="5">
        <v>7114.7955112219452</v>
      </c>
      <c r="CX399" t="s">
        <v>1245</v>
      </c>
    </row>
    <row r="400" spans="1:102">
      <c r="A400" s="1" t="s">
        <v>507</v>
      </c>
      <c r="B400" s="5">
        <v>15</v>
      </c>
      <c r="C400" s="1">
        <v>392865</v>
      </c>
      <c r="D400" s="1">
        <v>7906640</v>
      </c>
      <c r="E400" s="12">
        <v>-40.017800000000001</v>
      </c>
      <c r="F400" s="12">
        <v>-18.930099999999999</v>
      </c>
      <c r="G400" s="9">
        <v>22</v>
      </c>
      <c r="H400" s="10">
        <v>6</v>
      </c>
      <c r="I400" s="1">
        <v>82</v>
      </c>
      <c r="J400" s="1">
        <v>242</v>
      </c>
      <c r="K400" s="1">
        <v>316</v>
      </c>
      <c r="L400" s="1">
        <v>170</v>
      </c>
      <c r="M400" s="1">
        <v>146</v>
      </c>
      <c r="N400" s="1">
        <v>1197</v>
      </c>
      <c r="O400" s="1">
        <v>177</v>
      </c>
      <c r="P400" s="1">
        <v>42</v>
      </c>
      <c r="Q400" s="5">
        <v>1.0109999999999999</v>
      </c>
      <c r="R400" s="5">
        <v>90.454700000000003</v>
      </c>
      <c r="S400" s="5">
        <v>106.824</v>
      </c>
      <c r="T400" s="5">
        <v>6.0579999999999998</v>
      </c>
      <c r="U400" s="5">
        <v>57.300800000000002</v>
      </c>
      <c r="V400" s="5">
        <v>4.6609999999999996</v>
      </c>
      <c r="W400" s="5">
        <v>7058</v>
      </c>
      <c r="X400" s="1">
        <v>1</v>
      </c>
      <c r="Y400" s="6">
        <v>154509.60056629998</v>
      </c>
      <c r="Z400" s="6">
        <f t="shared" si="228"/>
        <v>0.15450960056629998</v>
      </c>
      <c r="AA400" s="6">
        <f t="shared" si="229"/>
        <v>3.1476773214654766E-2</v>
      </c>
      <c r="AB400" s="6">
        <v>2485323.6460835598</v>
      </c>
      <c r="AC400" s="6">
        <f t="shared" si="230"/>
        <v>2.4853236460835597</v>
      </c>
      <c r="AD400" s="6">
        <f t="shared" si="231"/>
        <v>0.50631137797306447</v>
      </c>
      <c r="AE400" s="6">
        <v>10379106.200940408</v>
      </c>
      <c r="AF400" s="6">
        <f t="shared" si="232"/>
        <v>10.379106200940408</v>
      </c>
      <c r="AG400" s="6">
        <f t="shared" si="233"/>
        <v>2.1144367137084865</v>
      </c>
      <c r="AH400" s="6">
        <v>23971689.307344813</v>
      </c>
      <c r="AI400" s="6">
        <f t="shared" si="234"/>
        <v>23.971689307344814</v>
      </c>
      <c r="AJ400" s="6">
        <f t="shared" si="235"/>
        <v>4.8835245520920214</v>
      </c>
      <c r="AK400" s="6">
        <v>157243821.61896312</v>
      </c>
      <c r="AL400" s="6">
        <f t="shared" si="236"/>
        <v>157.24382161896312</v>
      </c>
      <c r="AM400" s="6">
        <f t="shared" si="237"/>
        <v>32.033790096958356</v>
      </c>
      <c r="AN400" s="6">
        <v>65831734.32281024</v>
      </c>
      <c r="AO400" s="6">
        <f t="shared" si="238"/>
        <v>65.831734322810235</v>
      </c>
      <c r="AP400" s="6">
        <f t="shared" si="239"/>
        <v>13.411273888559016</v>
      </c>
      <c r="AQ400" s="6">
        <v>0</v>
      </c>
      <c r="AR400" s="6">
        <f t="shared" si="240"/>
        <v>0</v>
      </c>
      <c r="AS400" s="6">
        <f t="shared" si="241"/>
        <v>0</v>
      </c>
      <c r="AT400" s="6">
        <v>0</v>
      </c>
      <c r="AU400" s="6">
        <f t="shared" si="242"/>
        <v>0</v>
      </c>
      <c r="AV400" s="6">
        <f t="shared" si="243"/>
        <v>0</v>
      </c>
      <c r="AW400" s="6">
        <v>221925625.65238112</v>
      </c>
      <c r="AX400" s="6">
        <f t="shared" si="244"/>
        <v>221.92562565238111</v>
      </c>
      <c r="AY400" s="6">
        <f t="shared" si="245"/>
        <v>45.210799611011197</v>
      </c>
      <c r="AZ400" s="6">
        <v>0</v>
      </c>
      <c r="BA400" s="6">
        <f t="shared" si="246"/>
        <v>0</v>
      </c>
      <c r="BB400" s="6">
        <f t="shared" si="247"/>
        <v>0</v>
      </c>
      <c r="BC400" s="6">
        <v>0</v>
      </c>
      <c r="BD400" s="6">
        <f t="shared" si="248"/>
        <v>0</v>
      </c>
      <c r="BE400" s="6">
        <f t="shared" si="249"/>
        <v>0</v>
      </c>
      <c r="BF400" s="6">
        <v>1233636.5915865335</v>
      </c>
      <c r="BG400" s="6">
        <f t="shared" si="250"/>
        <v>1.2336365915865335</v>
      </c>
      <c r="BH400" s="6">
        <f t="shared" si="251"/>
        <v>0.25131706431411477</v>
      </c>
      <c r="BI400" s="6">
        <v>7643167.553659468</v>
      </c>
      <c r="BJ400" s="6">
        <f t="shared" si="252"/>
        <v>7.6431675536594677</v>
      </c>
      <c r="BK400" s="6">
        <f t="shared" si="253"/>
        <v>1.5570699221690956</v>
      </c>
      <c r="BL400" s="6">
        <v>0</v>
      </c>
      <c r="BM400" s="6">
        <f t="shared" si="254"/>
        <v>0</v>
      </c>
      <c r="BN400" s="6">
        <f t="shared" si="255"/>
        <v>0</v>
      </c>
      <c r="BO400" s="6">
        <v>490868614.49433553</v>
      </c>
      <c r="BP400" s="6">
        <v>0</v>
      </c>
      <c r="BQ400" s="6">
        <f t="shared" si="256"/>
        <v>0</v>
      </c>
      <c r="BR400" s="6">
        <f t="shared" si="257"/>
        <v>0</v>
      </c>
      <c r="BS400" s="6">
        <v>380775492.02157456</v>
      </c>
      <c r="BT400" s="6">
        <f t="shared" si="258"/>
        <v>380.77549202157456</v>
      </c>
      <c r="BU400" s="6">
        <f t="shared" si="259"/>
        <v>77.571773932955864</v>
      </c>
      <c r="BV400" s="6">
        <v>51802688.610886909</v>
      </c>
      <c r="BW400" s="6">
        <f t="shared" si="260"/>
        <v>51.802688610886911</v>
      </c>
      <c r="BX400" s="6">
        <f t="shared" si="261"/>
        <v>10.55326966740639</v>
      </c>
      <c r="BY400" s="6">
        <v>58290433.962678738</v>
      </c>
      <c r="BZ400" s="6">
        <f t="shared" si="262"/>
        <v>58.29043396267874</v>
      </c>
      <c r="CA400" s="6">
        <f t="shared" si="263"/>
        <v>11.874956399637744</v>
      </c>
      <c r="CB400" s="6">
        <v>0</v>
      </c>
      <c r="CC400" s="6">
        <f t="shared" si="264"/>
        <v>0</v>
      </c>
      <c r="CD400" s="6">
        <f t="shared" si="265"/>
        <v>0</v>
      </c>
      <c r="CE400" s="6">
        <v>490868614.59514022</v>
      </c>
      <c r="CF400" s="5">
        <v>6</v>
      </c>
      <c r="CG400" s="5">
        <v>95</v>
      </c>
      <c r="CH400" s="5">
        <v>59.71345029239766</v>
      </c>
      <c r="CI400" s="5">
        <v>82</v>
      </c>
      <c r="CJ400" s="5">
        <v>240.02673312188492</v>
      </c>
      <c r="CK400" s="5">
        <v>317</v>
      </c>
      <c r="CL400" s="5">
        <v>166</v>
      </c>
      <c r="CM400" s="5">
        <v>145.4299954689624</v>
      </c>
      <c r="CN400" s="5">
        <v>1206.036248300861</v>
      </c>
      <c r="CO400" s="5">
        <v>181</v>
      </c>
      <c r="CP400" s="5">
        <v>38</v>
      </c>
      <c r="CQ400" s="5">
        <v>1.0032424242424274</v>
      </c>
      <c r="CR400" s="5">
        <v>90.688848414984918</v>
      </c>
      <c r="CS400" s="5">
        <v>107.11997694524533</v>
      </c>
      <c r="CT400" s="5">
        <v>6.0193039215685937</v>
      </c>
      <c r="CU400" s="5">
        <v>57.214068876081214</v>
      </c>
      <c r="CV400" s="5">
        <v>4.778880718954273</v>
      </c>
      <c r="CW400" s="5">
        <v>7100.3513071895422</v>
      </c>
      <c r="CX400" t="s">
        <v>1245</v>
      </c>
    </row>
    <row r="401" spans="1:102">
      <c r="A401" s="1" t="s">
        <v>509</v>
      </c>
      <c r="B401" s="5">
        <v>15</v>
      </c>
      <c r="C401" s="1">
        <v>390376</v>
      </c>
      <c r="D401" s="1">
        <v>7907234</v>
      </c>
      <c r="E401" s="12">
        <v>-40.041400000000003</v>
      </c>
      <c r="F401" s="12">
        <v>-18.924600000000002</v>
      </c>
      <c r="G401" s="9">
        <v>66</v>
      </c>
      <c r="H401" s="10">
        <v>28</v>
      </c>
      <c r="I401" s="1">
        <v>82</v>
      </c>
      <c r="J401" s="1">
        <v>240</v>
      </c>
      <c r="K401" s="1">
        <v>314</v>
      </c>
      <c r="L401" s="1">
        <v>168</v>
      </c>
      <c r="M401" s="1">
        <v>146</v>
      </c>
      <c r="N401" s="1">
        <v>1199</v>
      </c>
      <c r="O401" s="1">
        <v>178</v>
      </c>
      <c r="P401" s="1">
        <v>41</v>
      </c>
      <c r="Q401" s="5">
        <v>1.0109999999999999</v>
      </c>
      <c r="R401" s="5">
        <v>90.454700000000003</v>
      </c>
      <c r="S401" s="5">
        <v>106.824</v>
      </c>
      <c r="T401" s="5">
        <v>6.0579999999999998</v>
      </c>
      <c r="U401" s="5">
        <v>57.300800000000002</v>
      </c>
      <c r="V401" s="5">
        <v>4.6609999999999996</v>
      </c>
      <c r="W401" s="5">
        <v>7058</v>
      </c>
      <c r="X401" s="1">
        <v>1</v>
      </c>
      <c r="Y401" s="6">
        <v>0</v>
      </c>
      <c r="Z401" s="6">
        <f t="shared" si="228"/>
        <v>0</v>
      </c>
      <c r="AA401" s="6">
        <f t="shared" si="229"/>
        <v>0</v>
      </c>
      <c r="AB401" s="6">
        <v>2387674.7970980597</v>
      </c>
      <c r="AC401" s="6">
        <f t="shared" si="230"/>
        <v>2.3876747970980596</v>
      </c>
      <c r="AD401" s="6">
        <f t="shared" si="231"/>
        <v>0.48641830556963278</v>
      </c>
      <c r="AE401" s="6">
        <v>11897195.418465862</v>
      </c>
      <c r="AF401" s="6">
        <f t="shared" si="232"/>
        <v>11.897195418465863</v>
      </c>
      <c r="AG401" s="6">
        <f t="shared" si="233"/>
        <v>2.4237026095490073</v>
      </c>
      <c r="AH401" s="6">
        <v>28684130.20982774</v>
      </c>
      <c r="AI401" s="6">
        <f t="shared" si="234"/>
        <v>28.684130209827739</v>
      </c>
      <c r="AJ401" s="6">
        <f t="shared" si="235"/>
        <v>5.8435453732479585</v>
      </c>
      <c r="AK401" s="6">
        <v>166184223.84799498</v>
      </c>
      <c r="AL401" s="6">
        <f t="shared" si="236"/>
        <v>166.18422384799499</v>
      </c>
      <c r="AM401" s="6">
        <f t="shared" si="237"/>
        <v>33.85513331831951</v>
      </c>
      <c r="AN401" s="6">
        <v>47137857.944165558</v>
      </c>
      <c r="AO401" s="6">
        <f t="shared" si="238"/>
        <v>47.13785794416556</v>
      </c>
      <c r="AP401" s="6">
        <f t="shared" si="239"/>
        <v>9.602948030129669</v>
      </c>
      <c r="AQ401" s="6">
        <v>0</v>
      </c>
      <c r="AR401" s="6">
        <f t="shared" si="240"/>
        <v>0</v>
      </c>
      <c r="AS401" s="6">
        <f t="shared" si="241"/>
        <v>0</v>
      </c>
      <c r="AT401" s="6">
        <v>0</v>
      </c>
      <c r="AU401" s="6">
        <f t="shared" si="242"/>
        <v>0</v>
      </c>
      <c r="AV401" s="6">
        <f t="shared" si="243"/>
        <v>0</v>
      </c>
      <c r="AW401" s="6">
        <v>224994371.38531193</v>
      </c>
      <c r="AX401" s="6">
        <f t="shared" si="244"/>
        <v>224.99437138531192</v>
      </c>
      <c r="AY401" s="6">
        <f t="shared" si="245"/>
        <v>45.835966030617463</v>
      </c>
      <c r="AZ401" s="6">
        <v>0</v>
      </c>
      <c r="BA401" s="6">
        <f t="shared" si="246"/>
        <v>0</v>
      </c>
      <c r="BB401" s="6">
        <f t="shared" si="247"/>
        <v>0</v>
      </c>
      <c r="BC401" s="6">
        <v>0</v>
      </c>
      <c r="BD401" s="6">
        <f t="shared" si="248"/>
        <v>0</v>
      </c>
      <c r="BE401" s="6">
        <f t="shared" si="249"/>
        <v>0</v>
      </c>
      <c r="BF401" s="6">
        <v>1271145.9452240854</v>
      </c>
      <c r="BG401" s="6">
        <f t="shared" si="250"/>
        <v>1.2711459452240854</v>
      </c>
      <c r="BH401" s="6">
        <f t="shared" si="251"/>
        <v>0.2589584886346713</v>
      </c>
      <c r="BI401" s="6">
        <v>8312014.9260135954</v>
      </c>
      <c r="BJ401" s="6">
        <f t="shared" si="252"/>
        <v>8.312014926013596</v>
      </c>
      <c r="BK401" s="6">
        <f t="shared" si="253"/>
        <v>1.6933278439320825</v>
      </c>
      <c r="BL401" s="6">
        <v>0</v>
      </c>
      <c r="BM401" s="6">
        <f t="shared" si="254"/>
        <v>0</v>
      </c>
      <c r="BN401" s="6">
        <f t="shared" si="255"/>
        <v>0</v>
      </c>
      <c r="BO401" s="6">
        <v>490868614.47410184</v>
      </c>
      <c r="BP401" s="6">
        <v>0</v>
      </c>
      <c r="BQ401" s="6">
        <f t="shared" si="256"/>
        <v>0</v>
      </c>
      <c r="BR401" s="6">
        <f t="shared" si="257"/>
        <v>0</v>
      </c>
      <c r="BS401" s="6">
        <v>336467980.66856688</v>
      </c>
      <c r="BT401" s="6">
        <f t="shared" si="258"/>
        <v>336.4679806685669</v>
      </c>
      <c r="BU401" s="6">
        <f t="shared" si="259"/>
        <v>68.545425530226225</v>
      </c>
      <c r="BV401" s="6">
        <v>51842670.894946873</v>
      </c>
      <c r="BW401" s="6">
        <f t="shared" si="260"/>
        <v>51.84267089494687</v>
      </c>
      <c r="BX401" s="6">
        <f t="shared" si="261"/>
        <v>10.56141487833878</v>
      </c>
      <c r="BY401" s="6">
        <v>102557963.0316292</v>
      </c>
      <c r="BZ401" s="6">
        <f t="shared" si="262"/>
        <v>102.5579630316292</v>
      </c>
      <c r="CA401" s="6">
        <f t="shared" si="263"/>
        <v>20.893159591434998</v>
      </c>
      <c r="CB401" s="6">
        <v>0</v>
      </c>
      <c r="CC401" s="6">
        <f t="shared" si="264"/>
        <v>0</v>
      </c>
      <c r="CD401" s="6">
        <f t="shared" si="265"/>
        <v>0</v>
      </c>
      <c r="CE401" s="6">
        <v>490868614.59514296</v>
      </c>
      <c r="CF401" s="5">
        <v>6</v>
      </c>
      <c r="CG401" s="5">
        <v>99</v>
      </c>
      <c r="CH401" s="5">
        <v>65.780580075662044</v>
      </c>
      <c r="CI401" s="5">
        <v>81.984894259818731</v>
      </c>
      <c r="CJ401" s="5">
        <v>239.89453621346888</v>
      </c>
      <c r="CK401" s="5">
        <v>317</v>
      </c>
      <c r="CL401" s="5">
        <v>166</v>
      </c>
      <c r="CM401" s="5">
        <v>145.93646759847522</v>
      </c>
      <c r="CN401" s="5">
        <v>1200.5383312155866</v>
      </c>
      <c r="CO401" s="5">
        <v>181</v>
      </c>
      <c r="CP401" s="5">
        <v>37</v>
      </c>
      <c r="CQ401" s="5">
        <v>1.0050495867768694</v>
      </c>
      <c r="CR401" s="5">
        <v>90.554256211812643</v>
      </c>
      <c r="CS401" s="5">
        <v>106.89649409368677</v>
      </c>
      <c r="CT401" s="5">
        <v>6.0186460431654414</v>
      </c>
      <c r="CU401" s="5">
        <v>57.341835234216511</v>
      </c>
      <c r="CV401" s="5">
        <v>4.738787050359738</v>
      </c>
      <c r="CW401" s="5">
        <v>7086.2187050359717</v>
      </c>
      <c r="CX401" t="s">
        <v>1245</v>
      </c>
    </row>
    <row r="402" spans="1:102">
      <c r="A402" s="1" t="s">
        <v>510</v>
      </c>
      <c r="B402" s="5">
        <v>15</v>
      </c>
      <c r="C402" s="1">
        <v>387523</v>
      </c>
      <c r="D402" s="1">
        <v>7907443</v>
      </c>
      <c r="E402" s="12">
        <v>-40.0685</v>
      </c>
      <c r="F402" s="12">
        <v>-18.922599999999999</v>
      </c>
      <c r="G402" s="9">
        <v>73</v>
      </c>
      <c r="H402" s="10">
        <v>2</v>
      </c>
      <c r="I402" s="1">
        <v>82</v>
      </c>
      <c r="J402" s="1">
        <v>240</v>
      </c>
      <c r="K402" s="1">
        <v>314</v>
      </c>
      <c r="L402" s="1">
        <v>168</v>
      </c>
      <c r="M402" s="1">
        <v>146</v>
      </c>
      <c r="N402" s="1">
        <v>1196</v>
      </c>
      <c r="O402" s="1">
        <v>178</v>
      </c>
      <c r="P402" s="1">
        <v>41</v>
      </c>
      <c r="Q402" s="5">
        <v>1.0109999999999999</v>
      </c>
      <c r="R402" s="5">
        <v>90.454700000000003</v>
      </c>
      <c r="S402" s="5">
        <v>106.824</v>
      </c>
      <c r="T402" s="5">
        <v>6.0579999999999998</v>
      </c>
      <c r="U402" s="5">
        <v>57.300800000000002</v>
      </c>
      <c r="V402" s="5">
        <v>4.6609999999999996</v>
      </c>
      <c r="W402" s="5">
        <v>7058</v>
      </c>
      <c r="X402" s="1">
        <v>1</v>
      </c>
      <c r="Y402" s="6">
        <v>0</v>
      </c>
      <c r="Z402" s="6">
        <f t="shared" si="228"/>
        <v>0</v>
      </c>
      <c r="AA402" s="6">
        <f t="shared" si="229"/>
        <v>0</v>
      </c>
      <c r="AB402" s="6">
        <v>2527622.7910746601</v>
      </c>
      <c r="AC402" s="6">
        <f t="shared" si="230"/>
        <v>2.52762279107466</v>
      </c>
      <c r="AD402" s="6">
        <f t="shared" si="231"/>
        <v>0.51492858093551752</v>
      </c>
      <c r="AE402" s="6">
        <v>13520175.32557427</v>
      </c>
      <c r="AF402" s="6">
        <f t="shared" si="232"/>
        <v>13.52017532557427</v>
      </c>
      <c r="AG402" s="6">
        <f t="shared" si="233"/>
        <v>2.754336888787658</v>
      </c>
      <c r="AH402" s="6">
        <v>30816007.164616492</v>
      </c>
      <c r="AI402" s="6">
        <f t="shared" si="234"/>
        <v>30.81600716461649</v>
      </c>
      <c r="AJ402" s="6">
        <f t="shared" si="235"/>
        <v>6.2778524135035791</v>
      </c>
      <c r="AK402" s="6">
        <v>183352949.44948882</v>
      </c>
      <c r="AL402" s="6">
        <f t="shared" si="236"/>
        <v>183.35294944948882</v>
      </c>
      <c r="AM402" s="6">
        <f t="shared" si="237"/>
        <v>37.35275469257239</v>
      </c>
      <c r="AN402" s="6">
        <v>29701859.717024554</v>
      </c>
      <c r="AO402" s="6">
        <f t="shared" si="238"/>
        <v>29.701859717024554</v>
      </c>
      <c r="AP402" s="6">
        <f t="shared" si="239"/>
        <v>6.0508777374691372</v>
      </c>
      <c r="AQ402" s="6">
        <v>0</v>
      </c>
      <c r="AR402" s="6">
        <f t="shared" si="240"/>
        <v>0</v>
      </c>
      <c r="AS402" s="6">
        <f t="shared" si="241"/>
        <v>0</v>
      </c>
      <c r="AT402" s="6">
        <v>0</v>
      </c>
      <c r="AU402" s="6">
        <f t="shared" si="242"/>
        <v>0</v>
      </c>
      <c r="AV402" s="6">
        <f t="shared" si="243"/>
        <v>0</v>
      </c>
      <c r="AW402" s="6">
        <v>220048633.35558033</v>
      </c>
      <c r="AX402" s="6">
        <f t="shared" si="244"/>
        <v>220.04863335558034</v>
      </c>
      <c r="AY402" s="6">
        <f t="shared" si="245"/>
        <v>44.828417796633978</v>
      </c>
      <c r="AZ402" s="6">
        <v>0</v>
      </c>
      <c r="BA402" s="6">
        <f t="shared" si="246"/>
        <v>0</v>
      </c>
      <c r="BB402" s="6">
        <f t="shared" si="247"/>
        <v>0</v>
      </c>
      <c r="BC402" s="6">
        <v>0</v>
      </c>
      <c r="BD402" s="6">
        <f t="shared" si="248"/>
        <v>0</v>
      </c>
      <c r="BE402" s="6">
        <f t="shared" si="249"/>
        <v>0</v>
      </c>
      <c r="BF402" s="6">
        <v>1232391.6436379356</v>
      </c>
      <c r="BG402" s="6">
        <f t="shared" si="250"/>
        <v>1.2323916436379356</v>
      </c>
      <c r="BH402" s="6">
        <f t="shared" si="251"/>
        <v>0.25106344287450594</v>
      </c>
      <c r="BI402" s="6">
        <v>9668975.0864006132</v>
      </c>
      <c r="BJ402" s="6">
        <f t="shared" si="252"/>
        <v>9.6689750864006125</v>
      </c>
      <c r="BK402" s="6">
        <f t="shared" si="253"/>
        <v>1.9697684472232142</v>
      </c>
      <c r="BL402" s="6">
        <v>0</v>
      </c>
      <c r="BM402" s="6">
        <f t="shared" si="254"/>
        <v>0</v>
      </c>
      <c r="BN402" s="6">
        <f t="shared" si="255"/>
        <v>0</v>
      </c>
      <c r="BO402" s="6">
        <v>490868614.53339773</v>
      </c>
      <c r="BP402" s="6">
        <v>0</v>
      </c>
      <c r="BQ402" s="6">
        <f t="shared" si="256"/>
        <v>0</v>
      </c>
      <c r="BR402" s="6">
        <f t="shared" si="257"/>
        <v>0</v>
      </c>
      <c r="BS402" s="6">
        <v>304704715.92463118</v>
      </c>
      <c r="BT402" s="6">
        <f t="shared" si="258"/>
        <v>304.70471592463116</v>
      </c>
      <c r="BU402" s="6">
        <f t="shared" si="259"/>
        <v>62.074597329053638</v>
      </c>
      <c r="BV402" s="6">
        <v>51842670.894946873</v>
      </c>
      <c r="BW402" s="6">
        <f t="shared" si="260"/>
        <v>51.84267089494687</v>
      </c>
      <c r="BX402" s="6">
        <f t="shared" si="261"/>
        <v>10.561414878339058</v>
      </c>
      <c r="BY402" s="6">
        <v>134321227.77555197</v>
      </c>
      <c r="BZ402" s="6">
        <f t="shared" si="262"/>
        <v>134.32122777555196</v>
      </c>
      <c r="CA402" s="6">
        <f t="shared" si="263"/>
        <v>27.363987792607304</v>
      </c>
      <c r="CB402" s="6">
        <v>0</v>
      </c>
      <c r="CC402" s="6">
        <f t="shared" si="264"/>
        <v>0</v>
      </c>
      <c r="CD402" s="6">
        <f t="shared" si="265"/>
        <v>0</v>
      </c>
      <c r="CE402" s="6">
        <v>490868614.59513003</v>
      </c>
      <c r="CF402" s="5">
        <v>6</v>
      </c>
      <c r="CG402" s="5">
        <v>172</v>
      </c>
      <c r="CH402" s="5">
        <v>72.213450292397667</v>
      </c>
      <c r="CI402" s="5">
        <v>81.88355167394468</v>
      </c>
      <c r="CJ402" s="5">
        <v>239.75495571488824</v>
      </c>
      <c r="CK402" s="5">
        <v>317</v>
      </c>
      <c r="CL402" s="5">
        <v>161</v>
      </c>
      <c r="CM402" s="5">
        <v>146.41121889498103</v>
      </c>
      <c r="CN402" s="5">
        <v>1194.9540278363559</v>
      </c>
      <c r="CO402" s="5">
        <v>181</v>
      </c>
      <c r="CP402" s="5">
        <v>37</v>
      </c>
      <c r="CQ402" s="5">
        <v>1.0041972789115694</v>
      </c>
      <c r="CR402" s="5">
        <v>90.529685279188172</v>
      </c>
      <c r="CS402" s="5">
        <v>106.83265194585492</v>
      </c>
      <c r="CT402" s="5">
        <v>6.0401834992887427</v>
      </c>
      <c r="CU402" s="5">
        <v>57.398812182741665</v>
      </c>
      <c r="CV402" s="5">
        <v>4.7042347083926277</v>
      </c>
      <c r="CW402" s="5">
        <v>7074.47226173542</v>
      </c>
      <c r="CX402" t="s">
        <v>1245</v>
      </c>
    </row>
    <row r="403" spans="1:102">
      <c r="A403" s="1" t="s">
        <v>501</v>
      </c>
      <c r="B403" s="5">
        <v>15</v>
      </c>
      <c r="C403" s="1">
        <v>390295</v>
      </c>
      <c r="D403" s="1">
        <v>7903711</v>
      </c>
      <c r="E403" s="12">
        <v>-40.042400000000001</v>
      </c>
      <c r="F403" s="12">
        <v>-18.956499999999998</v>
      </c>
      <c r="G403" s="9">
        <v>69</v>
      </c>
      <c r="H403" s="10">
        <v>2</v>
      </c>
      <c r="I403" s="1">
        <v>82</v>
      </c>
      <c r="J403" s="1">
        <v>240</v>
      </c>
      <c r="K403" s="1">
        <v>313</v>
      </c>
      <c r="L403" s="1">
        <v>168</v>
      </c>
      <c r="M403" s="1">
        <v>145</v>
      </c>
      <c r="N403" s="1">
        <v>1200</v>
      </c>
      <c r="O403" s="1">
        <v>178</v>
      </c>
      <c r="P403" s="1">
        <v>41</v>
      </c>
      <c r="Q403" s="5">
        <v>1.0109999999999999</v>
      </c>
      <c r="R403" s="5">
        <v>90.454700000000003</v>
      </c>
      <c r="S403" s="5">
        <v>106.824</v>
      </c>
      <c r="T403" s="5">
        <v>6.0579999999999998</v>
      </c>
      <c r="U403" s="5">
        <v>57.300800000000002</v>
      </c>
      <c r="V403" s="5">
        <v>4.6609999999999996</v>
      </c>
      <c r="W403" s="5">
        <v>7058</v>
      </c>
      <c r="X403" s="1">
        <v>1</v>
      </c>
      <c r="Y403" s="6">
        <v>0</v>
      </c>
      <c r="Z403" s="6">
        <f t="shared" si="228"/>
        <v>0</v>
      </c>
      <c r="AA403" s="6">
        <f t="shared" si="229"/>
        <v>0</v>
      </c>
      <c r="AB403" s="6">
        <v>2387674.7970980597</v>
      </c>
      <c r="AC403" s="6">
        <f t="shared" si="230"/>
        <v>2.3876747970980596</v>
      </c>
      <c r="AD403" s="6">
        <f t="shared" si="231"/>
        <v>0.48641830554196164</v>
      </c>
      <c r="AE403" s="6">
        <v>9892848.5970566943</v>
      </c>
      <c r="AF403" s="6">
        <f t="shared" si="232"/>
        <v>9.8928485970566946</v>
      </c>
      <c r="AG403" s="6">
        <f t="shared" si="233"/>
        <v>2.0153760710679656</v>
      </c>
      <c r="AH403" s="6">
        <v>27830145.925043039</v>
      </c>
      <c r="AI403" s="6">
        <f t="shared" si="234"/>
        <v>27.830145925043038</v>
      </c>
      <c r="AJ403" s="6">
        <f t="shared" si="235"/>
        <v>5.669571266697508</v>
      </c>
      <c r="AK403" s="6">
        <v>207501634.37584737</v>
      </c>
      <c r="AL403" s="6">
        <f t="shared" si="236"/>
        <v>207.50163437584737</v>
      </c>
      <c r="AM403" s="6">
        <f t="shared" si="237"/>
        <v>42.272336883129611</v>
      </c>
      <c r="AN403" s="6">
        <v>27135891.047918305</v>
      </c>
      <c r="AO403" s="6">
        <f t="shared" si="238"/>
        <v>27.135891047918303</v>
      </c>
      <c r="AP403" s="6">
        <f t="shared" si="239"/>
        <v>5.52813731540913</v>
      </c>
      <c r="AQ403" s="6">
        <v>0</v>
      </c>
      <c r="AR403" s="6">
        <f t="shared" si="240"/>
        <v>0</v>
      </c>
      <c r="AS403" s="6">
        <f t="shared" si="241"/>
        <v>0</v>
      </c>
      <c r="AT403" s="6">
        <v>0</v>
      </c>
      <c r="AU403" s="6">
        <f t="shared" si="242"/>
        <v>0</v>
      </c>
      <c r="AV403" s="6">
        <f t="shared" si="243"/>
        <v>0</v>
      </c>
      <c r="AW403" s="6">
        <v>207235118.59378436</v>
      </c>
      <c r="AX403" s="6">
        <f t="shared" si="244"/>
        <v>207.23511859378436</v>
      </c>
      <c r="AY403" s="6">
        <f t="shared" si="245"/>
        <v>42.218042154522166</v>
      </c>
      <c r="AZ403" s="6">
        <v>0</v>
      </c>
      <c r="BA403" s="6">
        <f t="shared" si="246"/>
        <v>0</v>
      </c>
      <c r="BB403" s="6">
        <f t="shared" si="247"/>
        <v>0</v>
      </c>
      <c r="BC403" s="6">
        <v>0</v>
      </c>
      <c r="BD403" s="6">
        <f t="shared" si="248"/>
        <v>0</v>
      </c>
      <c r="BE403" s="6">
        <f t="shared" si="249"/>
        <v>0</v>
      </c>
      <c r="BF403" s="6">
        <v>1398400.7551225023</v>
      </c>
      <c r="BG403" s="6">
        <f t="shared" si="250"/>
        <v>1.3984007551225024</v>
      </c>
      <c r="BH403" s="6">
        <f t="shared" si="251"/>
        <v>0.28488290222856161</v>
      </c>
      <c r="BI403" s="6">
        <v>7486900.4101559119</v>
      </c>
      <c r="BJ403" s="6">
        <f t="shared" si="252"/>
        <v>7.4869004101559122</v>
      </c>
      <c r="BK403" s="6">
        <f t="shared" si="253"/>
        <v>1.5252351014030878</v>
      </c>
      <c r="BL403" s="6">
        <v>0</v>
      </c>
      <c r="BM403" s="6">
        <f t="shared" si="254"/>
        <v>0</v>
      </c>
      <c r="BN403" s="6">
        <f t="shared" si="255"/>
        <v>0</v>
      </c>
      <c r="BO403" s="6">
        <v>490868614.50202626</v>
      </c>
      <c r="BP403" s="6">
        <v>0</v>
      </c>
      <c r="BQ403" s="6">
        <f t="shared" si="256"/>
        <v>0</v>
      </c>
      <c r="BR403" s="6">
        <f t="shared" si="257"/>
        <v>0</v>
      </c>
      <c r="BS403" s="6">
        <v>366377444.43961769</v>
      </c>
      <c r="BT403" s="6">
        <f t="shared" si="258"/>
        <v>366.3774444396177</v>
      </c>
      <c r="BU403" s="6">
        <f t="shared" si="259"/>
        <v>74.638596468784385</v>
      </c>
      <c r="BV403" s="6">
        <v>49246504.204678372</v>
      </c>
      <c r="BW403" s="6">
        <f t="shared" si="260"/>
        <v>49.246504204678374</v>
      </c>
      <c r="BX403" s="6">
        <f t="shared" si="261"/>
        <v>10.032522499995409</v>
      </c>
      <c r="BY403" s="6">
        <v>75244665.950895831</v>
      </c>
      <c r="BZ403" s="6">
        <f t="shared" si="262"/>
        <v>75.244665950895836</v>
      </c>
      <c r="CA403" s="6">
        <f t="shared" si="263"/>
        <v>15.328881031220215</v>
      </c>
      <c r="CB403" s="6">
        <v>0</v>
      </c>
      <c r="CC403" s="6">
        <f t="shared" si="264"/>
        <v>0</v>
      </c>
      <c r="CD403" s="6">
        <f t="shared" si="265"/>
        <v>0</v>
      </c>
      <c r="CE403" s="6">
        <v>490868614.5951919</v>
      </c>
      <c r="CF403" s="5">
        <v>6</v>
      </c>
      <c r="CG403" s="5">
        <v>101</v>
      </c>
      <c r="CH403" s="5">
        <v>63.700497512437813</v>
      </c>
      <c r="CI403" s="5">
        <v>82</v>
      </c>
      <c r="CJ403" s="5">
        <v>239.98419753086421</v>
      </c>
      <c r="CK403" s="5">
        <v>317</v>
      </c>
      <c r="CL403" s="5">
        <v>166</v>
      </c>
      <c r="CM403" s="5">
        <v>145.68395061728395</v>
      </c>
      <c r="CN403" s="5">
        <v>1201.7871604938271</v>
      </c>
      <c r="CO403" s="5">
        <v>182</v>
      </c>
      <c r="CP403" s="5">
        <v>37</v>
      </c>
      <c r="CQ403" s="5">
        <v>0.9929209039548067</v>
      </c>
      <c r="CR403" s="5">
        <v>90.795289599999379</v>
      </c>
      <c r="CS403" s="5">
        <v>107.13066026666706</v>
      </c>
      <c r="CT403" s="5">
        <v>6.0838317580339965</v>
      </c>
      <c r="CU403" s="5">
        <v>57.355530400000539</v>
      </c>
      <c r="CV403" s="5">
        <v>4.7503156899811181</v>
      </c>
      <c r="CW403" s="5">
        <v>7092.3100189035913</v>
      </c>
      <c r="CX403" t="s">
        <v>1245</v>
      </c>
    </row>
    <row r="404" spans="1:102">
      <c r="A404" s="1" t="s">
        <v>528</v>
      </c>
      <c r="B404" s="5">
        <v>15</v>
      </c>
      <c r="C404" s="1">
        <v>384490</v>
      </c>
      <c r="D404" s="1">
        <v>7911755</v>
      </c>
      <c r="E404" s="12">
        <v>-40.097000000000001</v>
      </c>
      <c r="F404" s="12">
        <v>-18.883500000000002</v>
      </c>
      <c r="G404" s="9">
        <v>88</v>
      </c>
      <c r="H404" s="10">
        <v>2</v>
      </c>
      <c r="I404" s="1">
        <v>82</v>
      </c>
      <c r="J404" s="1">
        <v>239</v>
      </c>
      <c r="K404" s="1">
        <v>314</v>
      </c>
      <c r="L404" s="1">
        <v>167</v>
      </c>
      <c r="M404" s="1">
        <v>147</v>
      </c>
      <c r="N404" s="1">
        <v>1187</v>
      </c>
      <c r="O404" s="1">
        <v>177</v>
      </c>
      <c r="P404" s="1">
        <v>40</v>
      </c>
      <c r="Q404" s="5">
        <v>1.0109999999999999</v>
      </c>
      <c r="R404" s="5">
        <v>90.454700000000003</v>
      </c>
      <c r="S404" s="5">
        <v>106.824</v>
      </c>
      <c r="T404" s="5">
        <v>6.0579999999999998</v>
      </c>
      <c r="U404" s="5">
        <v>57.300800000000002</v>
      </c>
      <c r="V404" s="5">
        <v>4.6609999999999996</v>
      </c>
      <c r="W404" s="5">
        <v>7058</v>
      </c>
      <c r="X404" s="1">
        <v>9</v>
      </c>
      <c r="Y404" s="6">
        <v>0</v>
      </c>
      <c r="Z404" s="6">
        <f t="shared" si="228"/>
        <v>0</v>
      </c>
      <c r="AA404" s="6">
        <f t="shared" si="229"/>
        <v>0</v>
      </c>
      <c r="AB404" s="6">
        <v>1954779.1869089198</v>
      </c>
      <c r="AC404" s="6">
        <f t="shared" si="230"/>
        <v>1.9547791869089197</v>
      </c>
      <c r="AD404" s="6">
        <f t="shared" si="231"/>
        <v>0.3982285950494262</v>
      </c>
      <c r="AE404" s="6">
        <v>19357259.870594401</v>
      </c>
      <c r="AF404" s="6">
        <f t="shared" si="232"/>
        <v>19.357259870594401</v>
      </c>
      <c r="AG404" s="6">
        <f t="shared" si="233"/>
        <v>3.9434706763289356</v>
      </c>
      <c r="AH404" s="6">
        <v>38640832.596821442</v>
      </c>
      <c r="AI404" s="6">
        <f t="shared" si="234"/>
        <v>38.64083259682144</v>
      </c>
      <c r="AJ404" s="6">
        <f t="shared" si="235"/>
        <v>7.8719297706995945</v>
      </c>
      <c r="AK404" s="6">
        <v>136012586.61767834</v>
      </c>
      <c r="AL404" s="6">
        <f t="shared" si="236"/>
        <v>136.01258661767835</v>
      </c>
      <c r="AM404" s="6">
        <f t="shared" si="237"/>
        <v>27.708552270523089</v>
      </c>
      <c r="AN404" s="6">
        <v>35722582.066667542</v>
      </c>
      <c r="AO404" s="6">
        <f t="shared" si="238"/>
        <v>35.722582066667542</v>
      </c>
      <c r="AP404" s="6">
        <f t="shared" si="239"/>
        <v>7.2774223110293788</v>
      </c>
      <c r="AQ404" s="6">
        <v>0</v>
      </c>
      <c r="AR404" s="6">
        <f t="shared" si="240"/>
        <v>0</v>
      </c>
      <c r="AS404" s="6">
        <f t="shared" si="241"/>
        <v>0</v>
      </c>
      <c r="AT404" s="6">
        <v>0</v>
      </c>
      <c r="AU404" s="6">
        <f t="shared" si="242"/>
        <v>0</v>
      </c>
      <c r="AV404" s="6">
        <f t="shared" si="243"/>
        <v>0</v>
      </c>
      <c r="AW404" s="6">
        <v>245304240.06576639</v>
      </c>
      <c r="AX404" s="6">
        <f t="shared" si="244"/>
        <v>245.30424006576641</v>
      </c>
      <c r="AY404" s="6">
        <f t="shared" si="245"/>
        <v>49.973502651994885</v>
      </c>
      <c r="AZ404" s="6">
        <v>0</v>
      </c>
      <c r="BA404" s="6">
        <f t="shared" si="246"/>
        <v>0</v>
      </c>
      <c r="BB404" s="6">
        <f t="shared" si="247"/>
        <v>0</v>
      </c>
      <c r="BC404" s="6">
        <v>0</v>
      </c>
      <c r="BD404" s="6">
        <f t="shared" si="248"/>
        <v>0</v>
      </c>
      <c r="BE404" s="6">
        <f t="shared" si="249"/>
        <v>0</v>
      </c>
      <c r="BF404" s="6">
        <v>1293898.5526279726</v>
      </c>
      <c r="BG404" s="6">
        <f t="shared" si="250"/>
        <v>1.2938985526279725</v>
      </c>
      <c r="BH404" s="6">
        <f t="shared" si="251"/>
        <v>0.26359366121772182</v>
      </c>
      <c r="BI404" s="6">
        <v>12582435.504511282</v>
      </c>
      <c r="BJ404" s="6">
        <f t="shared" si="252"/>
        <v>12.582435504511281</v>
      </c>
      <c r="BK404" s="6">
        <f t="shared" si="253"/>
        <v>2.56330006315696</v>
      </c>
      <c r="BL404" s="6">
        <v>0</v>
      </c>
      <c r="BM404" s="6">
        <f t="shared" si="254"/>
        <v>0</v>
      </c>
      <c r="BN404" s="6">
        <f t="shared" si="255"/>
        <v>0</v>
      </c>
      <c r="BO404" s="6">
        <v>490868614.46157634</v>
      </c>
      <c r="BP404" s="6">
        <v>0</v>
      </c>
      <c r="BQ404" s="6">
        <f t="shared" si="256"/>
        <v>0</v>
      </c>
      <c r="BR404" s="6">
        <f t="shared" si="257"/>
        <v>0</v>
      </c>
      <c r="BS404" s="6">
        <v>230509233.36293232</v>
      </c>
      <c r="BT404" s="6">
        <f t="shared" si="258"/>
        <v>230.50923336293232</v>
      </c>
      <c r="BU404" s="6">
        <f t="shared" si="259"/>
        <v>46.959456463324251</v>
      </c>
      <c r="BV404" s="6">
        <v>51822324.142333314</v>
      </c>
      <c r="BW404" s="6">
        <f t="shared" si="260"/>
        <v>51.822324142333315</v>
      </c>
      <c r="BX404" s="6">
        <f t="shared" si="261"/>
        <v>10.557269827706225</v>
      </c>
      <c r="BY404" s="6">
        <v>208537057.08988422</v>
      </c>
      <c r="BZ404" s="6">
        <f t="shared" si="262"/>
        <v>208.53705708988423</v>
      </c>
      <c r="CA404" s="6">
        <f t="shared" si="263"/>
        <v>42.48327370896952</v>
      </c>
      <c r="CB404" s="6">
        <v>0</v>
      </c>
      <c r="CC404" s="6">
        <f t="shared" si="264"/>
        <v>0</v>
      </c>
      <c r="CD404" s="6">
        <f t="shared" si="265"/>
        <v>0</v>
      </c>
      <c r="CE404" s="6">
        <v>490868614.59514987</v>
      </c>
      <c r="CF404" s="5">
        <v>7</v>
      </c>
      <c r="CG404" s="5">
        <v>172</v>
      </c>
      <c r="CH404" s="5">
        <v>79.498877245508979</v>
      </c>
      <c r="CI404" s="5">
        <v>81.681227863046047</v>
      </c>
      <c r="CJ404" s="5">
        <v>239.58444529165078</v>
      </c>
      <c r="CK404" s="5">
        <v>317</v>
      </c>
      <c r="CL404" s="5">
        <v>161</v>
      </c>
      <c r="CM404" s="5">
        <v>146.96568814334731</v>
      </c>
      <c r="CN404" s="5">
        <v>1188.5699580632863</v>
      </c>
      <c r="CO404" s="5">
        <v>181</v>
      </c>
      <c r="CP404" s="5">
        <v>36</v>
      </c>
      <c r="CQ404" s="5">
        <v>1.0109999999999952</v>
      </c>
      <c r="CR404" s="5">
        <v>90.45470000000077</v>
      </c>
      <c r="CS404" s="5">
        <v>106.82399999999885</v>
      </c>
      <c r="CT404" s="5">
        <v>6.0457709832134183</v>
      </c>
      <c r="CU404" s="5">
        <v>57.300799999999732</v>
      </c>
      <c r="CV404" s="5">
        <v>4.6750323741007511</v>
      </c>
      <c r="CW404" s="5">
        <v>7062.9028776978421</v>
      </c>
      <c r="CX404" t="s">
        <v>1245</v>
      </c>
    </row>
    <row r="405" spans="1:102">
      <c r="A405" s="1" t="s">
        <v>550</v>
      </c>
      <c r="B405" s="5">
        <v>15</v>
      </c>
      <c r="C405" s="1">
        <v>382449</v>
      </c>
      <c r="D405" s="1">
        <v>7915939</v>
      </c>
      <c r="E405" s="12">
        <v>-40.116199999999999</v>
      </c>
      <c r="F405" s="12">
        <v>-18.845500000000001</v>
      </c>
      <c r="G405" s="9">
        <v>85</v>
      </c>
      <c r="H405" s="10">
        <v>50</v>
      </c>
      <c r="I405" s="1">
        <v>82</v>
      </c>
      <c r="J405" s="1">
        <v>239</v>
      </c>
      <c r="K405" s="1">
        <v>314</v>
      </c>
      <c r="L405" s="1">
        <v>166</v>
      </c>
      <c r="M405" s="1">
        <v>148</v>
      </c>
      <c r="N405" s="1">
        <v>1183</v>
      </c>
      <c r="O405" s="1">
        <v>177</v>
      </c>
      <c r="P405" s="1">
        <v>40</v>
      </c>
      <c r="Q405" s="5">
        <v>1.0109999999999999</v>
      </c>
      <c r="R405" s="5">
        <v>90.454700000000003</v>
      </c>
      <c r="S405" s="5">
        <v>106.824</v>
      </c>
      <c r="T405" s="5">
        <v>6.0579999999999998</v>
      </c>
      <c r="U405" s="5">
        <v>57.300800000000002</v>
      </c>
      <c r="V405" s="5">
        <v>4.6609999999999996</v>
      </c>
      <c r="W405" s="5">
        <v>7058</v>
      </c>
      <c r="X405" s="1">
        <v>9</v>
      </c>
      <c r="Y405" s="6">
        <v>0</v>
      </c>
      <c r="Z405" s="6">
        <f t="shared" si="228"/>
        <v>0</v>
      </c>
      <c r="AA405" s="6">
        <f t="shared" si="229"/>
        <v>0</v>
      </c>
      <c r="AB405" s="6">
        <v>1954779.1869089198</v>
      </c>
      <c r="AC405" s="6">
        <f t="shared" si="230"/>
        <v>1.9547791869089197</v>
      </c>
      <c r="AD405" s="6">
        <f t="shared" si="231"/>
        <v>0.39822859501078511</v>
      </c>
      <c r="AE405" s="6">
        <v>25268344.183359366</v>
      </c>
      <c r="AF405" s="6">
        <f t="shared" si="232"/>
        <v>25.268344183359368</v>
      </c>
      <c r="AG405" s="6">
        <f t="shared" si="233"/>
        <v>5.1476797327170418</v>
      </c>
      <c r="AH405" s="6">
        <v>40718666.996831037</v>
      </c>
      <c r="AI405" s="6">
        <f t="shared" si="234"/>
        <v>40.71866699683104</v>
      </c>
      <c r="AJ405" s="6">
        <f t="shared" si="235"/>
        <v>8.2952272345917812</v>
      </c>
      <c r="AK405" s="6">
        <v>101947809.3371053</v>
      </c>
      <c r="AL405" s="6">
        <f t="shared" si="236"/>
        <v>101.9478093371053</v>
      </c>
      <c r="AM405" s="6">
        <f t="shared" si="237"/>
        <v>20.768858778848092</v>
      </c>
      <c r="AN405" s="6">
        <v>35121127.211991243</v>
      </c>
      <c r="AO405" s="6">
        <f t="shared" si="238"/>
        <v>35.121127211991244</v>
      </c>
      <c r="AP405" s="6">
        <f t="shared" si="239"/>
        <v>7.154893626089132</v>
      </c>
      <c r="AQ405" s="6">
        <v>0</v>
      </c>
      <c r="AR405" s="6">
        <f t="shared" si="240"/>
        <v>0</v>
      </c>
      <c r="AS405" s="6">
        <f t="shared" si="241"/>
        <v>0</v>
      </c>
      <c r="AT405" s="6">
        <v>0</v>
      </c>
      <c r="AU405" s="6">
        <f t="shared" si="242"/>
        <v>0</v>
      </c>
      <c r="AV405" s="6">
        <f t="shared" si="243"/>
        <v>0</v>
      </c>
      <c r="AW405" s="6">
        <v>270123149.9543364</v>
      </c>
      <c r="AX405" s="6">
        <f t="shared" si="244"/>
        <v>270.12314995433638</v>
      </c>
      <c r="AY405" s="6">
        <f t="shared" si="245"/>
        <v>55.029623400228644</v>
      </c>
      <c r="AZ405" s="6">
        <v>0</v>
      </c>
      <c r="BA405" s="6">
        <f t="shared" si="246"/>
        <v>0</v>
      </c>
      <c r="BB405" s="6">
        <f t="shared" si="247"/>
        <v>0</v>
      </c>
      <c r="BC405" s="6">
        <v>0</v>
      </c>
      <c r="BD405" s="6">
        <f t="shared" si="248"/>
        <v>0</v>
      </c>
      <c r="BE405" s="6">
        <f t="shared" si="249"/>
        <v>0</v>
      </c>
      <c r="BF405" s="6">
        <v>1056639.7779779662</v>
      </c>
      <c r="BG405" s="6">
        <f t="shared" si="250"/>
        <v>1.0566397779779662</v>
      </c>
      <c r="BH405" s="6">
        <f t="shared" si="251"/>
        <v>0.21525918478907938</v>
      </c>
      <c r="BI405" s="6">
        <v>14678097.860696219</v>
      </c>
      <c r="BJ405" s="6">
        <f t="shared" si="252"/>
        <v>14.678097860696219</v>
      </c>
      <c r="BK405" s="6">
        <f t="shared" si="253"/>
        <v>2.9902294477254516</v>
      </c>
      <c r="BL405" s="6">
        <v>0</v>
      </c>
      <c r="BM405" s="6">
        <f t="shared" si="254"/>
        <v>0</v>
      </c>
      <c r="BN405" s="6">
        <f t="shared" si="255"/>
        <v>0</v>
      </c>
      <c r="BO405" s="6">
        <v>490868614.50920641</v>
      </c>
      <c r="BP405" s="6">
        <v>0</v>
      </c>
      <c r="BQ405" s="6">
        <f t="shared" si="256"/>
        <v>0</v>
      </c>
      <c r="BR405" s="6">
        <f t="shared" si="257"/>
        <v>0</v>
      </c>
      <c r="BS405" s="6">
        <v>199546503.0952875</v>
      </c>
      <c r="BT405" s="6">
        <f t="shared" si="258"/>
        <v>199.54650309528751</v>
      </c>
      <c r="BU405" s="6">
        <f t="shared" si="259"/>
        <v>40.651713546576943</v>
      </c>
      <c r="BV405" s="6">
        <v>50249010.821506009</v>
      </c>
      <c r="BW405" s="6">
        <f t="shared" si="260"/>
        <v>50.249010821506012</v>
      </c>
      <c r="BX405" s="6">
        <f t="shared" si="261"/>
        <v>10.236753650046539</v>
      </c>
      <c r="BY405" s="6">
        <v>241073100.67839667</v>
      </c>
      <c r="BZ405" s="6">
        <f t="shared" si="262"/>
        <v>241.07310067839668</v>
      </c>
      <c r="CA405" s="6">
        <f t="shared" si="263"/>
        <v>49.111532803376519</v>
      </c>
      <c r="CB405" s="6">
        <v>0</v>
      </c>
      <c r="CC405" s="6">
        <f t="shared" si="264"/>
        <v>0</v>
      </c>
      <c r="CD405" s="6">
        <f t="shared" si="265"/>
        <v>0</v>
      </c>
      <c r="CE405" s="6">
        <v>490868614.59519017</v>
      </c>
      <c r="CF405" s="5">
        <v>21</v>
      </c>
      <c r="CG405" s="5">
        <v>213</v>
      </c>
      <c r="CH405" s="5">
        <v>86.613735465116278</v>
      </c>
      <c r="CI405" s="5">
        <v>81.526845637583889</v>
      </c>
      <c r="CJ405" s="5">
        <v>239.38220088626292</v>
      </c>
      <c r="CK405" s="5">
        <v>317</v>
      </c>
      <c r="CL405" s="5">
        <v>160</v>
      </c>
      <c r="CM405" s="5">
        <v>147.28840472673559</v>
      </c>
      <c r="CN405" s="5">
        <v>1183.5136632200886</v>
      </c>
      <c r="CO405" s="5">
        <v>181</v>
      </c>
      <c r="CP405" s="5">
        <v>36</v>
      </c>
      <c r="CQ405" s="5">
        <v>1.0109999999999928</v>
      </c>
      <c r="CR405" s="5">
        <v>90.454700000000884</v>
      </c>
      <c r="CS405" s="5">
        <v>106.82399999999839</v>
      </c>
      <c r="CT405" s="5">
        <v>6.0557448036951431</v>
      </c>
      <c r="CU405" s="5">
        <v>57.300799999999526</v>
      </c>
      <c r="CV405" s="5">
        <v>4.6635877598152771</v>
      </c>
      <c r="CW405" s="5">
        <v>7058.9041570438803</v>
      </c>
      <c r="CX405" t="s">
        <v>1245</v>
      </c>
    </row>
    <row r="406" spans="1:102">
      <c r="A406" s="1" t="s">
        <v>580</v>
      </c>
      <c r="B406" s="5">
        <v>15</v>
      </c>
      <c r="C406" s="1">
        <v>381433</v>
      </c>
      <c r="D406" s="1">
        <v>7922871</v>
      </c>
      <c r="E406" s="12">
        <v>-40.125399999999999</v>
      </c>
      <c r="F406" s="12">
        <v>-18.782800000000002</v>
      </c>
      <c r="G406" s="9">
        <v>93</v>
      </c>
      <c r="H406" s="10">
        <v>2</v>
      </c>
      <c r="I406" s="1">
        <v>81</v>
      </c>
      <c r="J406" s="1">
        <v>239</v>
      </c>
      <c r="K406" s="1">
        <v>314</v>
      </c>
      <c r="L406" s="1">
        <v>166</v>
      </c>
      <c r="M406" s="1">
        <v>148</v>
      </c>
      <c r="N406" s="1">
        <v>1177</v>
      </c>
      <c r="O406" s="1">
        <v>176</v>
      </c>
      <c r="P406" s="1">
        <v>41</v>
      </c>
      <c r="Q406" s="5">
        <v>1.0109999999999999</v>
      </c>
      <c r="R406" s="5">
        <v>90.454700000000003</v>
      </c>
      <c r="S406" s="5">
        <v>106.824</v>
      </c>
      <c r="T406" s="5">
        <v>6.0579999999999998</v>
      </c>
      <c r="U406" s="5">
        <v>57.300800000000002</v>
      </c>
      <c r="V406" s="5">
        <v>4.6609999999999996</v>
      </c>
      <c r="W406" s="5">
        <v>7058</v>
      </c>
      <c r="X406" s="1">
        <v>9</v>
      </c>
      <c r="Y406" s="6">
        <v>0</v>
      </c>
      <c r="Z406" s="6">
        <f t="shared" si="228"/>
        <v>0</v>
      </c>
      <c r="AA406" s="6">
        <f t="shared" si="229"/>
        <v>0</v>
      </c>
      <c r="AB406" s="6">
        <v>92698.858501900002</v>
      </c>
      <c r="AC406" s="6">
        <f t="shared" si="230"/>
        <v>9.2698858501900003E-2</v>
      </c>
      <c r="AD406" s="6">
        <f t="shared" si="231"/>
        <v>1.8884657883474185E-2</v>
      </c>
      <c r="AE406" s="6">
        <v>27486471.412890475</v>
      </c>
      <c r="AF406" s="6">
        <f t="shared" si="232"/>
        <v>27.486471412890474</v>
      </c>
      <c r="AG406" s="6">
        <f t="shared" si="233"/>
        <v>5.5995577232020688</v>
      </c>
      <c r="AH406" s="6">
        <v>27339950.302645288</v>
      </c>
      <c r="AI406" s="6">
        <f t="shared" si="234"/>
        <v>27.339950302645288</v>
      </c>
      <c r="AJ406" s="6">
        <f t="shared" si="235"/>
        <v>5.5697083692358555</v>
      </c>
      <c r="AK406" s="6">
        <v>83219915.026594475</v>
      </c>
      <c r="AL406" s="6">
        <f t="shared" si="236"/>
        <v>83.219915026594478</v>
      </c>
      <c r="AM406" s="6">
        <f t="shared" si="237"/>
        <v>16.953602771028915</v>
      </c>
      <c r="AN406" s="6">
        <v>33352733.423538856</v>
      </c>
      <c r="AO406" s="6">
        <f t="shared" si="238"/>
        <v>33.352733423538858</v>
      </c>
      <c r="AP406" s="6">
        <f t="shared" si="239"/>
        <v>6.794635558207399</v>
      </c>
      <c r="AQ406" s="6">
        <v>0</v>
      </c>
      <c r="AR406" s="6">
        <f t="shared" si="240"/>
        <v>0</v>
      </c>
      <c r="AS406" s="6">
        <f t="shared" si="241"/>
        <v>0</v>
      </c>
      <c r="AT406" s="6">
        <v>0</v>
      </c>
      <c r="AU406" s="6">
        <f t="shared" si="242"/>
        <v>0</v>
      </c>
      <c r="AV406" s="6">
        <f t="shared" si="243"/>
        <v>0</v>
      </c>
      <c r="AW406" s="6">
        <v>305001143.45995831</v>
      </c>
      <c r="AX406" s="6">
        <f t="shared" si="244"/>
        <v>305.00114345995831</v>
      </c>
      <c r="AY406" s="6">
        <f t="shared" si="245"/>
        <v>62.134985709577926</v>
      </c>
      <c r="AZ406" s="6">
        <v>0</v>
      </c>
      <c r="BA406" s="6">
        <f t="shared" si="246"/>
        <v>0</v>
      </c>
      <c r="BB406" s="6">
        <f t="shared" si="247"/>
        <v>0</v>
      </c>
      <c r="BC406" s="6">
        <v>0</v>
      </c>
      <c r="BD406" s="6">
        <f t="shared" si="248"/>
        <v>0</v>
      </c>
      <c r="BE406" s="6">
        <f t="shared" si="249"/>
        <v>0</v>
      </c>
      <c r="BF406" s="6">
        <v>972726.78676652699</v>
      </c>
      <c r="BG406" s="6">
        <f t="shared" si="250"/>
        <v>0.97272678676652702</v>
      </c>
      <c r="BH406" s="6">
        <f t="shared" si="251"/>
        <v>0.19816438820334012</v>
      </c>
      <c r="BI406" s="6">
        <v>13402975.209115695</v>
      </c>
      <c r="BJ406" s="6">
        <f t="shared" si="252"/>
        <v>13.402975209115695</v>
      </c>
      <c r="BK406" s="6">
        <f t="shared" si="253"/>
        <v>2.7304608226610245</v>
      </c>
      <c r="BL406" s="6">
        <v>0</v>
      </c>
      <c r="BM406" s="6">
        <f t="shared" si="254"/>
        <v>0</v>
      </c>
      <c r="BN406" s="6">
        <f t="shared" si="255"/>
        <v>0</v>
      </c>
      <c r="BO406" s="6">
        <v>490868614.48001152</v>
      </c>
      <c r="BP406" s="6">
        <v>0</v>
      </c>
      <c r="BQ406" s="6">
        <f t="shared" si="256"/>
        <v>0</v>
      </c>
      <c r="BR406" s="6">
        <f t="shared" si="257"/>
        <v>0</v>
      </c>
      <c r="BS406" s="6">
        <v>260254310.22356316</v>
      </c>
      <c r="BT406" s="6">
        <f t="shared" si="258"/>
        <v>260.25431022356315</v>
      </c>
      <c r="BU406" s="6">
        <f t="shared" si="259"/>
        <v>53.019138418161326</v>
      </c>
      <c r="BV406" s="6">
        <v>42830006.503266498</v>
      </c>
      <c r="BW406" s="6">
        <f t="shared" si="260"/>
        <v>42.830006503266496</v>
      </c>
      <c r="BX406" s="6">
        <f t="shared" si="261"/>
        <v>8.7253503747806107</v>
      </c>
      <c r="BY406" s="6">
        <v>187784297.86841419</v>
      </c>
      <c r="BZ406" s="6">
        <f t="shared" si="262"/>
        <v>187.7842978684142</v>
      </c>
      <c r="CA406" s="6">
        <f t="shared" si="263"/>
        <v>38.255511207058071</v>
      </c>
      <c r="CB406" s="6">
        <v>0</v>
      </c>
      <c r="CC406" s="6">
        <f t="shared" si="264"/>
        <v>0</v>
      </c>
      <c r="CD406" s="6">
        <f t="shared" si="265"/>
        <v>0</v>
      </c>
      <c r="CE406" s="6">
        <v>490868614.59524381</v>
      </c>
      <c r="CF406" s="5">
        <v>16</v>
      </c>
      <c r="CG406" s="5">
        <v>228</v>
      </c>
      <c r="CH406" s="5">
        <v>90.96570397111914</v>
      </c>
      <c r="CI406" s="5">
        <v>81.353205849268846</v>
      </c>
      <c r="CJ406" s="5">
        <v>239.29059208136579</v>
      </c>
      <c r="CK406" s="5">
        <v>319</v>
      </c>
      <c r="CL406" s="5">
        <v>159</v>
      </c>
      <c r="CM406" s="5">
        <v>147.45659280784599</v>
      </c>
      <c r="CN406" s="5">
        <v>1178.9360697420996</v>
      </c>
      <c r="CO406" s="5">
        <v>180</v>
      </c>
      <c r="CP406" s="5">
        <v>37</v>
      </c>
      <c r="CQ406" s="5">
        <v>1.010999999999993</v>
      </c>
      <c r="CR406" s="5">
        <v>90.454700000000869</v>
      </c>
      <c r="CS406" s="5">
        <v>106.82399999999842</v>
      </c>
      <c r="CT406" s="5">
        <v>6.0579999999999936</v>
      </c>
      <c r="CU406" s="5">
        <v>57.300799999999541</v>
      </c>
      <c r="CV406" s="5">
        <v>4.661000000000036</v>
      </c>
      <c r="CW406" s="5">
        <v>7058</v>
      </c>
      <c r="CX406" t="s">
        <v>1245</v>
      </c>
    </row>
    <row r="407" spans="1:102">
      <c r="A407" s="1" t="s">
        <v>132</v>
      </c>
      <c r="B407" s="5">
        <v>3</v>
      </c>
      <c r="C407" s="1">
        <v>278525</v>
      </c>
      <c r="D407" s="1">
        <v>7779672</v>
      </c>
      <c r="E407" s="12">
        <v>-41.118200000000002</v>
      </c>
      <c r="F407" s="12">
        <v>-20.067699999999999</v>
      </c>
      <c r="G407" s="9">
        <v>386</v>
      </c>
      <c r="H407" s="10">
        <v>2</v>
      </c>
      <c r="I407" s="1">
        <v>80</v>
      </c>
      <c r="J407" s="1">
        <v>229</v>
      </c>
      <c r="K407" s="1">
        <v>314</v>
      </c>
      <c r="L407" s="1">
        <v>138</v>
      </c>
      <c r="M407" s="1">
        <v>176</v>
      </c>
      <c r="N407" s="1">
        <v>1194</v>
      </c>
      <c r="O407" s="1">
        <v>207</v>
      </c>
      <c r="P407" s="1">
        <v>25</v>
      </c>
      <c r="Q407" s="5">
        <v>1.046</v>
      </c>
      <c r="R407" s="5">
        <v>67.621300000000005</v>
      </c>
      <c r="S407" s="5">
        <v>69.4392</v>
      </c>
      <c r="T407" s="5">
        <v>4.8150000000000004</v>
      </c>
      <c r="U407" s="5">
        <v>104.5087</v>
      </c>
      <c r="V407" s="5">
        <v>5.4710000000000001</v>
      </c>
      <c r="W407" s="5">
        <v>5899</v>
      </c>
      <c r="X407" s="1">
        <v>2</v>
      </c>
      <c r="Y407" s="6">
        <v>0</v>
      </c>
      <c r="Z407" s="6">
        <f t="shared" si="228"/>
        <v>0</v>
      </c>
      <c r="AA407" s="6">
        <f t="shared" si="229"/>
        <v>0</v>
      </c>
      <c r="AB407" s="6">
        <v>856807.27237500995</v>
      </c>
      <c r="AC407" s="6">
        <f t="shared" si="230"/>
        <v>0.85680727237500998</v>
      </c>
      <c r="AD407" s="6">
        <f t="shared" si="231"/>
        <v>0.17454920666035903</v>
      </c>
      <c r="AE407" s="6">
        <v>8819791.5697625577</v>
      </c>
      <c r="AF407" s="6">
        <f t="shared" si="232"/>
        <v>8.8197915697625575</v>
      </c>
      <c r="AG407" s="6">
        <f t="shared" si="233"/>
        <v>1.7967723559866908</v>
      </c>
      <c r="AH407" s="6">
        <v>8053599.6302951183</v>
      </c>
      <c r="AI407" s="6">
        <f t="shared" si="234"/>
        <v>8.0535996302951176</v>
      </c>
      <c r="AJ407" s="6">
        <f t="shared" si="235"/>
        <v>1.6406833503309726</v>
      </c>
      <c r="AK407" s="6">
        <v>98856364.687541321</v>
      </c>
      <c r="AL407" s="6">
        <f t="shared" si="236"/>
        <v>98.856364687541316</v>
      </c>
      <c r="AM407" s="6">
        <f t="shared" si="237"/>
        <v>20.139068126379204</v>
      </c>
      <c r="AN407" s="6">
        <v>1600218.4316009802</v>
      </c>
      <c r="AO407" s="6">
        <f t="shared" si="238"/>
        <v>1.6002184316009802</v>
      </c>
      <c r="AP407" s="6">
        <f t="shared" si="239"/>
        <v>0.32599730035552599</v>
      </c>
      <c r="AQ407" s="6">
        <v>0</v>
      </c>
      <c r="AR407" s="6">
        <f t="shared" si="240"/>
        <v>0</v>
      </c>
      <c r="AS407" s="6">
        <f t="shared" si="241"/>
        <v>0</v>
      </c>
      <c r="AT407" s="6">
        <v>0</v>
      </c>
      <c r="AU407" s="6">
        <f t="shared" si="242"/>
        <v>0</v>
      </c>
      <c r="AV407" s="6">
        <f t="shared" si="243"/>
        <v>0</v>
      </c>
      <c r="AW407" s="6">
        <v>325286829.98044473</v>
      </c>
      <c r="AX407" s="6">
        <f t="shared" si="244"/>
        <v>325.28682998044474</v>
      </c>
      <c r="AY407" s="6">
        <f t="shared" si="245"/>
        <v>66.26759592360078</v>
      </c>
      <c r="AZ407" s="6">
        <v>0</v>
      </c>
      <c r="BA407" s="6">
        <f t="shared" si="246"/>
        <v>0</v>
      </c>
      <c r="BB407" s="6">
        <f t="shared" si="247"/>
        <v>0</v>
      </c>
      <c r="BC407" s="6">
        <v>0</v>
      </c>
      <c r="BD407" s="6">
        <f t="shared" si="248"/>
        <v>0</v>
      </c>
      <c r="BE407" s="6">
        <f t="shared" si="249"/>
        <v>0</v>
      </c>
      <c r="BF407" s="6">
        <v>0</v>
      </c>
      <c r="BG407" s="6">
        <f t="shared" si="250"/>
        <v>0</v>
      </c>
      <c r="BH407" s="6">
        <f t="shared" si="251"/>
        <v>0</v>
      </c>
      <c r="BI407" s="6">
        <v>47395002.93976146</v>
      </c>
      <c r="BJ407" s="6">
        <f t="shared" si="252"/>
        <v>47.395002939761461</v>
      </c>
      <c r="BK407" s="6">
        <f t="shared" si="253"/>
        <v>9.6553337366864689</v>
      </c>
      <c r="BL407" s="6">
        <v>0</v>
      </c>
      <c r="BM407" s="6">
        <f t="shared" si="254"/>
        <v>0</v>
      </c>
      <c r="BN407" s="6">
        <f t="shared" si="255"/>
        <v>0</v>
      </c>
      <c r="BO407" s="6">
        <v>490868614.51178116</v>
      </c>
      <c r="BP407" s="6">
        <v>0</v>
      </c>
      <c r="BQ407" s="6">
        <f t="shared" si="256"/>
        <v>0</v>
      </c>
      <c r="BR407" s="6">
        <f t="shared" si="257"/>
        <v>0</v>
      </c>
      <c r="BS407" s="6">
        <v>0</v>
      </c>
      <c r="BT407" s="6">
        <f t="shared" si="258"/>
        <v>0</v>
      </c>
      <c r="BU407" s="6">
        <f t="shared" si="259"/>
        <v>0</v>
      </c>
      <c r="BV407" s="6">
        <v>440747590.74256486</v>
      </c>
      <c r="BW407" s="6">
        <f t="shared" si="260"/>
        <v>440.74759074256485</v>
      </c>
      <c r="BX407" s="6">
        <f t="shared" si="261"/>
        <v>89.789319919319126</v>
      </c>
      <c r="BY407" s="6">
        <v>50121023.852803439</v>
      </c>
      <c r="BZ407" s="6">
        <f t="shared" si="262"/>
        <v>50.12102385280344</v>
      </c>
      <c r="CA407" s="6">
        <f t="shared" si="263"/>
        <v>10.210680080680874</v>
      </c>
      <c r="CB407" s="6">
        <v>0</v>
      </c>
      <c r="CC407" s="6">
        <f t="shared" si="264"/>
        <v>0</v>
      </c>
      <c r="CD407" s="6">
        <f t="shared" si="265"/>
        <v>0</v>
      </c>
      <c r="CE407" s="6">
        <v>490868614.59536827</v>
      </c>
      <c r="CF407" s="5">
        <v>206</v>
      </c>
      <c r="CG407" s="5">
        <v>1147</v>
      </c>
      <c r="CH407" s="5">
        <v>572.86042944785277</v>
      </c>
      <c r="CI407" s="5">
        <v>80.45</v>
      </c>
      <c r="CJ407" s="5">
        <v>217.7517875383044</v>
      </c>
      <c r="CK407" s="5">
        <v>327</v>
      </c>
      <c r="CL407" s="5">
        <v>92</v>
      </c>
      <c r="CM407" s="5">
        <v>175.18181818181819</v>
      </c>
      <c r="CN407" s="5">
        <v>1238.1680286006128</v>
      </c>
      <c r="CO407" s="5">
        <v>224</v>
      </c>
      <c r="CP407" s="5">
        <v>24</v>
      </c>
      <c r="CQ407" s="5">
        <v>1.0245536231884029</v>
      </c>
      <c r="CR407" s="5">
        <v>69.276742318840647</v>
      </c>
      <c r="CS407" s="5">
        <v>72.435370724637906</v>
      </c>
      <c r="CT407" s="5">
        <v>4.7818695652174128</v>
      </c>
      <c r="CU407" s="5">
        <v>99.743162898550281</v>
      </c>
      <c r="CV407" s="5">
        <v>5.4473913043478239</v>
      </c>
      <c r="CW407" s="5">
        <v>6025.9043478260874</v>
      </c>
      <c r="CX407" t="s">
        <v>1245</v>
      </c>
    </row>
    <row r="408" spans="1:102">
      <c r="A408" s="1" t="s">
        <v>590</v>
      </c>
      <c r="B408" s="5">
        <v>15</v>
      </c>
      <c r="C408" s="1">
        <v>381688</v>
      </c>
      <c r="D408" s="1">
        <v>7924455</v>
      </c>
      <c r="E408" s="12">
        <v>-40.122900000000001</v>
      </c>
      <c r="F408" s="12">
        <v>-18.768599999999999</v>
      </c>
      <c r="G408" s="9">
        <v>90</v>
      </c>
      <c r="H408" s="10">
        <v>2</v>
      </c>
      <c r="I408" s="1">
        <v>81</v>
      </c>
      <c r="J408" s="1">
        <v>239</v>
      </c>
      <c r="K408" s="1">
        <v>314</v>
      </c>
      <c r="L408" s="1">
        <v>166</v>
      </c>
      <c r="M408" s="1">
        <v>148</v>
      </c>
      <c r="N408" s="1">
        <v>1178</v>
      </c>
      <c r="O408" s="1">
        <v>176</v>
      </c>
      <c r="P408" s="1">
        <v>41</v>
      </c>
      <c r="Q408" s="5">
        <v>1.0109999999999999</v>
      </c>
      <c r="R408" s="5">
        <v>90.454700000000003</v>
      </c>
      <c r="S408" s="5">
        <v>106.824</v>
      </c>
      <c r="T408" s="5">
        <v>6.0579999999999998</v>
      </c>
      <c r="U408" s="5">
        <v>57.300800000000002</v>
      </c>
      <c r="V408" s="5">
        <v>4.6609999999999996</v>
      </c>
      <c r="W408" s="5">
        <v>7058</v>
      </c>
      <c r="X408" s="1">
        <v>9</v>
      </c>
      <c r="Y408" s="6">
        <v>0</v>
      </c>
      <c r="Z408" s="6">
        <f t="shared" si="228"/>
        <v>0</v>
      </c>
      <c r="AA408" s="6">
        <f t="shared" si="229"/>
        <v>0</v>
      </c>
      <c r="AB408" s="6">
        <v>92698.858501900002</v>
      </c>
      <c r="AC408" s="6">
        <f t="shared" si="230"/>
        <v>9.2698858501900003E-2</v>
      </c>
      <c r="AD408" s="6">
        <f t="shared" si="231"/>
        <v>1.8884657882161298E-2</v>
      </c>
      <c r="AE408" s="6">
        <v>25957624.53934218</v>
      </c>
      <c r="AF408" s="6">
        <f t="shared" si="232"/>
        <v>25.957624539342181</v>
      </c>
      <c r="AG408" s="6">
        <f t="shared" si="233"/>
        <v>5.2881002720117039</v>
      </c>
      <c r="AH408" s="6">
        <v>24393466.801525734</v>
      </c>
      <c r="AI408" s="6">
        <f t="shared" si="234"/>
        <v>24.393466801525733</v>
      </c>
      <c r="AJ408" s="6">
        <f t="shared" si="235"/>
        <v>4.9694492742564993</v>
      </c>
      <c r="AK408" s="6">
        <v>77957125.447313964</v>
      </c>
      <c r="AL408" s="6">
        <f t="shared" si="236"/>
        <v>77.95712544731397</v>
      </c>
      <c r="AM408" s="6">
        <f t="shared" si="237"/>
        <v>15.881464640895009</v>
      </c>
      <c r="AN408" s="6">
        <v>32289322.134588886</v>
      </c>
      <c r="AO408" s="6">
        <f t="shared" si="238"/>
        <v>32.289322134588886</v>
      </c>
      <c r="AP408" s="6">
        <f t="shared" si="239"/>
        <v>6.5779968773413868</v>
      </c>
      <c r="AQ408" s="6">
        <v>0</v>
      </c>
      <c r="AR408" s="6">
        <f t="shared" si="240"/>
        <v>0</v>
      </c>
      <c r="AS408" s="6">
        <f t="shared" si="241"/>
        <v>0</v>
      </c>
      <c r="AT408" s="6">
        <v>0</v>
      </c>
      <c r="AU408" s="6">
        <f t="shared" si="242"/>
        <v>0</v>
      </c>
      <c r="AV408" s="6">
        <f t="shared" si="243"/>
        <v>0</v>
      </c>
      <c r="AW408" s="6">
        <v>316038349.26909894</v>
      </c>
      <c r="AX408" s="6">
        <f t="shared" si="244"/>
        <v>316.03834926909894</v>
      </c>
      <c r="AY408" s="6">
        <f t="shared" si="245"/>
        <v>64.383490800672647</v>
      </c>
      <c r="AZ408" s="6">
        <v>0</v>
      </c>
      <c r="BA408" s="6">
        <f t="shared" si="246"/>
        <v>0</v>
      </c>
      <c r="BB408" s="6">
        <f t="shared" si="247"/>
        <v>0</v>
      </c>
      <c r="BC408" s="6">
        <v>0</v>
      </c>
      <c r="BD408" s="6">
        <f t="shared" si="248"/>
        <v>0</v>
      </c>
      <c r="BE408" s="6">
        <f t="shared" si="249"/>
        <v>0</v>
      </c>
      <c r="BF408" s="6">
        <v>1571242.3253171809</v>
      </c>
      <c r="BG408" s="6">
        <f t="shared" si="250"/>
        <v>1.571242325317181</v>
      </c>
      <c r="BH408" s="6">
        <f t="shared" si="251"/>
        <v>0.3200942734691643</v>
      </c>
      <c r="BI408" s="6">
        <v>12568785.138448514</v>
      </c>
      <c r="BJ408" s="6">
        <f t="shared" si="252"/>
        <v>12.568785138448513</v>
      </c>
      <c r="BK408" s="6">
        <f t="shared" si="253"/>
        <v>2.5605192034714053</v>
      </c>
      <c r="BL408" s="6">
        <v>0</v>
      </c>
      <c r="BM408" s="6">
        <f t="shared" si="254"/>
        <v>0</v>
      </c>
      <c r="BN408" s="6">
        <f t="shared" si="255"/>
        <v>0</v>
      </c>
      <c r="BO408" s="6">
        <v>490868614.51413739</v>
      </c>
      <c r="BP408" s="6">
        <v>0</v>
      </c>
      <c r="BQ408" s="6">
        <f t="shared" si="256"/>
        <v>0</v>
      </c>
      <c r="BR408" s="6">
        <f t="shared" si="257"/>
        <v>0</v>
      </c>
      <c r="BS408" s="6">
        <v>275917165.52049136</v>
      </c>
      <c r="BT408" s="6">
        <f t="shared" si="258"/>
        <v>275.91716552049138</v>
      </c>
      <c r="BU408" s="6">
        <f t="shared" si="259"/>
        <v>56.209983143451893</v>
      </c>
      <c r="BV408" s="6">
        <v>45494615.230620921</v>
      </c>
      <c r="BW408" s="6">
        <f t="shared" si="260"/>
        <v>45.494615230620923</v>
      </c>
      <c r="BX408" s="6">
        <f t="shared" si="261"/>
        <v>9.2681857991945567</v>
      </c>
      <c r="BY408" s="6">
        <v>169456833.84414753</v>
      </c>
      <c r="BZ408" s="6">
        <f t="shared" si="262"/>
        <v>169.45683384414752</v>
      </c>
      <c r="CA408" s="6">
        <f t="shared" si="263"/>
        <v>34.521831057353559</v>
      </c>
      <c r="CB408" s="6">
        <v>0</v>
      </c>
      <c r="CC408" s="6">
        <f t="shared" si="264"/>
        <v>0</v>
      </c>
      <c r="CD408" s="6">
        <f t="shared" si="265"/>
        <v>0</v>
      </c>
      <c r="CE408" s="6">
        <v>490868614.59525979</v>
      </c>
      <c r="CF408" s="5">
        <v>9</v>
      </c>
      <c r="CG408" s="5">
        <v>228</v>
      </c>
      <c r="CH408" s="5">
        <v>88.970046914471311</v>
      </c>
      <c r="CI408" s="5">
        <v>81.303954802259881</v>
      </c>
      <c r="CJ408" s="5">
        <v>239.46342342342342</v>
      </c>
      <c r="CK408" s="5">
        <v>320</v>
      </c>
      <c r="CL408" s="5">
        <v>159</v>
      </c>
      <c r="CM408" s="5">
        <v>147.43531531531531</v>
      </c>
      <c r="CN408" s="5">
        <v>1177.4046846846848</v>
      </c>
      <c r="CO408" s="5">
        <v>180</v>
      </c>
      <c r="CP408" s="5">
        <v>37</v>
      </c>
      <c r="CQ408" s="5">
        <v>1.010999999999993</v>
      </c>
      <c r="CR408" s="5">
        <v>90.454700000000869</v>
      </c>
      <c r="CS408" s="5">
        <v>106.82399999999843</v>
      </c>
      <c r="CT408" s="5">
        <v>6.0579999999999936</v>
      </c>
      <c r="CU408" s="5">
        <v>57.300799999999548</v>
      </c>
      <c r="CV408" s="5">
        <v>4.661000000000036</v>
      </c>
      <c r="CW408" s="5">
        <v>7058</v>
      </c>
      <c r="CX408" t="s">
        <v>1245</v>
      </c>
    </row>
    <row r="409" spans="1:102">
      <c r="A409" s="1" t="s">
        <v>613</v>
      </c>
      <c r="B409" s="5">
        <v>15</v>
      </c>
      <c r="C409" s="1">
        <v>382144</v>
      </c>
      <c r="D409" s="1">
        <v>7929660</v>
      </c>
      <c r="E409" s="12">
        <v>-40.118200000000002</v>
      </c>
      <c r="F409" s="12">
        <v>-18.721499999999999</v>
      </c>
      <c r="G409" s="9">
        <v>102</v>
      </c>
      <c r="H409" s="10">
        <v>6</v>
      </c>
      <c r="I409" s="1">
        <v>81</v>
      </c>
      <c r="J409" s="1">
        <v>239</v>
      </c>
      <c r="K409" s="1">
        <v>314</v>
      </c>
      <c r="L409" s="1">
        <v>166</v>
      </c>
      <c r="M409" s="1">
        <v>148</v>
      </c>
      <c r="N409" s="1">
        <v>1174</v>
      </c>
      <c r="O409" s="1">
        <v>175</v>
      </c>
      <c r="P409" s="1">
        <v>42</v>
      </c>
      <c r="Q409" s="5">
        <v>1.0109999999999999</v>
      </c>
      <c r="R409" s="5">
        <v>90.454700000000003</v>
      </c>
      <c r="S409" s="5">
        <v>106.824</v>
      </c>
      <c r="T409" s="5">
        <v>6.0579999999999998</v>
      </c>
      <c r="U409" s="5">
        <v>57.300800000000002</v>
      </c>
      <c r="V409" s="5">
        <v>4.6609999999999996</v>
      </c>
      <c r="W409" s="5">
        <v>7058</v>
      </c>
      <c r="X409" s="1">
        <v>1</v>
      </c>
      <c r="Y409" s="6">
        <v>9398135.6120679453</v>
      </c>
      <c r="Z409" s="6">
        <f t="shared" si="228"/>
        <v>9.3981356120679447</v>
      </c>
      <c r="AA409" s="6">
        <f t="shared" si="229"/>
        <v>1.9145928940277988</v>
      </c>
      <c r="AB409" s="6">
        <v>92698.858501900002</v>
      </c>
      <c r="AC409" s="6">
        <f t="shared" si="230"/>
        <v>9.2698858501900003E-2</v>
      </c>
      <c r="AD409" s="6">
        <f t="shared" si="231"/>
        <v>1.8884657883030238E-2</v>
      </c>
      <c r="AE409" s="6">
        <v>22660543.062608626</v>
      </c>
      <c r="AF409" s="6">
        <f t="shared" si="232"/>
        <v>22.660543062608625</v>
      </c>
      <c r="AG409" s="6">
        <f t="shared" si="233"/>
        <v>4.6164171824431577</v>
      </c>
      <c r="AH409" s="6">
        <v>18544370.368484993</v>
      </c>
      <c r="AI409" s="6">
        <f t="shared" si="234"/>
        <v>18.544370368484991</v>
      </c>
      <c r="AJ409" s="6">
        <f t="shared" si="235"/>
        <v>3.7778684195756793</v>
      </c>
      <c r="AK409" s="6">
        <v>71533186.585762262</v>
      </c>
      <c r="AL409" s="6">
        <f t="shared" si="236"/>
        <v>71.533186585762266</v>
      </c>
      <c r="AM409" s="6">
        <f t="shared" si="237"/>
        <v>14.572776599265241</v>
      </c>
      <c r="AN409" s="6">
        <v>26098713.094638694</v>
      </c>
      <c r="AO409" s="6">
        <f t="shared" si="238"/>
        <v>26.098713094638693</v>
      </c>
      <c r="AP409" s="6">
        <f t="shared" si="239"/>
        <v>5.3168429034054512</v>
      </c>
      <c r="AQ409" s="6">
        <v>0</v>
      </c>
      <c r="AR409" s="6">
        <f t="shared" si="240"/>
        <v>0</v>
      </c>
      <c r="AS409" s="6">
        <f t="shared" si="241"/>
        <v>0</v>
      </c>
      <c r="AT409" s="6">
        <v>0</v>
      </c>
      <c r="AU409" s="6">
        <f t="shared" si="242"/>
        <v>0</v>
      </c>
      <c r="AV409" s="6">
        <f t="shared" si="243"/>
        <v>0</v>
      </c>
      <c r="AW409" s="6">
        <v>324129730.98435283</v>
      </c>
      <c r="AX409" s="6">
        <f t="shared" si="244"/>
        <v>324.12973098435282</v>
      </c>
      <c r="AY409" s="6">
        <f t="shared" si="245"/>
        <v>66.031871139304997</v>
      </c>
      <c r="AZ409" s="6">
        <v>0</v>
      </c>
      <c r="BA409" s="6">
        <f t="shared" si="246"/>
        <v>0</v>
      </c>
      <c r="BB409" s="6">
        <f t="shared" si="247"/>
        <v>0</v>
      </c>
      <c r="BC409" s="6">
        <v>0</v>
      </c>
      <c r="BD409" s="6">
        <f t="shared" si="248"/>
        <v>0</v>
      </c>
      <c r="BE409" s="6">
        <f t="shared" si="249"/>
        <v>0</v>
      </c>
      <c r="BF409" s="6">
        <v>3239465.8163006115</v>
      </c>
      <c r="BG409" s="6">
        <f t="shared" si="250"/>
        <v>3.2394658163006116</v>
      </c>
      <c r="BH409" s="6">
        <f t="shared" si="251"/>
        <v>0.65994559861116764</v>
      </c>
      <c r="BI409" s="6">
        <v>15171770.108833216</v>
      </c>
      <c r="BJ409" s="6">
        <f t="shared" si="252"/>
        <v>15.171770108833217</v>
      </c>
      <c r="BK409" s="6">
        <f t="shared" si="253"/>
        <v>3.0908006054834773</v>
      </c>
      <c r="BL409" s="6">
        <v>0</v>
      </c>
      <c r="BM409" s="6">
        <f t="shared" si="254"/>
        <v>0</v>
      </c>
      <c r="BN409" s="6">
        <f t="shared" si="255"/>
        <v>0</v>
      </c>
      <c r="BO409" s="6">
        <v>490868614.49155104</v>
      </c>
      <c r="BP409" s="6">
        <v>0</v>
      </c>
      <c r="BQ409" s="6">
        <f t="shared" si="256"/>
        <v>0</v>
      </c>
      <c r="BR409" s="6">
        <f t="shared" si="257"/>
        <v>0</v>
      </c>
      <c r="BS409" s="6">
        <v>333635484.86254489</v>
      </c>
      <c r="BT409" s="6">
        <f t="shared" si="258"/>
        <v>333.6354848625449</v>
      </c>
      <c r="BU409" s="6">
        <f t="shared" si="259"/>
        <v>67.968388066052057</v>
      </c>
      <c r="BV409" s="6">
        <v>64271623.775343142</v>
      </c>
      <c r="BW409" s="6">
        <f t="shared" si="260"/>
        <v>64.271623775343144</v>
      </c>
      <c r="BX409" s="6">
        <f t="shared" si="261"/>
        <v>13.093447383744511</v>
      </c>
      <c r="BY409" s="6">
        <v>92961505.95735015</v>
      </c>
      <c r="BZ409" s="6">
        <f t="shared" si="262"/>
        <v>92.961505957350155</v>
      </c>
      <c r="CA409" s="6">
        <f t="shared" si="263"/>
        <v>18.938164550203442</v>
      </c>
      <c r="CB409" s="6">
        <v>0</v>
      </c>
      <c r="CC409" s="6">
        <f t="shared" si="264"/>
        <v>0</v>
      </c>
      <c r="CD409" s="6">
        <f t="shared" si="265"/>
        <v>0</v>
      </c>
      <c r="CE409" s="6">
        <v>490868614.59523815</v>
      </c>
      <c r="CF409" s="5">
        <v>6</v>
      </c>
      <c r="CG409" s="5">
        <v>174</v>
      </c>
      <c r="CH409" s="5">
        <v>83.178420038535648</v>
      </c>
      <c r="CI409" s="5">
        <v>81.131953428201811</v>
      </c>
      <c r="CJ409" s="5">
        <v>239.97578509269769</v>
      </c>
      <c r="CK409" s="5">
        <v>320</v>
      </c>
      <c r="CL409" s="5">
        <v>162</v>
      </c>
      <c r="CM409" s="5">
        <v>147.33636019674611</v>
      </c>
      <c r="CN409" s="5">
        <v>1171.409004918653</v>
      </c>
      <c r="CO409" s="5">
        <v>179</v>
      </c>
      <c r="CP409" s="5">
        <v>37</v>
      </c>
      <c r="CQ409" s="5">
        <v>1.0109999999999966</v>
      </c>
      <c r="CR409" s="5">
        <v>90.454700000000699</v>
      </c>
      <c r="CS409" s="5">
        <v>106.82399999999915</v>
      </c>
      <c r="CT409" s="5">
        <v>6.0568442077230298</v>
      </c>
      <c r="CU409" s="5">
        <v>57.30079999999986</v>
      </c>
      <c r="CV409" s="5">
        <v>4.6623262316911118</v>
      </c>
      <c r="CW409" s="5">
        <v>7058.4633821571242</v>
      </c>
      <c r="CX409" t="s">
        <v>1245</v>
      </c>
    </row>
    <row r="410" spans="1:102">
      <c r="A410" s="1" t="s">
        <v>612</v>
      </c>
      <c r="B410" s="5">
        <v>15</v>
      </c>
      <c r="C410" s="1">
        <v>384054</v>
      </c>
      <c r="D410" s="1">
        <v>7929657</v>
      </c>
      <c r="E410" s="12">
        <v>-40.100099999999998</v>
      </c>
      <c r="F410" s="12">
        <v>-18.721699999999998</v>
      </c>
      <c r="G410" s="9">
        <v>93</v>
      </c>
      <c r="H410" s="10">
        <v>2</v>
      </c>
      <c r="I410" s="1">
        <v>81</v>
      </c>
      <c r="J410" s="1">
        <v>239</v>
      </c>
      <c r="K410" s="1">
        <v>314</v>
      </c>
      <c r="L410" s="1">
        <v>166</v>
      </c>
      <c r="M410" s="1">
        <v>148</v>
      </c>
      <c r="N410" s="1">
        <v>1178</v>
      </c>
      <c r="O410" s="1">
        <v>175</v>
      </c>
      <c r="P410" s="1">
        <v>42</v>
      </c>
      <c r="Q410" s="5">
        <v>1.0109999999999999</v>
      </c>
      <c r="R410" s="5">
        <v>90.454700000000003</v>
      </c>
      <c r="S410" s="5">
        <v>106.824</v>
      </c>
      <c r="T410" s="5">
        <v>6.0579999999999998</v>
      </c>
      <c r="U410" s="5">
        <v>57.300800000000002</v>
      </c>
      <c r="V410" s="5">
        <v>4.6609999999999996</v>
      </c>
      <c r="W410" s="5">
        <v>7058</v>
      </c>
      <c r="X410" s="1">
        <v>1</v>
      </c>
      <c r="Y410" s="6">
        <v>11159351.652494026</v>
      </c>
      <c r="Z410" s="6">
        <f t="shared" si="228"/>
        <v>11.159351652494026</v>
      </c>
      <c r="AA410" s="6">
        <f t="shared" si="229"/>
        <v>2.2733887077985666</v>
      </c>
      <c r="AB410" s="6">
        <v>0</v>
      </c>
      <c r="AC410" s="6">
        <f t="shared" si="230"/>
        <v>0</v>
      </c>
      <c r="AD410" s="6">
        <f t="shared" si="231"/>
        <v>0</v>
      </c>
      <c r="AE410" s="6">
        <v>21363646.354489397</v>
      </c>
      <c r="AF410" s="6">
        <f t="shared" si="232"/>
        <v>21.363646354489397</v>
      </c>
      <c r="AG410" s="6">
        <f t="shared" si="233"/>
        <v>4.3522127353020252</v>
      </c>
      <c r="AH410" s="6">
        <v>17031243.057504494</v>
      </c>
      <c r="AI410" s="6">
        <f t="shared" si="234"/>
        <v>17.031243057504494</v>
      </c>
      <c r="AJ410" s="6">
        <f t="shared" si="235"/>
        <v>3.469613365759483</v>
      </c>
      <c r="AK410" s="6">
        <v>77132447.973321736</v>
      </c>
      <c r="AL410" s="6">
        <f t="shared" si="236"/>
        <v>77.132447973321732</v>
      </c>
      <c r="AM410" s="6">
        <f t="shared" si="237"/>
        <v>15.713460932850904</v>
      </c>
      <c r="AN410" s="6">
        <v>34282201.820193969</v>
      </c>
      <c r="AO410" s="6">
        <f t="shared" si="238"/>
        <v>34.282201820193968</v>
      </c>
      <c r="AP410" s="6">
        <f t="shared" si="239"/>
        <v>6.9839873250236888</v>
      </c>
      <c r="AQ410" s="6">
        <v>0</v>
      </c>
      <c r="AR410" s="6">
        <f t="shared" si="240"/>
        <v>0</v>
      </c>
      <c r="AS410" s="6">
        <f t="shared" si="241"/>
        <v>0</v>
      </c>
      <c r="AT410" s="6">
        <v>0</v>
      </c>
      <c r="AU410" s="6">
        <f t="shared" si="242"/>
        <v>0</v>
      </c>
      <c r="AV410" s="6">
        <f t="shared" si="243"/>
        <v>0</v>
      </c>
      <c r="AW410" s="6">
        <v>312484104.45096254</v>
      </c>
      <c r="AX410" s="6">
        <f t="shared" si="244"/>
        <v>312.48410445096255</v>
      </c>
      <c r="AY410" s="6">
        <f t="shared" si="245"/>
        <v>63.659418266167613</v>
      </c>
      <c r="AZ410" s="6">
        <v>0</v>
      </c>
      <c r="BA410" s="6">
        <f t="shared" si="246"/>
        <v>0</v>
      </c>
      <c r="BB410" s="6">
        <f t="shared" si="247"/>
        <v>0</v>
      </c>
      <c r="BC410" s="6">
        <v>0</v>
      </c>
      <c r="BD410" s="6">
        <f t="shared" si="248"/>
        <v>0</v>
      </c>
      <c r="BE410" s="6">
        <f t="shared" si="249"/>
        <v>0</v>
      </c>
      <c r="BF410" s="6">
        <v>3031422.4813270471</v>
      </c>
      <c r="BG410" s="6">
        <f t="shared" si="250"/>
        <v>3.0314224813270472</v>
      </c>
      <c r="BH410" s="6">
        <f t="shared" si="251"/>
        <v>0.61756290618150744</v>
      </c>
      <c r="BI410" s="6">
        <v>14384196.723947641</v>
      </c>
      <c r="BJ410" s="6">
        <f t="shared" si="252"/>
        <v>14.384196723947641</v>
      </c>
      <c r="BK410" s="6">
        <f t="shared" si="253"/>
        <v>2.9303557609162101</v>
      </c>
      <c r="BL410" s="6">
        <v>0</v>
      </c>
      <c r="BM410" s="6">
        <f t="shared" si="254"/>
        <v>0</v>
      </c>
      <c r="BN410" s="6">
        <f t="shared" si="255"/>
        <v>0</v>
      </c>
      <c r="BO410" s="6">
        <v>490868614.51424086</v>
      </c>
      <c r="BP410" s="6">
        <v>0</v>
      </c>
      <c r="BQ410" s="6">
        <f t="shared" si="256"/>
        <v>0</v>
      </c>
      <c r="BR410" s="6">
        <f t="shared" si="257"/>
        <v>0</v>
      </c>
      <c r="BS410" s="6">
        <v>348287354.41036344</v>
      </c>
      <c r="BT410" s="6">
        <f t="shared" si="258"/>
        <v>348.28735441036343</v>
      </c>
      <c r="BU410" s="6">
        <f t="shared" si="259"/>
        <v>70.953274268219758</v>
      </c>
      <c r="BV410" s="6">
        <v>61151555.342923909</v>
      </c>
      <c r="BW410" s="6">
        <f t="shared" si="260"/>
        <v>61.151555342923906</v>
      </c>
      <c r="BX410" s="6">
        <f t="shared" si="261"/>
        <v>12.457825480113364</v>
      </c>
      <c r="BY410" s="6">
        <v>81429704.841941714</v>
      </c>
      <c r="BZ410" s="6">
        <f t="shared" si="262"/>
        <v>81.429704841941714</v>
      </c>
      <c r="CA410" s="6">
        <f t="shared" si="263"/>
        <v>16.588900251666889</v>
      </c>
      <c r="CB410" s="6">
        <v>0</v>
      </c>
      <c r="CC410" s="6">
        <f t="shared" si="264"/>
        <v>0</v>
      </c>
      <c r="CD410" s="6">
        <f t="shared" si="265"/>
        <v>0</v>
      </c>
      <c r="CE410" s="6">
        <v>490868614.59522903</v>
      </c>
      <c r="CF410" s="5">
        <v>4</v>
      </c>
      <c r="CG410" s="5">
        <v>174</v>
      </c>
      <c r="CH410" s="5">
        <v>78.608962083492912</v>
      </c>
      <c r="CI410" s="5">
        <v>81.229551451187334</v>
      </c>
      <c r="CJ410" s="5">
        <v>240.04509582863585</v>
      </c>
      <c r="CK410" s="5">
        <v>320</v>
      </c>
      <c r="CL410" s="5">
        <v>163</v>
      </c>
      <c r="CM410" s="5">
        <v>147.12664411875235</v>
      </c>
      <c r="CN410" s="5">
        <v>1176.1521984216461</v>
      </c>
      <c r="CO410" s="5">
        <v>178</v>
      </c>
      <c r="CP410" s="5">
        <v>38</v>
      </c>
      <c r="CQ410" s="5">
        <v>1.0109999999999983</v>
      </c>
      <c r="CR410" s="5">
        <v>90.454700000000642</v>
      </c>
      <c r="CS410" s="5">
        <v>106.82399999999947</v>
      </c>
      <c r="CT410" s="5">
        <v>6.0458479999999923</v>
      </c>
      <c r="CU410" s="5">
        <v>57.30080000000001</v>
      </c>
      <c r="CV410" s="5">
        <v>4.6749440000000329</v>
      </c>
      <c r="CW410" s="5">
        <v>7062.8720000000003</v>
      </c>
      <c r="CX410" t="s">
        <v>1245</v>
      </c>
    </row>
    <row r="411" spans="1:102">
      <c r="A411" s="1" t="s">
        <v>602</v>
      </c>
      <c r="B411" s="5">
        <v>15</v>
      </c>
      <c r="C411" s="1">
        <v>384548</v>
      </c>
      <c r="D411" s="1">
        <v>7928245</v>
      </c>
      <c r="E411" s="12">
        <v>-40.095500000000001</v>
      </c>
      <c r="F411" s="12">
        <v>-18.734500000000001</v>
      </c>
      <c r="G411" s="9">
        <v>67</v>
      </c>
      <c r="H411" s="10">
        <v>4</v>
      </c>
      <c r="I411" s="1">
        <v>81</v>
      </c>
      <c r="J411" s="1">
        <v>240</v>
      </c>
      <c r="K411" s="1">
        <v>314</v>
      </c>
      <c r="L411" s="1">
        <v>167</v>
      </c>
      <c r="M411" s="1">
        <v>147</v>
      </c>
      <c r="N411" s="1">
        <v>1179</v>
      </c>
      <c r="O411" s="1">
        <v>175</v>
      </c>
      <c r="P411" s="1">
        <v>42</v>
      </c>
      <c r="Q411" s="5">
        <v>1.0109999999999999</v>
      </c>
      <c r="R411" s="5">
        <v>90.454700000000003</v>
      </c>
      <c r="S411" s="5">
        <v>106.824</v>
      </c>
      <c r="T411" s="5">
        <v>6.0579999999999998</v>
      </c>
      <c r="U411" s="5">
        <v>57.300800000000002</v>
      </c>
      <c r="V411" s="5">
        <v>4.6609999999999996</v>
      </c>
      <c r="W411" s="5">
        <v>7058</v>
      </c>
      <c r="X411" s="1">
        <v>1</v>
      </c>
      <c r="Y411" s="6">
        <v>9046749.1895240266</v>
      </c>
      <c r="Z411" s="6">
        <f t="shared" si="228"/>
        <v>9.0467491895240268</v>
      </c>
      <c r="AA411" s="6">
        <f t="shared" si="229"/>
        <v>1.8430082761250588</v>
      </c>
      <c r="AB411" s="6">
        <v>0</v>
      </c>
      <c r="AC411" s="6">
        <f t="shared" si="230"/>
        <v>0</v>
      </c>
      <c r="AD411" s="6">
        <f t="shared" si="231"/>
        <v>0</v>
      </c>
      <c r="AE411" s="6">
        <v>21803004.437637445</v>
      </c>
      <c r="AF411" s="6">
        <f t="shared" si="232"/>
        <v>21.803004437637444</v>
      </c>
      <c r="AG411" s="6">
        <f t="shared" si="233"/>
        <v>4.4417189844821303</v>
      </c>
      <c r="AH411" s="6">
        <v>17600966.657826185</v>
      </c>
      <c r="AI411" s="6">
        <f t="shared" si="234"/>
        <v>17.600966657826184</v>
      </c>
      <c r="AJ411" s="6">
        <f t="shared" si="235"/>
        <v>3.5856777433089819</v>
      </c>
      <c r="AK411" s="6">
        <v>78590560.594330862</v>
      </c>
      <c r="AL411" s="6">
        <f t="shared" si="236"/>
        <v>78.590560594330867</v>
      </c>
      <c r="AM411" s="6">
        <f t="shared" si="237"/>
        <v>16.010508367843926</v>
      </c>
      <c r="AN411" s="6">
        <v>40417764.694932625</v>
      </c>
      <c r="AO411" s="6">
        <f t="shared" si="238"/>
        <v>40.417764694932622</v>
      </c>
      <c r="AP411" s="6">
        <f t="shared" si="239"/>
        <v>8.2339272676526107</v>
      </c>
      <c r="AQ411" s="6">
        <v>0</v>
      </c>
      <c r="AR411" s="6">
        <f t="shared" si="240"/>
        <v>0</v>
      </c>
      <c r="AS411" s="6">
        <f t="shared" si="241"/>
        <v>0</v>
      </c>
      <c r="AT411" s="6">
        <v>0</v>
      </c>
      <c r="AU411" s="6">
        <f t="shared" si="242"/>
        <v>0</v>
      </c>
      <c r="AV411" s="6">
        <f t="shared" si="243"/>
        <v>0</v>
      </c>
      <c r="AW411" s="6">
        <v>307449899.25650769</v>
      </c>
      <c r="AX411" s="6">
        <f t="shared" si="244"/>
        <v>307.44989925650771</v>
      </c>
      <c r="AY411" s="6">
        <f t="shared" si="245"/>
        <v>62.63384746862549</v>
      </c>
      <c r="AZ411" s="6">
        <v>0</v>
      </c>
      <c r="BA411" s="6">
        <f t="shared" si="246"/>
        <v>0</v>
      </c>
      <c r="BB411" s="6">
        <f t="shared" si="247"/>
        <v>0</v>
      </c>
      <c r="BC411" s="6">
        <v>0</v>
      </c>
      <c r="BD411" s="6">
        <f t="shared" si="248"/>
        <v>0</v>
      </c>
      <c r="BE411" s="6">
        <f t="shared" si="249"/>
        <v>0</v>
      </c>
      <c r="BF411" s="6">
        <v>2775524.5857053725</v>
      </c>
      <c r="BG411" s="6">
        <f t="shared" si="250"/>
        <v>2.7755245857053725</v>
      </c>
      <c r="BH411" s="6">
        <f t="shared" si="251"/>
        <v>0.56543125877381661</v>
      </c>
      <c r="BI411" s="6">
        <v>13184145.05036271</v>
      </c>
      <c r="BJ411" s="6">
        <f t="shared" si="252"/>
        <v>13.18414505036271</v>
      </c>
      <c r="BK411" s="6">
        <f t="shared" si="253"/>
        <v>2.685880633187987</v>
      </c>
      <c r="BL411" s="6">
        <v>0</v>
      </c>
      <c r="BM411" s="6">
        <f t="shared" si="254"/>
        <v>0</v>
      </c>
      <c r="BN411" s="6">
        <f t="shared" si="255"/>
        <v>0</v>
      </c>
      <c r="BO411" s="6">
        <v>490868614.46682692</v>
      </c>
      <c r="BP411" s="6">
        <v>0</v>
      </c>
      <c r="BQ411" s="6">
        <f t="shared" si="256"/>
        <v>0</v>
      </c>
      <c r="BR411" s="6">
        <f t="shared" si="257"/>
        <v>0</v>
      </c>
      <c r="BS411" s="6">
        <v>335329935.82148319</v>
      </c>
      <c r="BT411" s="6">
        <f t="shared" si="258"/>
        <v>335.32993582148322</v>
      </c>
      <c r="BU411" s="6">
        <f t="shared" si="259"/>
        <v>68.313582464015767</v>
      </c>
      <c r="BV411" s="6">
        <v>59366298.604382828</v>
      </c>
      <c r="BW411" s="6">
        <f t="shared" si="260"/>
        <v>59.366298604382827</v>
      </c>
      <c r="BX411" s="6">
        <f t="shared" si="261"/>
        <v>12.094132083253362</v>
      </c>
      <c r="BY411" s="6">
        <v>96172380.16936256</v>
      </c>
      <c r="BZ411" s="6">
        <f t="shared" si="262"/>
        <v>96.172380169362555</v>
      </c>
      <c r="CA411" s="6">
        <f t="shared" si="263"/>
        <v>19.592285452730877</v>
      </c>
      <c r="CB411" s="6">
        <v>0</v>
      </c>
      <c r="CC411" s="6">
        <f t="shared" si="264"/>
        <v>0</v>
      </c>
      <c r="CD411" s="6">
        <f t="shared" si="265"/>
        <v>0</v>
      </c>
      <c r="CE411" s="6">
        <v>490868614.59522855</v>
      </c>
      <c r="CF411" s="5">
        <v>4</v>
      </c>
      <c r="CG411" s="5">
        <v>174</v>
      </c>
      <c r="CH411" s="5">
        <v>79.456296296296301</v>
      </c>
      <c r="CI411" s="5">
        <v>81.326876513317188</v>
      </c>
      <c r="CJ411" s="5">
        <v>239.90448414145098</v>
      </c>
      <c r="CK411" s="5">
        <v>319</v>
      </c>
      <c r="CL411" s="5">
        <v>163</v>
      </c>
      <c r="CM411" s="5">
        <v>147.11520233321181</v>
      </c>
      <c r="CN411" s="5">
        <v>1179.5865840320816</v>
      </c>
      <c r="CO411" s="5">
        <v>178</v>
      </c>
      <c r="CP411" s="5">
        <v>38</v>
      </c>
      <c r="CQ411" s="5">
        <v>1.0109999999999963</v>
      </c>
      <c r="CR411" s="5">
        <v>90.454700000000727</v>
      </c>
      <c r="CS411" s="5">
        <v>106.82399999999907</v>
      </c>
      <c r="CT411" s="5">
        <v>6.0422907975460038</v>
      </c>
      <c r="CU411" s="5">
        <v>57.300799999999832</v>
      </c>
      <c r="CV411" s="5">
        <v>4.6790257668711996</v>
      </c>
      <c r="CW411" s="5">
        <v>7064.2981595092024</v>
      </c>
      <c r="CX411" t="s">
        <v>1245</v>
      </c>
    </row>
    <row r="412" spans="1:102">
      <c r="A412" s="1" t="s">
        <v>596</v>
      </c>
      <c r="B412" s="5">
        <v>15</v>
      </c>
      <c r="C412" s="1">
        <v>385439</v>
      </c>
      <c r="D412" s="1">
        <v>7926463</v>
      </c>
      <c r="E412" s="12">
        <v>-40.087200000000003</v>
      </c>
      <c r="F412" s="12">
        <v>-18.750599999999999</v>
      </c>
      <c r="G412" s="9">
        <v>91</v>
      </c>
      <c r="H412" s="10">
        <v>2</v>
      </c>
      <c r="I412" s="1">
        <v>81</v>
      </c>
      <c r="J412" s="1">
        <v>240</v>
      </c>
      <c r="K412" s="1">
        <v>314</v>
      </c>
      <c r="L412" s="1">
        <v>167</v>
      </c>
      <c r="M412" s="1">
        <v>147</v>
      </c>
      <c r="N412" s="1">
        <v>1184</v>
      </c>
      <c r="O412" s="1">
        <v>175</v>
      </c>
      <c r="P412" s="1">
        <v>42</v>
      </c>
      <c r="Q412" s="5">
        <v>1.0109999999999999</v>
      </c>
      <c r="R412" s="5">
        <v>90.454700000000003</v>
      </c>
      <c r="S412" s="5">
        <v>106.824</v>
      </c>
      <c r="T412" s="5">
        <v>6.0579999999999998</v>
      </c>
      <c r="U412" s="5">
        <v>57.300800000000002</v>
      </c>
      <c r="V412" s="5">
        <v>4.6609999999999996</v>
      </c>
      <c r="W412" s="5">
        <v>7058</v>
      </c>
      <c r="X412" s="1">
        <v>1</v>
      </c>
      <c r="Y412" s="6">
        <v>7886361.0806703949</v>
      </c>
      <c r="Z412" s="6">
        <f t="shared" si="228"/>
        <v>7.8863610806703948</v>
      </c>
      <c r="AA412" s="6">
        <f t="shared" si="229"/>
        <v>1.6066134292305527</v>
      </c>
      <c r="AB412" s="6">
        <v>0</v>
      </c>
      <c r="AC412" s="6">
        <f t="shared" si="230"/>
        <v>0</v>
      </c>
      <c r="AD412" s="6">
        <f t="shared" si="231"/>
        <v>0</v>
      </c>
      <c r="AE412" s="6">
        <v>22300297.175774846</v>
      </c>
      <c r="AF412" s="6">
        <f t="shared" si="232"/>
        <v>22.300297175774848</v>
      </c>
      <c r="AG412" s="6">
        <f t="shared" si="233"/>
        <v>4.5430277097312937</v>
      </c>
      <c r="AH412" s="6">
        <v>18900192.977344088</v>
      </c>
      <c r="AI412" s="6">
        <f t="shared" si="234"/>
        <v>18.900192977344087</v>
      </c>
      <c r="AJ412" s="6">
        <f t="shared" si="235"/>
        <v>3.8503567794880547</v>
      </c>
      <c r="AK412" s="6">
        <v>80194253.324314773</v>
      </c>
      <c r="AL412" s="6">
        <f t="shared" si="236"/>
        <v>80.194253324314772</v>
      </c>
      <c r="AM412" s="6">
        <f t="shared" si="237"/>
        <v>16.337213452444232</v>
      </c>
      <c r="AN412" s="6">
        <v>52294056.149914138</v>
      </c>
      <c r="AO412" s="6">
        <f t="shared" si="238"/>
        <v>52.294056149914141</v>
      </c>
      <c r="AP412" s="6">
        <f t="shared" si="239"/>
        <v>10.653371310288351</v>
      </c>
      <c r="AQ412" s="6">
        <v>0</v>
      </c>
      <c r="AR412" s="6">
        <f t="shared" si="240"/>
        <v>0</v>
      </c>
      <c r="AS412" s="6">
        <f t="shared" si="241"/>
        <v>0</v>
      </c>
      <c r="AT412" s="6">
        <v>0</v>
      </c>
      <c r="AU412" s="6">
        <f t="shared" si="242"/>
        <v>0</v>
      </c>
      <c r="AV412" s="6">
        <f t="shared" si="243"/>
        <v>0</v>
      </c>
      <c r="AW412" s="6">
        <v>295223342.36579144</v>
      </c>
      <c r="AX412" s="6">
        <f t="shared" si="244"/>
        <v>295.22334236579144</v>
      </c>
      <c r="AY412" s="6">
        <f t="shared" si="245"/>
        <v>60.143047169086771</v>
      </c>
      <c r="AZ412" s="6">
        <v>0</v>
      </c>
      <c r="BA412" s="6">
        <f t="shared" si="246"/>
        <v>0</v>
      </c>
      <c r="BB412" s="6">
        <f t="shared" si="247"/>
        <v>0</v>
      </c>
      <c r="BC412" s="6">
        <v>0</v>
      </c>
      <c r="BD412" s="6">
        <f t="shared" si="248"/>
        <v>0</v>
      </c>
      <c r="BE412" s="6">
        <f t="shared" si="249"/>
        <v>0</v>
      </c>
      <c r="BF412" s="6">
        <v>2062188.682158143</v>
      </c>
      <c r="BG412" s="6">
        <f t="shared" si="250"/>
        <v>2.0621886821581432</v>
      </c>
      <c r="BH412" s="6">
        <f t="shared" si="251"/>
        <v>0.42011011117447955</v>
      </c>
      <c r="BI412" s="6">
        <v>12007922.758686766</v>
      </c>
      <c r="BJ412" s="6">
        <f t="shared" si="252"/>
        <v>12.007922758686766</v>
      </c>
      <c r="BK412" s="6">
        <f t="shared" si="253"/>
        <v>2.4462600385562592</v>
      </c>
      <c r="BL412" s="6">
        <v>0</v>
      </c>
      <c r="BM412" s="6">
        <f t="shared" si="254"/>
        <v>0</v>
      </c>
      <c r="BN412" s="6">
        <f t="shared" si="255"/>
        <v>0</v>
      </c>
      <c r="BO412" s="6">
        <v>490868614.51465464</v>
      </c>
      <c r="BP412" s="6">
        <v>0</v>
      </c>
      <c r="BQ412" s="6">
        <f t="shared" si="256"/>
        <v>0</v>
      </c>
      <c r="BR412" s="6">
        <f t="shared" si="257"/>
        <v>0</v>
      </c>
      <c r="BS412" s="6">
        <v>314720254.13211977</v>
      </c>
      <c r="BT412" s="6">
        <f t="shared" si="258"/>
        <v>314.72025413211975</v>
      </c>
      <c r="BU412" s="6">
        <f t="shared" si="259"/>
        <v>64.114967788608865</v>
      </c>
      <c r="BV412" s="6">
        <v>64916049.607727565</v>
      </c>
      <c r="BW412" s="6">
        <f t="shared" si="260"/>
        <v>64.916049607727558</v>
      </c>
      <c r="BX412" s="6">
        <f t="shared" si="261"/>
        <v>13.224730137056703</v>
      </c>
      <c r="BY412" s="6">
        <v>111232310.85537864</v>
      </c>
      <c r="BZ412" s="6">
        <f t="shared" si="262"/>
        <v>111.23231085537864</v>
      </c>
      <c r="CA412" s="6">
        <f t="shared" si="263"/>
        <v>22.660302074334425</v>
      </c>
      <c r="CB412" s="6">
        <v>0</v>
      </c>
      <c r="CC412" s="6">
        <f t="shared" si="264"/>
        <v>0</v>
      </c>
      <c r="CD412" s="6">
        <f t="shared" si="265"/>
        <v>0</v>
      </c>
      <c r="CE412" s="6">
        <v>490868614.59522599</v>
      </c>
      <c r="CF412" s="5">
        <v>6</v>
      </c>
      <c r="CG412" s="5">
        <v>152</v>
      </c>
      <c r="CH412" s="5">
        <v>80.629055515501079</v>
      </c>
      <c r="CI412" s="5">
        <v>81.428891377379614</v>
      </c>
      <c r="CJ412" s="5">
        <v>239.68649804061275</v>
      </c>
      <c r="CK412" s="5">
        <v>319</v>
      </c>
      <c r="CL412" s="5">
        <v>163</v>
      </c>
      <c r="CM412" s="5">
        <v>147.0694691841824</v>
      </c>
      <c r="CN412" s="5">
        <v>1183.3484146775918</v>
      </c>
      <c r="CO412" s="5">
        <v>178</v>
      </c>
      <c r="CP412" s="5">
        <v>38</v>
      </c>
      <c r="CQ412" s="5">
        <v>1.0109999999999948</v>
      </c>
      <c r="CR412" s="5">
        <v>90.454700000000798</v>
      </c>
      <c r="CS412" s="5">
        <v>106.82399999999876</v>
      </c>
      <c r="CT412" s="5">
        <v>6.0371581920903861</v>
      </c>
      <c r="CU412" s="5">
        <v>57.30079999999969</v>
      </c>
      <c r="CV412" s="5">
        <v>4.6849152542373238</v>
      </c>
      <c r="CW412" s="5">
        <v>7066.3559322033898</v>
      </c>
      <c r="CX412" t="s">
        <v>1245</v>
      </c>
    </row>
    <row r="413" spans="1:102">
      <c r="A413" s="1" t="s">
        <v>569</v>
      </c>
      <c r="B413" s="5">
        <v>15</v>
      </c>
      <c r="C413" s="1">
        <v>385641</v>
      </c>
      <c r="D413" s="1">
        <v>7920555</v>
      </c>
      <c r="E413" s="12">
        <v>-40.085599999999999</v>
      </c>
      <c r="F413" s="12">
        <v>-18.803999999999998</v>
      </c>
      <c r="G413" s="9">
        <v>82</v>
      </c>
      <c r="H413" s="10">
        <v>2</v>
      </c>
      <c r="I413" s="1">
        <v>82</v>
      </c>
      <c r="J413" s="1">
        <v>240</v>
      </c>
      <c r="K413" s="1">
        <v>314</v>
      </c>
      <c r="L413" s="1">
        <v>167</v>
      </c>
      <c r="M413" s="1">
        <v>147</v>
      </c>
      <c r="N413" s="1">
        <v>1183</v>
      </c>
      <c r="O413" s="1">
        <v>176</v>
      </c>
      <c r="P413" s="1">
        <v>41</v>
      </c>
      <c r="Q413" s="5">
        <v>1.0109999999999999</v>
      </c>
      <c r="R413" s="5">
        <v>90.454700000000003</v>
      </c>
      <c r="S413" s="5">
        <v>106.824</v>
      </c>
      <c r="T413" s="5">
        <v>6.0579999999999998</v>
      </c>
      <c r="U413" s="5">
        <v>57.300800000000002</v>
      </c>
      <c r="V413" s="5">
        <v>4.6609999999999996</v>
      </c>
      <c r="W413" s="5">
        <v>7058</v>
      </c>
      <c r="X413" s="1">
        <v>9</v>
      </c>
      <c r="Y413" s="6">
        <v>0</v>
      </c>
      <c r="Z413" s="6">
        <f t="shared" si="228"/>
        <v>0</v>
      </c>
      <c r="AA413" s="6">
        <f t="shared" si="229"/>
        <v>0</v>
      </c>
      <c r="AB413" s="6">
        <v>1809336.5198859</v>
      </c>
      <c r="AC413" s="6">
        <f t="shared" si="230"/>
        <v>1.8093365198858999</v>
      </c>
      <c r="AD413" s="6">
        <f t="shared" si="231"/>
        <v>0.36859894207196764</v>
      </c>
      <c r="AE413" s="6">
        <v>26373956.9226881</v>
      </c>
      <c r="AF413" s="6">
        <f t="shared" si="232"/>
        <v>26.373956922688102</v>
      </c>
      <c r="AG413" s="6">
        <f t="shared" si="233"/>
        <v>5.3729157141909294</v>
      </c>
      <c r="AH413" s="6">
        <v>28394970.91890737</v>
      </c>
      <c r="AI413" s="6">
        <f t="shared" si="234"/>
        <v>28.394970918907369</v>
      </c>
      <c r="AJ413" s="6">
        <f t="shared" si="235"/>
        <v>5.7846376977642455</v>
      </c>
      <c r="AK413" s="6">
        <v>83216439.847453788</v>
      </c>
      <c r="AL413" s="6">
        <f t="shared" si="236"/>
        <v>83.216439847453785</v>
      </c>
      <c r="AM413" s="6">
        <f t="shared" si="237"/>
        <v>16.952894806269274</v>
      </c>
      <c r="AN413" s="6">
        <v>65143664.717584193</v>
      </c>
      <c r="AO413" s="6">
        <f t="shared" si="238"/>
        <v>65.143664717584187</v>
      </c>
      <c r="AP413" s="6">
        <f t="shared" si="239"/>
        <v>13.271100004717052</v>
      </c>
      <c r="AQ413" s="6">
        <v>0</v>
      </c>
      <c r="AR413" s="6">
        <f t="shared" si="240"/>
        <v>0</v>
      </c>
      <c r="AS413" s="6">
        <f t="shared" si="241"/>
        <v>0</v>
      </c>
      <c r="AT413" s="6">
        <v>0</v>
      </c>
      <c r="AU413" s="6">
        <f t="shared" si="242"/>
        <v>0</v>
      </c>
      <c r="AV413" s="6">
        <f t="shared" si="243"/>
        <v>0</v>
      </c>
      <c r="AW413" s="6">
        <v>272010890.55252147</v>
      </c>
      <c r="AX413" s="6">
        <f t="shared" si="244"/>
        <v>272.01089055252146</v>
      </c>
      <c r="AY413" s="6">
        <f t="shared" si="245"/>
        <v>55.414194865218306</v>
      </c>
      <c r="AZ413" s="6">
        <v>0</v>
      </c>
      <c r="BA413" s="6">
        <f t="shared" si="246"/>
        <v>0</v>
      </c>
      <c r="BB413" s="6">
        <f t="shared" si="247"/>
        <v>0</v>
      </c>
      <c r="BC413" s="6">
        <v>0</v>
      </c>
      <c r="BD413" s="6">
        <f t="shared" si="248"/>
        <v>0</v>
      </c>
      <c r="BE413" s="6">
        <f t="shared" si="249"/>
        <v>0</v>
      </c>
      <c r="BF413" s="6">
        <v>1087989.1461782269</v>
      </c>
      <c r="BG413" s="6">
        <f t="shared" si="250"/>
        <v>1.087989146178227</v>
      </c>
      <c r="BH413" s="6">
        <f t="shared" si="251"/>
        <v>0.22164569379960761</v>
      </c>
      <c r="BI413" s="6">
        <v>12831365.841024701</v>
      </c>
      <c r="BJ413" s="6">
        <f t="shared" si="252"/>
        <v>12.8313658410247</v>
      </c>
      <c r="BK413" s="6">
        <f t="shared" si="253"/>
        <v>2.6140122759686224</v>
      </c>
      <c r="BL413" s="6">
        <v>0</v>
      </c>
      <c r="BM413" s="6">
        <f t="shared" si="254"/>
        <v>0</v>
      </c>
      <c r="BN413" s="6">
        <f t="shared" si="255"/>
        <v>0</v>
      </c>
      <c r="BO413" s="6">
        <v>490868614.46624374</v>
      </c>
      <c r="BP413" s="6">
        <v>0</v>
      </c>
      <c r="BQ413" s="6">
        <f t="shared" si="256"/>
        <v>0</v>
      </c>
      <c r="BR413" s="6">
        <f t="shared" si="257"/>
        <v>0</v>
      </c>
      <c r="BS413" s="6">
        <v>226774497.50058869</v>
      </c>
      <c r="BT413" s="6">
        <f t="shared" si="258"/>
        <v>226.77449750058869</v>
      </c>
      <c r="BU413" s="6">
        <f t="shared" si="259"/>
        <v>46.198614203026885</v>
      </c>
      <c r="BV413" s="6">
        <v>79957194.797184497</v>
      </c>
      <c r="BW413" s="6">
        <f t="shared" si="260"/>
        <v>79.957194797184499</v>
      </c>
      <c r="BX413" s="6">
        <f t="shared" si="261"/>
        <v>16.288919767893237</v>
      </c>
      <c r="BY413" s="6">
        <v>184136922.297447</v>
      </c>
      <c r="BZ413" s="6">
        <f t="shared" si="262"/>
        <v>184.136922297447</v>
      </c>
      <c r="CA413" s="6">
        <f t="shared" si="263"/>
        <v>37.512466029079874</v>
      </c>
      <c r="CB413" s="6">
        <v>0</v>
      </c>
      <c r="CC413" s="6">
        <f t="shared" si="264"/>
        <v>0</v>
      </c>
      <c r="CD413" s="6">
        <f t="shared" si="265"/>
        <v>0</v>
      </c>
      <c r="CE413" s="6">
        <v>490868614.59522021</v>
      </c>
      <c r="CF413" s="5">
        <v>21</v>
      </c>
      <c r="CG413" s="5">
        <v>174</v>
      </c>
      <c r="CH413" s="5">
        <v>82.827112676056345</v>
      </c>
      <c r="CI413" s="5">
        <v>81.552546045503789</v>
      </c>
      <c r="CJ413" s="5">
        <v>239.42457900394123</v>
      </c>
      <c r="CK413" s="5">
        <v>317</v>
      </c>
      <c r="CL413" s="5">
        <v>162</v>
      </c>
      <c r="CM413" s="5">
        <v>147.11035471157291</v>
      </c>
      <c r="CN413" s="5">
        <v>1186.8710139734862</v>
      </c>
      <c r="CO413" s="5">
        <v>179</v>
      </c>
      <c r="CP413" s="5">
        <v>38</v>
      </c>
      <c r="CQ413" s="5">
        <v>1.0109999999999937</v>
      </c>
      <c r="CR413" s="5">
        <v>90.454700000000841</v>
      </c>
      <c r="CS413" s="5">
        <v>106.82399999999858</v>
      </c>
      <c r="CT413" s="5">
        <v>6.0371300546447983</v>
      </c>
      <c r="CU413" s="5">
        <v>57.300799999999612</v>
      </c>
      <c r="CV413" s="5">
        <v>4.6849475409836412</v>
      </c>
      <c r="CW413" s="5">
        <v>7066.3672131147541</v>
      </c>
      <c r="CX413" t="s">
        <v>1245</v>
      </c>
    </row>
    <row r="414" spans="1:102">
      <c r="A414" s="1" t="s">
        <v>563</v>
      </c>
      <c r="B414" s="5">
        <v>15</v>
      </c>
      <c r="C414" s="1">
        <v>392197</v>
      </c>
      <c r="D414" s="1">
        <v>7919752</v>
      </c>
      <c r="E414" s="12">
        <v>-40.023400000000002</v>
      </c>
      <c r="F414" s="12">
        <v>-18.811599999999999</v>
      </c>
      <c r="G414" s="9">
        <v>63</v>
      </c>
      <c r="H414" s="10">
        <v>2</v>
      </c>
      <c r="I414" s="1">
        <v>82</v>
      </c>
      <c r="J414" s="1">
        <v>240</v>
      </c>
      <c r="K414" s="1">
        <v>314</v>
      </c>
      <c r="L414" s="1">
        <v>168</v>
      </c>
      <c r="M414" s="1">
        <v>146</v>
      </c>
      <c r="N414" s="1">
        <v>1199</v>
      </c>
      <c r="O414" s="1">
        <v>175</v>
      </c>
      <c r="P414" s="1">
        <v>43</v>
      </c>
      <c r="Q414" s="5">
        <v>1.0109999999999999</v>
      </c>
      <c r="R414" s="5">
        <v>90.454700000000003</v>
      </c>
      <c r="S414" s="5">
        <v>106.824</v>
      </c>
      <c r="T414" s="5">
        <v>6.0579999999999998</v>
      </c>
      <c r="U414" s="5">
        <v>57.300800000000002</v>
      </c>
      <c r="V414" s="5">
        <v>4.6609999999999996</v>
      </c>
      <c r="W414" s="5">
        <v>7058</v>
      </c>
      <c r="X414" s="1">
        <v>1</v>
      </c>
      <c r="Y414" s="6">
        <v>0</v>
      </c>
      <c r="Z414" s="6">
        <f t="shared" si="228"/>
        <v>0</v>
      </c>
      <c r="AA414" s="6">
        <f t="shared" si="229"/>
        <v>0</v>
      </c>
      <c r="AB414" s="6">
        <v>1755989.0118184199</v>
      </c>
      <c r="AC414" s="6">
        <f t="shared" si="230"/>
        <v>1.7559890118184198</v>
      </c>
      <c r="AD414" s="6">
        <f t="shared" si="231"/>
        <v>0.35773096098555685</v>
      </c>
      <c r="AE414" s="6">
        <v>17527896.140474062</v>
      </c>
      <c r="AF414" s="6">
        <f t="shared" si="232"/>
        <v>17.527896140474063</v>
      </c>
      <c r="AG414" s="6">
        <f t="shared" si="233"/>
        <v>3.5707917806920793</v>
      </c>
      <c r="AH414" s="6">
        <v>14053213.149322452</v>
      </c>
      <c r="AI414" s="6">
        <f t="shared" si="234"/>
        <v>14.053213149322453</v>
      </c>
      <c r="AJ414" s="6">
        <f t="shared" si="235"/>
        <v>2.862927621418303</v>
      </c>
      <c r="AK414" s="6">
        <v>83096598.799117103</v>
      </c>
      <c r="AL414" s="6">
        <f t="shared" si="236"/>
        <v>83.096598799117103</v>
      </c>
      <c r="AM414" s="6">
        <f t="shared" si="237"/>
        <v>16.928480726799279</v>
      </c>
      <c r="AN414" s="6">
        <v>132892235.51400881</v>
      </c>
      <c r="AO414" s="6">
        <f t="shared" si="238"/>
        <v>132.8922355140088</v>
      </c>
      <c r="AP414" s="6">
        <f t="shared" si="239"/>
        <v>27.072872778808264</v>
      </c>
      <c r="AQ414" s="6">
        <v>1407819.4109742001</v>
      </c>
      <c r="AR414" s="6">
        <f t="shared" si="240"/>
        <v>1.4078194109742002</v>
      </c>
      <c r="AS414" s="6">
        <f t="shared" si="241"/>
        <v>0.28680167551868413</v>
      </c>
      <c r="AT414" s="6">
        <v>0</v>
      </c>
      <c r="AU414" s="6">
        <f t="shared" si="242"/>
        <v>0</v>
      </c>
      <c r="AV414" s="6">
        <f t="shared" si="243"/>
        <v>0</v>
      </c>
      <c r="AW414" s="6">
        <v>229613402.8772037</v>
      </c>
      <c r="AX414" s="6">
        <f t="shared" si="244"/>
        <v>229.6134028772037</v>
      </c>
      <c r="AY414" s="6">
        <f t="shared" si="245"/>
        <v>46.776957437430525</v>
      </c>
      <c r="AZ414" s="6">
        <v>0</v>
      </c>
      <c r="BA414" s="6">
        <f t="shared" si="246"/>
        <v>0</v>
      </c>
      <c r="BB414" s="6">
        <f t="shared" si="247"/>
        <v>0</v>
      </c>
      <c r="BC414" s="6">
        <v>0</v>
      </c>
      <c r="BD414" s="6">
        <f t="shared" si="248"/>
        <v>0</v>
      </c>
      <c r="BE414" s="6">
        <f t="shared" si="249"/>
        <v>0</v>
      </c>
      <c r="BF414" s="6">
        <v>739234.41535587609</v>
      </c>
      <c r="BG414" s="6">
        <f t="shared" si="250"/>
        <v>0.73923441535587608</v>
      </c>
      <c r="BH414" s="6">
        <f t="shared" si="251"/>
        <v>0.15059720534640755</v>
      </c>
      <c r="BI414" s="6">
        <v>9782225.1792322136</v>
      </c>
      <c r="BJ414" s="6">
        <f t="shared" si="252"/>
        <v>9.7822251792322135</v>
      </c>
      <c r="BK414" s="6">
        <f t="shared" si="253"/>
        <v>1.992839813000898</v>
      </c>
      <c r="BL414" s="6">
        <v>0</v>
      </c>
      <c r="BM414" s="6">
        <f t="shared" si="254"/>
        <v>0</v>
      </c>
      <c r="BN414" s="6">
        <f t="shared" si="255"/>
        <v>0</v>
      </c>
      <c r="BO414" s="6">
        <v>490868614.49750686</v>
      </c>
      <c r="BP414" s="6">
        <v>0</v>
      </c>
      <c r="BQ414" s="6">
        <f t="shared" si="256"/>
        <v>0</v>
      </c>
      <c r="BR414" s="6">
        <f t="shared" si="257"/>
        <v>0</v>
      </c>
      <c r="BS414" s="6">
        <v>321578181.51178491</v>
      </c>
      <c r="BT414" s="6">
        <f t="shared" si="258"/>
        <v>321.57818151178492</v>
      </c>
      <c r="BU414" s="6">
        <f t="shared" si="259"/>
        <v>65.512068188955737</v>
      </c>
      <c r="BV414" s="6">
        <v>86319854.249768138</v>
      </c>
      <c r="BW414" s="6">
        <f t="shared" si="260"/>
        <v>86.319854249768142</v>
      </c>
      <c r="BX414" s="6">
        <f t="shared" si="261"/>
        <v>17.585123938093705</v>
      </c>
      <c r="BY414" s="6">
        <v>82970578.833639517</v>
      </c>
      <c r="BZ414" s="6">
        <f t="shared" si="262"/>
        <v>82.970578833639522</v>
      </c>
      <c r="CA414" s="6">
        <f t="shared" si="263"/>
        <v>16.902807872950554</v>
      </c>
      <c r="CB414" s="6">
        <v>0</v>
      </c>
      <c r="CC414" s="6">
        <f t="shared" si="264"/>
        <v>0</v>
      </c>
      <c r="CD414" s="6">
        <f t="shared" si="265"/>
        <v>0</v>
      </c>
      <c r="CE414" s="6">
        <v>490868614.59519255</v>
      </c>
      <c r="CF414" s="5">
        <v>16</v>
      </c>
      <c r="CG414" s="5">
        <v>109</v>
      </c>
      <c r="CH414" s="5">
        <v>71.993655269651043</v>
      </c>
      <c r="CI414" s="5">
        <v>81.778422273781899</v>
      </c>
      <c r="CJ414" s="5">
        <v>239.62303473491772</v>
      </c>
      <c r="CK414" s="5">
        <v>317</v>
      </c>
      <c r="CL414" s="5">
        <v>166</v>
      </c>
      <c r="CM414" s="5">
        <v>146.44862888482632</v>
      </c>
      <c r="CN414" s="5">
        <v>1198.8274223034734</v>
      </c>
      <c r="CO414" s="5">
        <v>178</v>
      </c>
      <c r="CP414" s="5">
        <v>39</v>
      </c>
      <c r="CQ414" s="5">
        <v>1.0110000000000043</v>
      </c>
      <c r="CR414" s="5">
        <v>90.454700000000358</v>
      </c>
      <c r="CS414" s="5">
        <v>106.82400000000042</v>
      </c>
      <c r="CT414" s="5">
        <v>5.9889204152248947</v>
      </c>
      <c r="CU414" s="5">
        <v>57.30080000000055</v>
      </c>
      <c r="CV414" s="5">
        <v>4.740266435986193</v>
      </c>
      <c r="CW414" s="5">
        <v>7085.6955017301034</v>
      </c>
      <c r="CX414" t="s">
        <v>1245</v>
      </c>
    </row>
    <row r="415" spans="1:102">
      <c r="A415" s="1" t="s">
        <v>567</v>
      </c>
      <c r="B415" s="5">
        <v>15</v>
      </c>
      <c r="C415" s="1">
        <v>396087</v>
      </c>
      <c r="D415" s="1">
        <v>7919980</v>
      </c>
      <c r="E415" s="12">
        <v>-39.986499999999999</v>
      </c>
      <c r="F415" s="12">
        <v>-18.809799999999999</v>
      </c>
      <c r="G415" s="9">
        <v>61</v>
      </c>
      <c r="H415" s="10">
        <v>2</v>
      </c>
      <c r="I415" s="1">
        <v>82</v>
      </c>
      <c r="J415" s="1">
        <v>240</v>
      </c>
      <c r="K415" s="1">
        <v>314</v>
      </c>
      <c r="L415" s="1">
        <v>168</v>
      </c>
      <c r="M415" s="1">
        <v>146</v>
      </c>
      <c r="N415" s="1">
        <v>1206</v>
      </c>
      <c r="O415" s="1">
        <v>174</v>
      </c>
      <c r="P415" s="1">
        <v>45</v>
      </c>
      <c r="Q415" s="1"/>
      <c r="R415" s="1"/>
      <c r="S415" s="1"/>
      <c r="T415" s="5">
        <v>5.8410000000000002</v>
      </c>
      <c r="U415" s="1"/>
      <c r="V415" s="5">
        <v>4.91</v>
      </c>
      <c r="W415" s="5">
        <v>7145</v>
      </c>
      <c r="X415" s="1">
        <v>1</v>
      </c>
      <c r="Y415" s="6">
        <v>0</v>
      </c>
      <c r="Z415" s="6">
        <f t="shared" si="228"/>
        <v>0</v>
      </c>
      <c r="AA415" s="6">
        <f t="shared" si="229"/>
        <v>0</v>
      </c>
      <c r="AB415" s="6">
        <v>248847.05880641998</v>
      </c>
      <c r="AC415" s="6">
        <f t="shared" si="230"/>
        <v>0.24884705880642</v>
      </c>
      <c r="AD415" s="6">
        <f t="shared" si="231"/>
        <v>5.0695247457333462E-2</v>
      </c>
      <c r="AE415" s="6">
        <v>15859933.28496477</v>
      </c>
      <c r="AF415" s="6">
        <f t="shared" si="232"/>
        <v>15.85993328496477</v>
      </c>
      <c r="AG415" s="6">
        <f t="shared" si="233"/>
        <v>3.2309935524033837</v>
      </c>
      <c r="AH415" s="6">
        <v>9702335.3331686351</v>
      </c>
      <c r="AI415" s="6">
        <f t="shared" si="234"/>
        <v>9.7023353331686355</v>
      </c>
      <c r="AJ415" s="6">
        <f t="shared" si="235"/>
        <v>1.9765646135751085</v>
      </c>
      <c r="AK415" s="6">
        <v>80699380.533369482</v>
      </c>
      <c r="AL415" s="6">
        <f t="shared" si="236"/>
        <v>80.699380533369478</v>
      </c>
      <c r="AM415" s="6">
        <f t="shared" si="237"/>
        <v>16.440118221269245</v>
      </c>
      <c r="AN415" s="6">
        <v>176958369.1002017</v>
      </c>
      <c r="AO415" s="6">
        <f t="shared" si="238"/>
        <v>176.95836910020171</v>
      </c>
      <c r="AP415" s="6">
        <f t="shared" si="239"/>
        <v>36.050047584285274</v>
      </c>
      <c r="AQ415" s="6">
        <v>2430235.4998102998</v>
      </c>
      <c r="AR415" s="6">
        <f t="shared" si="240"/>
        <v>2.4302354998103</v>
      </c>
      <c r="AS415" s="6">
        <f t="shared" si="241"/>
        <v>0.49508879322668187</v>
      </c>
      <c r="AT415" s="6">
        <v>0</v>
      </c>
      <c r="AU415" s="6">
        <f t="shared" si="242"/>
        <v>0</v>
      </c>
      <c r="AV415" s="6">
        <f t="shared" si="243"/>
        <v>0</v>
      </c>
      <c r="AW415" s="6">
        <v>195926225.16241059</v>
      </c>
      <c r="AX415" s="6">
        <f t="shared" si="244"/>
        <v>195.92622516241059</v>
      </c>
      <c r="AY415" s="6">
        <f t="shared" si="245"/>
        <v>39.914188721499933</v>
      </c>
      <c r="AZ415" s="6">
        <v>0</v>
      </c>
      <c r="BA415" s="6">
        <f t="shared" si="246"/>
        <v>0</v>
      </c>
      <c r="BB415" s="6">
        <f t="shared" si="247"/>
        <v>0</v>
      </c>
      <c r="BC415" s="6">
        <v>0</v>
      </c>
      <c r="BD415" s="6">
        <f t="shared" si="248"/>
        <v>0</v>
      </c>
      <c r="BE415" s="6">
        <f t="shared" si="249"/>
        <v>0</v>
      </c>
      <c r="BF415" s="6">
        <v>715332.5204643067</v>
      </c>
      <c r="BG415" s="6">
        <f t="shared" si="250"/>
        <v>0.71533252046430673</v>
      </c>
      <c r="BH415" s="6">
        <f t="shared" si="251"/>
        <v>0.14572789934972102</v>
      </c>
      <c r="BI415" s="6">
        <v>8327955.9974553334</v>
      </c>
      <c r="BJ415" s="6">
        <f t="shared" si="252"/>
        <v>8.3279559974553337</v>
      </c>
      <c r="BK415" s="6">
        <f t="shared" si="253"/>
        <v>1.6965753669333321</v>
      </c>
      <c r="BL415" s="6">
        <v>0</v>
      </c>
      <c r="BM415" s="6">
        <f t="shared" si="254"/>
        <v>0</v>
      </c>
      <c r="BN415" s="6">
        <f t="shared" si="255"/>
        <v>0</v>
      </c>
      <c r="BO415" s="6">
        <v>490868614.49065149</v>
      </c>
      <c r="BP415" s="6">
        <v>0</v>
      </c>
      <c r="BQ415" s="6">
        <f t="shared" si="256"/>
        <v>0</v>
      </c>
      <c r="BR415" s="6">
        <f t="shared" si="257"/>
        <v>0</v>
      </c>
      <c r="BS415" s="6">
        <v>397118979.06172359</v>
      </c>
      <c r="BT415" s="6">
        <f t="shared" si="258"/>
        <v>397.11897906172356</v>
      </c>
      <c r="BU415" s="6">
        <f t="shared" si="259"/>
        <v>80.901277297830859</v>
      </c>
      <c r="BV415" s="6">
        <v>71333745.348554254</v>
      </c>
      <c r="BW415" s="6">
        <f t="shared" si="260"/>
        <v>71.33374534855426</v>
      </c>
      <c r="BX415" s="6">
        <f t="shared" si="261"/>
        <v>14.532146327459369</v>
      </c>
      <c r="BY415" s="6">
        <v>22415890.184971791</v>
      </c>
      <c r="BZ415" s="6">
        <f t="shared" si="262"/>
        <v>22.41589018497179</v>
      </c>
      <c r="CA415" s="6">
        <f t="shared" si="263"/>
        <v>4.5665763747097632</v>
      </c>
      <c r="CB415" s="6">
        <v>0</v>
      </c>
      <c r="CC415" s="6">
        <f t="shared" si="264"/>
        <v>0</v>
      </c>
      <c r="CD415" s="6">
        <f t="shared" si="265"/>
        <v>0</v>
      </c>
      <c r="CE415" s="6">
        <v>490868614.59524965</v>
      </c>
      <c r="CF415" s="5">
        <v>6</v>
      </c>
      <c r="CG415" s="5">
        <v>101</v>
      </c>
      <c r="CH415" s="5">
        <v>65.223529411764702</v>
      </c>
      <c r="CI415" s="5">
        <v>81.918263090676888</v>
      </c>
      <c r="CJ415" s="5">
        <v>239.77863182167565</v>
      </c>
      <c r="CK415" s="5">
        <v>317</v>
      </c>
      <c r="CL415" s="5">
        <v>166</v>
      </c>
      <c r="CM415" s="5">
        <v>146.02152190622598</v>
      </c>
      <c r="CN415" s="5">
        <v>1205.8970023059185</v>
      </c>
      <c r="CO415" s="5">
        <v>177</v>
      </c>
      <c r="CP415" s="5">
        <v>40</v>
      </c>
      <c r="CQ415" s="5">
        <v>1.0110000000000077</v>
      </c>
      <c r="CR415" s="5">
        <v>90.454699999999661</v>
      </c>
      <c r="CS415" s="5">
        <v>106.82400000000038</v>
      </c>
      <c r="CT415" s="5">
        <v>5.9545370138017262</v>
      </c>
      <c r="CU415" s="5">
        <v>57.300800000000578</v>
      </c>
      <c r="CV415" s="5">
        <v>4.7797202007528554</v>
      </c>
      <c r="CW415" s="5">
        <v>7099.4805520702639</v>
      </c>
      <c r="CX415" t="s">
        <v>1245</v>
      </c>
    </row>
    <row r="416" spans="1:102">
      <c r="A416" s="1" t="s">
        <v>541</v>
      </c>
      <c r="B416" s="5">
        <v>15</v>
      </c>
      <c r="C416" s="1">
        <v>387991</v>
      </c>
      <c r="D416" s="1">
        <v>7914835</v>
      </c>
      <c r="E416" s="12">
        <v>-40.063600000000001</v>
      </c>
      <c r="F416" s="12">
        <v>-18.855799999999999</v>
      </c>
      <c r="G416" s="9">
        <v>43</v>
      </c>
      <c r="H416" s="10">
        <v>2</v>
      </c>
      <c r="I416" s="1">
        <v>82</v>
      </c>
      <c r="J416" s="1">
        <v>239</v>
      </c>
      <c r="K416" s="1">
        <v>314</v>
      </c>
      <c r="L416" s="1">
        <v>167</v>
      </c>
      <c r="M416" s="1">
        <v>147</v>
      </c>
      <c r="N416" s="1">
        <v>1191</v>
      </c>
      <c r="O416" s="1">
        <v>176</v>
      </c>
      <c r="P416" s="1">
        <v>41</v>
      </c>
      <c r="Q416" s="5">
        <v>1.0109999999999999</v>
      </c>
      <c r="R416" s="5">
        <v>90.454700000000003</v>
      </c>
      <c r="S416" s="5">
        <v>106.824</v>
      </c>
      <c r="T416" s="5">
        <v>6.0579999999999998</v>
      </c>
      <c r="U416" s="5">
        <v>57.300800000000002</v>
      </c>
      <c r="V416" s="5">
        <v>4.6609999999999996</v>
      </c>
      <c r="W416" s="5">
        <v>7058</v>
      </c>
      <c r="X416" s="1">
        <v>2</v>
      </c>
      <c r="Y416" s="6">
        <v>0</v>
      </c>
      <c r="Z416" s="6">
        <f t="shared" si="228"/>
        <v>0</v>
      </c>
      <c r="AA416" s="6">
        <f t="shared" si="229"/>
        <v>0</v>
      </c>
      <c r="AB416" s="6">
        <v>1996465.1950224601</v>
      </c>
      <c r="AC416" s="6">
        <f t="shared" si="230"/>
        <v>1.9964651950224601</v>
      </c>
      <c r="AD416" s="6">
        <f t="shared" si="231"/>
        <v>0.40672088947888335</v>
      </c>
      <c r="AE416" s="6">
        <v>20595779.246551201</v>
      </c>
      <c r="AF416" s="6">
        <f t="shared" si="232"/>
        <v>20.595779246551199</v>
      </c>
      <c r="AG416" s="6">
        <f t="shared" si="233"/>
        <v>4.1957824637027006</v>
      </c>
      <c r="AH416" s="6">
        <v>31607298.657232162</v>
      </c>
      <c r="AI416" s="6">
        <f t="shared" si="234"/>
        <v>31.60729865723216</v>
      </c>
      <c r="AJ416" s="6">
        <f t="shared" si="235"/>
        <v>6.4390547132726548</v>
      </c>
      <c r="AK416" s="6">
        <v>93376367.179098308</v>
      </c>
      <c r="AL416" s="6">
        <f t="shared" si="236"/>
        <v>93.37636717909831</v>
      </c>
      <c r="AM416" s="6">
        <f t="shared" si="237"/>
        <v>19.02268029018278</v>
      </c>
      <c r="AN416" s="6">
        <v>70442044.558832496</v>
      </c>
      <c r="AO416" s="6">
        <f t="shared" si="238"/>
        <v>70.442044558832492</v>
      </c>
      <c r="AP416" s="6">
        <f t="shared" si="239"/>
        <v>14.350488599104869</v>
      </c>
      <c r="AQ416" s="6">
        <v>0</v>
      </c>
      <c r="AR416" s="6">
        <f t="shared" si="240"/>
        <v>0</v>
      </c>
      <c r="AS416" s="6">
        <f t="shared" si="241"/>
        <v>0</v>
      </c>
      <c r="AT416" s="6">
        <v>0</v>
      </c>
      <c r="AU416" s="6">
        <f t="shared" si="242"/>
        <v>0</v>
      </c>
      <c r="AV416" s="6">
        <f t="shared" si="243"/>
        <v>0</v>
      </c>
      <c r="AW416" s="6">
        <v>261042819.47424558</v>
      </c>
      <c r="AX416" s="6">
        <f t="shared" si="244"/>
        <v>261.04281947424556</v>
      </c>
      <c r="AY416" s="6">
        <f t="shared" si="245"/>
        <v>53.179773929114916</v>
      </c>
      <c r="AZ416" s="6">
        <v>0</v>
      </c>
      <c r="BA416" s="6">
        <f t="shared" si="246"/>
        <v>0</v>
      </c>
      <c r="BB416" s="6">
        <f t="shared" si="247"/>
        <v>0</v>
      </c>
      <c r="BC416" s="6">
        <v>0</v>
      </c>
      <c r="BD416" s="6">
        <f t="shared" si="248"/>
        <v>0</v>
      </c>
      <c r="BE416" s="6">
        <f t="shared" si="249"/>
        <v>0</v>
      </c>
      <c r="BF416" s="6">
        <v>1238453.8257262434</v>
      </c>
      <c r="BG416" s="6">
        <f t="shared" si="250"/>
        <v>1.2384538257262434</v>
      </c>
      <c r="BH416" s="6">
        <f t="shared" si="251"/>
        <v>0.25229843366853039</v>
      </c>
      <c r="BI416" s="6">
        <v>10569386.352323033</v>
      </c>
      <c r="BJ416" s="6">
        <f t="shared" si="252"/>
        <v>10.569386352323033</v>
      </c>
      <c r="BK416" s="6">
        <f t="shared" si="253"/>
        <v>2.1532006814746567</v>
      </c>
      <c r="BL416" s="6">
        <v>0</v>
      </c>
      <c r="BM416" s="6">
        <f t="shared" si="254"/>
        <v>0</v>
      </c>
      <c r="BN416" s="6">
        <f t="shared" si="255"/>
        <v>0</v>
      </c>
      <c r="BO416" s="6">
        <v>490868614.48903155</v>
      </c>
      <c r="BP416" s="6">
        <v>0</v>
      </c>
      <c r="BQ416" s="6">
        <f t="shared" si="256"/>
        <v>0</v>
      </c>
      <c r="BR416" s="6">
        <f t="shared" si="257"/>
        <v>0</v>
      </c>
      <c r="BS416" s="6">
        <v>252988053.49591213</v>
      </c>
      <c r="BT416" s="6">
        <f t="shared" si="258"/>
        <v>252.98805349591214</v>
      </c>
      <c r="BU416" s="6">
        <f t="shared" si="259"/>
        <v>51.538852958556106</v>
      </c>
      <c r="BV416" s="6">
        <v>52722848.509180874</v>
      </c>
      <c r="BW416" s="6">
        <f t="shared" si="260"/>
        <v>52.722848509180871</v>
      </c>
      <c r="BX416" s="6">
        <f t="shared" si="261"/>
        <v>10.740725102716397</v>
      </c>
      <c r="BY416" s="6">
        <v>185157712.59008867</v>
      </c>
      <c r="BZ416" s="6">
        <f t="shared" si="262"/>
        <v>185.15771259008866</v>
      </c>
      <c r="CA416" s="6">
        <f t="shared" si="263"/>
        <v>37.720421938727505</v>
      </c>
      <c r="CB416" s="6">
        <v>0</v>
      </c>
      <c r="CC416" s="6">
        <f t="shared" si="264"/>
        <v>0</v>
      </c>
      <c r="CD416" s="6">
        <f t="shared" si="265"/>
        <v>0</v>
      </c>
      <c r="CE416" s="6">
        <v>490868614.59518164</v>
      </c>
      <c r="CF416" s="5">
        <v>12</v>
      </c>
      <c r="CG416" s="5">
        <v>111</v>
      </c>
      <c r="CH416" s="5">
        <v>75.111111111111114</v>
      </c>
      <c r="CI416" s="5">
        <v>81.751981879954698</v>
      </c>
      <c r="CJ416" s="5">
        <v>239.61638250555967</v>
      </c>
      <c r="CK416" s="5">
        <v>317</v>
      </c>
      <c r="CL416" s="5">
        <v>165</v>
      </c>
      <c r="CM416" s="5">
        <v>146.69681245366939</v>
      </c>
      <c r="CN416" s="5">
        <v>1193.6371386212008</v>
      </c>
      <c r="CO416" s="5">
        <v>179</v>
      </c>
      <c r="CP416" s="5">
        <v>38</v>
      </c>
      <c r="CQ416" s="5">
        <v>1.0109999999999977</v>
      </c>
      <c r="CR416" s="5">
        <v>90.45470000000067</v>
      </c>
      <c r="CS416" s="5">
        <v>106.82399999999937</v>
      </c>
      <c r="CT416" s="5">
        <v>6.0181428571428368</v>
      </c>
      <c r="CU416" s="5">
        <v>57.30079999999996</v>
      </c>
      <c r="CV416" s="5">
        <v>4.7067346938775829</v>
      </c>
      <c r="CW416" s="5">
        <v>7073.9795918367345</v>
      </c>
      <c r="CX416" t="s">
        <v>1245</v>
      </c>
    </row>
    <row r="417" spans="1:102">
      <c r="A417" s="1" t="s">
        <v>554</v>
      </c>
      <c r="B417" s="5">
        <v>15</v>
      </c>
      <c r="C417" s="1">
        <v>387468</v>
      </c>
      <c r="D417" s="1">
        <v>7916672</v>
      </c>
      <c r="E417" s="12">
        <v>-40.0685</v>
      </c>
      <c r="F417" s="12">
        <v>-18.839200000000002</v>
      </c>
      <c r="G417" s="9">
        <v>65</v>
      </c>
      <c r="H417" s="10">
        <v>2</v>
      </c>
      <c r="I417" s="1">
        <v>82</v>
      </c>
      <c r="J417" s="1">
        <v>240</v>
      </c>
      <c r="K417" s="1">
        <v>314</v>
      </c>
      <c r="L417" s="1">
        <v>168</v>
      </c>
      <c r="M417" s="1">
        <v>146</v>
      </c>
      <c r="N417" s="1">
        <v>1190</v>
      </c>
      <c r="O417" s="1">
        <v>176</v>
      </c>
      <c r="P417" s="1">
        <v>42</v>
      </c>
      <c r="Q417" s="5">
        <v>1.0109999999999999</v>
      </c>
      <c r="R417" s="5">
        <v>90.454700000000003</v>
      </c>
      <c r="S417" s="5">
        <v>106.824</v>
      </c>
      <c r="T417" s="5">
        <v>6.0579999999999998</v>
      </c>
      <c r="U417" s="5">
        <v>57.300800000000002</v>
      </c>
      <c r="V417" s="5">
        <v>4.6609999999999996</v>
      </c>
      <c r="W417" s="5">
        <v>7058</v>
      </c>
      <c r="X417" s="1">
        <v>2</v>
      </c>
      <c r="Y417" s="6">
        <v>0</v>
      </c>
      <c r="Z417" s="6">
        <f t="shared" si="228"/>
        <v>0</v>
      </c>
      <c r="AA417" s="6">
        <f t="shared" si="229"/>
        <v>0</v>
      </c>
      <c r="AB417" s="6">
        <v>1814831.1929323198</v>
      </c>
      <c r="AC417" s="6">
        <f t="shared" si="230"/>
        <v>1.8148311929323198</v>
      </c>
      <c r="AD417" s="6">
        <f t="shared" si="231"/>
        <v>0.3697183196106078</v>
      </c>
      <c r="AE417" s="6">
        <v>21642205.793884728</v>
      </c>
      <c r="AF417" s="6">
        <f t="shared" si="232"/>
        <v>21.642205793884727</v>
      </c>
      <c r="AG417" s="6">
        <f t="shared" si="233"/>
        <v>4.4089610041656488</v>
      </c>
      <c r="AH417" s="6">
        <v>31426142.392197579</v>
      </c>
      <c r="AI417" s="6">
        <f t="shared" si="234"/>
        <v>31.42614239219758</v>
      </c>
      <c r="AJ417" s="6">
        <f t="shared" si="235"/>
        <v>6.4021494684107934</v>
      </c>
      <c r="AK417" s="6">
        <v>89582451.396841213</v>
      </c>
      <c r="AL417" s="6">
        <f t="shared" si="236"/>
        <v>89.582451396841208</v>
      </c>
      <c r="AM417" s="6">
        <f t="shared" si="237"/>
        <v>18.249781867328878</v>
      </c>
      <c r="AN417" s="6">
        <v>77614796.803209335</v>
      </c>
      <c r="AO417" s="6">
        <f t="shared" si="238"/>
        <v>77.61479680320933</v>
      </c>
      <c r="AP417" s="6">
        <f t="shared" si="239"/>
        <v>15.811725279328209</v>
      </c>
      <c r="AQ417" s="6">
        <v>0</v>
      </c>
      <c r="AR417" s="6">
        <f t="shared" si="240"/>
        <v>0</v>
      </c>
      <c r="AS417" s="6">
        <f t="shared" si="241"/>
        <v>0</v>
      </c>
      <c r="AT417" s="6">
        <v>0</v>
      </c>
      <c r="AU417" s="6">
        <f t="shared" si="242"/>
        <v>0</v>
      </c>
      <c r="AV417" s="6">
        <f t="shared" si="243"/>
        <v>0</v>
      </c>
      <c r="AW417" s="6">
        <v>256554829.01530004</v>
      </c>
      <c r="AX417" s="6">
        <f t="shared" si="244"/>
        <v>256.55482901530002</v>
      </c>
      <c r="AY417" s="6">
        <f t="shared" si="245"/>
        <v>52.265478266474162</v>
      </c>
      <c r="AZ417" s="6">
        <v>0</v>
      </c>
      <c r="BA417" s="6">
        <f t="shared" si="246"/>
        <v>0</v>
      </c>
      <c r="BB417" s="6">
        <f t="shared" si="247"/>
        <v>0</v>
      </c>
      <c r="BC417" s="6">
        <v>0</v>
      </c>
      <c r="BD417" s="6">
        <f t="shared" si="248"/>
        <v>0</v>
      </c>
      <c r="BE417" s="6">
        <f t="shared" si="249"/>
        <v>0</v>
      </c>
      <c r="BF417" s="6">
        <v>945298.67492512404</v>
      </c>
      <c r="BG417" s="6">
        <f t="shared" si="250"/>
        <v>0.94529867492512409</v>
      </c>
      <c r="BH417" s="6">
        <f t="shared" si="251"/>
        <v>0.19257671952329328</v>
      </c>
      <c r="BI417" s="6">
        <v>11288059.205568105</v>
      </c>
      <c r="BJ417" s="6">
        <f t="shared" si="252"/>
        <v>11.288059205568105</v>
      </c>
      <c r="BK417" s="6">
        <f t="shared" si="253"/>
        <v>2.2996090751583917</v>
      </c>
      <c r="BL417" s="6">
        <v>0</v>
      </c>
      <c r="BM417" s="6">
        <f t="shared" si="254"/>
        <v>0</v>
      </c>
      <c r="BN417" s="6">
        <f t="shared" si="255"/>
        <v>0</v>
      </c>
      <c r="BO417" s="6">
        <v>490868614.47485852</v>
      </c>
      <c r="BP417" s="6">
        <v>0</v>
      </c>
      <c r="BQ417" s="6">
        <f t="shared" si="256"/>
        <v>0</v>
      </c>
      <c r="BR417" s="6">
        <f t="shared" si="257"/>
        <v>0</v>
      </c>
      <c r="BS417" s="6">
        <v>242370608.7198962</v>
      </c>
      <c r="BT417" s="6">
        <f t="shared" si="258"/>
        <v>242.37060871989621</v>
      </c>
      <c r="BU417" s="6">
        <f t="shared" si="259"/>
        <v>49.37586179140169</v>
      </c>
      <c r="BV417" s="6">
        <v>60196359.277353048</v>
      </c>
      <c r="BW417" s="6">
        <f t="shared" si="260"/>
        <v>60.196359277353046</v>
      </c>
      <c r="BX417" s="6">
        <f t="shared" si="261"/>
        <v>12.263232459258798</v>
      </c>
      <c r="BY417" s="6">
        <v>188301646.59795487</v>
      </c>
      <c r="BZ417" s="6">
        <f t="shared" si="262"/>
        <v>188.30164659795486</v>
      </c>
      <c r="CA417" s="6">
        <f t="shared" si="263"/>
        <v>38.360905749339516</v>
      </c>
      <c r="CB417" s="6">
        <v>0</v>
      </c>
      <c r="CC417" s="6">
        <f t="shared" si="264"/>
        <v>0</v>
      </c>
      <c r="CD417" s="6">
        <f t="shared" si="265"/>
        <v>0</v>
      </c>
      <c r="CE417" s="6">
        <v>490868614.59520411</v>
      </c>
      <c r="CF417" s="5">
        <v>15</v>
      </c>
      <c r="CG417" s="5">
        <v>111</v>
      </c>
      <c r="CH417" s="5">
        <v>77.911383537653236</v>
      </c>
      <c r="CI417" s="5">
        <v>81.678375411635571</v>
      </c>
      <c r="CJ417" s="5">
        <v>239.53384002895405</v>
      </c>
      <c r="CK417" s="5">
        <v>317</v>
      </c>
      <c r="CL417" s="5">
        <v>165</v>
      </c>
      <c r="CM417" s="5">
        <v>146.85848715164676</v>
      </c>
      <c r="CN417" s="5">
        <v>1191.66811436844</v>
      </c>
      <c r="CO417" s="5">
        <v>179</v>
      </c>
      <c r="CP417" s="5">
        <v>38</v>
      </c>
      <c r="CQ417" s="5">
        <v>1.0109999999999961</v>
      </c>
      <c r="CR417" s="5">
        <v>90.454700000000727</v>
      </c>
      <c r="CS417" s="5">
        <v>106.82399999999903</v>
      </c>
      <c r="CT417" s="5">
        <v>6.0235479603086945</v>
      </c>
      <c r="CU417" s="5">
        <v>57.300799999999811</v>
      </c>
      <c r="CV417" s="5">
        <v>4.7005325248070884</v>
      </c>
      <c r="CW417" s="5">
        <v>7071.8125689084891</v>
      </c>
      <c r="CX417" t="s">
        <v>1245</v>
      </c>
    </row>
    <row r="418" spans="1:102">
      <c r="A418" s="1" t="s">
        <v>116</v>
      </c>
      <c r="B418" s="5">
        <v>3</v>
      </c>
      <c r="C418" s="1">
        <v>281179</v>
      </c>
      <c r="D418" s="1">
        <v>7771445</v>
      </c>
      <c r="E418" s="12">
        <v>-41.093800000000002</v>
      </c>
      <c r="F418" s="12">
        <v>-20.142299999999999</v>
      </c>
      <c r="G418" s="9">
        <v>470</v>
      </c>
      <c r="H418" s="10">
        <v>6</v>
      </c>
      <c r="I418" s="1">
        <v>81</v>
      </c>
      <c r="J418" s="1">
        <v>219</v>
      </c>
      <c r="K418" s="1">
        <v>303</v>
      </c>
      <c r="L418" s="1">
        <v>130</v>
      </c>
      <c r="M418" s="1">
        <v>173</v>
      </c>
      <c r="N418" s="1">
        <v>1226</v>
      </c>
      <c r="O418" s="1">
        <v>209</v>
      </c>
      <c r="P418" s="1">
        <v>27</v>
      </c>
      <c r="Q418" s="5">
        <v>1.046</v>
      </c>
      <c r="R418" s="5">
        <v>67.621300000000005</v>
      </c>
      <c r="S418" s="5">
        <v>69.4392</v>
      </c>
      <c r="T418" s="5">
        <v>4.8150000000000004</v>
      </c>
      <c r="U418" s="5">
        <v>104.5087</v>
      </c>
      <c r="V418" s="5">
        <v>5.4710000000000001</v>
      </c>
      <c r="W418" s="5">
        <v>5899</v>
      </c>
      <c r="X418" s="1">
        <v>2</v>
      </c>
      <c r="Y418" s="6">
        <v>0</v>
      </c>
      <c r="Z418" s="6">
        <f t="shared" si="228"/>
        <v>0</v>
      </c>
      <c r="AA418" s="6">
        <f t="shared" si="229"/>
        <v>0</v>
      </c>
      <c r="AB418" s="6">
        <v>819907.84157393</v>
      </c>
      <c r="AC418" s="6">
        <f t="shared" si="230"/>
        <v>0.81990784157393004</v>
      </c>
      <c r="AD418" s="6">
        <f t="shared" si="231"/>
        <v>0.16703203612928666</v>
      </c>
      <c r="AE418" s="6">
        <v>4213042.6710643638</v>
      </c>
      <c r="AF418" s="6">
        <f t="shared" si="232"/>
        <v>4.2130426710643638</v>
      </c>
      <c r="AG418" s="6">
        <f t="shared" si="233"/>
        <v>0.85828316301570129</v>
      </c>
      <c r="AH418" s="6">
        <v>17114468.52669514</v>
      </c>
      <c r="AI418" s="6">
        <f t="shared" si="234"/>
        <v>17.114468526695141</v>
      </c>
      <c r="AJ418" s="6">
        <f t="shared" si="235"/>
        <v>3.4865680998938462</v>
      </c>
      <c r="AK418" s="6">
        <v>107258964.32656009</v>
      </c>
      <c r="AL418" s="6">
        <f t="shared" si="236"/>
        <v>107.25896432656009</v>
      </c>
      <c r="AM418" s="6">
        <f t="shared" si="237"/>
        <v>21.850849932343795</v>
      </c>
      <c r="AN418" s="6">
        <v>1133559.6446699302</v>
      </c>
      <c r="AO418" s="6">
        <f t="shared" si="238"/>
        <v>1.1335596446699303</v>
      </c>
      <c r="AP418" s="6">
        <f t="shared" si="239"/>
        <v>0.23092933854583281</v>
      </c>
      <c r="AQ418" s="6">
        <v>0</v>
      </c>
      <c r="AR418" s="6">
        <f t="shared" si="240"/>
        <v>0</v>
      </c>
      <c r="AS418" s="6">
        <f t="shared" si="241"/>
        <v>0</v>
      </c>
      <c r="AT418" s="6">
        <v>0</v>
      </c>
      <c r="AU418" s="6">
        <f t="shared" si="242"/>
        <v>0</v>
      </c>
      <c r="AV418" s="6">
        <f t="shared" si="243"/>
        <v>0</v>
      </c>
      <c r="AW418" s="6">
        <v>308716175.36851102</v>
      </c>
      <c r="AX418" s="6">
        <f t="shared" si="244"/>
        <v>308.71617536851102</v>
      </c>
      <c r="AY418" s="6">
        <f t="shared" si="245"/>
        <v>62.89181386393502</v>
      </c>
      <c r="AZ418" s="6">
        <v>0</v>
      </c>
      <c r="BA418" s="6">
        <f t="shared" si="246"/>
        <v>0</v>
      </c>
      <c r="BB418" s="6">
        <f t="shared" si="247"/>
        <v>0</v>
      </c>
      <c r="BC418" s="6">
        <v>0</v>
      </c>
      <c r="BD418" s="6">
        <f t="shared" si="248"/>
        <v>0</v>
      </c>
      <c r="BE418" s="6">
        <f t="shared" si="249"/>
        <v>0</v>
      </c>
      <c r="BF418" s="6">
        <v>0</v>
      </c>
      <c r="BG418" s="6">
        <f t="shared" si="250"/>
        <v>0</v>
      </c>
      <c r="BH418" s="6">
        <f t="shared" si="251"/>
        <v>0</v>
      </c>
      <c r="BI418" s="6">
        <v>51612496.153830118</v>
      </c>
      <c r="BJ418" s="6">
        <f t="shared" si="252"/>
        <v>51.612496153830115</v>
      </c>
      <c r="BK418" s="6">
        <f t="shared" si="253"/>
        <v>10.514523566136527</v>
      </c>
      <c r="BL418" s="6">
        <v>0</v>
      </c>
      <c r="BM418" s="6">
        <f t="shared" si="254"/>
        <v>0</v>
      </c>
      <c r="BN418" s="6">
        <f t="shared" si="255"/>
        <v>0</v>
      </c>
      <c r="BO418" s="6">
        <v>490868614.53290457</v>
      </c>
      <c r="BP418" s="6">
        <v>0</v>
      </c>
      <c r="BQ418" s="6">
        <f t="shared" si="256"/>
        <v>0</v>
      </c>
      <c r="BR418" s="6">
        <f t="shared" si="257"/>
        <v>0</v>
      </c>
      <c r="BS418" s="6">
        <v>0</v>
      </c>
      <c r="BT418" s="6">
        <f t="shared" si="258"/>
        <v>0</v>
      </c>
      <c r="BU418" s="6">
        <f t="shared" si="259"/>
        <v>0</v>
      </c>
      <c r="BV418" s="6">
        <v>348660073.73029011</v>
      </c>
      <c r="BW418" s="6">
        <f t="shared" si="260"/>
        <v>348.66007373029009</v>
      </c>
      <c r="BX418" s="6">
        <f t="shared" si="261"/>
        <v>71.029204834721625</v>
      </c>
      <c r="BY418" s="6">
        <v>134147875.30008706</v>
      </c>
      <c r="BZ418" s="6">
        <f t="shared" si="262"/>
        <v>134.14787530008707</v>
      </c>
      <c r="CA418" s="6">
        <f t="shared" si="263"/>
        <v>27.328672339475819</v>
      </c>
      <c r="CB418" s="6">
        <v>8060665.5649710502</v>
      </c>
      <c r="CC418" s="6">
        <f t="shared" si="264"/>
        <v>8.0606655649710497</v>
      </c>
      <c r="CD418" s="6">
        <f t="shared" si="265"/>
        <v>1.6421228258025684</v>
      </c>
      <c r="CE418" s="6">
        <v>490868614.59534818</v>
      </c>
      <c r="CF418" s="5">
        <v>302</v>
      </c>
      <c r="CG418" s="5">
        <v>1177</v>
      </c>
      <c r="CH418" s="5">
        <v>712.07678883071549</v>
      </c>
      <c r="CI418" s="5">
        <v>80.965277777777771</v>
      </c>
      <c r="CJ418" s="5">
        <v>207.9399766899767</v>
      </c>
      <c r="CK418" s="5">
        <v>320</v>
      </c>
      <c r="CL418" s="5">
        <v>90</v>
      </c>
      <c r="CM418" s="5">
        <v>173.95979020979021</v>
      </c>
      <c r="CN418" s="5">
        <v>1272.7033799533799</v>
      </c>
      <c r="CO418" s="5">
        <v>222</v>
      </c>
      <c r="CP418" s="5">
        <v>24</v>
      </c>
      <c r="CQ418" s="5">
        <v>1.022421052631576</v>
      </c>
      <c r="CR418" s="5">
        <v>68.597528571428697</v>
      </c>
      <c r="CS418" s="5">
        <v>70.559993984962759</v>
      </c>
      <c r="CT418" s="5">
        <v>4.8150000000000315</v>
      </c>
      <c r="CU418" s="5">
        <v>104.20569849624007</v>
      </c>
      <c r="CV418" s="5">
        <v>5.4710000000000027</v>
      </c>
      <c r="CW418" s="5">
        <v>5913.7969924812032</v>
      </c>
      <c r="CX418" t="s">
        <v>1245</v>
      </c>
    </row>
    <row r="419" spans="1:102">
      <c r="A419" s="1" t="s">
        <v>549</v>
      </c>
      <c r="B419" s="5">
        <v>15</v>
      </c>
      <c r="C419" s="1">
        <v>391734</v>
      </c>
      <c r="D419" s="1">
        <v>7915706</v>
      </c>
      <c r="E419" s="12">
        <v>-40.028100000000002</v>
      </c>
      <c r="F419" s="12">
        <v>-18.848199999999999</v>
      </c>
      <c r="G419" s="9">
        <v>60</v>
      </c>
      <c r="H419" s="10">
        <v>2</v>
      </c>
      <c r="I419" s="1">
        <v>82</v>
      </c>
      <c r="J419" s="1">
        <v>240</v>
      </c>
      <c r="K419" s="1">
        <v>314</v>
      </c>
      <c r="L419" s="1">
        <v>168</v>
      </c>
      <c r="M419" s="1">
        <v>146</v>
      </c>
      <c r="N419" s="1">
        <v>1200</v>
      </c>
      <c r="O419" s="1">
        <v>176</v>
      </c>
      <c r="P419" s="1">
        <v>43</v>
      </c>
      <c r="Q419" s="5">
        <v>1.0109999999999999</v>
      </c>
      <c r="R419" s="5">
        <v>90.454700000000003</v>
      </c>
      <c r="S419" s="5">
        <v>106.824</v>
      </c>
      <c r="T419" s="5">
        <v>6.0579999999999998</v>
      </c>
      <c r="U419" s="5">
        <v>57.300800000000002</v>
      </c>
      <c r="V419" s="5">
        <v>4.6609999999999996</v>
      </c>
      <c r="W419" s="5">
        <v>7058</v>
      </c>
      <c r="X419" s="1">
        <v>1</v>
      </c>
      <c r="Y419" s="6">
        <v>0</v>
      </c>
      <c r="Z419" s="6">
        <f t="shared" si="228"/>
        <v>0</v>
      </c>
      <c r="AA419" s="6">
        <f t="shared" si="229"/>
        <v>0</v>
      </c>
      <c r="AB419" s="6">
        <v>2326925.35908136</v>
      </c>
      <c r="AC419" s="6">
        <f t="shared" si="230"/>
        <v>2.3269253590813599</v>
      </c>
      <c r="AD419" s="6">
        <f t="shared" si="231"/>
        <v>0.47404239964414635</v>
      </c>
      <c r="AE419" s="6">
        <v>16071754.740684932</v>
      </c>
      <c r="AF419" s="6">
        <f t="shared" si="232"/>
        <v>16.071754740684931</v>
      </c>
      <c r="AG419" s="6">
        <f t="shared" si="233"/>
        <v>3.2741459256665766</v>
      </c>
      <c r="AH419" s="6">
        <v>23479852.801520444</v>
      </c>
      <c r="AI419" s="6">
        <f t="shared" si="234"/>
        <v>23.479852801520444</v>
      </c>
      <c r="AJ419" s="6">
        <f t="shared" si="235"/>
        <v>4.7833273731299402</v>
      </c>
      <c r="AK419" s="6">
        <v>84740590.97900033</v>
      </c>
      <c r="AL419" s="6">
        <f t="shared" si="236"/>
        <v>84.740590979000331</v>
      </c>
      <c r="AM419" s="6">
        <f t="shared" si="237"/>
        <v>17.26339563844337</v>
      </c>
      <c r="AN419" s="6">
        <v>108329184.31572945</v>
      </c>
      <c r="AO419" s="6">
        <f t="shared" si="238"/>
        <v>108.32918431572945</v>
      </c>
      <c r="AP419" s="6">
        <f t="shared" si="239"/>
        <v>22.068875687871127</v>
      </c>
      <c r="AQ419" s="6">
        <v>0</v>
      </c>
      <c r="AR419" s="6">
        <f t="shared" si="240"/>
        <v>0</v>
      </c>
      <c r="AS419" s="6">
        <f t="shared" si="241"/>
        <v>0</v>
      </c>
      <c r="AT419" s="6">
        <v>0</v>
      </c>
      <c r="AU419" s="6">
        <f t="shared" si="242"/>
        <v>0</v>
      </c>
      <c r="AV419" s="6">
        <f t="shared" si="243"/>
        <v>0</v>
      </c>
      <c r="AW419" s="6">
        <v>245278788.18077913</v>
      </c>
      <c r="AX419" s="6">
        <f t="shared" si="244"/>
        <v>245.27878818077912</v>
      </c>
      <c r="AY419" s="6">
        <f t="shared" si="245"/>
        <v>49.968317581500649</v>
      </c>
      <c r="AZ419" s="6">
        <v>0</v>
      </c>
      <c r="BA419" s="6">
        <f t="shared" si="246"/>
        <v>0</v>
      </c>
      <c r="BB419" s="6">
        <f t="shared" si="247"/>
        <v>0</v>
      </c>
      <c r="BC419" s="6">
        <v>0</v>
      </c>
      <c r="BD419" s="6">
        <f t="shared" si="248"/>
        <v>0</v>
      </c>
      <c r="BE419" s="6">
        <f t="shared" si="249"/>
        <v>0</v>
      </c>
      <c r="BF419" s="6">
        <v>828765.56270603254</v>
      </c>
      <c r="BG419" s="6">
        <f t="shared" si="250"/>
        <v>0.82876556270603252</v>
      </c>
      <c r="BH419" s="6">
        <f t="shared" si="251"/>
        <v>0.16883653554005656</v>
      </c>
      <c r="BI419" s="6">
        <v>9812752.5194862857</v>
      </c>
      <c r="BJ419" s="6">
        <f t="shared" si="252"/>
        <v>9.8127525194862866</v>
      </c>
      <c r="BK419" s="6">
        <f t="shared" si="253"/>
        <v>1.9990588582041315</v>
      </c>
      <c r="BL419" s="6">
        <v>0</v>
      </c>
      <c r="BM419" s="6">
        <f t="shared" si="254"/>
        <v>0</v>
      </c>
      <c r="BN419" s="6">
        <f t="shared" si="255"/>
        <v>0</v>
      </c>
      <c r="BO419" s="6">
        <v>490868614.45898801</v>
      </c>
      <c r="BP419" s="6">
        <v>0</v>
      </c>
      <c r="BQ419" s="6">
        <f t="shared" si="256"/>
        <v>0</v>
      </c>
      <c r="BR419" s="6">
        <f t="shared" si="257"/>
        <v>0</v>
      </c>
      <c r="BS419" s="6">
        <v>334251239.45995444</v>
      </c>
      <c r="BT419" s="6">
        <f t="shared" si="258"/>
        <v>334.25123945995443</v>
      </c>
      <c r="BU419" s="6">
        <f t="shared" si="259"/>
        <v>68.093829901023469</v>
      </c>
      <c r="BV419" s="6">
        <v>53658822.199545369</v>
      </c>
      <c r="BW419" s="6">
        <f t="shared" si="260"/>
        <v>53.658822199545369</v>
      </c>
      <c r="BX419" s="6">
        <f t="shared" si="261"/>
        <v>10.931402131667662</v>
      </c>
      <c r="BY419" s="6">
        <v>102958552.93568328</v>
      </c>
      <c r="BZ419" s="6">
        <f t="shared" si="262"/>
        <v>102.95855293568329</v>
      </c>
      <c r="CA419" s="6">
        <f t="shared" si="263"/>
        <v>20.974767967308868</v>
      </c>
      <c r="CB419" s="6">
        <v>0</v>
      </c>
      <c r="CC419" s="6">
        <f t="shared" si="264"/>
        <v>0</v>
      </c>
      <c r="CD419" s="6">
        <f t="shared" si="265"/>
        <v>0</v>
      </c>
      <c r="CE419" s="6">
        <v>490868614.59518313</v>
      </c>
      <c r="CF419" s="5">
        <v>12</v>
      </c>
      <c r="CG419" s="5">
        <v>100</v>
      </c>
      <c r="CH419" s="5">
        <v>69.211989888046233</v>
      </c>
      <c r="CI419" s="5">
        <v>81.855952380952374</v>
      </c>
      <c r="CJ419" s="5">
        <v>239.70457957957959</v>
      </c>
      <c r="CK419" s="5">
        <v>317</v>
      </c>
      <c r="CL419" s="5">
        <v>166</v>
      </c>
      <c r="CM419" s="5">
        <v>146.27965465465465</v>
      </c>
      <c r="CN419" s="5">
        <v>1200.1024774774776</v>
      </c>
      <c r="CO419" s="5">
        <v>179</v>
      </c>
      <c r="CP419" s="5">
        <v>39</v>
      </c>
      <c r="CQ419" s="5">
        <v>1.0110000000000059</v>
      </c>
      <c r="CR419" s="5">
        <v>90.454700000000301</v>
      </c>
      <c r="CS419" s="5">
        <v>106.82400000000042</v>
      </c>
      <c r="CT419" s="5">
        <v>5.9864334511189412</v>
      </c>
      <c r="CU419" s="5">
        <v>57.300800000000663</v>
      </c>
      <c r="CV419" s="5">
        <v>4.7431201413427893</v>
      </c>
      <c r="CW419" s="5">
        <v>7086.6925795053003</v>
      </c>
      <c r="CX419" t="s">
        <v>1245</v>
      </c>
    </row>
    <row r="420" spans="1:102">
      <c r="A420" s="1" t="s">
        <v>527</v>
      </c>
      <c r="B420" s="5">
        <v>15</v>
      </c>
      <c r="C420" s="1">
        <v>392790</v>
      </c>
      <c r="D420" s="1">
        <v>7911152</v>
      </c>
      <c r="E420" s="12">
        <v>-40.018300000000004</v>
      </c>
      <c r="F420" s="12">
        <v>-18.889399999999998</v>
      </c>
      <c r="G420" s="9">
        <v>63</v>
      </c>
      <c r="H420" s="10">
        <v>2</v>
      </c>
      <c r="I420" s="1">
        <v>82</v>
      </c>
      <c r="J420" s="1">
        <v>240</v>
      </c>
      <c r="K420" s="1">
        <v>314</v>
      </c>
      <c r="L420" s="1">
        <v>168</v>
      </c>
      <c r="M420" s="1">
        <v>146</v>
      </c>
      <c r="N420" s="1">
        <v>1205</v>
      </c>
      <c r="O420" s="1">
        <v>177</v>
      </c>
      <c r="P420" s="1">
        <v>43</v>
      </c>
      <c r="Q420" s="5">
        <v>1.0109999999999999</v>
      </c>
      <c r="R420" s="5">
        <v>90.454700000000003</v>
      </c>
      <c r="S420" s="5">
        <v>106.824</v>
      </c>
      <c r="T420" s="5">
        <v>6.0579999999999998</v>
      </c>
      <c r="U420" s="5">
        <v>57.300800000000002</v>
      </c>
      <c r="V420" s="5">
        <v>4.6609999999999996</v>
      </c>
      <c r="W420" s="5">
        <v>7058</v>
      </c>
      <c r="X420" s="1">
        <v>2</v>
      </c>
      <c r="Y420" s="6">
        <v>0</v>
      </c>
      <c r="Z420" s="6">
        <f t="shared" si="228"/>
        <v>0</v>
      </c>
      <c r="AA420" s="6">
        <f t="shared" si="229"/>
        <v>0</v>
      </c>
      <c r="AB420" s="6">
        <v>2485323.6460835598</v>
      </c>
      <c r="AC420" s="6">
        <f t="shared" si="230"/>
        <v>2.4853236460835597</v>
      </c>
      <c r="AD420" s="6">
        <f t="shared" si="231"/>
        <v>0.5063113779563515</v>
      </c>
      <c r="AE420" s="6">
        <v>13280257.667404668</v>
      </c>
      <c r="AF420" s="6">
        <f t="shared" si="232"/>
        <v>13.280257667404669</v>
      </c>
      <c r="AG420" s="6">
        <f t="shared" si="233"/>
        <v>2.7054607434306734</v>
      </c>
      <c r="AH420" s="6">
        <v>24675135.707313836</v>
      </c>
      <c r="AI420" s="6">
        <f t="shared" si="234"/>
        <v>24.675135707313835</v>
      </c>
      <c r="AJ420" s="6">
        <f t="shared" si="235"/>
        <v>5.0268310048541656</v>
      </c>
      <c r="AK420" s="6">
        <v>103940151.66148672</v>
      </c>
      <c r="AL420" s="6">
        <f t="shared" si="236"/>
        <v>103.94015166148671</v>
      </c>
      <c r="AM420" s="6">
        <f t="shared" si="237"/>
        <v>21.174739754980841</v>
      </c>
      <c r="AN420" s="6">
        <v>93608912.466143891</v>
      </c>
      <c r="AO420" s="6">
        <f t="shared" si="238"/>
        <v>93.608912466143892</v>
      </c>
      <c r="AP420" s="6">
        <f t="shared" si="239"/>
        <v>19.070054531696716</v>
      </c>
      <c r="AQ420" s="6">
        <v>0</v>
      </c>
      <c r="AR420" s="6">
        <f t="shared" si="240"/>
        <v>0</v>
      </c>
      <c r="AS420" s="6">
        <f t="shared" si="241"/>
        <v>0</v>
      </c>
      <c r="AT420" s="6">
        <v>0</v>
      </c>
      <c r="AU420" s="6">
        <f t="shared" si="242"/>
        <v>0</v>
      </c>
      <c r="AV420" s="6">
        <f t="shared" si="243"/>
        <v>0</v>
      </c>
      <c r="AW420" s="6">
        <v>242520174.1069459</v>
      </c>
      <c r="AX420" s="6">
        <f t="shared" si="244"/>
        <v>242.52017410694592</v>
      </c>
      <c r="AY420" s="6">
        <f t="shared" si="245"/>
        <v>49.406331335477773</v>
      </c>
      <c r="AZ420" s="6">
        <v>0</v>
      </c>
      <c r="BA420" s="6">
        <f t="shared" si="246"/>
        <v>0</v>
      </c>
      <c r="BB420" s="6">
        <f t="shared" si="247"/>
        <v>0</v>
      </c>
      <c r="BC420" s="6">
        <v>0</v>
      </c>
      <c r="BD420" s="6">
        <f t="shared" si="248"/>
        <v>0</v>
      </c>
      <c r="BE420" s="6">
        <f t="shared" si="249"/>
        <v>0</v>
      </c>
      <c r="BF420" s="6">
        <v>1168965.1708024307</v>
      </c>
      <c r="BG420" s="6">
        <f t="shared" si="250"/>
        <v>1.1689651708024307</v>
      </c>
      <c r="BH420" s="6">
        <f t="shared" si="251"/>
        <v>0.23814217007295208</v>
      </c>
      <c r="BI420" s="6">
        <v>9189694.0843577646</v>
      </c>
      <c r="BJ420" s="6">
        <f t="shared" si="252"/>
        <v>9.1896940843577646</v>
      </c>
      <c r="BK420" s="6">
        <f t="shared" si="253"/>
        <v>1.8721290815305256</v>
      </c>
      <c r="BL420" s="6">
        <v>0</v>
      </c>
      <c r="BM420" s="6">
        <f t="shared" si="254"/>
        <v>0</v>
      </c>
      <c r="BN420" s="6">
        <f t="shared" si="255"/>
        <v>0</v>
      </c>
      <c r="BO420" s="6">
        <v>490868614.51053876</v>
      </c>
      <c r="BP420" s="6">
        <v>0</v>
      </c>
      <c r="BQ420" s="6">
        <f t="shared" si="256"/>
        <v>0</v>
      </c>
      <c r="BR420" s="6">
        <f t="shared" si="257"/>
        <v>0</v>
      </c>
      <c r="BS420" s="6">
        <v>365509448.66708672</v>
      </c>
      <c r="BT420" s="6">
        <f t="shared" si="258"/>
        <v>365.5094486670867</v>
      </c>
      <c r="BU420" s="6">
        <f t="shared" si="259"/>
        <v>74.461767935308259</v>
      </c>
      <c r="BV420" s="6">
        <v>51842670.894946873</v>
      </c>
      <c r="BW420" s="6">
        <f t="shared" si="260"/>
        <v>51.84267089494687</v>
      </c>
      <c r="BX420" s="6">
        <f t="shared" si="261"/>
        <v>10.561414878339107</v>
      </c>
      <c r="BY420" s="6">
        <v>73516495.033094168</v>
      </c>
      <c r="BZ420" s="6">
        <f t="shared" si="262"/>
        <v>73.516495033094174</v>
      </c>
      <c r="CA420" s="6">
        <f t="shared" si="263"/>
        <v>14.976817186352633</v>
      </c>
      <c r="CB420" s="6">
        <v>0</v>
      </c>
      <c r="CC420" s="6">
        <f t="shared" si="264"/>
        <v>0</v>
      </c>
      <c r="CD420" s="6">
        <f t="shared" si="265"/>
        <v>0</v>
      </c>
      <c r="CE420" s="6">
        <v>490868614.59512776</v>
      </c>
      <c r="CF420" s="5">
        <v>6</v>
      </c>
      <c r="CG420" s="5">
        <v>99</v>
      </c>
      <c r="CH420" s="5">
        <v>63.561951963400688</v>
      </c>
      <c r="CI420" s="5">
        <v>81.964659685863879</v>
      </c>
      <c r="CJ420" s="5">
        <v>239.89091614906832</v>
      </c>
      <c r="CK420" s="5">
        <v>317</v>
      </c>
      <c r="CL420" s="5">
        <v>166</v>
      </c>
      <c r="CM420" s="5">
        <v>145.84510869565219</v>
      </c>
      <c r="CN420" s="5">
        <v>1203.3241459627329</v>
      </c>
      <c r="CO420" s="5">
        <v>180</v>
      </c>
      <c r="CP420" s="5">
        <v>38</v>
      </c>
      <c r="CQ420" s="5">
        <v>1.0100204081632755</v>
      </c>
      <c r="CR420" s="5">
        <v>90.470102240325886</v>
      </c>
      <c r="CS420" s="5">
        <v>106.83384419551976</v>
      </c>
      <c r="CT420" s="5">
        <v>5.9799503184713112</v>
      </c>
      <c r="CU420" s="5">
        <v>57.309151120163556</v>
      </c>
      <c r="CV420" s="5">
        <v>4.7548853503185011</v>
      </c>
      <c r="CW420" s="5">
        <v>7090.9554140127384</v>
      </c>
      <c r="CX420" t="s">
        <v>1245</v>
      </c>
    </row>
    <row r="421" spans="1:102">
      <c r="A421" s="1" t="s">
        <v>508</v>
      </c>
      <c r="B421" s="5">
        <v>15</v>
      </c>
      <c r="C421" s="1">
        <v>396177</v>
      </c>
      <c r="D421" s="1">
        <v>7907168</v>
      </c>
      <c r="E421" s="12">
        <v>-39.9863</v>
      </c>
      <c r="F421" s="12">
        <v>-18.9255</v>
      </c>
      <c r="G421" s="9">
        <v>53</v>
      </c>
      <c r="H421" s="10">
        <v>2</v>
      </c>
      <c r="I421" s="1">
        <v>82</v>
      </c>
      <c r="J421" s="1">
        <v>240</v>
      </c>
      <c r="K421" s="1">
        <v>314</v>
      </c>
      <c r="L421" s="1">
        <v>169</v>
      </c>
      <c r="M421" s="1">
        <v>145</v>
      </c>
      <c r="N421" s="1">
        <v>1211</v>
      </c>
      <c r="O421" s="1">
        <v>177</v>
      </c>
      <c r="P421" s="1">
        <v>43</v>
      </c>
      <c r="Q421" s="1"/>
      <c r="R421" s="1"/>
      <c r="S421" s="1"/>
      <c r="T421" s="5">
        <v>5.8410000000000002</v>
      </c>
      <c r="U421" s="1"/>
      <c r="V421" s="5">
        <v>4.91</v>
      </c>
      <c r="W421" s="5">
        <v>7145</v>
      </c>
      <c r="X421" s="1">
        <v>1</v>
      </c>
      <c r="Y421" s="6">
        <v>770919.74391841993</v>
      </c>
      <c r="Z421" s="6">
        <f t="shared" si="228"/>
        <v>0.77091974391841989</v>
      </c>
      <c r="AA421" s="6">
        <f t="shared" si="229"/>
        <v>0.15705215636351627</v>
      </c>
      <c r="AB421" s="6">
        <v>2485323.6460835598</v>
      </c>
      <c r="AC421" s="6">
        <f t="shared" si="230"/>
        <v>2.4853236460835597</v>
      </c>
      <c r="AD421" s="6">
        <f t="shared" si="231"/>
        <v>0.50631137801026993</v>
      </c>
      <c r="AE421" s="6">
        <v>8679896.4295861106</v>
      </c>
      <c r="AF421" s="6">
        <f t="shared" si="232"/>
        <v>8.6798964295861101</v>
      </c>
      <c r="AG421" s="6">
        <f t="shared" si="233"/>
        <v>1.7682728481562153</v>
      </c>
      <c r="AH421" s="6">
        <v>17832730.39402318</v>
      </c>
      <c r="AI421" s="6">
        <f t="shared" si="234"/>
        <v>17.83273039402318</v>
      </c>
      <c r="AJ421" s="6">
        <f t="shared" si="235"/>
        <v>3.632892767793646</v>
      </c>
      <c r="AK421" s="6">
        <v>129620151.66624026</v>
      </c>
      <c r="AL421" s="6">
        <f t="shared" si="236"/>
        <v>129.62015166624025</v>
      </c>
      <c r="AM421" s="6">
        <f t="shared" si="237"/>
        <v>26.406282220608539</v>
      </c>
      <c r="AN421" s="6">
        <v>98988796.8358334</v>
      </c>
      <c r="AO421" s="6">
        <f t="shared" si="238"/>
        <v>98.988796835833398</v>
      </c>
      <c r="AP421" s="6">
        <f t="shared" si="239"/>
        <v>20.166047272156515</v>
      </c>
      <c r="AQ421" s="6">
        <v>0</v>
      </c>
      <c r="AR421" s="6">
        <f t="shared" si="240"/>
        <v>0</v>
      </c>
      <c r="AS421" s="6">
        <f t="shared" si="241"/>
        <v>0</v>
      </c>
      <c r="AT421" s="6">
        <v>0</v>
      </c>
      <c r="AU421" s="6">
        <f t="shared" si="242"/>
        <v>0</v>
      </c>
      <c r="AV421" s="6">
        <f t="shared" si="243"/>
        <v>0</v>
      </c>
      <c r="AW421" s="6">
        <v>225105729.98947304</v>
      </c>
      <c r="AX421" s="6">
        <f t="shared" si="244"/>
        <v>225.10572998947305</v>
      </c>
      <c r="AY421" s="6">
        <f t="shared" si="245"/>
        <v>45.858652062712437</v>
      </c>
      <c r="AZ421" s="6">
        <v>0</v>
      </c>
      <c r="BA421" s="6">
        <f t="shared" si="246"/>
        <v>0</v>
      </c>
      <c r="BB421" s="6">
        <f t="shared" si="247"/>
        <v>0</v>
      </c>
      <c r="BC421" s="6">
        <v>0</v>
      </c>
      <c r="BD421" s="6">
        <f t="shared" si="248"/>
        <v>0</v>
      </c>
      <c r="BE421" s="6">
        <f t="shared" si="249"/>
        <v>0</v>
      </c>
      <c r="BF421" s="6">
        <v>1190961.2076867453</v>
      </c>
      <c r="BG421" s="6">
        <f t="shared" si="250"/>
        <v>1.1909612076867453</v>
      </c>
      <c r="BH421" s="6">
        <f t="shared" si="251"/>
        <v>0.24262321374959378</v>
      </c>
      <c r="BI421" s="6">
        <v>6194104.5454201112</v>
      </c>
      <c r="BJ421" s="6">
        <f t="shared" si="252"/>
        <v>6.1941045454201111</v>
      </c>
      <c r="BK421" s="6">
        <f t="shared" si="253"/>
        <v>1.2618660804492632</v>
      </c>
      <c r="BL421" s="6">
        <v>0</v>
      </c>
      <c r="BM421" s="6">
        <f t="shared" si="254"/>
        <v>0</v>
      </c>
      <c r="BN421" s="6">
        <f t="shared" si="255"/>
        <v>0</v>
      </c>
      <c r="BO421" s="6">
        <v>490868614.45826483</v>
      </c>
      <c r="BP421" s="6">
        <v>0</v>
      </c>
      <c r="BQ421" s="6">
        <f t="shared" si="256"/>
        <v>0</v>
      </c>
      <c r="BR421" s="6">
        <f t="shared" si="257"/>
        <v>0</v>
      </c>
      <c r="BS421" s="6">
        <v>427945852.31641769</v>
      </c>
      <c r="BT421" s="6">
        <f t="shared" si="258"/>
        <v>427.9458523164177</v>
      </c>
      <c r="BU421" s="6">
        <f t="shared" si="259"/>
        <v>87.18134335586457</v>
      </c>
      <c r="BV421" s="6">
        <v>49054413.263926499</v>
      </c>
      <c r="BW421" s="6">
        <f t="shared" si="260"/>
        <v>49.054413263926499</v>
      </c>
      <c r="BX421" s="6">
        <f t="shared" si="261"/>
        <v>9.9933896373431104</v>
      </c>
      <c r="BY421" s="6">
        <v>13868349.014856758</v>
      </c>
      <c r="BZ421" s="6">
        <f t="shared" si="262"/>
        <v>13.868349014856758</v>
      </c>
      <c r="CA421" s="6">
        <f t="shared" si="263"/>
        <v>2.8252670067923189</v>
      </c>
      <c r="CB421" s="6">
        <v>0</v>
      </c>
      <c r="CC421" s="6">
        <f t="shared" si="264"/>
        <v>0</v>
      </c>
      <c r="CD421" s="6">
        <f t="shared" si="265"/>
        <v>0</v>
      </c>
      <c r="CE421" s="6">
        <v>490868614.59520096</v>
      </c>
      <c r="CF421" s="5">
        <v>6</v>
      </c>
      <c r="CG421" s="5">
        <v>89</v>
      </c>
      <c r="CH421" s="5">
        <v>54.199278629395849</v>
      </c>
      <c r="CI421" s="5">
        <v>82</v>
      </c>
      <c r="CJ421" s="5">
        <v>240.13731900980849</v>
      </c>
      <c r="CK421" s="5">
        <v>317</v>
      </c>
      <c r="CL421" s="5">
        <v>166</v>
      </c>
      <c r="CM421" s="5">
        <v>145.00093414292385</v>
      </c>
      <c r="CN421" s="5">
        <v>1211.5464736104625</v>
      </c>
      <c r="CO421" s="5">
        <v>181</v>
      </c>
      <c r="CP421" s="5">
        <v>39</v>
      </c>
      <c r="CQ421" s="5">
        <v>1.0038163265306093</v>
      </c>
      <c r="CR421" s="5">
        <v>90.834504814814409</v>
      </c>
      <c r="CS421" s="5">
        <v>107.41061592592624</v>
      </c>
      <c r="CT421" s="5">
        <v>6.0175495798318952</v>
      </c>
      <c r="CU421" s="5">
        <v>57.004555555555967</v>
      </c>
      <c r="CV421" s="5">
        <v>4.810880672268933</v>
      </c>
      <c r="CW421" s="5">
        <v>7111.3361344537816</v>
      </c>
      <c r="CX421" t="s">
        <v>1245</v>
      </c>
    </row>
    <row r="422" spans="1:102">
      <c r="A422" s="1" t="s">
        <v>565</v>
      </c>
      <c r="B422" s="5">
        <v>15</v>
      </c>
      <c r="C422" s="1">
        <v>401184</v>
      </c>
      <c r="D422" s="1">
        <v>7919896</v>
      </c>
      <c r="E422" s="12">
        <v>-39.938200000000002</v>
      </c>
      <c r="F422" s="12">
        <v>-18.8108</v>
      </c>
      <c r="G422" s="9">
        <v>35</v>
      </c>
      <c r="H422" s="10">
        <v>2</v>
      </c>
      <c r="I422" s="1">
        <v>82</v>
      </c>
      <c r="J422" s="1">
        <v>242</v>
      </c>
      <c r="K422" s="1">
        <v>316</v>
      </c>
      <c r="L422" s="1">
        <v>170</v>
      </c>
      <c r="M422" s="1">
        <v>146</v>
      </c>
      <c r="N422" s="1">
        <v>1212</v>
      </c>
      <c r="O422" s="1">
        <v>173</v>
      </c>
      <c r="P422" s="1">
        <v>46</v>
      </c>
      <c r="Q422" s="1"/>
      <c r="R422" s="1"/>
      <c r="S422" s="1"/>
      <c r="T422" s="5">
        <v>5.8410000000000002</v>
      </c>
      <c r="U422" s="1"/>
      <c r="V422" s="5">
        <v>4.91</v>
      </c>
      <c r="W422" s="5">
        <v>7145</v>
      </c>
      <c r="X422" s="1">
        <v>1</v>
      </c>
      <c r="Y422" s="6">
        <v>1705495.3650408902</v>
      </c>
      <c r="Z422" s="6">
        <f t="shared" si="228"/>
        <v>1.7054953650408902</v>
      </c>
      <c r="AA422" s="6">
        <f t="shared" si="229"/>
        <v>0.34744436997993078</v>
      </c>
      <c r="AB422" s="6">
        <v>3170477.7937271199</v>
      </c>
      <c r="AC422" s="6">
        <f t="shared" si="230"/>
        <v>3.17047779372712</v>
      </c>
      <c r="AD422" s="6">
        <f t="shared" si="231"/>
        <v>0.64589132410246652</v>
      </c>
      <c r="AE422" s="6">
        <v>12808458.614383906</v>
      </c>
      <c r="AF422" s="6">
        <f t="shared" si="232"/>
        <v>12.808458614383905</v>
      </c>
      <c r="AG422" s="6">
        <f t="shared" si="233"/>
        <v>2.6093456041623058</v>
      </c>
      <c r="AH422" s="6">
        <v>6149613.2716776654</v>
      </c>
      <c r="AI422" s="6">
        <f t="shared" si="234"/>
        <v>6.1496132716776657</v>
      </c>
      <c r="AJ422" s="6">
        <f t="shared" si="235"/>
        <v>1.2528022957992853</v>
      </c>
      <c r="AK422" s="6">
        <v>76940879.872768939</v>
      </c>
      <c r="AL422" s="6">
        <f t="shared" si="236"/>
        <v>76.940879872768932</v>
      </c>
      <c r="AM422" s="6">
        <f t="shared" si="237"/>
        <v>15.674434584262157</v>
      </c>
      <c r="AN422" s="6">
        <v>221111292.02222425</v>
      </c>
      <c r="AO422" s="6">
        <f t="shared" si="238"/>
        <v>221.11129202222423</v>
      </c>
      <c r="AP422" s="6">
        <f t="shared" si="239"/>
        <v>45.044903156490435</v>
      </c>
      <c r="AQ422" s="6">
        <v>2430235.4998102998</v>
      </c>
      <c r="AR422" s="6">
        <f t="shared" si="240"/>
        <v>2.4302354998103</v>
      </c>
      <c r="AS422" s="6">
        <f t="shared" si="241"/>
        <v>0.49508879322824051</v>
      </c>
      <c r="AT422" s="6">
        <v>0</v>
      </c>
      <c r="AU422" s="6">
        <f t="shared" si="242"/>
        <v>0</v>
      </c>
      <c r="AV422" s="6">
        <f t="shared" si="243"/>
        <v>0</v>
      </c>
      <c r="AW422" s="6">
        <v>159586832.403945</v>
      </c>
      <c r="AX422" s="6">
        <f t="shared" si="244"/>
        <v>159.58683240394501</v>
      </c>
      <c r="AY422" s="6">
        <f t="shared" si="245"/>
        <v>32.511109427935672</v>
      </c>
      <c r="AZ422" s="6">
        <v>0</v>
      </c>
      <c r="BA422" s="6">
        <f t="shared" si="246"/>
        <v>0</v>
      </c>
      <c r="BB422" s="6">
        <f t="shared" si="247"/>
        <v>0</v>
      </c>
      <c r="BC422" s="6">
        <v>0</v>
      </c>
      <c r="BD422" s="6">
        <f t="shared" si="248"/>
        <v>0</v>
      </c>
      <c r="BE422" s="6">
        <f t="shared" si="249"/>
        <v>0</v>
      </c>
      <c r="BF422" s="6">
        <v>747627.48229016713</v>
      </c>
      <c r="BG422" s="6">
        <f t="shared" si="250"/>
        <v>0.74762748229016718</v>
      </c>
      <c r="BH422" s="6">
        <f t="shared" si="251"/>
        <v>0.15230704514858714</v>
      </c>
      <c r="BI422" s="6">
        <v>6217702.1632379107</v>
      </c>
      <c r="BJ422" s="6">
        <f t="shared" si="252"/>
        <v>6.2177021632379104</v>
      </c>
      <c r="BK422" s="6">
        <f t="shared" si="253"/>
        <v>1.2666733988909165</v>
      </c>
      <c r="BL422" s="6">
        <v>0</v>
      </c>
      <c r="BM422" s="6">
        <f t="shared" si="254"/>
        <v>0</v>
      </c>
      <c r="BN422" s="6">
        <f t="shared" si="255"/>
        <v>0</v>
      </c>
      <c r="BO422" s="6">
        <v>490868614.48910618</v>
      </c>
      <c r="BP422" s="6">
        <v>0</v>
      </c>
      <c r="BQ422" s="6">
        <f t="shared" si="256"/>
        <v>0</v>
      </c>
      <c r="BR422" s="6">
        <f t="shared" si="257"/>
        <v>0</v>
      </c>
      <c r="BS422" s="6">
        <v>470524109.50425136</v>
      </c>
      <c r="BT422" s="6">
        <f t="shared" si="258"/>
        <v>470.52410950425138</v>
      </c>
      <c r="BU422" s="6">
        <f t="shared" si="259"/>
        <v>95.855407234005597</v>
      </c>
      <c r="BV422" s="6">
        <v>20344505.091053944</v>
      </c>
      <c r="BW422" s="6">
        <f t="shared" si="260"/>
        <v>20.344505091053943</v>
      </c>
      <c r="BX422" s="6">
        <f t="shared" si="261"/>
        <v>4.1445927659943971</v>
      </c>
      <c r="BY422" s="6">
        <v>0</v>
      </c>
      <c r="BZ422" s="6">
        <f t="shared" si="262"/>
        <v>0</v>
      </c>
      <c r="CA422" s="6">
        <f t="shared" si="263"/>
        <v>0</v>
      </c>
      <c r="CB422" s="6">
        <v>0</v>
      </c>
      <c r="CC422" s="6">
        <f t="shared" si="264"/>
        <v>0</v>
      </c>
      <c r="CD422" s="6">
        <f t="shared" si="265"/>
        <v>0</v>
      </c>
      <c r="CE422" s="6">
        <v>490868614.59530532</v>
      </c>
      <c r="CF422" s="5">
        <v>2</v>
      </c>
      <c r="CG422" s="5">
        <v>99</v>
      </c>
      <c r="CH422" s="5">
        <v>58.18342951360264</v>
      </c>
      <c r="CI422" s="5">
        <v>82</v>
      </c>
      <c r="CJ422" s="5">
        <v>239.93574816731351</v>
      </c>
      <c r="CK422" s="5">
        <v>317</v>
      </c>
      <c r="CL422" s="5">
        <v>166</v>
      </c>
      <c r="CM422" s="5">
        <v>145.41871496334628</v>
      </c>
      <c r="CN422" s="5">
        <v>1214.8878827080639</v>
      </c>
      <c r="CO422" s="5">
        <v>177</v>
      </c>
      <c r="CP422" s="5">
        <v>42</v>
      </c>
      <c r="CQ422" s="5">
        <v>1.0109999999999972</v>
      </c>
      <c r="CR422" s="5">
        <v>90.454699999999789</v>
      </c>
      <c r="CS422" s="5">
        <v>106.8240000000003</v>
      </c>
      <c r="CT422" s="5">
        <v>5.9167573964496629</v>
      </c>
      <c r="CU422" s="5">
        <v>57.300800000000343</v>
      </c>
      <c r="CV422" s="5">
        <v>4.8230710059171855</v>
      </c>
      <c r="CW422" s="5">
        <v>7114.6272189349111</v>
      </c>
      <c r="CX422" t="s">
        <v>1245</v>
      </c>
    </row>
    <row r="423" spans="1:102">
      <c r="A423" s="1" t="s">
        <v>584</v>
      </c>
      <c r="B423" s="5">
        <v>15</v>
      </c>
      <c r="C423" s="1">
        <v>393650</v>
      </c>
      <c r="D423" s="1">
        <v>7923602</v>
      </c>
      <c r="E423" s="12">
        <v>-40.009399999999999</v>
      </c>
      <c r="F423" s="12">
        <v>-18.776900000000001</v>
      </c>
      <c r="G423" s="9">
        <v>40</v>
      </c>
      <c r="H423" s="10">
        <v>2</v>
      </c>
      <c r="I423" s="1">
        <v>82</v>
      </c>
      <c r="J423" s="1">
        <v>241</v>
      </c>
      <c r="K423" s="1">
        <v>315</v>
      </c>
      <c r="L423" s="1">
        <v>169</v>
      </c>
      <c r="M423" s="1">
        <v>146</v>
      </c>
      <c r="N423" s="1">
        <v>1196</v>
      </c>
      <c r="O423" s="1">
        <v>174</v>
      </c>
      <c r="P423" s="1">
        <v>44</v>
      </c>
      <c r="Q423" s="5">
        <v>1.0109999999999999</v>
      </c>
      <c r="R423" s="5">
        <v>90.454700000000003</v>
      </c>
      <c r="S423" s="5">
        <v>106.824</v>
      </c>
      <c r="T423" s="5">
        <v>6.0579999999999998</v>
      </c>
      <c r="U423" s="5">
        <v>57.300800000000002</v>
      </c>
      <c r="V423" s="5">
        <v>4.6609999999999996</v>
      </c>
      <c r="W423" s="5">
        <v>7058</v>
      </c>
      <c r="X423" s="1">
        <v>1</v>
      </c>
      <c r="Y423" s="6">
        <v>3407181.2382087004</v>
      </c>
      <c r="Z423" s="6">
        <f t="shared" si="228"/>
        <v>3.4071812382087003</v>
      </c>
      <c r="AA423" s="6">
        <f t="shared" si="229"/>
        <v>0.69411266833982233</v>
      </c>
      <c r="AB423" s="6">
        <v>118798.5639865</v>
      </c>
      <c r="AC423" s="6">
        <f t="shared" si="230"/>
        <v>0.1187985639865</v>
      </c>
      <c r="AD423" s="6">
        <f t="shared" si="231"/>
        <v>2.4201702955772651E-2</v>
      </c>
      <c r="AE423" s="6">
        <v>17558028.941299994</v>
      </c>
      <c r="AF423" s="6">
        <f t="shared" si="232"/>
        <v>17.558028941299995</v>
      </c>
      <c r="AG423" s="6">
        <f t="shared" si="233"/>
        <v>3.5769304498873438</v>
      </c>
      <c r="AH423" s="6">
        <v>11533513.068466974</v>
      </c>
      <c r="AI423" s="6">
        <f t="shared" si="234"/>
        <v>11.533513068466974</v>
      </c>
      <c r="AJ423" s="6">
        <f t="shared" si="235"/>
        <v>2.3496130588857915</v>
      </c>
      <c r="AK423" s="6">
        <v>86201129.159546718</v>
      </c>
      <c r="AL423" s="6">
        <f t="shared" si="236"/>
        <v>86.201129159546724</v>
      </c>
      <c r="AM423" s="6">
        <f t="shared" si="237"/>
        <v>17.56093720635053</v>
      </c>
      <c r="AN423" s="6">
        <v>141239523.01724437</v>
      </c>
      <c r="AO423" s="6">
        <f t="shared" si="238"/>
        <v>141.23952301724438</v>
      </c>
      <c r="AP423" s="6">
        <f t="shared" si="239"/>
        <v>28.773386369104625</v>
      </c>
      <c r="AQ423" s="6">
        <v>2430235.4998102998</v>
      </c>
      <c r="AR423" s="6">
        <f t="shared" si="240"/>
        <v>2.4302354998103</v>
      </c>
      <c r="AS423" s="6">
        <f t="shared" si="241"/>
        <v>0.49508879320852955</v>
      </c>
      <c r="AT423" s="6">
        <v>0</v>
      </c>
      <c r="AU423" s="6">
        <f t="shared" si="242"/>
        <v>0</v>
      </c>
      <c r="AV423" s="6">
        <f t="shared" si="243"/>
        <v>0</v>
      </c>
      <c r="AW423" s="6">
        <v>217724452.67954203</v>
      </c>
      <c r="AX423" s="6">
        <f t="shared" si="244"/>
        <v>217.72445267954203</v>
      </c>
      <c r="AY423" s="6">
        <f t="shared" si="245"/>
        <v>44.354934547502168</v>
      </c>
      <c r="AZ423" s="6">
        <v>0</v>
      </c>
      <c r="BA423" s="6">
        <f t="shared" si="246"/>
        <v>0</v>
      </c>
      <c r="BB423" s="6">
        <f t="shared" si="247"/>
        <v>0</v>
      </c>
      <c r="BC423" s="6">
        <v>0</v>
      </c>
      <c r="BD423" s="6">
        <f t="shared" si="248"/>
        <v>0</v>
      </c>
      <c r="BE423" s="6">
        <f t="shared" si="249"/>
        <v>0</v>
      </c>
      <c r="BF423" s="6">
        <v>1076768.114604038</v>
      </c>
      <c r="BG423" s="6">
        <f t="shared" si="250"/>
        <v>1.076768114604038</v>
      </c>
      <c r="BH423" s="6">
        <f t="shared" si="251"/>
        <v>0.21935973960809535</v>
      </c>
      <c r="BI423" s="6">
        <v>9578984.2259394526</v>
      </c>
      <c r="BJ423" s="6">
        <f t="shared" si="252"/>
        <v>9.5789842259394522</v>
      </c>
      <c r="BK423" s="6">
        <f t="shared" si="253"/>
        <v>1.9514354641573182</v>
      </c>
      <c r="BL423" s="6">
        <v>0</v>
      </c>
      <c r="BM423" s="6">
        <f t="shared" si="254"/>
        <v>0</v>
      </c>
      <c r="BN423" s="6">
        <f t="shared" si="255"/>
        <v>0</v>
      </c>
      <c r="BO423" s="6">
        <v>490868614.50864911</v>
      </c>
      <c r="BP423" s="6">
        <v>0</v>
      </c>
      <c r="BQ423" s="6">
        <f t="shared" si="256"/>
        <v>0</v>
      </c>
      <c r="BR423" s="6">
        <f t="shared" si="257"/>
        <v>0</v>
      </c>
      <c r="BS423" s="6">
        <v>360952899.26708859</v>
      </c>
      <c r="BT423" s="6">
        <f t="shared" si="258"/>
        <v>360.95289926708858</v>
      </c>
      <c r="BU423" s="6">
        <f t="shared" si="259"/>
        <v>73.533505409534115</v>
      </c>
      <c r="BV423" s="6">
        <v>86243775.291656911</v>
      </c>
      <c r="BW423" s="6">
        <f t="shared" si="260"/>
        <v>86.243775291656917</v>
      </c>
      <c r="BX423" s="6">
        <f t="shared" si="261"/>
        <v>17.569625094644419</v>
      </c>
      <c r="BY423" s="6">
        <v>43671940.03648442</v>
      </c>
      <c r="BZ423" s="6">
        <f t="shared" si="262"/>
        <v>43.671940036484422</v>
      </c>
      <c r="CA423" s="6">
        <f t="shared" si="263"/>
        <v>8.8968694958214609</v>
      </c>
      <c r="CB423" s="6">
        <v>0</v>
      </c>
      <c r="CC423" s="6">
        <f t="shared" si="264"/>
        <v>0</v>
      </c>
      <c r="CD423" s="6">
        <f t="shared" si="265"/>
        <v>0</v>
      </c>
      <c r="CE423" s="6">
        <v>490868614.59522992</v>
      </c>
      <c r="CF423" s="5">
        <v>0</v>
      </c>
      <c r="CG423" s="5">
        <v>101</v>
      </c>
      <c r="CH423" s="5">
        <v>69.565982404692079</v>
      </c>
      <c r="CI423" s="5">
        <v>81.771995043370509</v>
      </c>
      <c r="CJ423" s="5">
        <v>239.77656778069846</v>
      </c>
      <c r="CK423" s="5">
        <v>318</v>
      </c>
      <c r="CL423" s="5">
        <v>166</v>
      </c>
      <c r="CM423" s="5">
        <v>146.37889598197521</v>
      </c>
      <c r="CN423" s="5">
        <v>1200.1565903116787</v>
      </c>
      <c r="CO423" s="5">
        <v>177</v>
      </c>
      <c r="CP423" s="5">
        <v>40</v>
      </c>
      <c r="CQ423" s="5">
        <v>1.0110000000000103</v>
      </c>
      <c r="CR423" s="5">
        <v>90.454700000000045</v>
      </c>
      <c r="CS423" s="5">
        <v>106.82400000000041</v>
      </c>
      <c r="CT423" s="5">
        <v>5.9735373317013218</v>
      </c>
      <c r="CU423" s="5">
        <v>57.300800000000628</v>
      </c>
      <c r="CV423" s="5">
        <v>4.7579179926560942</v>
      </c>
      <c r="CW423" s="5">
        <v>7091.8629130966956</v>
      </c>
      <c r="CX423" t="s">
        <v>1245</v>
      </c>
    </row>
    <row r="424" spans="1:102">
      <c r="A424" s="1" t="s">
        <v>622</v>
      </c>
      <c r="B424" s="5">
        <v>15</v>
      </c>
      <c r="C424" s="1">
        <v>392842</v>
      </c>
      <c r="D424" s="1">
        <v>7931628</v>
      </c>
      <c r="E424" s="12">
        <v>-40.0167</v>
      </c>
      <c r="F424" s="12">
        <v>-18.7043</v>
      </c>
      <c r="G424" s="9">
        <v>45</v>
      </c>
      <c r="H424" s="10">
        <v>6</v>
      </c>
      <c r="I424" s="1">
        <v>81</v>
      </c>
      <c r="J424" s="1">
        <v>240</v>
      </c>
      <c r="K424" s="1">
        <v>314</v>
      </c>
      <c r="L424" s="1">
        <v>168</v>
      </c>
      <c r="M424" s="1">
        <v>146</v>
      </c>
      <c r="N424" s="1">
        <v>1195</v>
      </c>
      <c r="O424" s="1">
        <v>173</v>
      </c>
      <c r="P424" s="1">
        <v>45</v>
      </c>
      <c r="Q424" s="5">
        <v>1.0109999999999999</v>
      </c>
      <c r="R424" s="5">
        <v>90.454700000000003</v>
      </c>
      <c r="S424" s="5">
        <v>106.824</v>
      </c>
      <c r="T424" s="5">
        <v>6.0579999999999998</v>
      </c>
      <c r="U424" s="5">
        <v>57.300800000000002</v>
      </c>
      <c r="V424" s="5">
        <v>4.6609999999999996</v>
      </c>
      <c r="W424" s="5">
        <v>7058</v>
      </c>
      <c r="X424" s="1">
        <v>2</v>
      </c>
      <c r="Y424" s="6">
        <v>19296746.071545519</v>
      </c>
      <c r="Z424" s="6">
        <f t="shared" si="228"/>
        <v>19.29674607154552</v>
      </c>
      <c r="AA424" s="6">
        <f t="shared" si="229"/>
        <v>3.9311427746652514</v>
      </c>
      <c r="AB424" s="6">
        <v>179611.35601619998</v>
      </c>
      <c r="AC424" s="6">
        <f t="shared" si="230"/>
        <v>0.17961135601619999</v>
      </c>
      <c r="AD424" s="6">
        <f t="shared" si="231"/>
        <v>3.6590515407780425E-2</v>
      </c>
      <c r="AE424" s="6">
        <v>14749572.527631583</v>
      </c>
      <c r="AF424" s="6">
        <f t="shared" si="232"/>
        <v>14.749572527631583</v>
      </c>
      <c r="AG424" s="6">
        <f t="shared" si="233"/>
        <v>3.0047903028013483</v>
      </c>
      <c r="AH424" s="6">
        <v>8551290.6573669966</v>
      </c>
      <c r="AI424" s="6">
        <f t="shared" si="234"/>
        <v>8.5512906573669962</v>
      </c>
      <c r="AJ424" s="6">
        <f t="shared" si="235"/>
        <v>1.7420732157190235</v>
      </c>
      <c r="AK424" s="6">
        <v>88111177.11969161</v>
      </c>
      <c r="AL424" s="6">
        <f t="shared" si="236"/>
        <v>88.111177119691604</v>
      </c>
      <c r="AM424" s="6">
        <f t="shared" si="237"/>
        <v>17.950053134195787</v>
      </c>
      <c r="AN424" s="6">
        <v>114619125.254906</v>
      </c>
      <c r="AO424" s="6">
        <f t="shared" si="238"/>
        <v>114.619125254906</v>
      </c>
      <c r="AP424" s="6">
        <f t="shared" si="239"/>
        <v>23.350265605074984</v>
      </c>
      <c r="AQ424" s="6">
        <v>2416285.6856458201</v>
      </c>
      <c r="AR424" s="6">
        <f t="shared" si="240"/>
        <v>2.4162856856458199</v>
      </c>
      <c r="AS424" s="6">
        <f t="shared" si="241"/>
        <v>0.49224693010083548</v>
      </c>
      <c r="AT424" s="6">
        <v>0</v>
      </c>
      <c r="AU424" s="6">
        <f t="shared" si="242"/>
        <v>0</v>
      </c>
      <c r="AV424" s="6">
        <f t="shared" si="243"/>
        <v>0</v>
      </c>
      <c r="AW424" s="6">
        <v>231582248.59509319</v>
      </c>
      <c r="AX424" s="6">
        <f t="shared" si="244"/>
        <v>231.5822485950932</v>
      </c>
      <c r="AY424" s="6">
        <f t="shared" si="245"/>
        <v>47.178051674098548</v>
      </c>
      <c r="AZ424" s="6">
        <v>0</v>
      </c>
      <c r="BA424" s="6">
        <f t="shared" si="246"/>
        <v>0</v>
      </c>
      <c r="BB424" s="6">
        <f t="shared" si="247"/>
        <v>0</v>
      </c>
      <c r="BC424" s="6">
        <v>0</v>
      </c>
      <c r="BD424" s="6">
        <f t="shared" si="248"/>
        <v>0</v>
      </c>
      <c r="BE424" s="6">
        <f t="shared" si="249"/>
        <v>0</v>
      </c>
      <c r="BF424" s="6">
        <v>2176218.1174113597</v>
      </c>
      <c r="BG424" s="6">
        <f t="shared" si="250"/>
        <v>2.1762181174113597</v>
      </c>
      <c r="BH424" s="6">
        <f t="shared" si="251"/>
        <v>0.44334024485984702</v>
      </c>
      <c r="BI424" s="6">
        <v>9186339.1027191672</v>
      </c>
      <c r="BJ424" s="6">
        <f t="shared" si="252"/>
        <v>9.1863391027191668</v>
      </c>
      <c r="BK424" s="6">
        <f t="shared" si="253"/>
        <v>1.87144560307659</v>
      </c>
      <c r="BL424" s="6">
        <v>0</v>
      </c>
      <c r="BM424" s="6">
        <f t="shared" si="254"/>
        <v>0</v>
      </c>
      <c r="BN424" s="6">
        <f t="shared" si="255"/>
        <v>0</v>
      </c>
      <c r="BO424" s="6">
        <v>490868614.48802745</v>
      </c>
      <c r="BP424" s="6">
        <v>0</v>
      </c>
      <c r="BQ424" s="6">
        <f t="shared" si="256"/>
        <v>0</v>
      </c>
      <c r="BR424" s="6">
        <f t="shared" si="257"/>
        <v>0</v>
      </c>
      <c r="BS424" s="6">
        <v>423398013.56384295</v>
      </c>
      <c r="BT424" s="6">
        <f t="shared" si="258"/>
        <v>423.39801356384294</v>
      </c>
      <c r="BU424" s="6">
        <f t="shared" si="259"/>
        <v>86.254855367548487</v>
      </c>
      <c r="BV424" s="6">
        <v>55479958.85076794</v>
      </c>
      <c r="BW424" s="6">
        <f t="shared" si="260"/>
        <v>55.479958850767943</v>
      </c>
      <c r="BX424" s="6">
        <f t="shared" si="261"/>
        <v>11.302405002306303</v>
      </c>
      <c r="BY424" s="6">
        <v>11990642.180663534</v>
      </c>
      <c r="BZ424" s="6">
        <f t="shared" si="262"/>
        <v>11.990642180663533</v>
      </c>
      <c r="CA424" s="6">
        <f t="shared" si="263"/>
        <v>2.4427396301452124</v>
      </c>
      <c r="CB424" s="6">
        <v>0</v>
      </c>
      <c r="CC424" s="6">
        <f t="shared" si="264"/>
        <v>0</v>
      </c>
      <c r="CD424" s="6">
        <f t="shared" si="265"/>
        <v>0</v>
      </c>
      <c r="CE424" s="6">
        <v>490868614.59527439</v>
      </c>
      <c r="CF424" s="5">
        <v>0</v>
      </c>
      <c r="CG424" s="5">
        <v>104</v>
      </c>
      <c r="CH424" s="5">
        <v>67.596454200084423</v>
      </c>
      <c r="CI424" s="5">
        <v>81.50934579439253</v>
      </c>
      <c r="CJ424" s="5">
        <v>240.10646078829745</v>
      </c>
      <c r="CK424" s="5">
        <v>319</v>
      </c>
      <c r="CL424" s="5">
        <v>166</v>
      </c>
      <c r="CM424" s="5">
        <v>146.19219829337666</v>
      </c>
      <c r="CN424" s="5">
        <v>1194.7980495733441</v>
      </c>
      <c r="CO424" s="5">
        <v>176</v>
      </c>
      <c r="CP424" s="5">
        <v>41</v>
      </c>
      <c r="CQ424" s="5">
        <v>1.0110000000000072</v>
      </c>
      <c r="CR424" s="5">
        <v>90.45469999999959</v>
      </c>
      <c r="CS424" s="5">
        <v>106.82400000000038</v>
      </c>
      <c r="CT424" s="5">
        <v>5.9771700154559326</v>
      </c>
      <c r="CU424" s="5">
        <v>57.300800000000571</v>
      </c>
      <c r="CV424" s="5">
        <v>4.7537496136012685</v>
      </c>
      <c r="CW424" s="5">
        <v>7090.4064914992268</v>
      </c>
      <c r="CX424" t="s">
        <v>1245</v>
      </c>
    </row>
    <row r="425" spans="1:102">
      <c r="A425" s="1" t="s">
        <v>610</v>
      </c>
      <c r="B425" s="5">
        <v>15</v>
      </c>
      <c r="C425" s="1">
        <v>393009</v>
      </c>
      <c r="D425" s="1">
        <v>7929225</v>
      </c>
      <c r="E425" s="12">
        <v>-40.0152</v>
      </c>
      <c r="F425" s="12">
        <v>-18.726099999999999</v>
      </c>
      <c r="G425" s="9">
        <v>75</v>
      </c>
      <c r="H425" s="10">
        <v>2</v>
      </c>
      <c r="I425" s="1">
        <v>82</v>
      </c>
      <c r="J425" s="1">
        <v>240</v>
      </c>
      <c r="K425" s="1">
        <v>314</v>
      </c>
      <c r="L425" s="1">
        <v>168</v>
      </c>
      <c r="M425" s="1">
        <v>146</v>
      </c>
      <c r="N425" s="1">
        <v>1197</v>
      </c>
      <c r="O425" s="1">
        <v>174</v>
      </c>
      <c r="P425" s="1">
        <v>45</v>
      </c>
      <c r="Q425" s="5">
        <v>1.0109999999999999</v>
      </c>
      <c r="R425" s="5">
        <v>90.454700000000003</v>
      </c>
      <c r="S425" s="5">
        <v>106.824</v>
      </c>
      <c r="T425" s="5">
        <v>6.0579999999999998</v>
      </c>
      <c r="U425" s="5">
        <v>57.300800000000002</v>
      </c>
      <c r="V425" s="5">
        <v>4.6609999999999996</v>
      </c>
      <c r="W425" s="5">
        <v>7058</v>
      </c>
      <c r="X425" s="1">
        <v>2</v>
      </c>
      <c r="Y425" s="6">
        <v>17985437.014834329</v>
      </c>
      <c r="Z425" s="6">
        <f t="shared" si="228"/>
        <v>17.985437014834329</v>
      </c>
      <c r="AA425" s="6">
        <f t="shared" si="229"/>
        <v>3.6640022371623178</v>
      </c>
      <c r="AB425" s="6">
        <v>232196.68469069997</v>
      </c>
      <c r="AC425" s="6">
        <f t="shared" si="230"/>
        <v>0.23219668469069998</v>
      </c>
      <c r="AD425" s="6">
        <f t="shared" si="231"/>
        <v>4.7303224907278396E-2</v>
      </c>
      <c r="AE425" s="6">
        <v>15856619.478142971</v>
      </c>
      <c r="AF425" s="6">
        <f t="shared" si="232"/>
        <v>15.856619478142971</v>
      </c>
      <c r="AG425" s="6">
        <f t="shared" si="233"/>
        <v>3.230318462310803</v>
      </c>
      <c r="AH425" s="6">
        <v>9767304.9776892047</v>
      </c>
      <c r="AI425" s="6">
        <f t="shared" si="234"/>
        <v>9.7673049776892054</v>
      </c>
      <c r="AJ425" s="6">
        <f t="shared" si="235"/>
        <v>1.9898002622778939</v>
      </c>
      <c r="AK425" s="6">
        <v>87069212.856917039</v>
      </c>
      <c r="AL425" s="6">
        <f t="shared" si="236"/>
        <v>87.069212856917034</v>
      </c>
      <c r="AM425" s="6">
        <f t="shared" si="237"/>
        <v>17.737783654218575</v>
      </c>
      <c r="AN425" s="6">
        <v>110239599.62256916</v>
      </c>
      <c r="AO425" s="6">
        <f t="shared" si="238"/>
        <v>110.23959962256916</v>
      </c>
      <c r="AP425" s="6">
        <f t="shared" si="239"/>
        <v>22.458066451642029</v>
      </c>
      <c r="AQ425" s="6">
        <v>2430235.4998102998</v>
      </c>
      <c r="AR425" s="6">
        <f t="shared" si="240"/>
        <v>2.4302354998103</v>
      </c>
      <c r="AS425" s="6">
        <f t="shared" si="241"/>
        <v>0.49508879327157362</v>
      </c>
      <c r="AT425" s="6">
        <v>0</v>
      </c>
      <c r="AU425" s="6">
        <f t="shared" si="242"/>
        <v>0</v>
      </c>
      <c r="AV425" s="6">
        <f t="shared" si="243"/>
        <v>0</v>
      </c>
      <c r="AW425" s="6">
        <v>235988164.54362231</v>
      </c>
      <c r="AX425" s="6">
        <f t="shared" si="244"/>
        <v>235.9881645436223</v>
      </c>
      <c r="AY425" s="6">
        <f t="shared" si="245"/>
        <v>48.075627081982589</v>
      </c>
      <c r="AZ425" s="6">
        <v>0</v>
      </c>
      <c r="BA425" s="6">
        <f t="shared" si="246"/>
        <v>0</v>
      </c>
      <c r="BB425" s="6">
        <f t="shared" si="247"/>
        <v>0</v>
      </c>
      <c r="BC425" s="6">
        <v>0</v>
      </c>
      <c r="BD425" s="6">
        <f t="shared" si="248"/>
        <v>0</v>
      </c>
      <c r="BE425" s="6">
        <f t="shared" si="249"/>
        <v>0</v>
      </c>
      <c r="BF425" s="6">
        <v>2195783.1838360992</v>
      </c>
      <c r="BG425" s="6">
        <f t="shared" si="250"/>
        <v>2.1957831838360993</v>
      </c>
      <c r="BH425" s="6">
        <f t="shared" si="251"/>
        <v>0.4473260500294256</v>
      </c>
      <c r="BI425" s="6">
        <v>9104060.5840301886</v>
      </c>
      <c r="BJ425" s="6">
        <f t="shared" si="252"/>
        <v>9.1040605840301883</v>
      </c>
      <c r="BK425" s="6">
        <f t="shared" si="253"/>
        <v>1.8546837821975022</v>
      </c>
      <c r="BL425" s="6">
        <v>0</v>
      </c>
      <c r="BM425" s="6">
        <f t="shared" si="254"/>
        <v>0</v>
      </c>
      <c r="BN425" s="6">
        <f t="shared" si="255"/>
        <v>0</v>
      </c>
      <c r="BO425" s="6">
        <v>490868614.44614238</v>
      </c>
      <c r="BP425" s="6">
        <v>0</v>
      </c>
      <c r="BQ425" s="6">
        <f t="shared" si="256"/>
        <v>0</v>
      </c>
      <c r="BR425" s="6">
        <f t="shared" si="257"/>
        <v>0</v>
      </c>
      <c r="BS425" s="6">
        <v>413609101.88261908</v>
      </c>
      <c r="BT425" s="6">
        <f t="shared" si="258"/>
        <v>413.60910188261909</v>
      </c>
      <c r="BU425" s="6">
        <f t="shared" si="259"/>
        <v>84.260653377415309</v>
      </c>
      <c r="BV425" s="6">
        <v>55479958.85076794</v>
      </c>
      <c r="BW425" s="6">
        <f t="shared" si="260"/>
        <v>55.479958850767943</v>
      </c>
      <c r="BX425" s="6">
        <f t="shared" si="261"/>
        <v>11.302405002307006</v>
      </c>
      <c r="BY425" s="6">
        <v>21779553.861856874</v>
      </c>
      <c r="BZ425" s="6">
        <f t="shared" si="262"/>
        <v>21.779553861856876</v>
      </c>
      <c r="CA425" s="6">
        <f t="shared" si="263"/>
        <v>4.4369416202776923</v>
      </c>
      <c r="CB425" s="6">
        <v>0</v>
      </c>
      <c r="CC425" s="6">
        <f t="shared" si="264"/>
        <v>0</v>
      </c>
      <c r="CD425" s="6">
        <f t="shared" si="265"/>
        <v>0</v>
      </c>
      <c r="CE425" s="6">
        <v>490868614.59524387</v>
      </c>
      <c r="CF425" s="5">
        <v>0</v>
      </c>
      <c r="CG425" s="5">
        <v>101</v>
      </c>
      <c r="CH425" s="5">
        <v>68.188514851485152</v>
      </c>
      <c r="CI425" s="5">
        <v>81.63179916317992</v>
      </c>
      <c r="CJ425" s="5">
        <v>240.00979240109675</v>
      </c>
      <c r="CK425" s="5">
        <v>319</v>
      </c>
      <c r="CL425" s="5">
        <v>166</v>
      </c>
      <c r="CM425" s="5">
        <v>146.33881707794751</v>
      </c>
      <c r="CN425" s="5">
        <v>1196.746572659616</v>
      </c>
      <c r="CO425" s="5">
        <v>176</v>
      </c>
      <c r="CP425" s="5">
        <v>41</v>
      </c>
      <c r="CQ425" s="5">
        <v>1.0110000000000088</v>
      </c>
      <c r="CR425" s="5">
        <v>90.454699999999832</v>
      </c>
      <c r="CS425" s="5">
        <v>106.8240000000004</v>
      </c>
      <c r="CT425" s="5">
        <v>5.9759889655172218</v>
      </c>
      <c r="CU425" s="5">
        <v>57.300800000000599</v>
      </c>
      <c r="CV425" s="5">
        <v>4.7551048275862398</v>
      </c>
      <c r="CW425" s="5">
        <v>7090.88</v>
      </c>
      <c r="CX425" t="s">
        <v>1245</v>
      </c>
    </row>
    <row r="426" spans="1:102">
      <c r="A426" s="1" t="s">
        <v>603</v>
      </c>
      <c r="B426" s="5">
        <v>15</v>
      </c>
      <c r="C426" s="1">
        <v>392413</v>
      </c>
      <c r="D426" s="1">
        <v>7928315</v>
      </c>
      <c r="E426" s="12">
        <v>-40.020899999999997</v>
      </c>
      <c r="F426" s="12">
        <v>-18.734300000000001</v>
      </c>
      <c r="G426" s="9">
        <v>55</v>
      </c>
      <c r="H426" s="10">
        <v>2</v>
      </c>
      <c r="I426" s="1">
        <v>82</v>
      </c>
      <c r="J426" s="1">
        <v>240</v>
      </c>
      <c r="K426" s="1">
        <v>314</v>
      </c>
      <c r="L426" s="1">
        <v>167</v>
      </c>
      <c r="M426" s="1">
        <v>147</v>
      </c>
      <c r="N426" s="1">
        <v>1199</v>
      </c>
      <c r="O426" s="1">
        <v>174</v>
      </c>
      <c r="P426" s="1">
        <v>45</v>
      </c>
      <c r="Q426" s="5">
        <v>1.0109999999999999</v>
      </c>
      <c r="R426" s="5">
        <v>90.454700000000003</v>
      </c>
      <c r="S426" s="5">
        <v>106.824</v>
      </c>
      <c r="T426" s="5">
        <v>6.0579999999999998</v>
      </c>
      <c r="U426" s="5">
        <v>57.300800000000002</v>
      </c>
      <c r="V426" s="5">
        <v>4.6609999999999996</v>
      </c>
      <c r="W426" s="5">
        <v>7058</v>
      </c>
      <c r="X426" s="1">
        <v>1</v>
      </c>
      <c r="Y426" s="6">
        <v>17141352.817171395</v>
      </c>
      <c r="Z426" s="6">
        <f t="shared" si="228"/>
        <v>17.141352817171395</v>
      </c>
      <c r="AA426" s="6">
        <f t="shared" si="229"/>
        <v>3.4920449812163556</v>
      </c>
      <c r="AB426" s="6">
        <v>24495.5705022</v>
      </c>
      <c r="AC426" s="6">
        <f t="shared" si="230"/>
        <v>2.4495570502200002E-2</v>
      </c>
      <c r="AD426" s="6">
        <f t="shared" si="231"/>
        <v>4.9902498913941828E-3</v>
      </c>
      <c r="AE426" s="6">
        <v>15670450.330954159</v>
      </c>
      <c r="AF426" s="6">
        <f t="shared" si="232"/>
        <v>15.670450330954159</v>
      </c>
      <c r="AG426" s="6">
        <f t="shared" si="233"/>
        <v>3.1923919900178954</v>
      </c>
      <c r="AH426" s="6">
        <v>10816552.042139951</v>
      </c>
      <c r="AI426" s="6">
        <f t="shared" si="234"/>
        <v>10.816552042139952</v>
      </c>
      <c r="AJ426" s="6">
        <f t="shared" si="235"/>
        <v>2.2035533995299517</v>
      </c>
      <c r="AK426" s="6">
        <v>86668795.31014888</v>
      </c>
      <c r="AL426" s="6">
        <f t="shared" si="236"/>
        <v>86.66879531014888</v>
      </c>
      <c r="AM426" s="6">
        <f t="shared" si="237"/>
        <v>17.656210388930987</v>
      </c>
      <c r="AN426" s="6">
        <v>106404933.39721639</v>
      </c>
      <c r="AO426" s="6">
        <f t="shared" si="238"/>
        <v>106.4049333972164</v>
      </c>
      <c r="AP426" s="6">
        <f t="shared" si="239"/>
        <v>21.676866324937205</v>
      </c>
      <c r="AQ426" s="6">
        <v>2430235.4998102998</v>
      </c>
      <c r="AR426" s="6">
        <f t="shared" si="240"/>
        <v>2.4302354998103</v>
      </c>
      <c r="AS426" s="6">
        <f t="shared" si="241"/>
        <v>0.49508879321269289</v>
      </c>
      <c r="AT426" s="6">
        <v>0</v>
      </c>
      <c r="AU426" s="6">
        <f t="shared" si="242"/>
        <v>0</v>
      </c>
      <c r="AV426" s="6">
        <f t="shared" si="243"/>
        <v>0</v>
      </c>
      <c r="AW426" s="6">
        <v>240051110.65869057</v>
      </c>
      <c r="AX426" s="6">
        <f t="shared" si="244"/>
        <v>240.05111065869056</v>
      </c>
      <c r="AY426" s="6">
        <f t="shared" si="245"/>
        <v>48.90333249376642</v>
      </c>
      <c r="AZ426" s="6">
        <v>0</v>
      </c>
      <c r="BA426" s="6">
        <f t="shared" si="246"/>
        <v>0</v>
      </c>
      <c r="BB426" s="6">
        <f t="shared" si="247"/>
        <v>0</v>
      </c>
      <c r="BC426" s="6">
        <v>0</v>
      </c>
      <c r="BD426" s="6">
        <f t="shared" si="248"/>
        <v>0</v>
      </c>
      <c r="BE426" s="6">
        <f t="shared" si="249"/>
        <v>0</v>
      </c>
      <c r="BF426" s="6">
        <v>2196589.7907043793</v>
      </c>
      <c r="BG426" s="6">
        <f t="shared" si="250"/>
        <v>2.1965897907043792</v>
      </c>
      <c r="BH426" s="6">
        <f t="shared" si="251"/>
        <v>0.44749037233142291</v>
      </c>
      <c r="BI426" s="6">
        <v>9464099.0871829726</v>
      </c>
      <c r="BJ426" s="6">
        <f t="shared" si="252"/>
        <v>9.4640990871829729</v>
      </c>
      <c r="BK426" s="6">
        <f t="shared" si="253"/>
        <v>1.9280310061656634</v>
      </c>
      <c r="BL426" s="6">
        <v>0</v>
      </c>
      <c r="BM426" s="6">
        <f t="shared" si="254"/>
        <v>0</v>
      </c>
      <c r="BN426" s="6">
        <f t="shared" si="255"/>
        <v>0</v>
      </c>
      <c r="BO426" s="6">
        <v>490868614.50452125</v>
      </c>
      <c r="BP426" s="6">
        <v>0</v>
      </c>
      <c r="BQ426" s="6">
        <f t="shared" si="256"/>
        <v>0</v>
      </c>
      <c r="BR426" s="6">
        <f t="shared" si="257"/>
        <v>0</v>
      </c>
      <c r="BS426" s="6">
        <v>404622707.25593406</v>
      </c>
      <c r="BT426" s="6">
        <f t="shared" si="258"/>
        <v>404.62270725593407</v>
      </c>
      <c r="BU426" s="6">
        <f t="shared" si="259"/>
        <v>82.429940563542971</v>
      </c>
      <c r="BV426" s="6">
        <v>55479958.85076794</v>
      </c>
      <c r="BW426" s="6">
        <f t="shared" si="260"/>
        <v>55.479958850767943</v>
      </c>
      <c r="BX426" s="6">
        <f t="shared" si="261"/>
        <v>11.302405002307349</v>
      </c>
      <c r="BY426" s="6">
        <v>30765948.488527019</v>
      </c>
      <c r="BZ426" s="6">
        <f t="shared" si="262"/>
        <v>30.76594848852702</v>
      </c>
      <c r="CA426" s="6">
        <f t="shared" si="263"/>
        <v>6.2676544341496898</v>
      </c>
      <c r="CB426" s="6">
        <v>0</v>
      </c>
      <c r="CC426" s="6">
        <f t="shared" si="264"/>
        <v>0</v>
      </c>
      <c r="CD426" s="6">
        <f t="shared" si="265"/>
        <v>0</v>
      </c>
      <c r="CE426" s="6">
        <v>490868614.59522897</v>
      </c>
      <c r="CF426" s="5">
        <v>0</v>
      </c>
      <c r="CG426" s="5">
        <v>109</v>
      </c>
      <c r="CH426" s="5">
        <v>70.278354479046527</v>
      </c>
      <c r="CI426" s="5">
        <v>81.631372549019602</v>
      </c>
      <c r="CJ426" s="5">
        <v>239.9250764525994</v>
      </c>
      <c r="CK426" s="5">
        <v>319</v>
      </c>
      <c r="CL426" s="5">
        <v>166</v>
      </c>
      <c r="CM426" s="5">
        <v>146.46406727828747</v>
      </c>
      <c r="CN426" s="5">
        <v>1195.5370795107033</v>
      </c>
      <c r="CO426" s="5">
        <v>176</v>
      </c>
      <c r="CP426" s="5">
        <v>40</v>
      </c>
      <c r="CQ426" s="5">
        <v>1.0110000000000101</v>
      </c>
      <c r="CR426" s="5">
        <v>90.454700000000102</v>
      </c>
      <c r="CS426" s="5">
        <v>106.82400000000041</v>
      </c>
      <c r="CT426" s="5">
        <v>5.9856666666666483</v>
      </c>
      <c r="CU426" s="5">
        <v>57.300800000000635</v>
      </c>
      <c r="CV426" s="5">
        <v>4.7440000000000335</v>
      </c>
      <c r="CW426" s="5">
        <v>7087</v>
      </c>
      <c r="CX426" t="s">
        <v>1245</v>
      </c>
    </row>
    <row r="427" spans="1:102">
      <c r="A427" s="1" t="s">
        <v>497</v>
      </c>
      <c r="B427" s="5">
        <v>15</v>
      </c>
      <c r="C427" s="1">
        <v>404533</v>
      </c>
      <c r="D427" s="1">
        <v>7902716</v>
      </c>
      <c r="E427" s="12">
        <v>-39.907200000000003</v>
      </c>
      <c r="F427" s="12">
        <v>-18.966200000000001</v>
      </c>
      <c r="G427" s="9">
        <v>23</v>
      </c>
      <c r="H427" s="10">
        <v>2</v>
      </c>
      <c r="I427" s="1">
        <v>82</v>
      </c>
      <c r="J427" s="1">
        <v>241</v>
      </c>
      <c r="K427" s="1">
        <v>314</v>
      </c>
      <c r="L427" s="1">
        <v>170</v>
      </c>
      <c r="M427" s="1">
        <v>144</v>
      </c>
      <c r="N427" s="1">
        <v>1228</v>
      </c>
      <c r="O427" s="1">
        <v>178</v>
      </c>
      <c r="P427" s="1">
        <v>46</v>
      </c>
      <c r="Q427" s="1"/>
      <c r="R427" s="1"/>
      <c r="S427" s="1"/>
      <c r="T427" s="5">
        <v>5.8410000000000002</v>
      </c>
      <c r="U427" s="1"/>
      <c r="V427" s="5">
        <v>4.91</v>
      </c>
      <c r="W427" s="5">
        <v>7145</v>
      </c>
      <c r="X427" s="1">
        <v>1</v>
      </c>
      <c r="Y427" s="6">
        <v>4115664.4244974204</v>
      </c>
      <c r="Z427" s="6">
        <f t="shared" si="228"/>
        <v>4.1156644244974201</v>
      </c>
      <c r="AA427" s="6">
        <f t="shared" si="229"/>
        <v>0.83844521792594218</v>
      </c>
      <c r="AB427" s="6">
        <v>656411.94128094008</v>
      </c>
      <c r="AC427" s="6">
        <f t="shared" si="230"/>
        <v>0.65641194128094005</v>
      </c>
      <c r="AD427" s="6">
        <f t="shared" si="231"/>
        <v>0.1337245694475433</v>
      </c>
      <c r="AE427" s="6">
        <v>4785914.0205948157</v>
      </c>
      <c r="AF427" s="6">
        <f t="shared" si="232"/>
        <v>4.7859140205948156</v>
      </c>
      <c r="AG427" s="6">
        <f t="shared" si="233"/>
        <v>0.97498880134340693</v>
      </c>
      <c r="AH427" s="6">
        <v>6259788.895751941</v>
      </c>
      <c r="AI427" s="6">
        <f t="shared" si="234"/>
        <v>6.2597888957519414</v>
      </c>
      <c r="AJ427" s="6">
        <f t="shared" si="235"/>
        <v>1.2752473291138264</v>
      </c>
      <c r="AK427" s="6">
        <v>139370899.76506397</v>
      </c>
      <c r="AL427" s="6">
        <f t="shared" si="236"/>
        <v>139.37089976506397</v>
      </c>
      <c r="AM427" s="6">
        <f t="shared" si="237"/>
        <v>28.392709505300179</v>
      </c>
      <c r="AN427" s="6">
        <v>67792173.731441438</v>
      </c>
      <c r="AO427" s="6">
        <f t="shared" si="238"/>
        <v>67.792173731441437</v>
      </c>
      <c r="AP427" s="6">
        <f t="shared" si="239"/>
        <v>13.810655586885634</v>
      </c>
      <c r="AQ427" s="6">
        <v>0</v>
      </c>
      <c r="AR427" s="6">
        <f t="shared" si="240"/>
        <v>0</v>
      </c>
      <c r="AS427" s="6">
        <f t="shared" si="241"/>
        <v>0</v>
      </c>
      <c r="AT427" s="6">
        <v>0</v>
      </c>
      <c r="AU427" s="6">
        <f t="shared" si="242"/>
        <v>0</v>
      </c>
      <c r="AV427" s="6">
        <f t="shared" si="243"/>
        <v>0</v>
      </c>
      <c r="AW427" s="6">
        <v>169235733.39587533</v>
      </c>
      <c r="AX427" s="6">
        <f t="shared" si="244"/>
        <v>169.23573339587534</v>
      </c>
      <c r="AY427" s="6">
        <f t="shared" si="245"/>
        <v>34.476788370638033</v>
      </c>
      <c r="AZ427" s="6">
        <v>11748150.953794561</v>
      </c>
      <c r="BA427" s="6">
        <f t="shared" si="246"/>
        <v>11.748150953794561</v>
      </c>
      <c r="BB427" s="6">
        <f t="shared" si="247"/>
        <v>2.3933391964734807</v>
      </c>
      <c r="BC427" s="6">
        <v>81892151.501202762</v>
      </c>
      <c r="BD427" s="6">
        <f t="shared" si="248"/>
        <v>81.892151501202761</v>
      </c>
      <c r="BE427" s="6">
        <f t="shared" si="249"/>
        <v>16.683110120241356</v>
      </c>
      <c r="BF427" s="6">
        <v>2639700.439984832</v>
      </c>
      <c r="BG427" s="6">
        <f t="shared" si="250"/>
        <v>2.6397004399848321</v>
      </c>
      <c r="BH427" s="6">
        <f t="shared" si="251"/>
        <v>0.53776109575127862</v>
      </c>
      <c r="BI427" s="6">
        <v>2372025.4213095559</v>
      </c>
      <c r="BJ427" s="6">
        <f t="shared" si="252"/>
        <v>2.372025421309556</v>
      </c>
      <c r="BK427" s="6">
        <f t="shared" si="253"/>
        <v>0.48323020687932472</v>
      </c>
      <c r="BL427" s="6">
        <v>0</v>
      </c>
      <c r="BM427" s="6">
        <f t="shared" si="254"/>
        <v>0</v>
      </c>
      <c r="BN427" s="6">
        <f t="shared" si="255"/>
        <v>0</v>
      </c>
      <c r="BO427" s="6">
        <v>490868614.49079752</v>
      </c>
      <c r="BP427" s="6">
        <v>0</v>
      </c>
      <c r="BQ427" s="6">
        <f t="shared" si="256"/>
        <v>0</v>
      </c>
      <c r="BR427" s="6">
        <f t="shared" si="257"/>
        <v>0</v>
      </c>
      <c r="BS427" s="6">
        <v>490865612.6281426</v>
      </c>
      <c r="BT427" s="6">
        <f t="shared" si="258"/>
        <v>490.86561262814257</v>
      </c>
      <c r="BU427" s="6">
        <f t="shared" si="259"/>
        <v>99.999388437759194</v>
      </c>
      <c r="BV427" s="6">
        <v>3001.9670988600001</v>
      </c>
      <c r="BW427" s="6">
        <f t="shared" si="260"/>
        <v>3.00196709886E-3</v>
      </c>
      <c r="BX427" s="6">
        <f t="shared" si="261"/>
        <v>6.1156224081169888E-4</v>
      </c>
      <c r="BY427" s="6">
        <v>0</v>
      </c>
      <c r="BZ427" s="6">
        <f t="shared" si="262"/>
        <v>0</v>
      </c>
      <c r="CA427" s="6">
        <f t="shared" si="263"/>
        <v>0</v>
      </c>
      <c r="CB427" s="6">
        <v>0</v>
      </c>
      <c r="CC427" s="6">
        <f t="shared" si="264"/>
        <v>0</v>
      </c>
      <c r="CD427" s="6">
        <f t="shared" si="265"/>
        <v>0</v>
      </c>
      <c r="CE427" s="6">
        <v>490868614.59524143</v>
      </c>
      <c r="CF427" s="5">
        <v>5</v>
      </c>
      <c r="CG427" s="5">
        <v>78</v>
      </c>
      <c r="CH427" s="5">
        <v>37.819920844327179</v>
      </c>
      <c r="CI427" s="5">
        <v>82</v>
      </c>
      <c r="CJ427" s="5">
        <v>240.58622867972204</v>
      </c>
      <c r="CK427" s="5">
        <v>316</v>
      </c>
      <c r="CL427" s="5">
        <v>167</v>
      </c>
      <c r="CM427" s="5">
        <v>143.20656980416931</v>
      </c>
      <c r="CN427" s="5">
        <v>1225.2817435249526</v>
      </c>
      <c r="CO427" s="5">
        <v>181</v>
      </c>
      <c r="CP427" s="5">
        <v>41</v>
      </c>
      <c r="CQ427" s="5">
        <v>0.99271428571428544</v>
      </c>
      <c r="CR427" s="5">
        <v>92.530808536585454</v>
      </c>
      <c r="CS427" s="5">
        <v>110.57463902439011</v>
      </c>
      <c r="CT427" s="5">
        <v>6.1408898809523373</v>
      </c>
      <c r="CU427" s="5">
        <v>54.886937804878073</v>
      </c>
      <c r="CV427" s="5">
        <v>4.8922380952381177</v>
      </c>
      <c r="CW427" s="5">
        <v>7140.1488095238092</v>
      </c>
      <c r="CX427" t="s">
        <v>1245</v>
      </c>
    </row>
    <row r="428" spans="1:102">
      <c r="A428" s="1" t="s">
        <v>488</v>
      </c>
      <c r="B428" s="5">
        <v>15</v>
      </c>
      <c r="C428" s="1">
        <v>411544</v>
      </c>
      <c r="D428" s="1">
        <v>7899720</v>
      </c>
      <c r="E428" s="12">
        <v>-39.840800000000002</v>
      </c>
      <c r="F428" s="12">
        <v>-18.993600000000001</v>
      </c>
      <c r="G428" s="9">
        <v>7</v>
      </c>
      <c r="H428" s="10">
        <v>2</v>
      </c>
      <c r="I428" s="1">
        <v>82</v>
      </c>
      <c r="J428" s="1">
        <v>241</v>
      </c>
      <c r="K428" s="1">
        <v>312</v>
      </c>
      <c r="L428" s="1">
        <v>172</v>
      </c>
      <c r="M428" s="1">
        <v>140</v>
      </c>
      <c r="N428" s="1">
        <v>1245</v>
      </c>
      <c r="O428" s="1">
        <v>179</v>
      </c>
      <c r="P428" s="1">
        <v>49</v>
      </c>
      <c r="Q428" s="1"/>
      <c r="R428" s="1"/>
      <c r="S428" s="1"/>
      <c r="T428" s="5">
        <v>5.8410000000000002</v>
      </c>
      <c r="U428" s="1"/>
      <c r="V428" s="5">
        <v>4.91</v>
      </c>
      <c r="W428" s="5">
        <v>7145</v>
      </c>
      <c r="X428" s="1">
        <v>1</v>
      </c>
      <c r="Y428" s="6">
        <v>27381273.99480712</v>
      </c>
      <c r="Z428" s="6">
        <f t="shared" si="228"/>
        <v>27.38127399480712</v>
      </c>
      <c r="AA428" s="6">
        <f t="shared" si="229"/>
        <v>5.5781268526552878</v>
      </c>
      <c r="AB428" s="6">
        <v>0</v>
      </c>
      <c r="AC428" s="6">
        <f t="shared" si="230"/>
        <v>0</v>
      </c>
      <c r="AD428" s="6">
        <f t="shared" si="231"/>
        <v>0</v>
      </c>
      <c r="AE428" s="6">
        <v>1762060.2448490697</v>
      </c>
      <c r="AF428" s="6">
        <f t="shared" si="232"/>
        <v>1.7620602448490696</v>
      </c>
      <c r="AG428" s="6">
        <f t="shared" si="233"/>
        <v>0.35896779564212478</v>
      </c>
      <c r="AH428" s="6">
        <v>1986144.8581347386</v>
      </c>
      <c r="AI428" s="6">
        <f t="shared" si="234"/>
        <v>1.9861448581347387</v>
      </c>
      <c r="AJ428" s="6">
        <f t="shared" si="235"/>
        <v>0.40461842529773262</v>
      </c>
      <c r="AK428" s="6">
        <v>86565217.388109207</v>
      </c>
      <c r="AL428" s="6">
        <f t="shared" si="236"/>
        <v>86.565217388109204</v>
      </c>
      <c r="AM428" s="6">
        <f t="shared" si="237"/>
        <v>17.635109444145346</v>
      </c>
      <c r="AN428" s="6">
        <v>40541423.360381521</v>
      </c>
      <c r="AO428" s="6">
        <f t="shared" si="238"/>
        <v>40.541423360381522</v>
      </c>
      <c r="AP428" s="6">
        <f t="shared" si="239"/>
        <v>8.25911907292185</v>
      </c>
      <c r="AQ428" s="6">
        <v>0</v>
      </c>
      <c r="AR428" s="6">
        <f t="shared" si="240"/>
        <v>0</v>
      </c>
      <c r="AS428" s="6">
        <f t="shared" si="241"/>
        <v>0</v>
      </c>
      <c r="AT428" s="6">
        <v>12977354.000362001</v>
      </c>
      <c r="AU428" s="6">
        <f t="shared" si="242"/>
        <v>12.977354000362002</v>
      </c>
      <c r="AV428" s="6">
        <f t="shared" si="243"/>
        <v>2.6437530569089476</v>
      </c>
      <c r="AW428" s="6">
        <v>80284123.950595185</v>
      </c>
      <c r="AX428" s="6">
        <f t="shared" si="244"/>
        <v>80.284123950595188</v>
      </c>
      <c r="AY428" s="6">
        <f t="shared" si="245"/>
        <v>16.355521943049574</v>
      </c>
      <c r="AZ428" s="6">
        <v>23318346.339245163</v>
      </c>
      <c r="BA428" s="6">
        <f t="shared" si="246"/>
        <v>23.318346339245164</v>
      </c>
      <c r="BB428" s="6">
        <f t="shared" si="247"/>
        <v>4.7504251956694183</v>
      </c>
      <c r="BC428" s="6">
        <v>202819428.58210239</v>
      </c>
      <c r="BD428" s="6">
        <f t="shared" si="248"/>
        <v>202.81942858210238</v>
      </c>
      <c r="BE428" s="6">
        <f t="shared" si="249"/>
        <v>41.318475576724026</v>
      </c>
      <c r="BF428" s="6">
        <v>3569395.8028937015</v>
      </c>
      <c r="BG428" s="6">
        <f t="shared" si="250"/>
        <v>3.5693958028937014</v>
      </c>
      <c r="BH428" s="6">
        <f t="shared" si="251"/>
        <v>0.72715910076545331</v>
      </c>
      <c r="BI428" s="6">
        <v>1066420.9742990057</v>
      </c>
      <c r="BJ428" s="6">
        <f t="shared" si="252"/>
        <v>1.0664209742990056</v>
      </c>
      <c r="BK428" s="6">
        <f t="shared" si="253"/>
        <v>0.21725181502147273</v>
      </c>
      <c r="BL428" s="6">
        <v>8597424.9706191998</v>
      </c>
      <c r="BM428" s="6">
        <f t="shared" si="254"/>
        <v>8.5974249706191994</v>
      </c>
      <c r="BN428" s="6">
        <f t="shared" si="255"/>
        <v>1.7514717211987743</v>
      </c>
      <c r="BO428" s="6">
        <v>490868614.46639824</v>
      </c>
      <c r="BP428" s="6">
        <v>107957.15081008</v>
      </c>
      <c r="BQ428" s="6">
        <f t="shared" si="256"/>
        <v>0.10795715081008</v>
      </c>
      <c r="BR428" s="6">
        <f t="shared" si="257"/>
        <v>2.1993084829652065E-2</v>
      </c>
      <c r="BS428" s="6">
        <v>490760657.44448</v>
      </c>
      <c r="BT428" s="6">
        <f t="shared" si="258"/>
        <v>490.76065744447999</v>
      </c>
      <c r="BU428" s="6">
        <f t="shared" si="259"/>
        <v>99.978006915170354</v>
      </c>
      <c r="BV428" s="6">
        <v>0</v>
      </c>
      <c r="BW428" s="6">
        <f t="shared" si="260"/>
        <v>0</v>
      </c>
      <c r="BX428" s="6">
        <f t="shared" si="261"/>
        <v>0</v>
      </c>
      <c r="BY428" s="6">
        <v>0</v>
      </c>
      <c r="BZ428" s="6">
        <f t="shared" si="262"/>
        <v>0</v>
      </c>
      <c r="CA428" s="6">
        <f t="shared" si="263"/>
        <v>0</v>
      </c>
      <c r="CB428" s="6">
        <v>0</v>
      </c>
      <c r="CC428" s="6">
        <f t="shared" si="264"/>
        <v>0</v>
      </c>
      <c r="CD428" s="6">
        <f t="shared" si="265"/>
        <v>0</v>
      </c>
      <c r="CE428" s="6">
        <v>490868614.59529006</v>
      </c>
      <c r="CF428" s="5">
        <v>0</v>
      </c>
      <c r="CG428" s="5">
        <v>64</v>
      </c>
      <c r="CH428" s="5">
        <v>25.40962441314554</v>
      </c>
      <c r="CI428" s="5">
        <v>82</v>
      </c>
      <c r="CJ428" s="5">
        <v>239.9656188605108</v>
      </c>
      <c r="CK428" s="5">
        <v>315</v>
      </c>
      <c r="CL428" s="5">
        <v>0</v>
      </c>
      <c r="CM428" s="5">
        <v>140.46070726915519</v>
      </c>
      <c r="CN428" s="5">
        <v>1235.2062868369351</v>
      </c>
      <c r="CO428" s="5">
        <v>181</v>
      </c>
      <c r="CP428" s="5">
        <v>0</v>
      </c>
      <c r="CQ428" s="5"/>
      <c r="CR428" s="5">
        <v>93.961800000000025</v>
      </c>
      <c r="CS428" s="5">
        <v>113.41759999999989</v>
      </c>
      <c r="CT428" s="5">
        <v>6.3811574803149655</v>
      </c>
      <c r="CU428" s="5">
        <v>52.846700000000034</v>
      </c>
      <c r="CV428" s="5">
        <v>4.9246062992126021</v>
      </c>
      <c r="CW428" s="5">
        <v>7151.8897637795271</v>
      </c>
      <c r="CX428" t="s">
        <v>1245</v>
      </c>
    </row>
    <row r="429" spans="1:102">
      <c r="A429" s="1" t="s">
        <v>119</v>
      </c>
      <c r="B429" s="5">
        <v>3</v>
      </c>
      <c r="C429" s="1">
        <v>285244</v>
      </c>
      <c r="D429" s="1">
        <v>7773867</v>
      </c>
      <c r="E429" s="12">
        <v>-41.054600000000001</v>
      </c>
      <c r="F429" s="12">
        <v>-20.120799999999999</v>
      </c>
      <c r="G429" s="9">
        <v>474</v>
      </c>
      <c r="H429" s="10">
        <v>2</v>
      </c>
      <c r="I429" s="1">
        <v>81</v>
      </c>
      <c r="J429" s="1">
        <v>223</v>
      </c>
      <c r="K429" s="1">
        <v>306</v>
      </c>
      <c r="L429" s="1">
        <v>133</v>
      </c>
      <c r="M429" s="1">
        <v>173</v>
      </c>
      <c r="N429" s="1">
        <v>1218</v>
      </c>
      <c r="O429" s="1">
        <v>208</v>
      </c>
      <c r="P429" s="1">
        <v>28</v>
      </c>
      <c r="Q429" s="5">
        <v>1.046</v>
      </c>
      <c r="R429" s="5">
        <v>67.621300000000005</v>
      </c>
      <c r="S429" s="5">
        <v>69.4392</v>
      </c>
      <c r="T429" s="5">
        <v>4.8150000000000004</v>
      </c>
      <c r="U429" s="5">
        <v>104.5087</v>
      </c>
      <c r="V429" s="5">
        <v>5.4710000000000001</v>
      </c>
      <c r="W429" s="5">
        <v>5899</v>
      </c>
      <c r="X429" s="1">
        <v>2</v>
      </c>
      <c r="Y429" s="6">
        <v>0</v>
      </c>
      <c r="Z429" s="6">
        <f t="shared" si="228"/>
        <v>0</v>
      </c>
      <c r="AA429" s="6">
        <f t="shared" si="229"/>
        <v>0</v>
      </c>
      <c r="AB429" s="6">
        <v>819907.84157393</v>
      </c>
      <c r="AC429" s="6">
        <f t="shared" si="230"/>
        <v>0.81990784157393004</v>
      </c>
      <c r="AD429" s="6">
        <f t="shared" si="231"/>
        <v>0.16703203613495285</v>
      </c>
      <c r="AE429" s="6">
        <v>6168742.794068791</v>
      </c>
      <c r="AF429" s="6">
        <f t="shared" si="232"/>
        <v>6.1687427940687911</v>
      </c>
      <c r="AG429" s="6">
        <f t="shared" si="233"/>
        <v>1.2566993716125112</v>
      </c>
      <c r="AH429" s="6">
        <v>18573106.943773013</v>
      </c>
      <c r="AI429" s="6">
        <f t="shared" si="234"/>
        <v>18.573106943773013</v>
      </c>
      <c r="AJ429" s="6">
        <f t="shared" si="235"/>
        <v>3.783722648895909</v>
      </c>
      <c r="AK429" s="6">
        <v>120453371.91945836</v>
      </c>
      <c r="AL429" s="6">
        <f t="shared" si="236"/>
        <v>120.45337191945836</v>
      </c>
      <c r="AM429" s="6">
        <f t="shared" si="237"/>
        <v>24.538821256307898</v>
      </c>
      <c r="AN429" s="6">
        <v>1067858.45216703</v>
      </c>
      <c r="AO429" s="6">
        <f t="shared" si="238"/>
        <v>1.06785845216703</v>
      </c>
      <c r="AP429" s="6">
        <f t="shared" si="239"/>
        <v>0.2175446587106401</v>
      </c>
      <c r="AQ429" s="6">
        <v>0</v>
      </c>
      <c r="AR429" s="6">
        <f t="shared" si="240"/>
        <v>0</v>
      </c>
      <c r="AS429" s="6">
        <f t="shared" si="241"/>
        <v>0</v>
      </c>
      <c r="AT429" s="6">
        <v>0</v>
      </c>
      <c r="AU429" s="6">
        <f t="shared" si="242"/>
        <v>0</v>
      </c>
      <c r="AV429" s="6">
        <f t="shared" si="243"/>
        <v>0</v>
      </c>
      <c r="AW429" s="6">
        <v>288694874.04947454</v>
      </c>
      <c r="AX429" s="6">
        <f t="shared" si="244"/>
        <v>288.69487404947455</v>
      </c>
      <c r="AY429" s="6">
        <f t="shared" si="245"/>
        <v>58.813064333718103</v>
      </c>
      <c r="AZ429" s="6">
        <v>0</v>
      </c>
      <c r="BA429" s="6">
        <f t="shared" si="246"/>
        <v>0</v>
      </c>
      <c r="BB429" s="6">
        <f t="shared" si="247"/>
        <v>0</v>
      </c>
      <c r="BC429" s="6">
        <v>0</v>
      </c>
      <c r="BD429" s="6">
        <f t="shared" si="248"/>
        <v>0</v>
      </c>
      <c r="BE429" s="6">
        <f t="shared" si="249"/>
        <v>0</v>
      </c>
      <c r="BF429" s="6">
        <v>0</v>
      </c>
      <c r="BG429" s="6">
        <f t="shared" si="250"/>
        <v>0</v>
      </c>
      <c r="BH429" s="6">
        <f t="shared" si="251"/>
        <v>0</v>
      </c>
      <c r="BI429" s="6">
        <v>55090752.515737236</v>
      </c>
      <c r="BJ429" s="6">
        <f t="shared" si="252"/>
        <v>55.090752515737236</v>
      </c>
      <c r="BK429" s="6">
        <f t="shared" si="253"/>
        <v>11.223115694619981</v>
      </c>
      <c r="BL429" s="6">
        <v>0</v>
      </c>
      <c r="BM429" s="6">
        <f t="shared" si="254"/>
        <v>0</v>
      </c>
      <c r="BN429" s="6">
        <f t="shared" si="255"/>
        <v>0</v>
      </c>
      <c r="BO429" s="6">
        <v>490868614.51625293</v>
      </c>
      <c r="BP429" s="6">
        <v>0</v>
      </c>
      <c r="BQ429" s="6">
        <f t="shared" si="256"/>
        <v>0</v>
      </c>
      <c r="BR429" s="6">
        <f t="shared" si="257"/>
        <v>0</v>
      </c>
      <c r="BS429" s="6">
        <v>0</v>
      </c>
      <c r="BT429" s="6">
        <f t="shared" si="258"/>
        <v>0</v>
      </c>
      <c r="BU429" s="6">
        <f t="shared" si="259"/>
        <v>0</v>
      </c>
      <c r="BV429" s="6">
        <v>263895941.74586791</v>
      </c>
      <c r="BW429" s="6">
        <f t="shared" si="260"/>
        <v>263.8959417458679</v>
      </c>
      <c r="BX429" s="6">
        <f t="shared" si="261"/>
        <v>53.761013415658034</v>
      </c>
      <c r="BY429" s="6">
        <v>205742653.64460364</v>
      </c>
      <c r="BZ429" s="6">
        <f t="shared" si="262"/>
        <v>205.74265364460365</v>
      </c>
      <c r="CA429" s="6">
        <f t="shared" si="263"/>
        <v>41.913996439597817</v>
      </c>
      <c r="CB429" s="6">
        <v>21230019.204891544</v>
      </c>
      <c r="CC429" s="6">
        <f t="shared" si="264"/>
        <v>21.230019204891544</v>
      </c>
      <c r="CD429" s="6">
        <f t="shared" si="265"/>
        <v>4.3249901447441381</v>
      </c>
      <c r="CE429" s="6">
        <v>490868614.59536314</v>
      </c>
      <c r="CF429" s="5">
        <v>302</v>
      </c>
      <c r="CG429" s="5">
        <v>1177</v>
      </c>
      <c r="CH429" s="5">
        <v>762.26410958904114</v>
      </c>
      <c r="CI429" s="5">
        <v>80.975384615384613</v>
      </c>
      <c r="CJ429" s="5">
        <v>205.02201430930106</v>
      </c>
      <c r="CK429" s="5">
        <v>320</v>
      </c>
      <c r="CL429" s="5">
        <v>90</v>
      </c>
      <c r="CM429" s="5">
        <v>172.64446890478811</v>
      </c>
      <c r="CN429" s="5">
        <v>1286.2168409466153</v>
      </c>
      <c r="CO429" s="5">
        <v>222</v>
      </c>
      <c r="CP429" s="5">
        <v>24</v>
      </c>
      <c r="CQ429" s="5">
        <v>0.99984516129031875</v>
      </c>
      <c r="CR429" s="5">
        <v>69.532228064516019</v>
      </c>
      <c r="CS429" s="5">
        <v>71.633109032258488</v>
      </c>
      <c r="CT429" s="5">
        <v>4.815000000000035</v>
      </c>
      <c r="CU429" s="5">
        <v>103.91558677419292</v>
      </c>
      <c r="CV429" s="5">
        <v>5.4710000000000027</v>
      </c>
      <c r="CW429" s="5">
        <v>5927.9645161290318</v>
      </c>
      <c r="CX429" t="s">
        <v>1245</v>
      </c>
    </row>
    <row r="430" spans="1:102">
      <c r="A430" s="1" t="s">
        <v>460</v>
      </c>
      <c r="B430" s="5">
        <v>13</v>
      </c>
      <c r="C430" s="1">
        <v>416612</v>
      </c>
      <c r="D430" s="1">
        <v>7888118</v>
      </c>
      <c r="E430" s="12">
        <v>-39.793100000000003</v>
      </c>
      <c r="F430" s="12">
        <v>-19.098600000000001</v>
      </c>
      <c r="G430" s="9">
        <v>11</v>
      </c>
      <c r="H430" s="10">
        <v>2</v>
      </c>
      <c r="I430" s="1">
        <v>82</v>
      </c>
      <c r="J430" s="1">
        <v>242</v>
      </c>
      <c r="K430" s="1">
        <v>311</v>
      </c>
      <c r="L430" s="1">
        <v>173</v>
      </c>
      <c r="M430" s="1">
        <v>138</v>
      </c>
      <c r="N430" s="1">
        <v>1255</v>
      </c>
      <c r="O430" s="1">
        <v>181</v>
      </c>
      <c r="P430" s="1">
        <v>50</v>
      </c>
      <c r="Q430" s="1"/>
      <c r="R430" s="5">
        <v>93.961799999999997</v>
      </c>
      <c r="S430" s="5">
        <v>113.41759999999999</v>
      </c>
      <c r="T430" s="5">
        <v>7.8010000000000002</v>
      </c>
      <c r="U430" s="5">
        <v>52.846699999999998</v>
      </c>
      <c r="V430" s="5">
        <v>4.9630000000000001</v>
      </c>
      <c r="W430" s="5">
        <v>7170</v>
      </c>
      <c r="X430" s="1">
        <v>1</v>
      </c>
      <c r="Y430" s="6">
        <v>187527903.33302999</v>
      </c>
      <c r="Z430" s="6">
        <f t="shared" si="228"/>
        <v>187.52790333303</v>
      </c>
      <c r="AA430" s="6">
        <f t="shared" si="229"/>
        <v>38.203278391838779</v>
      </c>
      <c r="AB430" s="6">
        <v>0</v>
      </c>
      <c r="AC430" s="6">
        <f t="shared" si="230"/>
        <v>0</v>
      </c>
      <c r="AD430" s="6">
        <f t="shared" si="231"/>
        <v>0</v>
      </c>
      <c r="AE430" s="6">
        <v>24299.830499899999</v>
      </c>
      <c r="AF430" s="6">
        <f t="shared" si="232"/>
        <v>2.4299830499899998E-2</v>
      </c>
      <c r="AG430" s="6">
        <f t="shared" si="233"/>
        <v>4.9503736402019688E-3</v>
      </c>
      <c r="AH430" s="6">
        <v>105299.2635</v>
      </c>
      <c r="AI430" s="6">
        <f t="shared" si="234"/>
        <v>0.1052992635</v>
      </c>
      <c r="AJ430" s="6">
        <f t="shared" si="235"/>
        <v>2.1451618700189145E-2</v>
      </c>
      <c r="AK430" s="6">
        <v>40965935.365675002</v>
      </c>
      <c r="AL430" s="6">
        <f t="shared" si="236"/>
        <v>40.965935365675001</v>
      </c>
      <c r="AM430" s="6">
        <f t="shared" si="237"/>
        <v>8.34560087080812</v>
      </c>
      <c r="AN430" s="6">
        <v>1768034.83669</v>
      </c>
      <c r="AO430" s="6">
        <f t="shared" si="238"/>
        <v>1.7680348366900001</v>
      </c>
      <c r="AP430" s="6">
        <f t="shared" si="239"/>
        <v>0.36018494246472166</v>
      </c>
      <c r="AQ430" s="6">
        <v>0</v>
      </c>
      <c r="AR430" s="6">
        <f t="shared" si="240"/>
        <v>0</v>
      </c>
      <c r="AS430" s="6">
        <f t="shared" si="241"/>
        <v>0</v>
      </c>
      <c r="AT430" s="6">
        <v>3662042.1108422996</v>
      </c>
      <c r="AU430" s="6">
        <f t="shared" si="242"/>
        <v>3.6620421108422998</v>
      </c>
      <c r="AV430" s="6">
        <f t="shared" si="243"/>
        <v>0.74603305298355482</v>
      </c>
      <c r="AW430" s="6">
        <v>10977559.035413001</v>
      </c>
      <c r="AX430" s="6">
        <f t="shared" si="244"/>
        <v>10.977559035413</v>
      </c>
      <c r="AY430" s="6">
        <f t="shared" si="245"/>
        <v>2.2363538248916228</v>
      </c>
      <c r="AZ430" s="6">
        <v>18400103.40484</v>
      </c>
      <c r="BA430" s="6">
        <f t="shared" si="246"/>
        <v>18.400103404839999</v>
      </c>
      <c r="BB430" s="6">
        <f t="shared" si="247"/>
        <v>3.7484782814713578</v>
      </c>
      <c r="BC430" s="6">
        <v>156861324.6024</v>
      </c>
      <c r="BD430" s="6">
        <f t="shared" si="248"/>
        <v>156.8613246024</v>
      </c>
      <c r="BE430" s="6">
        <f t="shared" si="249"/>
        <v>31.955867613236283</v>
      </c>
      <c r="BF430" s="6">
        <v>6257013.9928103425</v>
      </c>
      <c r="BG430" s="6">
        <f t="shared" si="250"/>
        <v>6.2570139928103421</v>
      </c>
      <c r="BH430" s="6">
        <f t="shared" si="251"/>
        <v>1.2746820244902803</v>
      </c>
      <c r="BI430" s="6">
        <v>258298.19850110001</v>
      </c>
      <c r="BJ430" s="6">
        <f t="shared" si="252"/>
        <v>0.25829819850110003</v>
      </c>
      <c r="BK430" s="6">
        <f t="shared" si="253"/>
        <v>5.2620638369340202E-2</v>
      </c>
      <c r="BL430" s="6">
        <v>64060800.519079201</v>
      </c>
      <c r="BM430" s="6">
        <f t="shared" si="254"/>
        <v>64.060800519079194</v>
      </c>
      <c r="BN430" s="6">
        <f t="shared" si="255"/>
        <v>13.050498367105536</v>
      </c>
      <c r="BO430" s="6">
        <v>490868614.49328089</v>
      </c>
      <c r="BP430" s="6">
        <v>54116141.366400003</v>
      </c>
      <c r="BQ430" s="6">
        <f t="shared" si="256"/>
        <v>54.116141366400001</v>
      </c>
      <c r="BR430" s="6">
        <f t="shared" si="257"/>
        <v>11.024567421366653</v>
      </c>
      <c r="BS430" s="6">
        <v>436752473.22901541</v>
      </c>
      <c r="BT430" s="6">
        <f t="shared" si="258"/>
        <v>436.75247322901544</v>
      </c>
      <c r="BU430" s="6">
        <f t="shared" si="259"/>
        <v>88.975432578633345</v>
      </c>
      <c r="BV430" s="6">
        <v>0</v>
      </c>
      <c r="BW430" s="6">
        <f t="shared" si="260"/>
        <v>0</v>
      </c>
      <c r="BX430" s="6">
        <f t="shared" si="261"/>
        <v>0</v>
      </c>
      <c r="BY430" s="6">
        <v>0</v>
      </c>
      <c r="BZ430" s="6">
        <f t="shared" si="262"/>
        <v>0</v>
      </c>
      <c r="CA430" s="6">
        <f t="shared" si="263"/>
        <v>0</v>
      </c>
      <c r="CB430" s="6">
        <v>0</v>
      </c>
      <c r="CC430" s="6">
        <f t="shared" si="264"/>
        <v>0</v>
      </c>
      <c r="CD430" s="6">
        <f t="shared" si="265"/>
        <v>0</v>
      </c>
      <c r="CE430" s="6">
        <v>490868614.59541541</v>
      </c>
      <c r="CF430" s="5">
        <v>0</v>
      </c>
      <c r="CG430" s="5">
        <v>40</v>
      </c>
      <c r="CH430" s="5">
        <v>12.236286919831224</v>
      </c>
      <c r="CI430" s="5">
        <v>82.125</v>
      </c>
      <c r="CJ430" s="5">
        <v>239.85802469135803</v>
      </c>
      <c r="CK430" s="5">
        <v>314</v>
      </c>
      <c r="CL430" s="5">
        <v>0</v>
      </c>
      <c r="CM430" s="5">
        <v>137.63374485596708</v>
      </c>
      <c r="CN430" s="5">
        <v>1242.8148148148148</v>
      </c>
      <c r="CO430" s="5">
        <v>182</v>
      </c>
      <c r="CP430" s="5">
        <v>0</v>
      </c>
      <c r="CQ430" s="5"/>
      <c r="CR430" s="5">
        <v>93.961800000000011</v>
      </c>
      <c r="CS430" s="5">
        <v>113.41759999999999</v>
      </c>
      <c r="CT430" s="5">
        <v>7.3654444444444449</v>
      </c>
      <c r="CU430" s="5">
        <v>52.846699999999998</v>
      </c>
      <c r="CV430" s="5">
        <v>4.9512222222222233</v>
      </c>
      <c r="CW430" s="5">
        <v>7164.4444444444443</v>
      </c>
      <c r="CX430" t="s">
        <v>1245</v>
      </c>
    </row>
    <row r="431" spans="1:102">
      <c r="A431" s="1" t="s">
        <v>589</v>
      </c>
      <c r="B431" s="5">
        <v>15</v>
      </c>
      <c r="C431" s="1">
        <v>408893</v>
      </c>
      <c r="D431" s="1">
        <v>7924162</v>
      </c>
      <c r="E431" s="12">
        <v>-39.864800000000002</v>
      </c>
      <c r="F431" s="12">
        <v>-18.772600000000001</v>
      </c>
      <c r="G431" s="9">
        <v>31</v>
      </c>
      <c r="H431" s="10">
        <v>2</v>
      </c>
      <c r="I431" s="1">
        <v>82</v>
      </c>
      <c r="J431" s="1">
        <v>240</v>
      </c>
      <c r="K431" s="1">
        <v>313</v>
      </c>
      <c r="L431" s="1">
        <v>169</v>
      </c>
      <c r="M431" s="1">
        <v>144</v>
      </c>
      <c r="N431" s="1">
        <v>1239</v>
      </c>
      <c r="O431" s="1">
        <v>173</v>
      </c>
      <c r="P431" s="1">
        <v>50</v>
      </c>
      <c r="Q431" s="1"/>
      <c r="R431" s="1"/>
      <c r="S431" s="1"/>
      <c r="T431" s="5">
        <v>5.8410000000000002</v>
      </c>
      <c r="U431" s="1"/>
      <c r="V431" s="5">
        <v>4.91</v>
      </c>
      <c r="W431" s="5">
        <v>7145</v>
      </c>
      <c r="X431" s="1">
        <v>1</v>
      </c>
      <c r="Y431" s="6">
        <v>24911888.246757433</v>
      </c>
      <c r="Z431" s="6">
        <f t="shared" si="228"/>
        <v>24.911888246757432</v>
      </c>
      <c r="AA431" s="6">
        <f t="shared" si="229"/>
        <v>5.075062350771212</v>
      </c>
      <c r="AB431" s="6">
        <v>18731531.340672094</v>
      </c>
      <c r="AC431" s="6">
        <f t="shared" si="230"/>
        <v>18.731531340672095</v>
      </c>
      <c r="AD431" s="6">
        <f t="shared" si="231"/>
        <v>3.8159969464261536</v>
      </c>
      <c r="AE431" s="6">
        <v>11079697.843312638</v>
      </c>
      <c r="AF431" s="6">
        <f t="shared" si="232"/>
        <v>11.079697843312639</v>
      </c>
      <c r="AG431" s="6">
        <f t="shared" si="233"/>
        <v>2.2571615939163485</v>
      </c>
      <c r="AH431" s="6">
        <v>4162891.2735421392</v>
      </c>
      <c r="AI431" s="6">
        <f t="shared" si="234"/>
        <v>4.1628912735421393</v>
      </c>
      <c r="AJ431" s="6">
        <f t="shared" si="235"/>
        <v>0.84806629523386867</v>
      </c>
      <c r="AK431" s="6">
        <v>62328527.36177811</v>
      </c>
      <c r="AL431" s="6">
        <f t="shared" si="236"/>
        <v>62.328527361778107</v>
      </c>
      <c r="AM431" s="6">
        <f t="shared" si="237"/>
        <v>12.697598811440807</v>
      </c>
      <c r="AN431" s="6">
        <v>157533012.83611587</v>
      </c>
      <c r="AO431" s="6">
        <f t="shared" si="238"/>
        <v>157.53301283611586</v>
      </c>
      <c r="AP431" s="6">
        <f t="shared" si="239"/>
        <v>32.092704275525655</v>
      </c>
      <c r="AQ431" s="6">
        <v>2451529.4000805002</v>
      </c>
      <c r="AR431" s="6">
        <f t="shared" si="240"/>
        <v>2.4515294000805001</v>
      </c>
      <c r="AS431" s="6">
        <f t="shared" si="241"/>
        <v>0.49942679723511951</v>
      </c>
      <c r="AT431" s="6">
        <v>124558.70227862</v>
      </c>
      <c r="AU431" s="6">
        <f t="shared" si="242"/>
        <v>0.12455870227862</v>
      </c>
      <c r="AV431" s="6">
        <f t="shared" si="243"/>
        <v>2.5375161213539298E-2</v>
      </c>
      <c r="AW431" s="6">
        <v>102452138.6661374</v>
      </c>
      <c r="AX431" s="6">
        <f t="shared" si="244"/>
        <v>102.4521386661374</v>
      </c>
      <c r="AY431" s="6">
        <f t="shared" si="245"/>
        <v>20.871601002311937</v>
      </c>
      <c r="AZ431" s="6">
        <v>29751271.445917025</v>
      </c>
      <c r="BA431" s="6">
        <f t="shared" si="246"/>
        <v>29.751271445917027</v>
      </c>
      <c r="BB431" s="6">
        <f t="shared" si="247"/>
        <v>6.0609439199134618</v>
      </c>
      <c r="BC431" s="6">
        <v>66695536.622922994</v>
      </c>
      <c r="BD431" s="6">
        <f t="shared" si="248"/>
        <v>66.695536622923001</v>
      </c>
      <c r="BE431" s="6">
        <f t="shared" si="249"/>
        <v>13.587248125341786</v>
      </c>
      <c r="BF431" s="6">
        <v>4678595.1772635253</v>
      </c>
      <c r="BG431" s="6">
        <f t="shared" si="250"/>
        <v>4.6785951772635253</v>
      </c>
      <c r="BH431" s="6">
        <f t="shared" si="251"/>
        <v>0.95312575279075662</v>
      </c>
      <c r="BI431" s="6">
        <v>5567853.4022222133</v>
      </c>
      <c r="BJ431" s="6">
        <f t="shared" si="252"/>
        <v>5.5678534022222133</v>
      </c>
      <c r="BK431" s="6">
        <f t="shared" si="253"/>
        <v>1.134285883765128</v>
      </c>
      <c r="BL431" s="6">
        <v>399582.19115999999</v>
      </c>
      <c r="BM431" s="6">
        <f t="shared" si="254"/>
        <v>0.39958219115999999</v>
      </c>
      <c r="BN431" s="6">
        <f t="shared" si="255"/>
        <v>8.1403084114217483E-2</v>
      </c>
      <c r="BO431" s="6">
        <v>490868614.51016057</v>
      </c>
      <c r="BP431" s="6">
        <v>0</v>
      </c>
      <c r="BQ431" s="6">
        <f t="shared" si="256"/>
        <v>0</v>
      </c>
      <c r="BR431" s="6">
        <f t="shared" si="257"/>
        <v>0</v>
      </c>
      <c r="BS431" s="6">
        <v>490868614.59530252</v>
      </c>
      <c r="BT431" s="6">
        <f t="shared" si="258"/>
        <v>490.86861459530252</v>
      </c>
      <c r="BU431" s="6">
        <f t="shared" si="259"/>
        <v>100</v>
      </c>
      <c r="BV431" s="6">
        <v>0</v>
      </c>
      <c r="BW431" s="6">
        <f t="shared" si="260"/>
        <v>0</v>
      </c>
      <c r="BX431" s="6">
        <f t="shared" si="261"/>
        <v>0</v>
      </c>
      <c r="BY431" s="6">
        <v>0</v>
      </c>
      <c r="BZ431" s="6">
        <f t="shared" si="262"/>
        <v>0</v>
      </c>
      <c r="CA431" s="6">
        <f t="shared" si="263"/>
        <v>0</v>
      </c>
      <c r="CB431" s="6">
        <v>0</v>
      </c>
      <c r="CC431" s="6">
        <f t="shared" si="264"/>
        <v>0</v>
      </c>
      <c r="CD431" s="6">
        <f t="shared" si="265"/>
        <v>0</v>
      </c>
      <c r="CE431" s="6">
        <v>490868614.59530252</v>
      </c>
      <c r="CF431" s="5">
        <v>1</v>
      </c>
      <c r="CG431" s="5">
        <v>87</v>
      </c>
      <c r="CH431" s="5">
        <v>41.618421052631582</v>
      </c>
      <c r="CI431" s="5">
        <v>82</v>
      </c>
      <c r="CJ431" s="5">
        <v>240.28833107191315</v>
      </c>
      <c r="CK431" s="5">
        <v>317</v>
      </c>
      <c r="CL431" s="5">
        <v>0</v>
      </c>
      <c r="CM431" s="5">
        <v>143.92265943012211</v>
      </c>
      <c r="CN431" s="5">
        <v>1232.1791044776119</v>
      </c>
      <c r="CO431" s="5">
        <v>178</v>
      </c>
      <c r="CP431" s="5">
        <v>0</v>
      </c>
      <c r="CQ431" s="5"/>
      <c r="CR431" s="5"/>
      <c r="CS431" s="5"/>
      <c r="CT431" s="5">
        <v>5.8409999999999771</v>
      </c>
      <c r="CU431" s="5"/>
      <c r="CV431" s="5">
        <v>4.910000000000001</v>
      </c>
      <c r="CW431" s="5">
        <v>7145</v>
      </c>
      <c r="CX431" t="s">
        <v>1245</v>
      </c>
    </row>
    <row r="432" spans="1:102">
      <c r="A432" s="1" t="s">
        <v>572</v>
      </c>
      <c r="B432" s="5">
        <v>15</v>
      </c>
      <c r="C432" s="1">
        <v>406628</v>
      </c>
      <c r="D432" s="1">
        <v>7921264</v>
      </c>
      <c r="E432" s="12">
        <v>-39.886400000000002</v>
      </c>
      <c r="F432" s="12">
        <v>-18.7987</v>
      </c>
      <c r="G432" s="9">
        <v>19</v>
      </c>
      <c r="H432" s="10">
        <v>2</v>
      </c>
      <c r="I432" s="1">
        <v>82</v>
      </c>
      <c r="J432" s="1">
        <v>240</v>
      </c>
      <c r="K432" s="1">
        <v>314</v>
      </c>
      <c r="L432" s="1">
        <v>169</v>
      </c>
      <c r="M432" s="1">
        <v>145</v>
      </c>
      <c r="N432" s="1">
        <v>1231</v>
      </c>
      <c r="O432" s="1">
        <v>173</v>
      </c>
      <c r="P432" s="1">
        <v>49</v>
      </c>
      <c r="Q432" s="1"/>
      <c r="R432" s="1"/>
      <c r="S432" s="1"/>
      <c r="T432" s="5">
        <v>5.8410000000000002</v>
      </c>
      <c r="U432" s="1"/>
      <c r="V432" s="5">
        <v>4.91</v>
      </c>
      <c r="W432" s="5">
        <v>7145</v>
      </c>
      <c r="X432" s="1">
        <v>1</v>
      </c>
      <c r="Y432" s="6">
        <v>16127083.547422441</v>
      </c>
      <c r="Z432" s="6">
        <f t="shared" si="228"/>
        <v>16.127083547422441</v>
      </c>
      <c r="AA432" s="6">
        <f t="shared" si="229"/>
        <v>3.2854175376187946</v>
      </c>
      <c r="AB432" s="6">
        <v>8707559.6149141006</v>
      </c>
      <c r="AC432" s="6">
        <f t="shared" si="230"/>
        <v>8.7075596149140999</v>
      </c>
      <c r="AD432" s="6">
        <f t="shared" si="231"/>
        <v>1.7739084059791022</v>
      </c>
      <c r="AE432" s="6">
        <v>9590512.5143293738</v>
      </c>
      <c r="AF432" s="6">
        <f t="shared" si="232"/>
        <v>9.5905125143293741</v>
      </c>
      <c r="AG432" s="6">
        <f t="shared" si="233"/>
        <v>1.9537840128797648</v>
      </c>
      <c r="AH432" s="6">
        <v>3743373.4246618613</v>
      </c>
      <c r="AI432" s="6">
        <f t="shared" si="234"/>
        <v>3.7433734246618613</v>
      </c>
      <c r="AJ432" s="6">
        <f t="shared" si="235"/>
        <v>0.76260190896114377</v>
      </c>
      <c r="AK432" s="6">
        <v>69529788.773506194</v>
      </c>
      <c r="AL432" s="6">
        <f t="shared" si="236"/>
        <v>69.529788773506198</v>
      </c>
      <c r="AM432" s="6">
        <f t="shared" si="237"/>
        <v>14.164643393313222</v>
      </c>
      <c r="AN432" s="6">
        <v>187298607.31437588</v>
      </c>
      <c r="AO432" s="6">
        <f t="shared" si="238"/>
        <v>187.29860731437589</v>
      </c>
      <c r="AP432" s="6">
        <f t="shared" si="239"/>
        <v>38.156566091615318</v>
      </c>
      <c r="AQ432" s="6">
        <v>2430235.4998102998</v>
      </c>
      <c r="AR432" s="6">
        <f t="shared" si="240"/>
        <v>2.4302354998103</v>
      </c>
      <c r="AS432" s="6">
        <f t="shared" si="241"/>
        <v>0.49508879321808047</v>
      </c>
      <c r="AT432" s="6">
        <v>6005.2942476199996</v>
      </c>
      <c r="AU432" s="6">
        <f t="shared" si="242"/>
        <v>6.0052942476199996E-3</v>
      </c>
      <c r="AV432" s="6">
        <f t="shared" si="243"/>
        <v>1.2234015519095765E-3</v>
      </c>
      <c r="AW432" s="6">
        <v>115630888.36456604</v>
      </c>
      <c r="AX432" s="6">
        <f t="shared" si="244"/>
        <v>115.63088836456605</v>
      </c>
      <c r="AY432" s="6">
        <f t="shared" si="245"/>
        <v>23.55638249199151</v>
      </c>
      <c r="AZ432" s="6">
        <v>19411441.940474357</v>
      </c>
      <c r="BA432" s="6">
        <f t="shared" si="246"/>
        <v>19.411441940474358</v>
      </c>
      <c r="BB432" s="6">
        <f t="shared" si="247"/>
        <v>3.9545086744401741</v>
      </c>
      <c r="BC432" s="6">
        <v>50858359.24243255</v>
      </c>
      <c r="BD432" s="6">
        <f t="shared" si="248"/>
        <v>50.858359242432549</v>
      </c>
      <c r="BE432" s="6">
        <f t="shared" si="249"/>
        <v>10.360890417555419</v>
      </c>
      <c r="BF432" s="6">
        <v>2352180.8230364537</v>
      </c>
      <c r="BG432" s="6">
        <f t="shared" si="250"/>
        <v>2.3521808230364538</v>
      </c>
      <c r="BH432" s="6">
        <f t="shared" si="251"/>
        <v>0.47918745537160129</v>
      </c>
      <c r="BI432" s="6">
        <v>5182578.1454025777</v>
      </c>
      <c r="BJ432" s="6">
        <f t="shared" si="252"/>
        <v>5.1825781454025774</v>
      </c>
      <c r="BK432" s="6">
        <f t="shared" si="253"/>
        <v>1.0557974155039891</v>
      </c>
      <c r="BL432" s="6">
        <v>0</v>
      </c>
      <c r="BM432" s="6">
        <f t="shared" si="254"/>
        <v>0</v>
      </c>
      <c r="BN432" s="6">
        <f t="shared" si="255"/>
        <v>0</v>
      </c>
      <c r="BO432" s="6">
        <v>490868614.4991796</v>
      </c>
      <c r="BP432" s="6">
        <v>0</v>
      </c>
      <c r="BQ432" s="6">
        <f t="shared" si="256"/>
        <v>0</v>
      </c>
      <c r="BR432" s="6">
        <f t="shared" si="257"/>
        <v>0</v>
      </c>
      <c r="BS432" s="6">
        <v>490868614.59535176</v>
      </c>
      <c r="BT432" s="6">
        <f t="shared" si="258"/>
        <v>490.86861459535174</v>
      </c>
      <c r="BU432" s="6">
        <f t="shared" si="259"/>
        <v>100</v>
      </c>
      <c r="BV432" s="6">
        <v>0</v>
      </c>
      <c r="BW432" s="6">
        <f t="shared" si="260"/>
        <v>0</v>
      </c>
      <c r="BX432" s="6">
        <f t="shared" si="261"/>
        <v>0</v>
      </c>
      <c r="BY432" s="6">
        <v>0</v>
      </c>
      <c r="BZ432" s="6">
        <f t="shared" si="262"/>
        <v>0</v>
      </c>
      <c r="CA432" s="6">
        <f t="shared" si="263"/>
        <v>0</v>
      </c>
      <c r="CB432" s="6">
        <v>0</v>
      </c>
      <c r="CC432" s="6">
        <f t="shared" si="264"/>
        <v>0</v>
      </c>
      <c r="CD432" s="6">
        <f t="shared" si="265"/>
        <v>0</v>
      </c>
      <c r="CE432" s="6">
        <v>490868614.59535176</v>
      </c>
      <c r="CF432" s="5">
        <v>1</v>
      </c>
      <c r="CG432" s="5">
        <v>87</v>
      </c>
      <c r="CH432" s="5">
        <v>47.595609474292317</v>
      </c>
      <c r="CI432" s="5">
        <v>82</v>
      </c>
      <c r="CJ432" s="5">
        <v>240.19341801385681</v>
      </c>
      <c r="CK432" s="5">
        <v>317</v>
      </c>
      <c r="CL432" s="5">
        <v>166</v>
      </c>
      <c r="CM432" s="5">
        <v>144.44919168591224</v>
      </c>
      <c r="CN432" s="5">
        <v>1227.1379907621247</v>
      </c>
      <c r="CO432" s="5">
        <v>177</v>
      </c>
      <c r="CP432" s="5">
        <v>44</v>
      </c>
      <c r="CQ432" s="5">
        <v>1.0109999999999995</v>
      </c>
      <c r="CR432" s="5">
        <v>90.454700000000017</v>
      </c>
      <c r="CS432" s="5">
        <v>106.82400000000003</v>
      </c>
      <c r="CT432" s="5">
        <v>5.8556621621621172</v>
      </c>
      <c r="CU432" s="5">
        <v>57.300799999999988</v>
      </c>
      <c r="CV432" s="5">
        <v>4.8931756756757041</v>
      </c>
      <c r="CW432" s="5">
        <v>7139.1216216216217</v>
      </c>
      <c r="CX432" t="s">
        <v>1245</v>
      </c>
    </row>
    <row r="433" spans="1:102">
      <c r="A433" s="1" t="s">
        <v>558</v>
      </c>
      <c r="B433" s="5">
        <v>15</v>
      </c>
      <c r="C433" s="1">
        <v>405083</v>
      </c>
      <c r="D433" s="1">
        <v>7919096</v>
      </c>
      <c r="E433" s="12">
        <v>-39.901200000000003</v>
      </c>
      <c r="F433" s="12">
        <v>-18.818200000000001</v>
      </c>
      <c r="G433" s="9">
        <v>30</v>
      </c>
      <c r="H433" s="10">
        <v>2</v>
      </c>
      <c r="I433" s="1">
        <v>82</v>
      </c>
      <c r="J433" s="1">
        <v>240</v>
      </c>
      <c r="K433" s="1">
        <v>314</v>
      </c>
      <c r="L433" s="1">
        <v>170</v>
      </c>
      <c r="M433" s="1">
        <v>144</v>
      </c>
      <c r="N433" s="1">
        <v>1227</v>
      </c>
      <c r="O433" s="1">
        <v>174</v>
      </c>
      <c r="P433" s="1">
        <v>48</v>
      </c>
      <c r="Q433" s="1"/>
      <c r="R433" s="1"/>
      <c r="S433" s="1"/>
      <c r="T433" s="5">
        <v>5.8410000000000002</v>
      </c>
      <c r="U433" s="1"/>
      <c r="V433" s="5">
        <v>4.91</v>
      </c>
      <c r="W433" s="5">
        <v>7145</v>
      </c>
      <c r="X433" s="1">
        <v>1</v>
      </c>
      <c r="Y433" s="6">
        <v>4327570.90489709</v>
      </c>
      <c r="Z433" s="6">
        <f t="shared" si="228"/>
        <v>4.3275709048970903</v>
      </c>
      <c r="AA433" s="6">
        <f t="shared" si="229"/>
        <v>0.88161491218911314</v>
      </c>
      <c r="AB433" s="6">
        <v>7372966.3919311203</v>
      </c>
      <c r="AC433" s="6">
        <f t="shared" si="230"/>
        <v>7.3729663919311204</v>
      </c>
      <c r="AD433" s="6">
        <f t="shared" si="231"/>
        <v>1.5020244060796526</v>
      </c>
      <c r="AE433" s="6">
        <v>9551227.1709742676</v>
      </c>
      <c r="AF433" s="6">
        <f t="shared" si="232"/>
        <v>9.5512271709742684</v>
      </c>
      <c r="AG433" s="6">
        <f t="shared" si="233"/>
        <v>1.9457807829579608</v>
      </c>
      <c r="AH433" s="6">
        <v>4703038.7844815319</v>
      </c>
      <c r="AI433" s="6">
        <f t="shared" si="234"/>
        <v>4.7030387844815316</v>
      </c>
      <c r="AJ433" s="6">
        <f t="shared" si="235"/>
        <v>0.95810541666937232</v>
      </c>
      <c r="AK433" s="6">
        <v>66600622.838991925</v>
      </c>
      <c r="AL433" s="6">
        <f t="shared" si="236"/>
        <v>66.600622838991924</v>
      </c>
      <c r="AM433" s="6">
        <f t="shared" si="237"/>
        <v>13.56791224136728</v>
      </c>
      <c r="AN433" s="6">
        <v>206822542.92618722</v>
      </c>
      <c r="AO433" s="6">
        <f t="shared" si="238"/>
        <v>206.82254292618723</v>
      </c>
      <c r="AP433" s="6">
        <f t="shared" si="239"/>
        <v>42.133992031018067</v>
      </c>
      <c r="AQ433" s="6">
        <v>2430235.4998102998</v>
      </c>
      <c r="AR433" s="6">
        <f t="shared" si="240"/>
        <v>2.4302354998103</v>
      </c>
      <c r="AS433" s="6">
        <f t="shared" si="241"/>
        <v>0.49508879319334281</v>
      </c>
      <c r="AT433" s="6">
        <v>0</v>
      </c>
      <c r="AU433" s="6">
        <f t="shared" si="242"/>
        <v>0</v>
      </c>
      <c r="AV433" s="6">
        <f t="shared" si="243"/>
        <v>0</v>
      </c>
      <c r="AW433" s="6">
        <v>135237150.84779075</v>
      </c>
      <c r="AX433" s="6">
        <f t="shared" si="244"/>
        <v>135.23715084779076</v>
      </c>
      <c r="AY433" s="6">
        <f t="shared" si="245"/>
        <v>27.550580103601124</v>
      </c>
      <c r="AZ433" s="6">
        <v>11141898.96985166</v>
      </c>
      <c r="BA433" s="6">
        <f t="shared" si="246"/>
        <v>11.14189896985166</v>
      </c>
      <c r="BB433" s="6">
        <f t="shared" si="247"/>
        <v>2.2698332385057314</v>
      </c>
      <c r="BC433" s="6">
        <v>37430061.883090302</v>
      </c>
      <c r="BD433" s="6">
        <f t="shared" si="248"/>
        <v>37.430061883090303</v>
      </c>
      <c r="BE433" s="6">
        <f t="shared" si="249"/>
        <v>7.6252709534931213</v>
      </c>
      <c r="BF433" s="6">
        <v>777593.64127312426</v>
      </c>
      <c r="BG433" s="6">
        <f t="shared" si="250"/>
        <v>0.77759364127312425</v>
      </c>
      <c r="BH433" s="6">
        <f t="shared" si="251"/>
        <v>0.15841176605426879</v>
      </c>
      <c r="BI433" s="6">
        <v>4473704.6644271221</v>
      </c>
      <c r="BJ433" s="6">
        <f t="shared" si="252"/>
        <v>4.4737046644271219</v>
      </c>
      <c r="BK433" s="6">
        <f t="shared" si="253"/>
        <v>0.91138535487097549</v>
      </c>
      <c r="BL433" s="6">
        <v>0</v>
      </c>
      <c r="BM433" s="6">
        <f t="shared" si="254"/>
        <v>0</v>
      </c>
      <c r="BN433" s="6">
        <f t="shared" si="255"/>
        <v>0</v>
      </c>
      <c r="BO433" s="6">
        <v>490868614.52370638</v>
      </c>
      <c r="BP433" s="6">
        <v>0</v>
      </c>
      <c r="BQ433" s="6">
        <f t="shared" si="256"/>
        <v>0</v>
      </c>
      <c r="BR433" s="6">
        <f t="shared" si="257"/>
        <v>0</v>
      </c>
      <c r="BS433" s="6">
        <v>487401570.49135816</v>
      </c>
      <c r="BT433" s="6">
        <f t="shared" si="258"/>
        <v>487.40157049135814</v>
      </c>
      <c r="BU433" s="6">
        <f t="shared" si="259"/>
        <v>99.293692038794745</v>
      </c>
      <c r="BV433" s="6">
        <v>3467044.1039445596</v>
      </c>
      <c r="BW433" s="6">
        <f t="shared" si="260"/>
        <v>3.4670441039445596</v>
      </c>
      <c r="BX433" s="6">
        <f t="shared" si="261"/>
        <v>0.70630796120525419</v>
      </c>
      <c r="BY433" s="6">
        <v>0</v>
      </c>
      <c r="BZ433" s="6">
        <f t="shared" si="262"/>
        <v>0</v>
      </c>
      <c r="CA433" s="6">
        <f t="shared" si="263"/>
        <v>0</v>
      </c>
      <c r="CB433" s="6">
        <v>0</v>
      </c>
      <c r="CC433" s="6">
        <f t="shared" si="264"/>
        <v>0</v>
      </c>
      <c r="CD433" s="6">
        <f t="shared" si="265"/>
        <v>0</v>
      </c>
      <c r="CE433" s="6">
        <v>490868614.5953027</v>
      </c>
      <c r="CF433" s="5">
        <v>2</v>
      </c>
      <c r="CG433" s="5">
        <v>87</v>
      </c>
      <c r="CH433" s="5">
        <v>50.196787148594375</v>
      </c>
      <c r="CI433" s="5">
        <v>82</v>
      </c>
      <c r="CJ433" s="5">
        <v>240.09002557544758</v>
      </c>
      <c r="CK433" s="5">
        <v>317</v>
      </c>
      <c r="CL433" s="5">
        <v>166</v>
      </c>
      <c r="CM433" s="5">
        <v>144.61943734015344</v>
      </c>
      <c r="CN433" s="5">
        <v>1223.4209718670077</v>
      </c>
      <c r="CO433" s="5">
        <v>178</v>
      </c>
      <c r="CP433" s="5">
        <v>43</v>
      </c>
      <c r="CQ433" s="5">
        <v>1.0109999999999995</v>
      </c>
      <c r="CR433" s="5">
        <v>90.454700000000173</v>
      </c>
      <c r="CS433" s="5">
        <v>106.82399999999994</v>
      </c>
      <c r="CT433" s="5">
        <v>5.8806526104417198</v>
      </c>
      <c r="CU433" s="5">
        <v>57.300799999999988</v>
      </c>
      <c r="CV433" s="5">
        <v>4.8645000000000298</v>
      </c>
      <c r="CW433" s="5">
        <v>7129.1024096385545</v>
      </c>
      <c r="CX433" t="s">
        <v>1245</v>
      </c>
    </row>
    <row r="434" spans="1:102">
      <c r="A434" s="1" t="s">
        <v>542</v>
      </c>
      <c r="B434" s="5">
        <v>15</v>
      </c>
      <c r="C434" s="1">
        <v>402920</v>
      </c>
      <c r="D434" s="1">
        <v>7914836</v>
      </c>
      <c r="E434" s="12">
        <v>-39.921900000000001</v>
      </c>
      <c r="F434" s="12">
        <v>-18.8566</v>
      </c>
      <c r="G434" s="9">
        <v>43</v>
      </c>
      <c r="H434" s="10">
        <v>2</v>
      </c>
      <c r="I434" s="1">
        <v>82</v>
      </c>
      <c r="J434" s="1">
        <v>240</v>
      </c>
      <c r="K434" s="1">
        <v>314</v>
      </c>
      <c r="L434" s="1">
        <v>169</v>
      </c>
      <c r="M434" s="1">
        <v>145</v>
      </c>
      <c r="N434" s="1">
        <v>1223</v>
      </c>
      <c r="O434" s="1">
        <v>175</v>
      </c>
      <c r="P434" s="1">
        <v>47</v>
      </c>
      <c r="Q434" s="1"/>
      <c r="R434" s="1"/>
      <c r="S434" s="1"/>
      <c r="T434" s="5">
        <v>5.8410000000000002</v>
      </c>
      <c r="U434" s="1"/>
      <c r="V434" s="5">
        <v>4.91</v>
      </c>
      <c r="W434" s="5">
        <v>7145</v>
      </c>
      <c r="X434" s="1">
        <v>1</v>
      </c>
      <c r="Y434" s="6">
        <v>2529467.5225104201</v>
      </c>
      <c r="Z434" s="6">
        <f t="shared" si="228"/>
        <v>2.5294675225104202</v>
      </c>
      <c r="AA434" s="6">
        <f t="shared" si="229"/>
        <v>0.51530439059838062</v>
      </c>
      <c r="AB434" s="6">
        <v>533243.88115003996</v>
      </c>
      <c r="AC434" s="6">
        <f t="shared" si="230"/>
        <v>0.53324388115003996</v>
      </c>
      <c r="AD434" s="6">
        <f t="shared" si="231"/>
        <v>0.1086327105491447</v>
      </c>
      <c r="AE434" s="6">
        <v>7893477.4874951132</v>
      </c>
      <c r="AF434" s="6">
        <f t="shared" si="232"/>
        <v>7.8934774874951135</v>
      </c>
      <c r="AG434" s="6">
        <f t="shared" si="233"/>
        <v>1.6080631872904187</v>
      </c>
      <c r="AH434" s="6">
        <v>6337286.2769412985</v>
      </c>
      <c r="AI434" s="6">
        <f t="shared" si="234"/>
        <v>6.3372862769412981</v>
      </c>
      <c r="AJ434" s="6">
        <f t="shared" si="235"/>
        <v>1.2910351344403408</v>
      </c>
      <c r="AK434" s="6">
        <v>73563270.622652769</v>
      </c>
      <c r="AL434" s="6">
        <f t="shared" si="236"/>
        <v>73.563270622652766</v>
      </c>
      <c r="AM434" s="6">
        <f t="shared" si="237"/>
        <v>14.986346336247012</v>
      </c>
      <c r="AN434" s="6">
        <v>203537219.85698879</v>
      </c>
      <c r="AO434" s="6">
        <f t="shared" si="238"/>
        <v>203.5372198569888</v>
      </c>
      <c r="AP434" s="6">
        <f t="shared" si="239"/>
        <v>41.464704373195659</v>
      </c>
      <c r="AQ434" s="6">
        <v>1350814.98949112</v>
      </c>
      <c r="AR434" s="6">
        <f t="shared" si="240"/>
        <v>1.3508149894911199</v>
      </c>
      <c r="AS434" s="6">
        <f t="shared" si="241"/>
        <v>0.27518870623017139</v>
      </c>
      <c r="AT434" s="6">
        <v>0</v>
      </c>
      <c r="AU434" s="6">
        <f t="shared" si="242"/>
        <v>0</v>
      </c>
      <c r="AV434" s="6">
        <f t="shared" si="243"/>
        <v>0</v>
      </c>
      <c r="AW434" s="6">
        <v>165087357.24163845</v>
      </c>
      <c r="AX434" s="6">
        <f t="shared" si="244"/>
        <v>165.08735724163844</v>
      </c>
      <c r="AY434" s="6">
        <f t="shared" si="245"/>
        <v>33.631679103145792</v>
      </c>
      <c r="AZ434" s="6">
        <v>5670562.3995189592</v>
      </c>
      <c r="BA434" s="6">
        <f t="shared" si="246"/>
        <v>5.6705623995189596</v>
      </c>
      <c r="BB434" s="6">
        <f t="shared" si="247"/>
        <v>1.15520981219563</v>
      </c>
      <c r="BC434" s="6">
        <v>18912868.071154151</v>
      </c>
      <c r="BD434" s="6">
        <f t="shared" si="248"/>
        <v>18.912868071154151</v>
      </c>
      <c r="BE434" s="6">
        <f t="shared" si="249"/>
        <v>3.8529389561804552</v>
      </c>
      <c r="BF434" s="6">
        <v>765414.56250652811</v>
      </c>
      <c r="BG434" s="6">
        <f t="shared" si="250"/>
        <v>0.76541456250652806</v>
      </c>
      <c r="BH434" s="6">
        <f t="shared" si="251"/>
        <v>0.15593063804041299</v>
      </c>
      <c r="BI434" s="6">
        <v>4687631.5729089808</v>
      </c>
      <c r="BJ434" s="6">
        <f t="shared" si="252"/>
        <v>4.6876315729089804</v>
      </c>
      <c r="BK434" s="6">
        <f t="shared" si="253"/>
        <v>0.95496665188656904</v>
      </c>
      <c r="BL434" s="6">
        <v>0</v>
      </c>
      <c r="BM434" s="6">
        <f t="shared" si="254"/>
        <v>0</v>
      </c>
      <c r="BN434" s="6">
        <f t="shared" si="255"/>
        <v>0</v>
      </c>
      <c r="BO434" s="6">
        <v>490868614.48495668</v>
      </c>
      <c r="BP434" s="6">
        <v>0</v>
      </c>
      <c r="BQ434" s="6">
        <f t="shared" si="256"/>
        <v>0</v>
      </c>
      <c r="BR434" s="6">
        <f t="shared" si="257"/>
        <v>0</v>
      </c>
      <c r="BS434" s="6">
        <v>473593480.47107261</v>
      </c>
      <c r="BT434" s="6">
        <f t="shared" si="258"/>
        <v>473.59348047107261</v>
      </c>
      <c r="BU434" s="6">
        <f t="shared" si="259"/>
        <v>96.480701024554065</v>
      </c>
      <c r="BV434" s="6">
        <v>17275134.12423845</v>
      </c>
      <c r="BW434" s="6">
        <f t="shared" si="260"/>
        <v>17.275134124238448</v>
      </c>
      <c r="BX434" s="6">
        <f t="shared" si="261"/>
        <v>3.5192989754459378</v>
      </c>
      <c r="BY434" s="6">
        <v>0</v>
      </c>
      <c r="BZ434" s="6">
        <f t="shared" si="262"/>
        <v>0</v>
      </c>
      <c r="CA434" s="6">
        <f t="shared" si="263"/>
        <v>0</v>
      </c>
      <c r="CB434" s="6">
        <v>0</v>
      </c>
      <c r="CC434" s="6">
        <f t="shared" si="264"/>
        <v>0</v>
      </c>
      <c r="CD434" s="6">
        <f t="shared" si="265"/>
        <v>0</v>
      </c>
      <c r="CE434" s="6">
        <v>490868614.59531105</v>
      </c>
      <c r="CF434" s="5">
        <v>3</v>
      </c>
      <c r="CG434" s="5">
        <v>89</v>
      </c>
      <c r="CH434" s="5">
        <v>51.650829224562976</v>
      </c>
      <c r="CI434" s="5">
        <v>82</v>
      </c>
      <c r="CJ434" s="5">
        <v>240.07403979639057</v>
      </c>
      <c r="CK434" s="5">
        <v>317</v>
      </c>
      <c r="CL434" s="5">
        <v>166</v>
      </c>
      <c r="CM434" s="5">
        <v>144.68347987043035</v>
      </c>
      <c r="CN434" s="5">
        <v>1219.7677001388247</v>
      </c>
      <c r="CO434" s="5">
        <v>179</v>
      </c>
      <c r="CP434" s="5">
        <v>41</v>
      </c>
      <c r="CQ434" s="5">
        <v>1.0109999999999977</v>
      </c>
      <c r="CR434" s="5">
        <v>90.454700000000201</v>
      </c>
      <c r="CS434" s="5">
        <v>106.8240000000002</v>
      </c>
      <c r="CT434" s="5">
        <v>5.9031056218057492</v>
      </c>
      <c r="CU434" s="5">
        <v>57.300800000000123</v>
      </c>
      <c r="CV434" s="5">
        <v>4.8387359454855456</v>
      </c>
      <c r="CW434" s="5">
        <v>7120.100511073254</v>
      </c>
      <c r="CX434" t="s">
        <v>1245</v>
      </c>
    </row>
    <row r="435" spans="1:102">
      <c r="A435" s="1" t="s">
        <v>537</v>
      </c>
      <c r="B435" s="5">
        <v>15</v>
      </c>
      <c r="C435" s="1">
        <v>410125</v>
      </c>
      <c r="D435" s="1">
        <v>7913961</v>
      </c>
      <c r="E435" s="12">
        <v>-39.8536</v>
      </c>
      <c r="F435" s="12">
        <v>-18.864799999999999</v>
      </c>
      <c r="G435" s="9">
        <v>26</v>
      </c>
      <c r="H435" s="10">
        <v>2</v>
      </c>
      <c r="I435" s="1">
        <v>82</v>
      </c>
      <c r="J435" s="1">
        <v>241</v>
      </c>
      <c r="K435" s="1">
        <v>314</v>
      </c>
      <c r="L435" s="1">
        <v>171</v>
      </c>
      <c r="M435" s="1">
        <v>143</v>
      </c>
      <c r="N435" s="1">
        <v>1242</v>
      </c>
      <c r="O435" s="1">
        <v>176</v>
      </c>
      <c r="P435" s="1">
        <v>50</v>
      </c>
      <c r="Q435" s="1"/>
      <c r="R435" s="1"/>
      <c r="S435" s="1"/>
      <c r="T435" s="5">
        <v>5.8410000000000002</v>
      </c>
      <c r="U435" s="1"/>
      <c r="V435" s="5">
        <v>4.91</v>
      </c>
      <c r="W435" s="5">
        <v>7145</v>
      </c>
      <c r="X435" s="1">
        <v>1</v>
      </c>
      <c r="Y435" s="6">
        <v>5756725.8702839203</v>
      </c>
      <c r="Z435" s="6">
        <f t="shared" si="228"/>
        <v>5.7567258702839199</v>
      </c>
      <c r="AA435" s="6">
        <f t="shared" si="229"/>
        <v>1.1727630775788216</v>
      </c>
      <c r="AB435" s="6">
        <v>441893.81431541999</v>
      </c>
      <c r="AC435" s="6">
        <f t="shared" si="230"/>
        <v>0.44189381431542002</v>
      </c>
      <c r="AD435" s="6">
        <f t="shared" si="231"/>
        <v>9.0022829177036523E-2</v>
      </c>
      <c r="AE435" s="6">
        <v>4311305.9560768185</v>
      </c>
      <c r="AF435" s="6">
        <f t="shared" si="232"/>
        <v>4.3113059560768185</v>
      </c>
      <c r="AG435" s="6">
        <f t="shared" si="233"/>
        <v>0.87830140871084872</v>
      </c>
      <c r="AH435" s="6">
        <v>2837824.8436487201</v>
      </c>
      <c r="AI435" s="6">
        <f t="shared" si="234"/>
        <v>2.8378248436487201</v>
      </c>
      <c r="AJ435" s="6">
        <f t="shared" si="235"/>
        <v>0.57812309848670462</v>
      </c>
      <c r="AK435" s="6">
        <v>53328464.539951399</v>
      </c>
      <c r="AL435" s="6">
        <f t="shared" si="236"/>
        <v>53.328464539951398</v>
      </c>
      <c r="AM435" s="6">
        <f t="shared" si="237"/>
        <v>10.864101505903722</v>
      </c>
      <c r="AN435" s="6">
        <v>139298568.41738102</v>
      </c>
      <c r="AO435" s="6">
        <f t="shared" si="238"/>
        <v>139.29856841738101</v>
      </c>
      <c r="AP435" s="6">
        <f t="shared" si="239"/>
        <v>28.377974126364769</v>
      </c>
      <c r="AQ435" s="6">
        <v>0</v>
      </c>
      <c r="AR435" s="6">
        <f t="shared" si="240"/>
        <v>0</v>
      </c>
      <c r="AS435" s="6">
        <f t="shared" si="241"/>
        <v>0</v>
      </c>
      <c r="AT435" s="6">
        <v>5108173.3428216698</v>
      </c>
      <c r="AU435" s="6">
        <f t="shared" si="242"/>
        <v>5.1081733428216696</v>
      </c>
      <c r="AV435" s="6">
        <f t="shared" si="243"/>
        <v>1.0406396318534759</v>
      </c>
      <c r="AW435" s="6">
        <v>107645752.17547275</v>
      </c>
      <c r="AX435" s="6">
        <f t="shared" si="244"/>
        <v>107.64575217547275</v>
      </c>
      <c r="AY435" s="6">
        <f t="shared" si="245"/>
        <v>21.929646548093888</v>
      </c>
      <c r="AZ435" s="6">
        <v>33641351.88987866</v>
      </c>
      <c r="BA435" s="6">
        <f t="shared" si="246"/>
        <v>33.641351889878663</v>
      </c>
      <c r="BB435" s="6">
        <f t="shared" si="247"/>
        <v>6.8534330564433104</v>
      </c>
      <c r="BC435" s="6">
        <v>124470677.95304936</v>
      </c>
      <c r="BD435" s="6">
        <f t="shared" si="248"/>
        <v>124.47067795304936</v>
      </c>
      <c r="BE435" s="6">
        <f t="shared" si="249"/>
        <v>25.357228854348957</v>
      </c>
      <c r="BF435" s="6">
        <v>1938458.5208599782</v>
      </c>
      <c r="BG435" s="6">
        <f t="shared" si="250"/>
        <v>1.9384585208599781</v>
      </c>
      <c r="BH435" s="6">
        <f t="shared" si="251"/>
        <v>0.39490374075611789</v>
      </c>
      <c r="BI435" s="6">
        <v>2808555.8077470083</v>
      </c>
      <c r="BJ435" s="6">
        <f t="shared" si="252"/>
        <v>2.8085558077470081</v>
      </c>
      <c r="BK435" s="6">
        <f t="shared" si="253"/>
        <v>0.57216039583326672</v>
      </c>
      <c r="BL435" s="6">
        <v>9280861.3689565882</v>
      </c>
      <c r="BM435" s="6">
        <f t="shared" si="254"/>
        <v>9.2808613689565878</v>
      </c>
      <c r="BN435" s="6">
        <f t="shared" si="255"/>
        <v>1.8907017264490857</v>
      </c>
      <c r="BO435" s="6">
        <v>490868614.50044328</v>
      </c>
      <c r="BP435" s="6">
        <v>0</v>
      </c>
      <c r="BQ435" s="6">
        <f t="shared" si="256"/>
        <v>0</v>
      </c>
      <c r="BR435" s="6">
        <f t="shared" si="257"/>
        <v>0</v>
      </c>
      <c r="BS435" s="6">
        <v>490868614.5953458</v>
      </c>
      <c r="BT435" s="6">
        <f t="shared" si="258"/>
        <v>490.86861459534578</v>
      </c>
      <c r="BU435" s="6">
        <f t="shared" si="259"/>
        <v>100</v>
      </c>
      <c r="BV435" s="6">
        <v>0</v>
      </c>
      <c r="BW435" s="6">
        <f t="shared" si="260"/>
        <v>0</v>
      </c>
      <c r="BX435" s="6">
        <f t="shared" si="261"/>
        <v>0</v>
      </c>
      <c r="BY435" s="6">
        <v>0</v>
      </c>
      <c r="BZ435" s="6">
        <f t="shared" si="262"/>
        <v>0</v>
      </c>
      <c r="CA435" s="6">
        <f t="shared" si="263"/>
        <v>0</v>
      </c>
      <c r="CB435" s="6">
        <v>0</v>
      </c>
      <c r="CC435" s="6">
        <f t="shared" si="264"/>
        <v>0</v>
      </c>
      <c r="CD435" s="6">
        <f t="shared" si="265"/>
        <v>0</v>
      </c>
      <c r="CE435" s="6">
        <v>490868614.5953458</v>
      </c>
      <c r="CF435" s="5">
        <v>0</v>
      </c>
      <c r="CG435" s="5">
        <v>84</v>
      </c>
      <c r="CH435" s="5">
        <v>35.969525159461377</v>
      </c>
      <c r="CI435" s="5">
        <v>82</v>
      </c>
      <c r="CJ435" s="5">
        <v>239.80939597315435</v>
      </c>
      <c r="CK435" s="5">
        <v>316</v>
      </c>
      <c r="CL435" s="5">
        <v>0</v>
      </c>
      <c r="CM435" s="5">
        <v>142.3979865771812</v>
      </c>
      <c r="CN435" s="5">
        <v>1232.6691275167784</v>
      </c>
      <c r="CO435" s="5">
        <v>179</v>
      </c>
      <c r="CP435" s="5">
        <v>0</v>
      </c>
      <c r="CQ435" s="5"/>
      <c r="CR435" s="5"/>
      <c r="CS435" s="5"/>
      <c r="CT435" s="5">
        <v>5.8409999999999664</v>
      </c>
      <c r="CU435" s="5"/>
      <c r="CV435" s="5">
        <v>4.9100000000000117</v>
      </c>
      <c r="CW435" s="5">
        <v>7145</v>
      </c>
      <c r="CX435" t="s">
        <v>1245</v>
      </c>
    </row>
    <row r="436" spans="1:102">
      <c r="A436" s="1" t="s">
        <v>496</v>
      </c>
      <c r="B436" s="5">
        <v>15</v>
      </c>
      <c r="C436" s="1">
        <v>411415</v>
      </c>
      <c r="D436" s="1">
        <v>7902711</v>
      </c>
      <c r="E436" s="12">
        <v>-39.841799999999999</v>
      </c>
      <c r="F436" s="12">
        <v>-18.9665</v>
      </c>
      <c r="G436" s="9">
        <v>14</v>
      </c>
      <c r="H436" s="10">
        <v>2</v>
      </c>
      <c r="I436" s="1">
        <v>82</v>
      </c>
      <c r="J436" s="1">
        <v>241</v>
      </c>
      <c r="K436" s="1">
        <v>312</v>
      </c>
      <c r="L436" s="1">
        <v>172</v>
      </c>
      <c r="M436" s="1">
        <v>140</v>
      </c>
      <c r="N436" s="1">
        <v>1245</v>
      </c>
      <c r="O436" s="1">
        <v>178</v>
      </c>
      <c r="P436" s="1">
        <v>49</v>
      </c>
      <c r="Q436" s="1"/>
      <c r="R436" s="1"/>
      <c r="S436" s="1"/>
      <c r="T436" s="5">
        <v>5.8410000000000002</v>
      </c>
      <c r="U436" s="1"/>
      <c r="V436" s="5">
        <v>4.91</v>
      </c>
      <c r="W436" s="5">
        <v>7145</v>
      </c>
      <c r="X436" s="1">
        <v>1</v>
      </c>
      <c r="Y436" s="6">
        <v>10102735.84849472</v>
      </c>
      <c r="Z436" s="6">
        <f t="shared" si="228"/>
        <v>10.102735848494719</v>
      </c>
      <c r="AA436" s="6">
        <f t="shared" si="229"/>
        <v>2.0581344071127297</v>
      </c>
      <c r="AB436" s="6">
        <v>0</v>
      </c>
      <c r="AC436" s="6">
        <f t="shared" si="230"/>
        <v>0</v>
      </c>
      <c r="AD436" s="6">
        <f t="shared" si="231"/>
        <v>0</v>
      </c>
      <c r="AE436" s="6">
        <v>1803544.6614420761</v>
      </c>
      <c r="AF436" s="6">
        <f t="shared" si="232"/>
        <v>1.803544661442076</v>
      </c>
      <c r="AG436" s="6">
        <f t="shared" si="233"/>
        <v>0.36741902175255675</v>
      </c>
      <c r="AH436" s="6">
        <v>2430769.4859828884</v>
      </c>
      <c r="AI436" s="6">
        <f t="shared" si="234"/>
        <v>2.4307694859828883</v>
      </c>
      <c r="AJ436" s="6">
        <f t="shared" si="235"/>
        <v>0.49519757715990548</v>
      </c>
      <c r="AK436" s="6">
        <v>71129671.595429391</v>
      </c>
      <c r="AL436" s="6">
        <f t="shared" si="236"/>
        <v>71.129671595429386</v>
      </c>
      <c r="AM436" s="6">
        <f t="shared" si="237"/>
        <v>14.490572323435993</v>
      </c>
      <c r="AN436" s="6">
        <v>59896301.632807702</v>
      </c>
      <c r="AO436" s="6">
        <f t="shared" si="238"/>
        <v>59.896301632807699</v>
      </c>
      <c r="AP436" s="6">
        <f t="shared" si="239"/>
        <v>12.202104568303792</v>
      </c>
      <c r="AQ436" s="6">
        <v>0</v>
      </c>
      <c r="AR436" s="6">
        <f t="shared" si="240"/>
        <v>0</v>
      </c>
      <c r="AS436" s="6">
        <f t="shared" si="241"/>
        <v>0</v>
      </c>
      <c r="AT436" s="6">
        <v>13209591.649613051</v>
      </c>
      <c r="AU436" s="6">
        <f t="shared" si="242"/>
        <v>13.209591649613051</v>
      </c>
      <c r="AV436" s="6">
        <f t="shared" si="243"/>
        <v>2.6910646270166936</v>
      </c>
      <c r="AW436" s="6">
        <v>93763322.215535581</v>
      </c>
      <c r="AX436" s="6">
        <f t="shared" si="244"/>
        <v>93.763322215535581</v>
      </c>
      <c r="AY436" s="6">
        <f t="shared" si="245"/>
        <v>19.101510964056761</v>
      </c>
      <c r="AZ436" s="6">
        <v>24826396.046032656</v>
      </c>
      <c r="BA436" s="6">
        <f t="shared" si="246"/>
        <v>24.826396046032656</v>
      </c>
      <c r="BB436" s="6">
        <f t="shared" si="247"/>
        <v>5.0576458370492201</v>
      </c>
      <c r="BC436" s="6">
        <v>197758904.8243567</v>
      </c>
      <c r="BD436" s="6">
        <f t="shared" si="248"/>
        <v>197.7589048243567</v>
      </c>
      <c r="BE436" s="6">
        <f t="shared" si="249"/>
        <v>40.287543140364711</v>
      </c>
      <c r="BF436" s="6">
        <v>3065271.9214057242</v>
      </c>
      <c r="BG436" s="6">
        <f t="shared" si="250"/>
        <v>3.0652719214057242</v>
      </c>
      <c r="BH436" s="6">
        <f t="shared" si="251"/>
        <v>0.62445873110120498</v>
      </c>
      <c r="BI436" s="6">
        <v>1159438.8578370933</v>
      </c>
      <c r="BJ436" s="6">
        <f t="shared" si="252"/>
        <v>1.1594388578370933</v>
      </c>
      <c r="BK436" s="6">
        <f t="shared" si="253"/>
        <v>0.23620146483524621</v>
      </c>
      <c r="BL436" s="6">
        <v>11722665.74904545</v>
      </c>
      <c r="BM436" s="6">
        <f t="shared" si="254"/>
        <v>11.722665749045451</v>
      </c>
      <c r="BN436" s="6">
        <f t="shared" si="255"/>
        <v>2.3881473378111924</v>
      </c>
      <c r="BO436" s="6">
        <v>490868614.48798299</v>
      </c>
      <c r="BP436" s="6">
        <v>488737.96924208</v>
      </c>
      <c r="BQ436" s="6">
        <f t="shared" si="256"/>
        <v>0.48873796924208002</v>
      </c>
      <c r="BR436" s="6">
        <f t="shared" si="257"/>
        <v>9.9565943861575246E-2</v>
      </c>
      <c r="BS436" s="6">
        <v>490379876.62608945</v>
      </c>
      <c r="BT436" s="6">
        <f t="shared" si="258"/>
        <v>490.37987662608947</v>
      </c>
      <c r="BU436" s="6">
        <f t="shared" si="259"/>
        <v>99.900434056138423</v>
      </c>
      <c r="BV436" s="6">
        <v>0</v>
      </c>
      <c r="BW436" s="6">
        <f t="shared" si="260"/>
        <v>0</v>
      </c>
      <c r="BX436" s="6">
        <f t="shared" si="261"/>
        <v>0</v>
      </c>
      <c r="BY436" s="6">
        <v>0</v>
      </c>
      <c r="BZ436" s="6">
        <f t="shared" si="262"/>
        <v>0</v>
      </c>
      <c r="CA436" s="6">
        <f t="shared" si="263"/>
        <v>0</v>
      </c>
      <c r="CB436" s="6">
        <v>0</v>
      </c>
      <c r="CC436" s="6">
        <f t="shared" si="264"/>
        <v>0</v>
      </c>
      <c r="CD436" s="6">
        <f t="shared" si="265"/>
        <v>0</v>
      </c>
      <c r="CE436" s="6">
        <v>490868614.59533155</v>
      </c>
      <c r="CF436" s="5">
        <v>0</v>
      </c>
      <c r="CG436" s="5">
        <v>64</v>
      </c>
      <c r="CH436" s="5">
        <v>26.914705882352941</v>
      </c>
      <c r="CI436" s="5">
        <v>82</v>
      </c>
      <c r="CJ436" s="5">
        <v>239.57485029940119</v>
      </c>
      <c r="CK436" s="5">
        <v>315</v>
      </c>
      <c r="CL436" s="5">
        <v>0</v>
      </c>
      <c r="CM436" s="5">
        <v>140.69974337040205</v>
      </c>
      <c r="CN436" s="5">
        <v>1232.7510692899914</v>
      </c>
      <c r="CO436" s="5">
        <v>181</v>
      </c>
      <c r="CP436" s="5">
        <v>0</v>
      </c>
      <c r="CQ436" s="5"/>
      <c r="CR436" s="5">
        <v>93.961800000000025</v>
      </c>
      <c r="CS436" s="5">
        <v>113.41759999999999</v>
      </c>
      <c r="CT436" s="5">
        <v>6.0599944134078205</v>
      </c>
      <c r="CU436" s="5">
        <v>52.84670000000002</v>
      </c>
      <c r="CV436" s="5">
        <v>4.9159217877094905</v>
      </c>
      <c r="CW436" s="5">
        <v>7147.7932960893859</v>
      </c>
      <c r="CX436" t="s">
        <v>1245</v>
      </c>
    </row>
    <row r="437" spans="1:102">
      <c r="A437" s="1" t="s">
        <v>619</v>
      </c>
      <c r="B437" s="5">
        <v>15</v>
      </c>
      <c r="C437" s="1">
        <v>388024</v>
      </c>
      <c r="D437" s="1">
        <v>7931335</v>
      </c>
      <c r="E437" s="12">
        <v>-40.062399999999997</v>
      </c>
      <c r="F437" s="12">
        <v>-18.706700000000001</v>
      </c>
      <c r="G437" s="9">
        <v>89</v>
      </c>
      <c r="H437" s="10">
        <v>2</v>
      </c>
      <c r="I437" s="1">
        <v>81</v>
      </c>
      <c r="J437" s="1">
        <v>240</v>
      </c>
      <c r="K437" s="1">
        <v>314</v>
      </c>
      <c r="L437" s="1">
        <v>167</v>
      </c>
      <c r="M437" s="1">
        <v>147</v>
      </c>
      <c r="N437" s="1">
        <v>1184</v>
      </c>
      <c r="O437" s="1">
        <v>174</v>
      </c>
      <c r="P437" s="1">
        <v>44</v>
      </c>
      <c r="Q437" s="5">
        <v>1.0109999999999999</v>
      </c>
      <c r="R437" s="5">
        <v>90.454700000000003</v>
      </c>
      <c r="S437" s="5">
        <v>106.824</v>
      </c>
      <c r="T437" s="5">
        <v>6.0579999999999998</v>
      </c>
      <c r="U437" s="5">
        <v>57.300800000000002</v>
      </c>
      <c r="V437" s="5">
        <v>4.6609999999999996</v>
      </c>
      <c r="W437" s="5">
        <v>7058</v>
      </c>
      <c r="X437" s="1">
        <v>2</v>
      </c>
      <c r="Y437" s="6">
        <v>15160645.070551174</v>
      </c>
      <c r="Z437" s="6">
        <f t="shared" si="228"/>
        <v>15.160645070551174</v>
      </c>
      <c r="AA437" s="6">
        <f t="shared" si="229"/>
        <v>3.0885342070593205</v>
      </c>
      <c r="AB437" s="6">
        <v>0</v>
      </c>
      <c r="AC437" s="6">
        <f t="shared" si="230"/>
        <v>0</v>
      </c>
      <c r="AD437" s="6">
        <f t="shared" si="231"/>
        <v>0</v>
      </c>
      <c r="AE437" s="6">
        <v>16407761.868940953</v>
      </c>
      <c r="AF437" s="6">
        <f t="shared" si="232"/>
        <v>16.407761868940952</v>
      </c>
      <c r="AG437" s="6">
        <f t="shared" si="233"/>
        <v>3.3425974658521143</v>
      </c>
      <c r="AH437" s="6">
        <v>12990667.815368209</v>
      </c>
      <c r="AI437" s="6">
        <f t="shared" si="234"/>
        <v>12.990667815368209</v>
      </c>
      <c r="AJ437" s="6">
        <f t="shared" si="235"/>
        <v>2.6464653537892384</v>
      </c>
      <c r="AK437" s="6">
        <v>84966545.203665361</v>
      </c>
      <c r="AL437" s="6">
        <f t="shared" si="236"/>
        <v>84.966545203665362</v>
      </c>
      <c r="AM437" s="6">
        <f t="shared" si="237"/>
        <v>17.309427144819505</v>
      </c>
      <c r="AN437" s="6">
        <v>71357862.460399434</v>
      </c>
      <c r="AO437" s="6">
        <f t="shared" si="238"/>
        <v>71.357862460399431</v>
      </c>
      <c r="AP437" s="6">
        <f t="shared" si="239"/>
        <v>14.537059480383006</v>
      </c>
      <c r="AQ437" s="6">
        <v>0</v>
      </c>
      <c r="AR437" s="6">
        <f t="shared" si="240"/>
        <v>0</v>
      </c>
      <c r="AS437" s="6">
        <f t="shared" si="241"/>
        <v>0</v>
      </c>
      <c r="AT437" s="6">
        <v>0</v>
      </c>
      <c r="AU437" s="6">
        <f t="shared" si="242"/>
        <v>0</v>
      </c>
      <c r="AV437" s="6">
        <f t="shared" si="243"/>
        <v>0</v>
      </c>
      <c r="AW437" s="6">
        <v>274299920.0379048</v>
      </c>
      <c r="AX437" s="6">
        <f t="shared" si="244"/>
        <v>274.29992003790483</v>
      </c>
      <c r="AY437" s="6">
        <f t="shared" si="245"/>
        <v>55.880517094640048</v>
      </c>
      <c r="AZ437" s="6">
        <v>0</v>
      </c>
      <c r="BA437" s="6">
        <f t="shared" si="246"/>
        <v>0</v>
      </c>
      <c r="BB437" s="6">
        <f t="shared" si="247"/>
        <v>0</v>
      </c>
      <c r="BC437" s="6">
        <v>0</v>
      </c>
      <c r="BD437" s="6">
        <f t="shared" si="248"/>
        <v>0</v>
      </c>
      <c r="BE437" s="6">
        <f t="shared" si="249"/>
        <v>0</v>
      </c>
      <c r="BF437" s="6">
        <v>2781894.1168127889</v>
      </c>
      <c r="BG437" s="6">
        <f t="shared" si="250"/>
        <v>2.7818941168127891</v>
      </c>
      <c r="BH437" s="6">
        <f t="shared" si="251"/>
        <v>0.56672886280300006</v>
      </c>
      <c r="BI437" s="6">
        <v>12903317.926374353</v>
      </c>
      <c r="BJ437" s="6">
        <f t="shared" si="252"/>
        <v>12.903317926374353</v>
      </c>
      <c r="BK437" s="6">
        <f t="shared" si="253"/>
        <v>2.6286703906537716</v>
      </c>
      <c r="BL437" s="6">
        <v>0</v>
      </c>
      <c r="BM437" s="6">
        <f t="shared" si="254"/>
        <v>0</v>
      </c>
      <c r="BN437" s="6">
        <f t="shared" si="255"/>
        <v>0</v>
      </c>
      <c r="BO437" s="6">
        <v>490868614.50001705</v>
      </c>
      <c r="BP437" s="6">
        <v>0</v>
      </c>
      <c r="BQ437" s="6">
        <f t="shared" si="256"/>
        <v>0</v>
      </c>
      <c r="BR437" s="6">
        <f t="shared" si="257"/>
        <v>0</v>
      </c>
      <c r="BS437" s="6">
        <v>396030519.11311382</v>
      </c>
      <c r="BT437" s="6">
        <f t="shared" si="258"/>
        <v>396.03051911311383</v>
      </c>
      <c r="BU437" s="6">
        <f t="shared" si="259"/>
        <v>80.67953569198788</v>
      </c>
      <c r="BV437" s="6">
        <v>55766076.701796986</v>
      </c>
      <c r="BW437" s="6">
        <f t="shared" si="260"/>
        <v>55.766076701796983</v>
      </c>
      <c r="BX437" s="6">
        <f t="shared" si="261"/>
        <v>11.360693074211566</v>
      </c>
      <c r="BY437" s="6">
        <v>39072018.780305244</v>
      </c>
      <c r="BZ437" s="6">
        <f t="shared" si="262"/>
        <v>39.072018780305243</v>
      </c>
      <c r="CA437" s="6">
        <f t="shared" si="263"/>
        <v>7.9597712338005389</v>
      </c>
      <c r="CB437" s="6">
        <v>0</v>
      </c>
      <c r="CC437" s="6">
        <f t="shared" si="264"/>
        <v>0</v>
      </c>
      <c r="CD437" s="6">
        <f t="shared" si="265"/>
        <v>0</v>
      </c>
      <c r="CE437" s="6">
        <v>490868614.5952161</v>
      </c>
      <c r="CF437" s="5">
        <v>0</v>
      </c>
      <c r="CG437" s="5">
        <v>113</v>
      </c>
      <c r="CH437" s="5">
        <v>73.405866032500995</v>
      </c>
      <c r="CI437" s="5">
        <v>81.331908831908834</v>
      </c>
      <c r="CJ437" s="5">
        <v>240.08133230054221</v>
      </c>
      <c r="CK437" s="5">
        <v>319</v>
      </c>
      <c r="CL437" s="5">
        <v>165</v>
      </c>
      <c r="CM437" s="5">
        <v>146.64639814097598</v>
      </c>
      <c r="CN437" s="5">
        <v>1183.8532145623547</v>
      </c>
      <c r="CO437" s="5">
        <v>177</v>
      </c>
      <c r="CP437" s="5">
        <v>39</v>
      </c>
      <c r="CQ437" s="5">
        <v>1.0110000000000061</v>
      </c>
      <c r="CR437" s="5">
        <v>90.454700000000287</v>
      </c>
      <c r="CS437" s="5">
        <v>106.82400000000042</v>
      </c>
      <c r="CT437" s="5">
        <v>6.0157112375533313</v>
      </c>
      <c r="CU437" s="5">
        <v>57.300800000000656</v>
      </c>
      <c r="CV437" s="5">
        <v>4.7095248933143985</v>
      </c>
      <c r="CW437" s="5">
        <v>7074.9544807965858</v>
      </c>
      <c r="CX437" t="s">
        <v>1245</v>
      </c>
    </row>
    <row r="438" spans="1:102">
      <c r="A438" s="1" t="s">
        <v>655</v>
      </c>
      <c r="B438" s="5">
        <v>15</v>
      </c>
      <c r="C438" s="1">
        <v>391569</v>
      </c>
      <c r="D438" s="1">
        <v>7941130</v>
      </c>
      <c r="E438" s="12">
        <v>-40.028199999999998</v>
      </c>
      <c r="F438" s="12">
        <v>-18.618400000000001</v>
      </c>
      <c r="G438" s="9">
        <v>79</v>
      </c>
      <c r="H438" s="10">
        <v>2</v>
      </c>
      <c r="I438" s="1">
        <v>81</v>
      </c>
      <c r="J438" s="1">
        <v>240</v>
      </c>
      <c r="K438" s="1">
        <v>314</v>
      </c>
      <c r="L438" s="1">
        <v>168</v>
      </c>
      <c r="M438" s="1">
        <v>146</v>
      </c>
      <c r="N438" s="1">
        <v>1189</v>
      </c>
      <c r="O438" s="1">
        <v>173</v>
      </c>
      <c r="P438" s="1">
        <v>47</v>
      </c>
      <c r="Q438" s="5">
        <v>1.0109999999999999</v>
      </c>
      <c r="R438" s="5">
        <v>90.454700000000003</v>
      </c>
      <c r="S438" s="5">
        <v>106.824</v>
      </c>
      <c r="T438" s="5">
        <v>6.0579999999999998</v>
      </c>
      <c r="U438" s="5">
        <v>57.300800000000002</v>
      </c>
      <c r="V438" s="5">
        <v>4.6609999999999996</v>
      </c>
      <c r="W438" s="5">
        <v>7058</v>
      </c>
      <c r="X438" s="1">
        <v>1</v>
      </c>
      <c r="Y438" s="6">
        <v>19233922.459475748</v>
      </c>
      <c r="Z438" s="6">
        <f t="shared" si="228"/>
        <v>19.23392245947575</v>
      </c>
      <c r="AA438" s="6">
        <f t="shared" si="229"/>
        <v>3.9183443169293652</v>
      </c>
      <c r="AB438" s="6">
        <v>0</v>
      </c>
      <c r="AC438" s="6">
        <f t="shared" si="230"/>
        <v>0</v>
      </c>
      <c r="AD438" s="6">
        <f t="shared" si="231"/>
        <v>0</v>
      </c>
      <c r="AE438" s="6">
        <v>8137926.9936541999</v>
      </c>
      <c r="AF438" s="6">
        <f t="shared" si="232"/>
        <v>8.1379269936541991</v>
      </c>
      <c r="AG438" s="6">
        <f t="shared" si="233"/>
        <v>1.6578625631019701</v>
      </c>
      <c r="AH438" s="6">
        <v>5064475.129066403</v>
      </c>
      <c r="AI438" s="6">
        <f t="shared" si="234"/>
        <v>5.0644751290664027</v>
      </c>
      <c r="AJ438" s="6">
        <f t="shared" si="235"/>
        <v>1.0317374098818295</v>
      </c>
      <c r="AK438" s="6">
        <v>71248150.654934034</v>
      </c>
      <c r="AL438" s="6">
        <f t="shared" si="236"/>
        <v>71.248150654934037</v>
      </c>
      <c r="AM438" s="6">
        <f t="shared" si="237"/>
        <v>14.514708936707308</v>
      </c>
      <c r="AN438" s="6">
        <v>148090860.58496678</v>
      </c>
      <c r="AO438" s="6">
        <f t="shared" si="238"/>
        <v>148.09086058496678</v>
      </c>
      <c r="AP438" s="6">
        <f t="shared" si="239"/>
        <v>30.16914429102361</v>
      </c>
      <c r="AQ438" s="6">
        <v>3786696.27708225</v>
      </c>
      <c r="AR438" s="6">
        <f t="shared" si="240"/>
        <v>3.7866962770822501</v>
      </c>
      <c r="AS438" s="6">
        <f t="shared" si="241"/>
        <v>0.77142766216846037</v>
      </c>
      <c r="AT438" s="6">
        <v>0</v>
      </c>
      <c r="AU438" s="6">
        <f t="shared" si="242"/>
        <v>0</v>
      </c>
      <c r="AV438" s="6">
        <f t="shared" si="243"/>
        <v>0</v>
      </c>
      <c r="AW438" s="6">
        <v>216762354.05292749</v>
      </c>
      <c r="AX438" s="6">
        <f t="shared" si="244"/>
        <v>216.76235405292749</v>
      </c>
      <c r="AY438" s="6">
        <f t="shared" si="245"/>
        <v>44.15893533505853</v>
      </c>
      <c r="AZ438" s="6">
        <v>0</v>
      </c>
      <c r="BA438" s="6">
        <f t="shared" si="246"/>
        <v>0</v>
      </c>
      <c r="BB438" s="6">
        <f t="shared" si="247"/>
        <v>0</v>
      </c>
      <c r="BC438" s="6">
        <v>0</v>
      </c>
      <c r="BD438" s="6">
        <f t="shared" si="248"/>
        <v>0</v>
      </c>
      <c r="BE438" s="6">
        <f t="shared" si="249"/>
        <v>0</v>
      </c>
      <c r="BF438" s="6">
        <v>2322028.3685845612</v>
      </c>
      <c r="BG438" s="6">
        <f t="shared" si="250"/>
        <v>2.3220283685845611</v>
      </c>
      <c r="BH438" s="6">
        <f t="shared" si="251"/>
        <v>0.47304478225707036</v>
      </c>
      <c r="BI438" s="6">
        <v>16222199.969740216</v>
      </c>
      <c r="BJ438" s="6">
        <f t="shared" si="252"/>
        <v>16.222199969740217</v>
      </c>
      <c r="BK438" s="6">
        <f t="shared" si="253"/>
        <v>3.3047947028718472</v>
      </c>
      <c r="BL438" s="6">
        <v>0</v>
      </c>
      <c r="BM438" s="6">
        <f t="shared" si="254"/>
        <v>0</v>
      </c>
      <c r="BN438" s="6">
        <f t="shared" si="255"/>
        <v>0</v>
      </c>
      <c r="BO438" s="6">
        <v>490868614.49043173</v>
      </c>
      <c r="BP438" s="6">
        <v>0</v>
      </c>
      <c r="BQ438" s="6">
        <f t="shared" si="256"/>
        <v>0</v>
      </c>
      <c r="BR438" s="6">
        <f t="shared" si="257"/>
        <v>0</v>
      </c>
      <c r="BS438" s="6">
        <v>443904210.30635929</v>
      </c>
      <c r="BT438" s="6">
        <f t="shared" si="258"/>
        <v>443.90421030635929</v>
      </c>
      <c r="BU438" s="6">
        <f t="shared" si="259"/>
        <v>90.432388037757619</v>
      </c>
      <c r="BV438" s="6">
        <v>46964404.288910493</v>
      </c>
      <c r="BW438" s="6">
        <f t="shared" si="260"/>
        <v>46.964404288910494</v>
      </c>
      <c r="BX438" s="6">
        <f t="shared" si="261"/>
        <v>9.567611962242383</v>
      </c>
      <c r="BY438" s="6">
        <v>0</v>
      </c>
      <c r="BZ438" s="6">
        <f t="shared" si="262"/>
        <v>0</v>
      </c>
      <c r="CA438" s="6">
        <f t="shared" si="263"/>
        <v>0</v>
      </c>
      <c r="CB438" s="6">
        <v>0</v>
      </c>
      <c r="CC438" s="6">
        <f t="shared" si="264"/>
        <v>0</v>
      </c>
      <c r="CD438" s="6">
        <f t="shared" si="265"/>
        <v>0</v>
      </c>
      <c r="CE438" s="6">
        <v>490868614.5952698</v>
      </c>
      <c r="CF438" s="5">
        <v>0</v>
      </c>
      <c r="CG438" s="5">
        <v>114</v>
      </c>
      <c r="CH438" s="5">
        <v>70.659926470588232</v>
      </c>
      <c r="CI438" s="5">
        <v>81.147448015122876</v>
      </c>
      <c r="CJ438" s="5">
        <v>240.19183494293239</v>
      </c>
      <c r="CK438" s="5">
        <v>319</v>
      </c>
      <c r="CL438" s="5">
        <v>166</v>
      </c>
      <c r="CM438" s="5">
        <v>145.17076382791922</v>
      </c>
      <c r="CN438" s="5">
        <v>1187.2405618964003</v>
      </c>
      <c r="CO438" s="5">
        <v>175</v>
      </c>
      <c r="CP438" s="5">
        <v>41</v>
      </c>
      <c r="CQ438" s="5">
        <v>1.0110000000000057</v>
      </c>
      <c r="CR438" s="5">
        <v>90.454699999999377</v>
      </c>
      <c r="CS438" s="5">
        <v>106.82400000000037</v>
      </c>
      <c r="CT438" s="5">
        <v>5.9921322160148858</v>
      </c>
      <c r="CU438" s="5">
        <v>57.300800000000542</v>
      </c>
      <c r="CV438" s="5">
        <v>4.7365810055866211</v>
      </c>
      <c r="CW438" s="5">
        <v>7084.4078212290506</v>
      </c>
      <c r="CX438" t="s">
        <v>1245</v>
      </c>
    </row>
    <row r="439" spans="1:102">
      <c r="A439" s="1" t="s">
        <v>659</v>
      </c>
      <c r="B439" s="5">
        <v>15</v>
      </c>
      <c r="C439" s="1">
        <v>386010</v>
      </c>
      <c r="D439" s="1">
        <v>7941984</v>
      </c>
      <c r="E439" s="12">
        <v>-40.0809</v>
      </c>
      <c r="F439" s="12">
        <v>-18.610399999999998</v>
      </c>
      <c r="G439" s="9">
        <v>90</v>
      </c>
      <c r="H439" s="10">
        <v>2</v>
      </c>
      <c r="I439" s="1">
        <v>81</v>
      </c>
      <c r="J439" s="1">
        <v>239</v>
      </c>
      <c r="K439" s="1">
        <v>313</v>
      </c>
      <c r="L439" s="1">
        <v>167</v>
      </c>
      <c r="M439" s="1">
        <v>146</v>
      </c>
      <c r="N439" s="1">
        <v>1176</v>
      </c>
      <c r="O439" s="1">
        <v>173</v>
      </c>
      <c r="P439" s="1">
        <v>45</v>
      </c>
      <c r="Q439" s="5">
        <v>1.0109999999999999</v>
      </c>
      <c r="R439" s="5">
        <v>90.454700000000003</v>
      </c>
      <c r="S439" s="5">
        <v>106.824</v>
      </c>
      <c r="T439" s="5">
        <v>6.0579999999999998</v>
      </c>
      <c r="U439" s="5">
        <v>57.300800000000002</v>
      </c>
      <c r="V439" s="5">
        <v>4.6609999999999996</v>
      </c>
      <c r="W439" s="5">
        <v>7058</v>
      </c>
      <c r="X439" s="1">
        <v>1</v>
      </c>
      <c r="Y439" s="6">
        <v>16673779.122437797</v>
      </c>
      <c r="Z439" s="6">
        <f t="shared" si="228"/>
        <v>16.673779122437796</v>
      </c>
      <c r="AA439" s="6">
        <f t="shared" si="229"/>
        <v>3.3967906340382332</v>
      </c>
      <c r="AB439" s="6">
        <v>0</v>
      </c>
      <c r="AC439" s="6">
        <f t="shared" si="230"/>
        <v>0</v>
      </c>
      <c r="AD439" s="6">
        <f t="shared" si="231"/>
        <v>0</v>
      </c>
      <c r="AE439" s="6">
        <v>8687864.8572595455</v>
      </c>
      <c r="AF439" s="6">
        <f t="shared" si="232"/>
        <v>8.6878648572595463</v>
      </c>
      <c r="AG439" s="6">
        <f t="shared" si="233"/>
        <v>1.7698961801177131</v>
      </c>
      <c r="AH439" s="6">
        <v>11002625.913943795</v>
      </c>
      <c r="AI439" s="6">
        <f t="shared" si="234"/>
        <v>11.002625913943795</v>
      </c>
      <c r="AJ439" s="6">
        <f t="shared" si="235"/>
        <v>2.2414604619547349</v>
      </c>
      <c r="AK439" s="6">
        <v>59359474.806851283</v>
      </c>
      <c r="AL439" s="6">
        <f t="shared" si="236"/>
        <v>59.359474806851281</v>
      </c>
      <c r="AM439" s="6">
        <f t="shared" si="237"/>
        <v>12.092741938389144</v>
      </c>
      <c r="AN439" s="6">
        <v>114248018.69094102</v>
      </c>
      <c r="AO439" s="6">
        <f t="shared" si="238"/>
        <v>114.24801869094102</v>
      </c>
      <c r="AP439" s="6">
        <f t="shared" si="239"/>
        <v>23.274663589886547</v>
      </c>
      <c r="AQ439" s="6">
        <v>0</v>
      </c>
      <c r="AR439" s="6">
        <f t="shared" si="240"/>
        <v>0</v>
      </c>
      <c r="AS439" s="6">
        <f t="shared" si="241"/>
        <v>0</v>
      </c>
      <c r="AT439" s="6">
        <v>0</v>
      </c>
      <c r="AU439" s="6">
        <f t="shared" si="242"/>
        <v>0</v>
      </c>
      <c r="AV439" s="6">
        <f t="shared" si="243"/>
        <v>0</v>
      </c>
      <c r="AW439" s="6">
        <v>264088074.22046769</v>
      </c>
      <c r="AX439" s="6">
        <f t="shared" si="244"/>
        <v>264.08807422046766</v>
      </c>
      <c r="AY439" s="6">
        <f t="shared" si="245"/>
        <v>53.800154751127863</v>
      </c>
      <c r="AZ439" s="6">
        <v>0</v>
      </c>
      <c r="BA439" s="6">
        <f t="shared" si="246"/>
        <v>0</v>
      </c>
      <c r="BB439" s="6">
        <f t="shared" si="247"/>
        <v>0</v>
      </c>
      <c r="BC439" s="6">
        <v>0</v>
      </c>
      <c r="BD439" s="6">
        <f t="shared" si="248"/>
        <v>0</v>
      </c>
      <c r="BE439" s="6">
        <f t="shared" si="249"/>
        <v>0</v>
      </c>
      <c r="BF439" s="6">
        <v>2775074.1638430464</v>
      </c>
      <c r="BG439" s="6">
        <f t="shared" si="250"/>
        <v>2.7750741638430463</v>
      </c>
      <c r="BH439" s="6">
        <f t="shared" si="251"/>
        <v>0.56533949857945331</v>
      </c>
      <c r="BI439" s="6">
        <v>14033702.714498326</v>
      </c>
      <c r="BJ439" s="6">
        <f t="shared" si="252"/>
        <v>14.033702714498327</v>
      </c>
      <c r="BK439" s="6">
        <f t="shared" si="253"/>
        <v>2.8589529459063203</v>
      </c>
      <c r="BL439" s="6">
        <v>0</v>
      </c>
      <c r="BM439" s="6">
        <f t="shared" si="254"/>
        <v>0</v>
      </c>
      <c r="BN439" s="6">
        <f t="shared" si="255"/>
        <v>0</v>
      </c>
      <c r="BO439" s="6">
        <v>490868614.49024248</v>
      </c>
      <c r="BP439" s="6">
        <v>0</v>
      </c>
      <c r="BQ439" s="6">
        <f t="shared" si="256"/>
        <v>0</v>
      </c>
      <c r="BR439" s="6">
        <f t="shared" si="257"/>
        <v>0</v>
      </c>
      <c r="BS439" s="6">
        <v>443419425.84801996</v>
      </c>
      <c r="BT439" s="6">
        <f t="shared" si="258"/>
        <v>443.41942584801996</v>
      </c>
      <c r="BU439" s="6">
        <f t="shared" si="259"/>
        <v>90.333627505121399</v>
      </c>
      <c r="BV439" s="6">
        <v>47449188.747226603</v>
      </c>
      <c r="BW439" s="6">
        <f t="shared" si="260"/>
        <v>47.4491887472266</v>
      </c>
      <c r="BX439" s="6">
        <f t="shared" si="261"/>
        <v>9.6663724948786101</v>
      </c>
      <c r="BY439" s="6">
        <v>0</v>
      </c>
      <c r="BZ439" s="6">
        <f t="shared" si="262"/>
        <v>0</v>
      </c>
      <c r="CA439" s="6">
        <f t="shared" si="263"/>
        <v>0</v>
      </c>
      <c r="CB439" s="6">
        <v>0</v>
      </c>
      <c r="CC439" s="6">
        <f t="shared" si="264"/>
        <v>0</v>
      </c>
      <c r="CD439" s="6">
        <f t="shared" si="265"/>
        <v>0</v>
      </c>
      <c r="CE439" s="6">
        <v>490868614.59524655</v>
      </c>
      <c r="CF439" s="5">
        <v>0</v>
      </c>
      <c r="CG439" s="5">
        <v>114</v>
      </c>
      <c r="CH439" s="5">
        <v>76.434839270199831</v>
      </c>
      <c r="CI439" s="5">
        <v>81</v>
      </c>
      <c r="CJ439" s="5">
        <v>240.29058775174681</v>
      </c>
      <c r="CK439" s="5">
        <v>319</v>
      </c>
      <c r="CL439" s="5">
        <v>165</v>
      </c>
      <c r="CM439" s="5">
        <v>145.89066995478834</v>
      </c>
      <c r="CN439" s="5">
        <v>1170.1052198931361</v>
      </c>
      <c r="CO439" s="5">
        <v>175</v>
      </c>
      <c r="CP439" s="5">
        <v>39</v>
      </c>
      <c r="CQ439" s="5">
        <v>1.0110000000000074</v>
      </c>
      <c r="CR439" s="5">
        <v>90.432462340036793</v>
      </c>
      <c r="CS439" s="5">
        <v>106.83228519195649</v>
      </c>
      <c r="CT439" s="5">
        <v>6.0392090301003289</v>
      </c>
      <c r="CU439" s="5">
        <v>57.240163802560055</v>
      </c>
      <c r="CV439" s="5">
        <v>4.6823862876254463</v>
      </c>
      <c r="CW439" s="5">
        <v>7065.6036789297659</v>
      </c>
      <c r="CX439" t="s">
        <v>1245</v>
      </c>
    </row>
    <row r="440" spans="1:102">
      <c r="A440" s="1" t="s">
        <v>154</v>
      </c>
      <c r="B440" s="5">
        <v>3</v>
      </c>
      <c r="C440" s="1">
        <v>292379</v>
      </c>
      <c r="D440" s="1">
        <v>7788265</v>
      </c>
      <c r="E440" s="12">
        <v>-40.9848</v>
      </c>
      <c r="F440" s="12">
        <v>-19.991599999999998</v>
      </c>
      <c r="G440" s="9">
        <v>371</v>
      </c>
      <c r="H440" s="10">
        <v>2</v>
      </c>
      <c r="I440" s="1">
        <v>80</v>
      </c>
      <c r="J440" s="1">
        <v>229</v>
      </c>
      <c r="K440" s="1">
        <v>312</v>
      </c>
      <c r="L440" s="1">
        <v>141</v>
      </c>
      <c r="M440" s="1">
        <v>171</v>
      </c>
      <c r="N440" s="1">
        <v>1202</v>
      </c>
      <c r="O440" s="1">
        <v>207</v>
      </c>
      <c r="P440" s="1">
        <v>27</v>
      </c>
      <c r="Q440" s="5">
        <v>0.85099999999999998</v>
      </c>
      <c r="R440" s="5">
        <v>83.921499999999995</v>
      </c>
      <c r="S440" s="5">
        <v>93.353300000000004</v>
      </c>
      <c r="T440" s="5">
        <v>5.5940000000000003</v>
      </c>
      <c r="U440" s="5">
        <v>75.413700000000006</v>
      </c>
      <c r="V440" s="5">
        <v>5.0039999999999996</v>
      </c>
      <c r="W440" s="5">
        <v>6805</v>
      </c>
      <c r="X440" s="1">
        <v>2</v>
      </c>
      <c r="Y440" s="6">
        <v>0</v>
      </c>
      <c r="Z440" s="6">
        <f t="shared" si="228"/>
        <v>0</v>
      </c>
      <c r="AA440" s="6">
        <f t="shared" si="229"/>
        <v>0</v>
      </c>
      <c r="AB440" s="6">
        <v>229944.94544577002</v>
      </c>
      <c r="AC440" s="6">
        <f t="shared" si="230"/>
        <v>0.22994494544577002</v>
      </c>
      <c r="AD440" s="6">
        <f t="shared" si="231"/>
        <v>4.6844499452678684E-2</v>
      </c>
      <c r="AE440" s="6">
        <v>7221665.7979102945</v>
      </c>
      <c r="AF440" s="6">
        <f t="shared" si="232"/>
        <v>7.2216657979102941</v>
      </c>
      <c r="AG440" s="6">
        <f t="shared" si="233"/>
        <v>1.4712013732757627</v>
      </c>
      <c r="AH440" s="6">
        <v>12797874.035145001</v>
      </c>
      <c r="AI440" s="6">
        <f t="shared" si="234"/>
        <v>12.797874035145002</v>
      </c>
      <c r="AJ440" s="6">
        <f t="shared" si="235"/>
        <v>2.6071893081737194</v>
      </c>
      <c r="AK440" s="6">
        <v>134126108.78858432</v>
      </c>
      <c r="AL440" s="6">
        <f t="shared" si="236"/>
        <v>134.12610878858433</v>
      </c>
      <c r="AM440" s="6">
        <f t="shared" si="237"/>
        <v>27.324238058620658</v>
      </c>
      <c r="AN440" s="6">
        <v>216521.33271926004</v>
      </c>
      <c r="AO440" s="6">
        <f t="shared" si="238"/>
        <v>0.21652133271926005</v>
      </c>
      <c r="AP440" s="6">
        <f t="shared" si="239"/>
        <v>4.4109834344902843E-2</v>
      </c>
      <c r="AQ440" s="6">
        <v>0</v>
      </c>
      <c r="AR440" s="6">
        <f t="shared" si="240"/>
        <v>0</v>
      </c>
      <c r="AS440" s="6">
        <f t="shared" si="241"/>
        <v>0</v>
      </c>
      <c r="AT440" s="6">
        <v>0</v>
      </c>
      <c r="AU440" s="6">
        <f t="shared" si="242"/>
        <v>0</v>
      </c>
      <c r="AV440" s="6">
        <f t="shared" si="243"/>
        <v>0</v>
      </c>
      <c r="AW440" s="6">
        <v>274066136.44991863</v>
      </c>
      <c r="AX440" s="6">
        <f t="shared" si="244"/>
        <v>274.06613644991864</v>
      </c>
      <c r="AY440" s="6">
        <f t="shared" si="245"/>
        <v>55.832890581862301</v>
      </c>
      <c r="AZ440" s="6">
        <v>0</v>
      </c>
      <c r="BA440" s="6">
        <f t="shared" si="246"/>
        <v>0</v>
      </c>
      <c r="BB440" s="6">
        <f t="shared" si="247"/>
        <v>0</v>
      </c>
      <c r="BC440" s="6">
        <v>0</v>
      </c>
      <c r="BD440" s="6">
        <f t="shared" si="248"/>
        <v>0</v>
      </c>
      <c r="BE440" s="6">
        <f t="shared" si="249"/>
        <v>0</v>
      </c>
      <c r="BF440" s="6">
        <v>0</v>
      </c>
      <c r="BG440" s="6">
        <f t="shared" si="250"/>
        <v>0</v>
      </c>
      <c r="BH440" s="6">
        <f t="shared" si="251"/>
        <v>0</v>
      </c>
      <c r="BI440" s="6">
        <v>62210363.177913032</v>
      </c>
      <c r="BJ440" s="6">
        <f t="shared" si="252"/>
        <v>62.210363177913031</v>
      </c>
      <c r="BK440" s="6">
        <f t="shared" si="253"/>
        <v>12.673526344269979</v>
      </c>
      <c r="BL440" s="6">
        <v>0</v>
      </c>
      <c r="BM440" s="6">
        <f t="shared" si="254"/>
        <v>0</v>
      </c>
      <c r="BN440" s="6">
        <f t="shared" si="255"/>
        <v>0</v>
      </c>
      <c r="BO440" s="6">
        <v>490868614.52763629</v>
      </c>
      <c r="BP440" s="6">
        <v>0</v>
      </c>
      <c r="BQ440" s="6">
        <f t="shared" si="256"/>
        <v>0</v>
      </c>
      <c r="BR440" s="6">
        <f t="shared" si="257"/>
        <v>0</v>
      </c>
      <c r="BS440" s="6">
        <v>0</v>
      </c>
      <c r="BT440" s="6">
        <f t="shared" si="258"/>
        <v>0</v>
      </c>
      <c r="BU440" s="6">
        <f t="shared" si="259"/>
        <v>0</v>
      </c>
      <c r="BV440" s="6">
        <v>336402730.02546346</v>
      </c>
      <c r="BW440" s="6">
        <f t="shared" si="260"/>
        <v>336.40273002546348</v>
      </c>
      <c r="BX440" s="6">
        <f t="shared" si="261"/>
        <v>68.532132636523343</v>
      </c>
      <c r="BY440" s="6">
        <v>154465884.5697605</v>
      </c>
      <c r="BZ440" s="6">
        <f t="shared" si="262"/>
        <v>154.4658845697605</v>
      </c>
      <c r="CA440" s="6">
        <f t="shared" si="263"/>
        <v>31.46786736347666</v>
      </c>
      <c r="CB440" s="6">
        <v>0</v>
      </c>
      <c r="CC440" s="6">
        <f t="shared" si="264"/>
        <v>0</v>
      </c>
      <c r="CD440" s="6">
        <f t="shared" si="265"/>
        <v>0</v>
      </c>
      <c r="CE440" s="6">
        <v>490868614.59522396</v>
      </c>
      <c r="CF440" s="5">
        <v>183</v>
      </c>
      <c r="CG440" s="5">
        <v>1177</v>
      </c>
      <c r="CH440" s="5">
        <v>586.98351254480292</v>
      </c>
      <c r="CI440" s="5">
        <v>80.211009174311926</v>
      </c>
      <c r="CJ440" s="5">
        <v>217.36370183651422</v>
      </c>
      <c r="CK440" s="5">
        <v>329</v>
      </c>
      <c r="CL440" s="5">
        <v>92</v>
      </c>
      <c r="CM440" s="5">
        <v>171.20597767374866</v>
      </c>
      <c r="CN440" s="5">
        <v>1248.4908174288801</v>
      </c>
      <c r="CO440" s="5">
        <v>222</v>
      </c>
      <c r="CP440" s="5">
        <v>24</v>
      </c>
      <c r="CQ440" s="5">
        <v>0.90067146596858583</v>
      </c>
      <c r="CR440" s="5">
        <v>78.226484424082514</v>
      </c>
      <c r="CS440" s="5">
        <v>86.040361125655465</v>
      </c>
      <c r="CT440" s="5">
        <v>4.9850863874346167</v>
      </c>
      <c r="CU440" s="5">
        <v>82.791147382197806</v>
      </c>
      <c r="CV440" s="5">
        <v>5.2604175392669772</v>
      </c>
      <c r="CW440" s="5">
        <v>6528.0379581151828</v>
      </c>
      <c r="CX440" t="s">
        <v>1245</v>
      </c>
    </row>
    <row r="441" spans="1:102">
      <c r="A441" s="1" t="s">
        <v>643</v>
      </c>
      <c r="B441" s="5">
        <v>15</v>
      </c>
      <c r="C441" s="1">
        <v>387300</v>
      </c>
      <c r="D441" s="1">
        <v>7938423</v>
      </c>
      <c r="E441" s="12">
        <v>-40.068800000000003</v>
      </c>
      <c r="F441" s="12">
        <v>-18.642600000000002</v>
      </c>
      <c r="G441" s="9">
        <v>82</v>
      </c>
      <c r="H441" s="10">
        <v>2</v>
      </c>
      <c r="I441" s="1">
        <v>81</v>
      </c>
      <c r="J441" s="1">
        <v>240</v>
      </c>
      <c r="K441" s="1">
        <v>313</v>
      </c>
      <c r="L441" s="1">
        <v>168</v>
      </c>
      <c r="M441" s="1">
        <v>145</v>
      </c>
      <c r="N441" s="1">
        <v>1180</v>
      </c>
      <c r="O441" s="1">
        <v>174</v>
      </c>
      <c r="P441" s="1">
        <v>45</v>
      </c>
      <c r="Q441" s="5">
        <v>1.0109999999999999</v>
      </c>
      <c r="R441" s="5">
        <v>90.454700000000003</v>
      </c>
      <c r="S441" s="5">
        <v>106.824</v>
      </c>
      <c r="T441" s="5">
        <v>6.0579999999999998</v>
      </c>
      <c r="U441" s="5">
        <v>57.300800000000002</v>
      </c>
      <c r="V441" s="5">
        <v>4.6609999999999996</v>
      </c>
      <c r="W441" s="5">
        <v>7058</v>
      </c>
      <c r="X441" s="1">
        <v>1</v>
      </c>
      <c r="Y441" s="6">
        <v>17123701.677503511</v>
      </c>
      <c r="Z441" s="6">
        <f t="shared" si="228"/>
        <v>17.123701677503512</v>
      </c>
      <c r="AA441" s="6">
        <f t="shared" si="229"/>
        <v>3.4884490823566954</v>
      </c>
      <c r="AB441" s="6">
        <v>0</v>
      </c>
      <c r="AC441" s="6">
        <f t="shared" si="230"/>
        <v>0</v>
      </c>
      <c r="AD441" s="6">
        <f t="shared" si="231"/>
        <v>0</v>
      </c>
      <c r="AE441" s="6">
        <v>10210487.199621411</v>
      </c>
      <c r="AF441" s="6">
        <f t="shared" si="232"/>
        <v>10.210487199621411</v>
      </c>
      <c r="AG441" s="6">
        <f t="shared" si="233"/>
        <v>2.0800855663544242</v>
      </c>
      <c r="AH441" s="6">
        <v>9901339.8012675568</v>
      </c>
      <c r="AI441" s="6">
        <f t="shared" si="234"/>
        <v>9.9013398012675573</v>
      </c>
      <c r="AJ441" s="6">
        <f t="shared" si="235"/>
        <v>2.0171059035215171</v>
      </c>
      <c r="AK441" s="6">
        <v>73702729.681363434</v>
      </c>
      <c r="AL441" s="6">
        <f t="shared" si="236"/>
        <v>73.702729681363436</v>
      </c>
      <c r="AM441" s="6">
        <f t="shared" si="237"/>
        <v>15.014757005602078</v>
      </c>
      <c r="AN441" s="6">
        <v>107297491.12987712</v>
      </c>
      <c r="AO441" s="6">
        <f t="shared" si="238"/>
        <v>107.29749112987712</v>
      </c>
      <c r="AP441" s="6">
        <f t="shared" si="239"/>
        <v>21.858698634240955</v>
      </c>
      <c r="AQ441" s="6">
        <v>0</v>
      </c>
      <c r="AR441" s="6">
        <f t="shared" si="240"/>
        <v>0</v>
      </c>
      <c r="AS441" s="6">
        <f t="shared" si="241"/>
        <v>0</v>
      </c>
      <c r="AT441" s="6">
        <v>0</v>
      </c>
      <c r="AU441" s="6">
        <f t="shared" si="242"/>
        <v>0</v>
      </c>
      <c r="AV441" s="6">
        <f t="shared" si="243"/>
        <v>0</v>
      </c>
      <c r="AW441" s="6">
        <v>256361012.14032245</v>
      </c>
      <c r="AX441" s="6">
        <f t="shared" si="244"/>
        <v>256.36101214032243</v>
      </c>
      <c r="AY441" s="6">
        <f t="shared" si="245"/>
        <v>52.225993794778788</v>
      </c>
      <c r="AZ441" s="6">
        <v>0</v>
      </c>
      <c r="BA441" s="6">
        <f t="shared" si="246"/>
        <v>0</v>
      </c>
      <c r="BB441" s="6">
        <f t="shared" si="247"/>
        <v>0</v>
      </c>
      <c r="BC441" s="6">
        <v>0</v>
      </c>
      <c r="BD441" s="6">
        <f t="shared" si="248"/>
        <v>0</v>
      </c>
      <c r="BE441" s="6">
        <f t="shared" si="249"/>
        <v>0</v>
      </c>
      <c r="BF441" s="6">
        <v>2713920.9101660992</v>
      </c>
      <c r="BG441" s="6">
        <f t="shared" si="250"/>
        <v>2.7139209101660993</v>
      </c>
      <c r="BH441" s="6">
        <f t="shared" si="251"/>
        <v>0.55288132711956006</v>
      </c>
      <c r="BI441" s="6">
        <v>13557931.942714205</v>
      </c>
      <c r="BJ441" s="6">
        <f t="shared" si="252"/>
        <v>13.557931942714205</v>
      </c>
      <c r="BK441" s="6">
        <f t="shared" si="253"/>
        <v>2.7620286860259804</v>
      </c>
      <c r="BL441" s="6">
        <v>0</v>
      </c>
      <c r="BM441" s="6">
        <f t="shared" si="254"/>
        <v>0</v>
      </c>
      <c r="BN441" s="6">
        <f t="shared" si="255"/>
        <v>0</v>
      </c>
      <c r="BO441" s="6">
        <v>490868614.48283577</v>
      </c>
      <c r="BP441" s="6">
        <v>0</v>
      </c>
      <c r="BQ441" s="6">
        <f t="shared" si="256"/>
        <v>0</v>
      </c>
      <c r="BR441" s="6">
        <f t="shared" si="257"/>
        <v>0</v>
      </c>
      <c r="BS441" s="6">
        <v>428081291.01645905</v>
      </c>
      <c r="BT441" s="6">
        <f t="shared" si="258"/>
        <v>428.08129101645903</v>
      </c>
      <c r="BU441" s="6">
        <f t="shared" si="259"/>
        <v>87.208934995660059</v>
      </c>
      <c r="BV441" s="6">
        <v>62416790.103062443</v>
      </c>
      <c r="BW441" s="6">
        <f t="shared" si="260"/>
        <v>62.416790103062446</v>
      </c>
      <c r="BX441" s="6">
        <f t="shared" si="261"/>
        <v>12.715579739097835</v>
      </c>
      <c r="BY441" s="6">
        <v>370533.47571749997</v>
      </c>
      <c r="BZ441" s="6">
        <f t="shared" si="262"/>
        <v>0.37053347571749995</v>
      </c>
      <c r="CA441" s="6">
        <f t="shared" si="263"/>
        <v>7.5485265242112673E-2</v>
      </c>
      <c r="CB441" s="6">
        <v>0</v>
      </c>
      <c r="CC441" s="6">
        <f t="shared" si="264"/>
        <v>0</v>
      </c>
      <c r="CD441" s="6">
        <f t="shared" si="265"/>
        <v>0</v>
      </c>
      <c r="CE441" s="6">
        <v>490868614.59523898</v>
      </c>
      <c r="CF441" s="5">
        <v>0</v>
      </c>
      <c r="CG441" s="5">
        <v>114</v>
      </c>
      <c r="CH441" s="5">
        <v>73.043347639484978</v>
      </c>
      <c r="CI441" s="5">
        <v>81.088039867109629</v>
      </c>
      <c r="CJ441" s="5">
        <v>240.32087099424814</v>
      </c>
      <c r="CK441" s="5">
        <v>319</v>
      </c>
      <c r="CL441" s="5">
        <v>165</v>
      </c>
      <c r="CM441" s="5">
        <v>146.18364831552998</v>
      </c>
      <c r="CN441" s="5">
        <v>1176.2210353327855</v>
      </c>
      <c r="CO441" s="5">
        <v>175</v>
      </c>
      <c r="CP441" s="5">
        <v>39</v>
      </c>
      <c r="CQ441" s="5">
        <v>1.011000000000009</v>
      </c>
      <c r="CR441" s="5">
        <v>90.454700000000159</v>
      </c>
      <c r="CS441" s="5">
        <v>106.82400000000041</v>
      </c>
      <c r="CT441" s="5">
        <v>6.0290904605263078</v>
      </c>
      <c r="CU441" s="5">
        <v>57.300800000000642</v>
      </c>
      <c r="CV441" s="5">
        <v>4.6941726973684501</v>
      </c>
      <c r="CW441" s="5">
        <v>7069.5904605263158</v>
      </c>
      <c r="CX441" t="s">
        <v>1245</v>
      </c>
    </row>
    <row r="442" spans="1:102">
      <c r="A442" s="1" t="s">
        <v>670</v>
      </c>
      <c r="B442" s="5">
        <v>22</v>
      </c>
      <c r="C442" s="1">
        <v>379268</v>
      </c>
      <c r="D442" s="1">
        <v>7945384</v>
      </c>
      <c r="E442" s="12">
        <v>-40.144599999999997</v>
      </c>
      <c r="F442" s="12">
        <v>-18.5793</v>
      </c>
      <c r="G442" s="9">
        <v>99</v>
      </c>
      <c r="H442" s="10">
        <v>15</v>
      </c>
      <c r="I442" s="1">
        <v>81</v>
      </c>
      <c r="J442" s="1">
        <v>239</v>
      </c>
      <c r="K442" s="1">
        <v>313</v>
      </c>
      <c r="L442" s="1">
        <v>166</v>
      </c>
      <c r="M442" s="1">
        <v>147</v>
      </c>
      <c r="N442" s="1">
        <v>1153</v>
      </c>
      <c r="O442" s="1">
        <v>173</v>
      </c>
      <c r="P442" s="1">
        <v>43</v>
      </c>
      <c r="Q442" s="5">
        <v>1.0109999999999999</v>
      </c>
      <c r="R442" s="5">
        <v>90.454700000000003</v>
      </c>
      <c r="S442" s="5">
        <v>106.824</v>
      </c>
      <c r="T442" s="5">
        <v>6.0579999999999998</v>
      </c>
      <c r="U442" s="5">
        <v>57.300800000000002</v>
      </c>
      <c r="V442" s="5">
        <v>4.6609999999999996</v>
      </c>
      <c r="W442" s="5">
        <v>7058</v>
      </c>
      <c r="X442" s="1">
        <v>1</v>
      </c>
      <c r="Y442" s="6">
        <v>6418180.1563536096</v>
      </c>
      <c r="Z442" s="6">
        <f t="shared" si="228"/>
        <v>6.4181801563536096</v>
      </c>
      <c r="AA442" s="6">
        <f t="shared" si="229"/>
        <v>1.3075148761406827</v>
      </c>
      <c r="AB442" s="6">
        <v>0</v>
      </c>
      <c r="AC442" s="6">
        <f t="shared" si="230"/>
        <v>0</v>
      </c>
      <c r="AD442" s="6">
        <f t="shared" si="231"/>
        <v>0</v>
      </c>
      <c r="AE442" s="6">
        <v>17295602.887647729</v>
      </c>
      <c r="AF442" s="6">
        <f t="shared" si="232"/>
        <v>17.295602887647728</v>
      </c>
      <c r="AG442" s="6">
        <f t="shared" si="233"/>
        <v>3.5234688831591012</v>
      </c>
      <c r="AH442" s="6">
        <v>20718556.453942362</v>
      </c>
      <c r="AI442" s="6">
        <f t="shared" si="234"/>
        <v>20.718556453942362</v>
      </c>
      <c r="AJ442" s="6">
        <f t="shared" si="235"/>
        <v>4.2207946981470927</v>
      </c>
      <c r="AK442" s="6">
        <v>38763132.056948677</v>
      </c>
      <c r="AL442" s="6">
        <f t="shared" si="236"/>
        <v>38.763132056948677</v>
      </c>
      <c r="AM442" s="6">
        <f t="shared" si="237"/>
        <v>7.8968446780186925</v>
      </c>
      <c r="AN442" s="6">
        <v>70535697.875893891</v>
      </c>
      <c r="AO442" s="6">
        <f t="shared" si="238"/>
        <v>70.535697875893888</v>
      </c>
      <c r="AP442" s="6">
        <f t="shared" si="239"/>
        <v>14.369567700650689</v>
      </c>
      <c r="AQ442" s="6">
        <v>0</v>
      </c>
      <c r="AR442" s="6">
        <f t="shared" si="240"/>
        <v>0</v>
      </c>
      <c r="AS442" s="6">
        <f t="shared" si="241"/>
        <v>0</v>
      </c>
      <c r="AT442" s="6">
        <v>0</v>
      </c>
      <c r="AU442" s="6">
        <f t="shared" si="242"/>
        <v>0</v>
      </c>
      <c r="AV442" s="6">
        <f t="shared" si="243"/>
        <v>0</v>
      </c>
      <c r="AW442" s="6">
        <v>313132337.24881268</v>
      </c>
      <c r="AX442" s="6">
        <f t="shared" si="244"/>
        <v>313.13233724881269</v>
      </c>
      <c r="AY442" s="6">
        <f t="shared" si="245"/>
        <v>63.791476583625929</v>
      </c>
      <c r="AZ442" s="6">
        <v>0</v>
      </c>
      <c r="BA442" s="6">
        <f t="shared" si="246"/>
        <v>0</v>
      </c>
      <c r="BB442" s="6">
        <f t="shared" si="247"/>
        <v>0</v>
      </c>
      <c r="BC442" s="6">
        <v>0</v>
      </c>
      <c r="BD442" s="6">
        <f t="shared" si="248"/>
        <v>0</v>
      </c>
      <c r="BE442" s="6">
        <f t="shared" si="249"/>
        <v>0</v>
      </c>
      <c r="BF442" s="6">
        <v>2822311.8723438373</v>
      </c>
      <c r="BG442" s="6">
        <f t="shared" si="250"/>
        <v>2.8223118723438372</v>
      </c>
      <c r="BH442" s="6">
        <f t="shared" si="251"/>
        <v>0.57496278825157965</v>
      </c>
      <c r="BI442" s="6">
        <v>21182795.906791825</v>
      </c>
      <c r="BJ442" s="6">
        <f t="shared" si="252"/>
        <v>21.182795906791824</v>
      </c>
      <c r="BK442" s="6">
        <f t="shared" si="253"/>
        <v>4.3153697920062442</v>
      </c>
      <c r="BL442" s="6">
        <v>0</v>
      </c>
      <c r="BM442" s="6">
        <f t="shared" si="254"/>
        <v>0</v>
      </c>
      <c r="BN442" s="6">
        <f t="shared" si="255"/>
        <v>0</v>
      </c>
      <c r="BO442" s="6">
        <v>490868614.45873457</v>
      </c>
      <c r="BP442" s="6">
        <v>0</v>
      </c>
      <c r="BQ442" s="6">
        <f t="shared" si="256"/>
        <v>0</v>
      </c>
      <c r="BR442" s="6">
        <f t="shared" si="257"/>
        <v>0</v>
      </c>
      <c r="BS442" s="6">
        <v>435019229.64424604</v>
      </c>
      <c r="BT442" s="6">
        <f t="shared" si="258"/>
        <v>435.01922964424602</v>
      </c>
      <c r="BU442" s="6">
        <f t="shared" si="259"/>
        <v>88.622335327528077</v>
      </c>
      <c r="BV442" s="6">
        <v>55849384.951062813</v>
      </c>
      <c r="BW442" s="6">
        <f t="shared" si="260"/>
        <v>55.849384951062817</v>
      </c>
      <c r="BX442" s="6">
        <f t="shared" si="261"/>
        <v>11.377664672471925</v>
      </c>
      <c r="BY442" s="6">
        <v>0</v>
      </c>
      <c r="BZ442" s="6">
        <f t="shared" si="262"/>
        <v>0</v>
      </c>
      <c r="CA442" s="6">
        <f t="shared" si="263"/>
        <v>0</v>
      </c>
      <c r="CB442" s="6">
        <v>0</v>
      </c>
      <c r="CC442" s="6">
        <f t="shared" si="264"/>
        <v>0</v>
      </c>
      <c r="CD442" s="6">
        <f t="shared" si="265"/>
        <v>0</v>
      </c>
      <c r="CE442" s="6">
        <v>490868614.59530884</v>
      </c>
      <c r="CF442" s="5">
        <v>6</v>
      </c>
      <c r="CG442" s="5">
        <v>174</v>
      </c>
      <c r="CH442" s="5">
        <v>83.572601555747625</v>
      </c>
      <c r="CI442" s="5">
        <v>81</v>
      </c>
      <c r="CJ442" s="5">
        <v>240.40649404027948</v>
      </c>
      <c r="CK442" s="5">
        <v>320</v>
      </c>
      <c r="CL442" s="5">
        <v>163</v>
      </c>
      <c r="CM442" s="5">
        <v>146.27373612823675</v>
      </c>
      <c r="CN442" s="5">
        <v>1152.1919441019318</v>
      </c>
      <c r="CO442" s="5">
        <v>176</v>
      </c>
      <c r="CP442" s="5">
        <v>38</v>
      </c>
      <c r="CQ442" s="5">
        <v>1.0110000000000037</v>
      </c>
      <c r="CR442" s="5">
        <v>90.323796026490115</v>
      </c>
      <c r="CS442" s="5">
        <v>106.87277152317887</v>
      </c>
      <c r="CT442" s="5">
        <v>6.0561705298013315</v>
      </c>
      <c r="CU442" s="5">
        <v>56.943859602649454</v>
      </c>
      <c r="CV442" s="5">
        <v>4.6619685430463855</v>
      </c>
      <c r="CW442" s="5">
        <v>7059.1837748344369</v>
      </c>
      <c r="CX442" t="s">
        <v>1245</v>
      </c>
    </row>
    <row r="443" spans="1:102">
      <c r="A443" s="1" t="s">
        <v>614</v>
      </c>
      <c r="B443" s="5">
        <v>15</v>
      </c>
      <c r="C443" s="1">
        <v>416813</v>
      </c>
      <c r="D443" s="1">
        <v>7929826</v>
      </c>
      <c r="E443" s="12">
        <v>-39.789400000000001</v>
      </c>
      <c r="F443" s="12">
        <v>-18.721699999999998</v>
      </c>
      <c r="G443" s="9">
        <v>-1</v>
      </c>
      <c r="H443" s="10">
        <v>4</v>
      </c>
      <c r="I443" s="1">
        <v>82</v>
      </c>
      <c r="J443" s="1">
        <v>241</v>
      </c>
      <c r="K443" s="1">
        <v>312</v>
      </c>
      <c r="L443" s="1">
        <v>173</v>
      </c>
      <c r="M443" s="1">
        <v>139</v>
      </c>
      <c r="N443" s="1">
        <v>1274</v>
      </c>
      <c r="O443" s="1">
        <v>176</v>
      </c>
      <c r="P443" s="1">
        <v>56</v>
      </c>
      <c r="Q443" s="1"/>
      <c r="R443" s="1"/>
      <c r="S443" s="1"/>
      <c r="T443" s="5">
        <v>5.8410000000000002</v>
      </c>
      <c r="U443" s="1"/>
      <c r="V443" s="5">
        <v>4.91</v>
      </c>
      <c r="W443" s="5">
        <v>7145</v>
      </c>
      <c r="X443" s="1">
        <v>1</v>
      </c>
      <c r="Y443" s="6">
        <v>26001633.240240678</v>
      </c>
      <c r="Z443" s="6">
        <f t="shared" si="228"/>
        <v>26.001633240240679</v>
      </c>
      <c r="AA443" s="6">
        <f t="shared" si="229"/>
        <v>5.2970657468875988</v>
      </c>
      <c r="AB443" s="6">
        <v>20166519.9035156</v>
      </c>
      <c r="AC443" s="6">
        <f t="shared" si="230"/>
        <v>20.166519903515599</v>
      </c>
      <c r="AD443" s="6">
        <f t="shared" si="231"/>
        <v>4.1083335353533625</v>
      </c>
      <c r="AE443" s="6">
        <v>11306051.854859192</v>
      </c>
      <c r="AF443" s="6">
        <f t="shared" si="232"/>
        <v>11.306051854859192</v>
      </c>
      <c r="AG443" s="6">
        <f t="shared" si="233"/>
        <v>2.3032745466244133</v>
      </c>
      <c r="AH443" s="6">
        <v>2437862.0352751589</v>
      </c>
      <c r="AI443" s="6">
        <f t="shared" si="234"/>
        <v>2.4378620352751588</v>
      </c>
      <c r="AJ443" s="6">
        <f t="shared" si="235"/>
        <v>0.49664247485456037</v>
      </c>
      <c r="AK443" s="6">
        <v>33469313.132665798</v>
      </c>
      <c r="AL443" s="6">
        <f t="shared" si="236"/>
        <v>33.469313132665796</v>
      </c>
      <c r="AM443" s="6">
        <f t="shared" si="237"/>
        <v>6.8183852348368186</v>
      </c>
      <c r="AN443" s="6">
        <v>70758805.666888997</v>
      </c>
      <c r="AO443" s="6">
        <f t="shared" si="238"/>
        <v>70.758805666889003</v>
      </c>
      <c r="AP443" s="6">
        <f t="shared" si="239"/>
        <v>14.415019330735104</v>
      </c>
      <c r="AQ443" s="6">
        <v>7271405.3800713252</v>
      </c>
      <c r="AR443" s="6">
        <f t="shared" si="240"/>
        <v>7.2714053800713252</v>
      </c>
      <c r="AS443" s="6">
        <f t="shared" si="241"/>
        <v>1.4813343459863944</v>
      </c>
      <c r="AT443" s="6">
        <v>1919186.757528</v>
      </c>
      <c r="AU443" s="6">
        <f t="shared" si="242"/>
        <v>1.9191867575279999</v>
      </c>
      <c r="AV443" s="6">
        <f t="shared" si="243"/>
        <v>0.390977687488055</v>
      </c>
      <c r="AW443" s="6">
        <v>56905386.799307808</v>
      </c>
      <c r="AX443" s="6">
        <f t="shared" si="244"/>
        <v>56.905386799307806</v>
      </c>
      <c r="AY443" s="6">
        <f t="shared" si="245"/>
        <v>11.592793900403965</v>
      </c>
      <c r="AZ443" s="6">
        <v>40359401.380720422</v>
      </c>
      <c r="BA443" s="6">
        <f t="shared" si="246"/>
        <v>40.359401380720421</v>
      </c>
      <c r="BB443" s="6">
        <f t="shared" si="247"/>
        <v>8.2220374637021578</v>
      </c>
      <c r="BC443" s="6">
        <v>76642368.561869994</v>
      </c>
      <c r="BD443" s="6">
        <f t="shared" si="248"/>
        <v>76.642368561870001</v>
      </c>
      <c r="BE443" s="6">
        <f t="shared" si="249"/>
        <v>15.613621710543695</v>
      </c>
      <c r="BF443" s="6">
        <v>7875248.9135497399</v>
      </c>
      <c r="BG443" s="6">
        <f t="shared" si="250"/>
        <v>7.8752489135497399</v>
      </c>
      <c r="BH443" s="6">
        <f t="shared" si="251"/>
        <v>1.6043496530678689</v>
      </c>
      <c r="BI443" s="6">
        <v>5602411.7848071503</v>
      </c>
      <c r="BJ443" s="6">
        <f t="shared" si="252"/>
        <v>5.60241178480715</v>
      </c>
      <c r="BK443" s="6">
        <f t="shared" si="253"/>
        <v>1.1413261348265475</v>
      </c>
      <c r="BL443" s="6">
        <v>130153019.07622999</v>
      </c>
      <c r="BM443" s="6">
        <f t="shared" si="254"/>
        <v>130.15301907622998</v>
      </c>
      <c r="BN443" s="6">
        <f t="shared" si="255"/>
        <v>26.514838234689464</v>
      </c>
      <c r="BO443" s="6">
        <v>490868614.48752981</v>
      </c>
      <c r="BP443" s="6">
        <v>101552706.77274999</v>
      </c>
      <c r="BQ443" s="6">
        <f t="shared" si="256"/>
        <v>101.55270677274999</v>
      </c>
      <c r="BR443" s="6">
        <f t="shared" si="257"/>
        <v>20.688368282918535</v>
      </c>
      <c r="BS443" s="6">
        <v>389315907.82261926</v>
      </c>
      <c r="BT443" s="6">
        <f t="shared" si="258"/>
        <v>389.31590782261924</v>
      </c>
      <c r="BU443" s="6">
        <f t="shared" si="259"/>
        <v>79.311631717081468</v>
      </c>
      <c r="BV443" s="6">
        <v>0</v>
      </c>
      <c r="BW443" s="6">
        <f t="shared" si="260"/>
        <v>0</v>
      </c>
      <c r="BX443" s="6">
        <f t="shared" si="261"/>
        <v>0</v>
      </c>
      <c r="BY443" s="6">
        <v>0</v>
      </c>
      <c r="BZ443" s="6">
        <f t="shared" si="262"/>
        <v>0</v>
      </c>
      <c r="CA443" s="6">
        <f t="shared" si="263"/>
        <v>0</v>
      </c>
      <c r="CB443" s="6">
        <v>0</v>
      </c>
      <c r="CC443" s="6">
        <f t="shared" si="264"/>
        <v>0</v>
      </c>
      <c r="CD443" s="6">
        <f t="shared" si="265"/>
        <v>0</v>
      </c>
      <c r="CE443" s="6">
        <v>490868614.59536922</v>
      </c>
      <c r="CF443" s="5">
        <v>0</v>
      </c>
      <c r="CG443" s="5">
        <v>63</v>
      </c>
      <c r="CH443" s="5">
        <v>24.294736842105262</v>
      </c>
      <c r="CI443" s="5">
        <v>82</v>
      </c>
      <c r="CJ443" s="5">
        <v>238.09517923362176</v>
      </c>
      <c r="CK443" s="5">
        <v>317</v>
      </c>
      <c r="CL443" s="5">
        <v>0</v>
      </c>
      <c r="CM443" s="5">
        <v>139.95550061804698</v>
      </c>
      <c r="CN443" s="5">
        <v>1243.7478368355994</v>
      </c>
      <c r="CO443" s="5">
        <v>184</v>
      </c>
      <c r="CP443" s="5">
        <v>0</v>
      </c>
      <c r="CQ443" s="5"/>
      <c r="CR443" s="5"/>
      <c r="CS443" s="5"/>
      <c r="CT443" s="5">
        <v>5.8410000000000046</v>
      </c>
      <c r="CU443" s="5"/>
      <c r="CV443" s="5">
        <v>4.9100000000000037</v>
      </c>
      <c r="CW443" s="5">
        <v>7145</v>
      </c>
      <c r="CX443" t="s">
        <v>1245</v>
      </c>
    </row>
    <row r="444" spans="1:102">
      <c r="A444" s="1" t="s">
        <v>617</v>
      </c>
      <c r="B444" s="5">
        <v>15</v>
      </c>
      <c r="C444" s="1">
        <v>413033</v>
      </c>
      <c r="D444" s="1">
        <v>7930221</v>
      </c>
      <c r="E444" s="12">
        <v>-39.825299999999999</v>
      </c>
      <c r="F444" s="12">
        <v>-18.718</v>
      </c>
      <c r="G444" s="9">
        <v>33</v>
      </c>
      <c r="H444" s="10">
        <v>2</v>
      </c>
      <c r="I444" s="1">
        <v>82</v>
      </c>
      <c r="J444" s="1">
        <v>240</v>
      </c>
      <c r="K444" s="1">
        <v>314</v>
      </c>
      <c r="L444" s="1">
        <v>171</v>
      </c>
      <c r="M444" s="1">
        <v>143</v>
      </c>
      <c r="N444" s="1">
        <v>1252</v>
      </c>
      <c r="O444" s="1">
        <v>173</v>
      </c>
      <c r="P444" s="1">
        <v>53</v>
      </c>
      <c r="Q444" s="1"/>
      <c r="R444" s="1"/>
      <c r="S444" s="1"/>
      <c r="T444" s="5">
        <v>5.8410000000000002</v>
      </c>
      <c r="U444" s="1"/>
      <c r="V444" s="5">
        <v>4.91</v>
      </c>
      <c r="W444" s="5">
        <v>7145</v>
      </c>
      <c r="X444" s="1">
        <v>1</v>
      </c>
      <c r="Y444" s="6">
        <v>28668415.110187616</v>
      </c>
      <c r="Z444" s="6">
        <f t="shared" si="228"/>
        <v>28.668415110187617</v>
      </c>
      <c r="AA444" s="6">
        <f t="shared" si="229"/>
        <v>5.8403438856956624</v>
      </c>
      <c r="AB444" s="6">
        <v>20187669.618516598</v>
      </c>
      <c r="AC444" s="6">
        <f t="shared" si="230"/>
        <v>20.187669618516598</v>
      </c>
      <c r="AD444" s="6">
        <f t="shared" si="231"/>
        <v>4.1126421662929484</v>
      </c>
      <c r="AE444" s="6">
        <v>13800925.010462239</v>
      </c>
      <c r="AF444" s="6">
        <f t="shared" si="232"/>
        <v>13.800925010462239</v>
      </c>
      <c r="AG444" s="6">
        <f t="shared" si="233"/>
        <v>2.811531355744695</v>
      </c>
      <c r="AH444" s="6">
        <v>3804696.1115794596</v>
      </c>
      <c r="AI444" s="6">
        <f t="shared" si="234"/>
        <v>3.8046961115794597</v>
      </c>
      <c r="AJ444" s="6">
        <f t="shared" si="235"/>
        <v>0.77509459754881227</v>
      </c>
      <c r="AK444" s="6">
        <v>49115129.642470151</v>
      </c>
      <c r="AL444" s="6">
        <f t="shared" si="236"/>
        <v>49.115129642470151</v>
      </c>
      <c r="AM444" s="6">
        <f t="shared" si="237"/>
        <v>10.005758811571537</v>
      </c>
      <c r="AN444" s="6">
        <v>112747977.40442985</v>
      </c>
      <c r="AO444" s="6">
        <f t="shared" si="238"/>
        <v>112.74797740442985</v>
      </c>
      <c r="AP444" s="6">
        <f t="shared" si="239"/>
        <v>22.969074430086458</v>
      </c>
      <c r="AQ444" s="6">
        <v>10685581.265382735</v>
      </c>
      <c r="AR444" s="6">
        <f t="shared" si="240"/>
        <v>10.685581265382735</v>
      </c>
      <c r="AS444" s="6">
        <f t="shared" si="241"/>
        <v>2.1768719675823669</v>
      </c>
      <c r="AT444" s="6">
        <v>757568.70910800004</v>
      </c>
      <c r="AU444" s="6">
        <f t="shared" si="242"/>
        <v>0.757568709108</v>
      </c>
      <c r="AV444" s="6">
        <f t="shared" si="243"/>
        <v>0.1543322768708266</v>
      </c>
      <c r="AW444" s="6">
        <v>79235931.521355957</v>
      </c>
      <c r="AX444" s="6">
        <f t="shared" si="244"/>
        <v>79.235931521355951</v>
      </c>
      <c r="AY444" s="6">
        <f t="shared" si="245"/>
        <v>16.141983657258514</v>
      </c>
      <c r="AZ444" s="6">
        <v>35766877.711583003</v>
      </c>
      <c r="BA444" s="6">
        <f t="shared" si="246"/>
        <v>35.766877711583007</v>
      </c>
      <c r="BB444" s="6">
        <f t="shared" si="247"/>
        <v>7.2864462423329694</v>
      </c>
      <c r="BC444" s="6">
        <v>69127398.295817003</v>
      </c>
      <c r="BD444" s="6">
        <f t="shared" si="248"/>
        <v>69.127398295817002</v>
      </c>
      <c r="BE444" s="6">
        <f t="shared" si="249"/>
        <v>14.082668205385193</v>
      </c>
      <c r="BF444" s="6">
        <v>7253960.9934643377</v>
      </c>
      <c r="BG444" s="6">
        <f t="shared" si="250"/>
        <v>7.2539609934643376</v>
      </c>
      <c r="BH444" s="6">
        <f t="shared" si="251"/>
        <v>1.4777805669556954</v>
      </c>
      <c r="BI444" s="6">
        <v>8090291.0805609608</v>
      </c>
      <c r="BJ444" s="6">
        <f t="shared" si="252"/>
        <v>8.0902910805609611</v>
      </c>
      <c r="BK444" s="6">
        <f t="shared" si="253"/>
        <v>1.6481581512003975</v>
      </c>
      <c r="BL444" s="6">
        <v>51626191.964089997</v>
      </c>
      <c r="BM444" s="6">
        <f t="shared" si="254"/>
        <v>51.626191964089998</v>
      </c>
      <c r="BN444" s="6">
        <f t="shared" si="255"/>
        <v>10.517313685473921</v>
      </c>
      <c r="BO444" s="6">
        <v>490868614.43900794</v>
      </c>
      <c r="BP444" s="6">
        <v>29391938.716449998</v>
      </c>
      <c r="BQ444" s="6">
        <f t="shared" si="256"/>
        <v>29.391938716449999</v>
      </c>
      <c r="BR444" s="6">
        <f t="shared" si="257"/>
        <v>5.987740475253629</v>
      </c>
      <c r="BS444" s="6">
        <v>461476675.87902498</v>
      </c>
      <c r="BT444" s="6">
        <f t="shared" si="258"/>
        <v>461.47667587902498</v>
      </c>
      <c r="BU444" s="6">
        <f t="shared" si="259"/>
        <v>94.012259524746383</v>
      </c>
      <c r="BV444" s="6">
        <v>0</v>
      </c>
      <c r="BW444" s="6">
        <f t="shared" si="260"/>
        <v>0</v>
      </c>
      <c r="BX444" s="6">
        <f t="shared" si="261"/>
        <v>0</v>
      </c>
      <c r="BY444" s="6">
        <v>0</v>
      </c>
      <c r="BZ444" s="6">
        <f t="shared" si="262"/>
        <v>0</v>
      </c>
      <c r="CA444" s="6">
        <f t="shared" si="263"/>
        <v>0</v>
      </c>
      <c r="CB444" s="6">
        <v>0</v>
      </c>
      <c r="CC444" s="6">
        <f t="shared" si="264"/>
        <v>0</v>
      </c>
      <c r="CD444" s="6">
        <f t="shared" si="265"/>
        <v>0</v>
      </c>
      <c r="CE444" s="6">
        <v>490868614.59547496</v>
      </c>
      <c r="CF444" s="5">
        <v>0</v>
      </c>
      <c r="CG444" s="5">
        <v>77</v>
      </c>
      <c r="CH444" s="5">
        <v>32.561786085150572</v>
      </c>
      <c r="CI444" s="5">
        <v>82</v>
      </c>
      <c r="CJ444" s="5">
        <v>239.83938294010889</v>
      </c>
      <c r="CK444" s="5">
        <v>317</v>
      </c>
      <c r="CL444" s="5">
        <v>0</v>
      </c>
      <c r="CM444" s="5">
        <v>142.22686025408348</v>
      </c>
      <c r="CN444" s="5">
        <v>1242.5245009074411</v>
      </c>
      <c r="CO444" s="5">
        <v>182</v>
      </c>
      <c r="CP444" s="5">
        <v>0</v>
      </c>
      <c r="CQ444" s="5"/>
      <c r="CR444" s="5"/>
      <c r="CS444" s="5"/>
      <c r="CT444" s="5">
        <v>5.8410000000000064</v>
      </c>
      <c r="CU444" s="5"/>
      <c r="CV444" s="5">
        <v>4.9100000000000037</v>
      </c>
      <c r="CW444" s="5">
        <v>7145</v>
      </c>
      <c r="CX444" t="s">
        <v>1245</v>
      </c>
    </row>
    <row r="445" spans="1:102">
      <c r="A445" s="1" t="s">
        <v>571</v>
      </c>
      <c r="B445" s="5">
        <v>15</v>
      </c>
      <c r="C445" s="1">
        <v>416446</v>
      </c>
      <c r="D445" s="1">
        <v>7920749</v>
      </c>
      <c r="E445" s="12">
        <v>-39.793300000000002</v>
      </c>
      <c r="F445" s="12">
        <v>-18.803699999999999</v>
      </c>
      <c r="G445" s="9">
        <v>-2</v>
      </c>
      <c r="H445" s="10">
        <v>2</v>
      </c>
      <c r="I445" s="1">
        <v>82</v>
      </c>
      <c r="J445" s="1">
        <v>241</v>
      </c>
      <c r="K445" s="1">
        <v>312</v>
      </c>
      <c r="L445" s="1">
        <v>173</v>
      </c>
      <c r="M445" s="1">
        <v>139</v>
      </c>
      <c r="N445" s="1">
        <v>1263</v>
      </c>
      <c r="O445" s="1">
        <v>176</v>
      </c>
      <c r="P445" s="1">
        <v>54</v>
      </c>
      <c r="Q445" s="1"/>
      <c r="R445" s="1"/>
      <c r="S445" s="1"/>
      <c r="T445" s="5">
        <v>5.8410000000000002</v>
      </c>
      <c r="U445" s="1"/>
      <c r="V445" s="5">
        <v>4.91</v>
      </c>
      <c r="W445" s="5">
        <v>7145</v>
      </c>
      <c r="X445" s="1">
        <v>1</v>
      </c>
      <c r="Y445" s="6">
        <v>14033250.46945159</v>
      </c>
      <c r="Z445" s="6">
        <f t="shared" si="228"/>
        <v>14.033250469451589</v>
      </c>
      <c r="AA445" s="6">
        <f t="shared" si="229"/>
        <v>2.8588608141611092</v>
      </c>
      <c r="AB445" s="6">
        <v>17013376.769049998</v>
      </c>
      <c r="AC445" s="6">
        <f t="shared" si="230"/>
        <v>17.013376769049998</v>
      </c>
      <c r="AD445" s="6">
        <f t="shared" si="231"/>
        <v>3.4659736365053817</v>
      </c>
      <c r="AE445" s="6">
        <v>4342458.12460443</v>
      </c>
      <c r="AF445" s="6">
        <f t="shared" si="232"/>
        <v>4.3424581246044305</v>
      </c>
      <c r="AG445" s="6">
        <f t="shared" si="233"/>
        <v>0.88464774405557189</v>
      </c>
      <c r="AH445" s="6">
        <v>2733948.9524917291</v>
      </c>
      <c r="AI445" s="6">
        <f t="shared" si="234"/>
        <v>2.7339489524917289</v>
      </c>
      <c r="AJ445" s="6">
        <f t="shared" si="235"/>
        <v>0.55696144989428531</v>
      </c>
      <c r="AK445" s="6">
        <v>28257664.287773244</v>
      </c>
      <c r="AL445" s="6">
        <f t="shared" si="236"/>
        <v>28.257664287773245</v>
      </c>
      <c r="AM445" s="6">
        <f t="shared" si="237"/>
        <v>5.7566655214977951</v>
      </c>
      <c r="AN445" s="6">
        <v>75087406.160298824</v>
      </c>
      <c r="AO445" s="6">
        <f t="shared" si="238"/>
        <v>75.087406160298826</v>
      </c>
      <c r="AP445" s="6">
        <f t="shared" si="239"/>
        <v>15.296843990347927</v>
      </c>
      <c r="AQ445" s="6">
        <v>0</v>
      </c>
      <c r="AR445" s="6">
        <f t="shared" si="240"/>
        <v>0</v>
      </c>
      <c r="AS445" s="6">
        <f t="shared" si="241"/>
        <v>0</v>
      </c>
      <c r="AT445" s="6">
        <v>3551551.1788966199</v>
      </c>
      <c r="AU445" s="6">
        <f t="shared" si="242"/>
        <v>3.5515511788966201</v>
      </c>
      <c r="AV445" s="6">
        <f t="shared" si="243"/>
        <v>0.72352378495187131</v>
      </c>
      <c r="AW445" s="6">
        <v>54378072.54929579</v>
      </c>
      <c r="AX445" s="6">
        <f t="shared" si="244"/>
        <v>54.378072549295787</v>
      </c>
      <c r="AY445" s="6">
        <f t="shared" si="245"/>
        <v>11.077928174887546</v>
      </c>
      <c r="AZ445" s="6">
        <v>43384043.072664082</v>
      </c>
      <c r="BA445" s="6">
        <f t="shared" si="246"/>
        <v>43.384043072664085</v>
      </c>
      <c r="BB445" s="6">
        <f t="shared" si="247"/>
        <v>8.8382189835712417</v>
      </c>
      <c r="BC445" s="6">
        <v>113976694.13240752</v>
      </c>
      <c r="BD445" s="6">
        <f t="shared" si="248"/>
        <v>113.97669413240752</v>
      </c>
      <c r="BE445" s="6">
        <f t="shared" si="249"/>
        <v>23.219389213645243</v>
      </c>
      <c r="BF445" s="6">
        <v>4239224.9213142041</v>
      </c>
      <c r="BG445" s="6">
        <f t="shared" si="250"/>
        <v>4.2392249213142037</v>
      </c>
      <c r="BH445" s="6">
        <f t="shared" si="251"/>
        <v>0.86361702417715114</v>
      </c>
      <c r="BI445" s="6">
        <v>3230091.0645246701</v>
      </c>
      <c r="BJ445" s="6">
        <f t="shared" si="252"/>
        <v>3.2300910645246703</v>
      </c>
      <c r="BK445" s="6">
        <f t="shared" si="253"/>
        <v>0.65803576944938524</v>
      </c>
      <c r="BL445" s="6">
        <v>126640832.83456056</v>
      </c>
      <c r="BM445" s="6">
        <f t="shared" si="254"/>
        <v>126.64083283456056</v>
      </c>
      <c r="BN445" s="6">
        <f t="shared" si="255"/>
        <v>25.799333892855497</v>
      </c>
      <c r="BO445" s="6">
        <v>490868614.51733321</v>
      </c>
      <c r="BP445" s="6">
        <v>97167831.608400002</v>
      </c>
      <c r="BQ445" s="6">
        <f t="shared" si="256"/>
        <v>97.167831608400007</v>
      </c>
      <c r="BR445" s="6">
        <f t="shared" si="257"/>
        <v>19.795079318425902</v>
      </c>
      <c r="BS445" s="6">
        <v>393700782.98691028</v>
      </c>
      <c r="BT445" s="6">
        <f t="shared" si="258"/>
        <v>393.70078298691027</v>
      </c>
      <c r="BU445" s="6">
        <f t="shared" si="259"/>
        <v>80.204920681574094</v>
      </c>
      <c r="BV445" s="6">
        <v>0</v>
      </c>
      <c r="BW445" s="6">
        <f t="shared" si="260"/>
        <v>0</v>
      </c>
      <c r="BX445" s="6">
        <f t="shared" si="261"/>
        <v>0</v>
      </c>
      <c r="BY445" s="6">
        <v>0</v>
      </c>
      <c r="BZ445" s="6">
        <f t="shared" si="262"/>
        <v>0</v>
      </c>
      <c r="CA445" s="6">
        <f t="shared" si="263"/>
        <v>0</v>
      </c>
      <c r="CB445" s="6">
        <v>0</v>
      </c>
      <c r="CC445" s="6">
        <f t="shared" si="264"/>
        <v>0</v>
      </c>
      <c r="CD445" s="6">
        <f t="shared" si="265"/>
        <v>0</v>
      </c>
      <c r="CE445" s="6">
        <v>490868614.59531027</v>
      </c>
      <c r="CF445" s="5">
        <v>0</v>
      </c>
      <c r="CG445" s="5">
        <v>66</v>
      </c>
      <c r="CH445" s="5">
        <v>22.318181818181817</v>
      </c>
      <c r="CI445" s="5">
        <v>82</v>
      </c>
      <c r="CJ445" s="5">
        <v>238.41514041514043</v>
      </c>
      <c r="CK445" s="5">
        <v>317</v>
      </c>
      <c r="CL445" s="5">
        <v>0</v>
      </c>
      <c r="CM445" s="5">
        <v>140.05372405372407</v>
      </c>
      <c r="CN445" s="5">
        <v>1239.5299145299145</v>
      </c>
      <c r="CO445" s="5">
        <v>179</v>
      </c>
      <c r="CP445" s="5">
        <v>0</v>
      </c>
      <c r="CQ445" s="5"/>
      <c r="CR445" s="5"/>
      <c r="CS445" s="5"/>
      <c r="CT445" s="5">
        <v>5.8410000000000055</v>
      </c>
      <c r="CU445" s="5"/>
      <c r="CV445" s="5">
        <v>4.9100000000000064</v>
      </c>
      <c r="CW445" s="5">
        <v>7145</v>
      </c>
      <c r="CX445" t="s">
        <v>1245</v>
      </c>
    </row>
    <row r="446" spans="1:102">
      <c r="A446" s="1" t="s">
        <v>475</v>
      </c>
      <c r="B446" s="5">
        <v>16</v>
      </c>
      <c r="C446" s="1">
        <v>286210</v>
      </c>
      <c r="D446" s="1">
        <v>7894661</v>
      </c>
      <c r="E446" s="12">
        <v>-41.031700000000001</v>
      </c>
      <c r="F446" s="12">
        <v>-19.03</v>
      </c>
      <c r="G446" s="9">
        <v>585</v>
      </c>
      <c r="H446" s="10">
        <v>2</v>
      </c>
      <c r="I446" s="1">
        <v>80</v>
      </c>
      <c r="J446" s="1">
        <v>217</v>
      </c>
      <c r="K446" s="1">
        <v>300</v>
      </c>
      <c r="L446" s="1">
        <v>130</v>
      </c>
      <c r="M446" s="1">
        <v>170</v>
      </c>
      <c r="N446" s="1">
        <v>1232</v>
      </c>
      <c r="O446" s="1">
        <v>208</v>
      </c>
      <c r="P446" s="1">
        <v>27</v>
      </c>
      <c r="Q446" s="5">
        <v>0.89900000000000002</v>
      </c>
      <c r="R446" s="5">
        <v>79.417299999999997</v>
      </c>
      <c r="S446" s="5">
        <v>96.611000000000004</v>
      </c>
      <c r="T446" s="5">
        <v>4.2880000000000003</v>
      </c>
      <c r="U446" s="5">
        <v>60.981200000000001</v>
      </c>
      <c r="V446" s="5">
        <v>5.1879999999999997</v>
      </c>
      <c r="W446" s="5">
        <v>6869</v>
      </c>
      <c r="X446" s="1">
        <v>1</v>
      </c>
      <c r="Y446" s="6">
        <v>0</v>
      </c>
      <c r="Z446" s="6">
        <f t="shared" si="228"/>
        <v>0</v>
      </c>
      <c r="AA446" s="6">
        <f t="shared" si="229"/>
        <v>0</v>
      </c>
      <c r="AB446" s="6">
        <v>577794.19302860997</v>
      </c>
      <c r="AC446" s="6">
        <f t="shared" si="230"/>
        <v>0.57779419302861001</v>
      </c>
      <c r="AD446" s="6">
        <f t="shared" si="231"/>
        <v>0.11770852239852334</v>
      </c>
      <c r="AE446" s="6">
        <v>3461353.2615808155</v>
      </c>
      <c r="AF446" s="6">
        <f t="shared" si="232"/>
        <v>3.4613532615808156</v>
      </c>
      <c r="AG446" s="6">
        <f t="shared" si="233"/>
        <v>0.70514862010704382</v>
      </c>
      <c r="AH446" s="6">
        <v>493464.04945409996</v>
      </c>
      <c r="AI446" s="6">
        <f t="shared" si="234"/>
        <v>0.49346404945409994</v>
      </c>
      <c r="AJ446" s="6">
        <f t="shared" si="235"/>
        <v>0.10052874331182111</v>
      </c>
      <c r="AK446" s="6">
        <v>28353946.798664778</v>
      </c>
      <c r="AL446" s="6">
        <f t="shared" si="236"/>
        <v>28.353946798664779</v>
      </c>
      <c r="AM446" s="6">
        <f t="shared" si="237"/>
        <v>5.7762802432178697</v>
      </c>
      <c r="AN446" s="6">
        <v>1217211.2425251934</v>
      </c>
      <c r="AO446" s="6">
        <f t="shared" si="238"/>
        <v>1.2172112425251933</v>
      </c>
      <c r="AP446" s="6">
        <f t="shared" si="239"/>
        <v>0.24797088398120451</v>
      </c>
      <c r="AQ446" s="6">
        <v>0</v>
      </c>
      <c r="AR446" s="6">
        <f t="shared" si="240"/>
        <v>0</v>
      </c>
      <c r="AS446" s="6">
        <f t="shared" si="241"/>
        <v>0</v>
      </c>
      <c r="AT446" s="6">
        <v>0</v>
      </c>
      <c r="AU446" s="6">
        <f t="shared" si="242"/>
        <v>0</v>
      </c>
      <c r="AV446" s="6">
        <f t="shared" si="243"/>
        <v>0</v>
      </c>
      <c r="AW446" s="6">
        <v>196570049.96594089</v>
      </c>
      <c r="AX446" s="6">
        <f t="shared" si="244"/>
        <v>196.57004996594088</v>
      </c>
      <c r="AY446" s="6">
        <f t="shared" si="245"/>
        <v>40.045349033386891</v>
      </c>
      <c r="AZ446" s="6">
        <v>0</v>
      </c>
      <c r="BA446" s="6">
        <f t="shared" si="246"/>
        <v>0</v>
      </c>
      <c r="BB446" s="6">
        <f t="shared" si="247"/>
        <v>0</v>
      </c>
      <c r="BC446" s="6">
        <v>0</v>
      </c>
      <c r="BD446" s="6">
        <f t="shared" si="248"/>
        <v>0</v>
      </c>
      <c r="BE446" s="6">
        <f t="shared" si="249"/>
        <v>0</v>
      </c>
      <c r="BF446" s="6">
        <v>0</v>
      </c>
      <c r="BG446" s="6">
        <f t="shared" si="250"/>
        <v>0</v>
      </c>
      <c r="BH446" s="6">
        <f t="shared" si="251"/>
        <v>0</v>
      </c>
      <c r="BI446" s="6">
        <v>37529769.526639692</v>
      </c>
      <c r="BJ446" s="6">
        <f t="shared" si="252"/>
        <v>37.52976952663969</v>
      </c>
      <c r="BK446" s="6">
        <f t="shared" si="253"/>
        <v>7.645583445175169</v>
      </c>
      <c r="BL446" s="6">
        <v>222665025.44734654</v>
      </c>
      <c r="BM446" s="6">
        <f t="shared" si="254"/>
        <v>222.66502544734655</v>
      </c>
      <c r="BN446" s="6">
        <f t="shared" si="255"/>
        <v>45.361430508421478</v>
      </c>
      <c r="BO446" s="6">
        <v>490868614.48518062</v>
      </c>
      <c r="BP446" s="6">
        <v>0</v>
      </c>
      <c r="BQ446" s="6">
        <f t="shared" si="256"/>
        <v>0</v>
      </c>
      <c r="BR446" s="6">
        <f t="shared" si="257"/>
        <v>0</v>
      </c>
      <c r="BS446" s="6">
        <v>428814957.24719143</v>
      </c>
      <c r="BT446" s="6">
        <f t="shared" si="258"/>
        <v>428.81495724719144</v>
      </c>
      <c r="BU446" s="6">
        <f t="shared" si="259"/>
        <v>87.358397847613318</v>
      </c>
      <c r="BV446" s="6">
        <v>62053657.348064587</v>
      </c>
      <c r="BW446" s="6">
        <f t="shared" si="260"/>
        <v>62.05365734806459</v>
      </c>
      <c r="BX446" s="6">
        <f t="shared" si="261"/>
        <v>12.641602152386685</v>
      </c>
      <c r="BY446" s="6">
        <v>0</v>
      </c>
      <c r="BZ446" s="6">
        <f t="shared" si="262"/>
        <v>0</v>
      </c>
      <c r="CA446" s="6">
        <f t="shared" si="263"/>
        <v>0</v>
      </c>
      <c r="CB446" s="6">
        <v>0</v>
      </c>
      <c r="CC446" s="6">
        <f t="shared" si="264"/>
        <v>0</v>
      </c>
      <c r="CD446" s="6">
        <f t="shared" si="265"/>
        <v>0</v>
      </c>
      <c r="CE446" s="6">
        <v>490868614.59525603</v>
      </c>
      <c r="CF446" s="5">
        <v>173</v>
      </c>
      <c r="CG446" s="5">
        <v>895</v>
      </c>
      <c r="CH446" s="5">
        <v>519.71641791044772</v>
      </c>
      <c r="CI446" s="5">
        <v>79.958762886597938</v>
      </c>
      <c r="CJ446" s="5">
        <v>221.91694630872485</v>
      </c>
      <c r="CK446" s="5">
        <v>327</v>
      </c>
      <c r="CL446" s="5">
        <v>114</v>
      </c>
      <c r="CM446" s="5">
        <v>169.25671140939596</v>
      </c>
      <c r="CN446" s="5">
        <v>1215.5192953020135</v>
      </c>
      <c r="CO446" s="5">
        <v>212</v>
      </c>
      <c r="CP446" s="5">
        <v>22</v>
      </c>
      <c r="CQ446" s="5">
        <v>0.96624590163934299</v>
      </c>
      <c r="CR446" s="5">
        <v>81.404244262295123</v>
      </c>
      <c r="CS446" s="5">
        <v>98.702408196721393</v>
      </c>
      <c r="CT446" s="5">
        <v>4.7505327868852447</v>
      </c>
      <c r="CU446" s="5">
        <v>59.411991803278603</v>
      </c>
      <c r="CV446" s="5">
        <v>5.2249754098360741</v>
      </c>
      <c r="CW446" s="5">
        <v>6703.3934426229507</v>
      </c>
      <c r="CX446" t="s">
        <v>1245</v>
      </c>
    </row>
    <row r="447" spans="1:102">
      <c r="A447" s="1" t="s">
        <v>539</v>
      </c>
      <c r="B447" s="5">
        <v>16</v>
      </c>
      <c r="C447" s="1">
        <v>274790</v>
      </c>
      <c r="D447" s="1">
        <v>7914621</v>
      </c>
      <c r="E447" s="12">
        <v>-41.137799999999999</v>
      </c>
      <c r="F447" s="12">
        <v>-18.848500000000001</v>
      </c>
      <c r="G447" s="9">
        <v>402</v>
      </c>
      <c r="H447" s="10">
        <v>10</v>
      </c>
      <c r="I447" s="1">
        <v>80</v>
      </c>
      <c r="J447" s="1">
        <v>229</v>
      </c>
      <c r="K447" s="1">
        <v>312</v>
      </c>
      <c r="L447" s="1">
        <v>142</v>
      </c>
      <c r="M447" s="1">
        <v>170</v>
      </c>
      <c r="N447" s="1">
        <v>1174</v>
      </c>
      <c r="O447" s="1">
        <v>202</v>
      </c>
      <c r="P447" s="1">
        <v>25</v>
      </c>
      <c r="Q447" s="5">
        <v>1.004</v>
      </c>
      <c r="R447" s="5">
        <v>78.8352</v>
      </c>
      <c r="S447" s="5">
        <v>101.7045</v>
      </c>
      <c r="T447" s="5">
        <v>4.7949999999999999</v>
      </c>
      <c r="U447" s="5">
        <v>52.766199999999998</v>
      </c>
      <c r="V447" s="5">
        <v>5.4610000000000003</v>
      </c>
      <c r="W447" s="5">
        <v>6455</v>
      </c>
      <c r="X447" s="1">
        <v>2</v>
      </c>
      <c r="Y447" s="6">
        <v>0</v>
      </c>
      <c r="Z447" s="6">
        <f t="shared" si="228"/>
        <v>0</v>
      </c>
      <c r="AA447" s="6">
        <f t="shared" si="229"/>
        <v>0</v>
      </c>
      <c r="AB447" s="6">
        <v>917545.90801100002</v>
      </c>
      <c r="AC447" s="6">
        <f t="shared" si="230"/>
        <v>0.917545908011</v>
      </c>
      <c r="AD447" s="6">
        <f t="shared" si="231"/>
        <v>0.18692291194202479</v>
      </c>
      <c r="AE447" s="6">
        <v>6384024.3113878611</v>
      </c>
      <c r="AF447" s="6">
        <f t="shared" si="232"/>
        <v>6.3840243113878614</v>
      </c>
      <c r="AG447" s="6">
        <f t="shared" si="233"/>
        <v>1.300556630218215</v>
      </c>
      <c r="AH447" s="6">
        <v>1177193.4843865</v>
      </c>
      <c r="AI447" s="6">
        <f t="shared" si="234"/>
        <v>1.1771934843865</v>
      </c>
      <c r="AJ447" s="6">
        <f t="shared" si="235"/>
        <v>0.23981844624832116</v>
      </c>
      <c r="AK447" s="6">
        <v>12577326.340610411</v>
      </c>
      <c r="AL447" s="6">
        <f t="shared" si="236"/>
        <v>12.57732634061041</v>
      </c>
      <c r="AM447" s="6">
        <f t="shared" si="237"/>
        <v>2.5622592215885547</v>
      </c>
      <c r="AN447" s="6">
        <v>143808.09571263299</v>
      </c>
      <c r="AO447" s="6">
        <f t="shared" si="238"/>
        <v>0.14380809571263298</v>
      </c>
      <c r="AP447" s="6">
        <f t="shared" si="239"/>
        <v>2.9296657286297333E-2</v>
      </c>
      <c r="AQ447" s="6">
        <v>0</v>
      </c>
      <c r="AR447" s="6">
        <f t="shared" si="240"/>
        <v>0</v>
      </c>
      <c r="AS447" s="6">
        <f t="shared" si="241"/>
        <v>0</v>
      </c>
      <c r="AT447" s="6">
        <v>0</v>
      </c>
      <c r="AU447" s="6">
        <f t="shared" si="242"/>
        <v>0</v>
      </c>
      <c r="AV447" s="6">
        <f t="shared" si="243"/>
        <v>0</v>
      </c>
      <c r="AW447" s="6">
        <v>155312548.9504652</v>
      </c>
      <c r="AX447" s="6">
        <f t="shared" si="244"/>
        <v>155.31254895046521</v>
      </c>
      <c r="AY447" s="6">
        <f t="shared" si="245"/>
        <v>31.640350262028715</v>
      </c>
      <c r="AZ447" s="6">
        <v>0</v>
      </c>
      <c r="BA447" s="6">
        <f t="shared" si="246"/>
        <v>0</v>
      </c>
      <c r="BB447" s="6">
        <f t="shared" si="247"/>
        <v>0</v>
      </c>
      <c r="BC447" s="6">
        <v>0</v>
      </c>
      <c r="BD447" s="6">
        <f t="shared" si="248"/>
        <v>0</v>
      </c>
      <c r="BE447" s="6">
        <f t="shared" si="249"/>
        <v>0</v>
      </c>
      <c r="BF447" s="6">
        <v>0</v>
      </c>
      <c r="BG447" s="6">
        <f t="shared" si="250"/>
        <v>0</v>
      </c>
      <c r="BH447" s="6">
        <f t="shared" si="251"/>
        <v>0</v>
      </c>
      <c r="BI447" s="6">
        <v>27551933.559525654</v>
      </c>
      <c r="BJ447" s="6">
        <f t="shared" si="252"/>
        <v>27.551933559525654</v>
      </c>
      <c r="BK447" s="6">
        <f t="shared" si="253"/>
        <v>5.6128937044074192</v>
      </c>
      <c r="BL447" s="6">
        <v>286804233.83819962</v>
      </c>
      <c r="BM447" s="6">
        <f t="shared" si="254"/>
        <v>286.80423383819959</v>
      </c>
      <c r="BN447" s="6">
        <f t="shared" si="255"/>
        <v>58.427902166280454</v>
      </c>
      <c r="BO447" s="6">
        <v>490868614.48829889</v>
      </c>
      <c r="BP447" s="6">
        <v>0</v>
      </c>
      <c r="BQ447" s="6">
        <f t="shared" si="256"/>
        <v>0</v>
      </c>
      <c r="BR447" s="6">
        <f t="shared" si="257"/>
        <v>0</v>
      </c>
      <c r="BS447" s="6">
        <v>30784608.385854501</v>
      </c>
      <c r="BT447" s="6">
        <f t="shared" si="258"/>
        <v>30.784608385854501</v>
      </c>
      <c r="BU447" s="6">
        <f t="shared" si="259"/>
        <v>6.2714558377747061</v>
      </c>
      <c r="BV447" s="6">
        <v>460084006.20966458</v>
      </c>
      <c r="BW447" s="6">
        <f t="shared" si="260"/>
        <v>460.08400620966461</v>
      </c>
      <c r="BX447" s="6">
        <f t="shared" si="261"/>
        <v>93.728544162225305</v>
      </c>
      <c r="BY447" s="6">
        <v>0</v>
      </c>
      <c r="BZ447" s="6">
        <f t="shared" si="262"/>
        <v>0</v>
      </c>
      <c r="CA447" s="6">
        <f t="shared" si="263"/>
        <v>0</v>
      </c>
      <c r="CB447" s="6">
        <v>0</v>
      </c>
      <c r="CC447" s="6">
        <f t="shared" si="264"/>
        <v>0</v>
      </c>
      <c r="CD447" s="6">
        <f t="shared" si="265"/>
        <v>0</v>
      </c>
      <c r="CE447" s="6">
        <v>490868614.59551907</v>
      </c>
      <c r="CF447" s="5">
        <v>192</v>
      </c>
      <c r="CG447" s="5">
        <v>875</v>
      </c>
      <c r="CH447" s="5">
        <v>499.32502708559048</v>
      </c>
      <c r="CI447" s="5">
        <v>80.161290322580641</v>
      </c>
      <c r="CJ447" s="5">
        <v>223.11610076670317</v>
      </c>
      <c r="CK447" s="5">
        <v>326</v>
      </c>
      <c r="CL447" s="5">
        <v>115</v>
      </c>
      <c r="CM447" s="5">
        <v>170.25520262869659</v>
      </c>
      <c r="CN447" s="5">
        <v>1196.1511500547645</v>
      </c>
      <c r="CO447" s="5">
        <v>213</v>
      </c>
      <c r="CP447" s="5">
        <v>22</v>
      </c>
      <c r="CQ447" s="5">
        <v>1.0040000000000004</v>
      </c>
      <c r="CR447" s="5">
        <v>78.8352</v>
      </c>
      <c r="CS447" s="5">
        <v>101.70449999999998</v>
      </c>
      <c r="CT447" s="5">
        <v>4.7950000000000008</v>
      </c>
      <c r="CU447" s="5">
        <v>52.766200000000019</v>
      </c>
      <c r="CV447" s="5">
        <v>5.4610000000000003</v>
      </c>
      <c r="CW447" s="5">
        <v>6455</v>
      </c>
      <c r="CX447" t="s">
        <v>1245</v>
      </c>
    </row>
    <row r="448" spans="1:102">
      <c r="A448" s="1" t="s">
        <v>547</v>
      </c>
      <c r="B448" s="5">
        <v>16</v>
      </c>
      <c r="C448" s="1">
        <v>272613</v>
      </c>
      <c r="D448" s="1">
        <v>7915589</v>
      </c>
      <c r="E448" s="12">
        <v>-41.1584</v>
      </c>
      <c r="F448" s="12">
        <v>-18.839500000000001</v>
      </c>
      <c r="G448" s="9">
        <v>447</v>
      </c>
      <c r="H448" s="10">
        <v>2</v>
      </c>
      <c r="I448" s="1">
        <v>80</v>
      </c>
      <c r="J448" s="1">
        <v>224</v>
      </c>
      <c r="K448" s="1">
        <v>308</v>
      </c>
      <c r="L448" s="1">
        <v>137</v>
      </c>
      <c r="M448" s="1">
        <v>171</v>
      </c>
      <c r="N448" s="1">
        <v>1193</v>
      </c>
      <c r="O448" s="1">
        <v>205</v>
      </c>
      <c r="P448" s="1">
        <v>25</v>
      </c>
      <c r="Q448" s="5">
        <v>1.004</v>
      </c>
      <c r="R448" s="5">
        <v>78.8352</v>
      </c>
      <c r="S448" s="5">
        <v>101.7045</v>
      </c>
      <c r="T448" s="5">
        <v>4.7949999999999999</v>
      </c>
      <c r="U448" s="5">
        <v>52.766199999999998</v>
      </c>
      <c r="V448" s="5">
        <v>5.4610000000000003</v>
      </c>
      <c r="W448" s="5">
        <v>6455</v>
      </c>
      <c r="X448" s="1">
        <v>2</v>
      </c>
      <c r="Y448" s="6">
        <v>0</v>
      </c>
      <c r="Z448" s="6">
        <f t="shared" si="228"/>
        <v>0</v>
      </c>
      <c r="AA448" s="6">
        <f t="shared" si="229"/>
        <v>0</v>
      </c>
      <c r="AB448" s="6">
        <v>917545.90801100002</v>
      </c>
      <c r="AC448" s="6">
        <f t="shared" si="230"/>
        <v>0.917545908011</v>
      </c>
      <c r="AD448" s="6">
        <f t="shared" si="231"/>
        <v>0.1869229119399585</v>
      </c>
      <c r="AE448" s="6">
        <v>5495949.3789702309</v>
      </c>
      <c r="AF448" s="6">
        <f t="shared" si="232"/>
        <v>5.4959493789702307</v>
      </c>
      <c r="AG448" s="6">
        <f t="shared" si="233"/>
        <v>1.119637560172527</v>
      </c>
      <c r="AH448" s="6">
        <v>1053444.4159869</v>
      </c>
      <c r="AI448" s="6">
        <f t="shared" si="234"/>
        <v>1.0534444159869001</v>
      </c>
      <c r="AJ448" s="6">
        <f t="shared" si="235"/>
        <v>0.2146082240506266</v>
      </c>
      <c r="AK448" s="6">
        <v>10566616.272457711</v>
      </c>
      <c r="AL448" s="6">
        <f t="shared" si="236"/>
        <v>10.566616272457711</v>
      </c>
      <c r="AM448" s="6">
        <f t="shared" si="237"/>
        <v>2.1526363593964892</v>
      </c>
      <c r="AN448" s="6">
        <v>61081.21697999</v>
      </c>
      <c r="AO448" s="6">
        <f t="shared" si="238"/>
        <v>6.108121697999E-2</v>
      </c>
      <c r="AP448" s="6">
        <f t="shared" si="239"/>
        <v>1.2443496116163038E-2</v>
      </c>
      <c r="AQ448" s="6">
        <v>0</v>
      </c>
      <c r="AR448" s="6">
        <f t="shared" si="240"/>
        <v>0</v>
      </c>
      <c r="AS448" s="6">
        <f t="shared" si="241"/>
        <v>0</v>
      </c>
      <c r="AT448" s="6">
        <v>0</v>
      </c>
      <c r="AU448" s="6">
        <f t="shared" si="242"/>
        <v>0</v>
      </c>
      <c r="AV448" s="6">
        <f t="shared" si="243"/>
        <v>0</v>
      </c>
      <c r="AW448" s="6">
        <v>132284127.00161339</v>
      </c>
      <c r="AX448" s="6">
        <f t="shared" si="244"/>
        <v>132.2841270016134</v>
      </c>
      <c r="AY448" s="6">
        <f t="shared" si="245"/>
        <v>26.948988608295799</v>
      </c>
      <c r="AZ448" s="6">
        <v>0</v>
      </c>
      <c r="BA448" s="6">
        <f t="shared" si="246"/>
        <v>0</v>
      </c>
      <c r="BB448" s="6">
        <f t="shared" si="247"/>
        <v>0</v>
      </c>
      <c r="BC448" s="6">
        <v>0</v>
      </c>
      <c r="BD448" s="6">
        <f t="shared" si="248"/>
        <v>0</v>
      </c>
      <c r="BE448" s="6">
        <f t="shared" si="249"/>
        <v>0</v>
      </c>
      <c r="BF448" s="6">
        <v>0</v>
      </c>
      <c r="BG448" s="6">
        <f t="shared" si="250"/>
        <v>0</v>
      </c>
      <c r="BH448" s="6">
        <f t="shared" si="251"/>
        <v>0</v>
      </c>
      <c r="BI448" s="6">
        <v>23476356.619417891</v>
      </c>
      <c r="BJ448" s="6">
        <f t="shared" si="252"/>
        <v>23.476356619417892</v>
      </c>
      <c r="BK448" s="6">
        <f t="shared" si="253"/>
        <v>4.7826151288224183</v>
      </c>
      <c r="BL448" s="6">
        <v>317013493.68028796</v>
      </c>
      <c r="BM448" s="6">
        <f t="shared" si="254"/>
        <v>317.01349368028798</v>
      </c>
      <c r="BN448" s="6">
        <f t="shared" si="255"/>
        <v>64.582147711206019</v>
      </c>
      <c r="BO448" s="6">
        <v>490868614.49372506</v>
      </c>
      <c r="BP448" s="6">
        <v>0</v>
      </c>
      <c r="BQ448" s="6">
        <f t="shared" si="256"/>
        <v>0</v>
      </c>
      <c r="BR448" s="6">
        <f t="shared" si="257"/>
        <v>0</v>
      </c>
      <c r="BS448" s="6">
        <v>14156676.037496101</v>
      </c>
      <c r="BT448" s="6">
        <f t="shared" si="258"/>
        <v>14.156676037496101</v>
      </c>
      <c r="BU448" s="6">
        <f t="shared" si="259"/>
        <v>2.8840051322413176</v>
      </c>
      <c r="BV448" s="6">
        <v>476711938.55800486</v>
      </c>
      <c r="BW448" s="6">
        <f t="shared" si="260"/>
        <v>476.71193855800487</v>
      </c>
      <c r="BX448" s="6">
        <f t="shared" si="261"/>
        <v>97.115994867758687</v>
      </c>
      <c r="BY448" s="6">
        <v>0</v>
      </c>
      <c r="BZ448" s="6">
        <f t="shared" si="262"/>
        <v>0</v>
      </c>
      <c r="CA448" s="6">
        <f t="shared" si="263"/>
        <v>0</v>
      </c>
      <c r="CB448" s="6">
        <v>0</v>
      </c>
      <c r="CC448" s="6">
        <f t="shared" si="264"/>
        <v>0</v>
      </c>
      <c r="CD448" s="6">
        <f t="shared" si="265"/>
        <v>0</v>
      </c>
      <c r="CE448" s="6">
        <v>490868614.59550095</v>
      </c>
      <c r="CF448" s="5">
        <v>192</v>
      </c>
      <c r="CG448" s="5">
        <v>875</v>
      </c>
      <c r="CH448" s="5">
        <v>468.90130796670633</v>
      </c>
      <c r="CI448" s="5">
        <v>80.17647058823529</v>
      </c>
      <c r="CJ448" s="5">
        <v>224.8843861740167</v>
      </c>
      <c r="CK448" s="5">
        <v>326</v>
      </c>
      <c r="CL448" s="5">
        <v>115</v>
      </c>
      <c r="CM448" s="5">
        <v>170.79261025029797</v>
      </c>
      <c r="CN448" s="5">
        <v>1188.6388557806913</v>
      </c>
      <c r="CO448" s="5">
        <v>213</v>
      </c>
      <c r="CP448" s="5">
        <v>22</v>
      </c>
      <c r="CQ448" s="5">
        <v>1.0039999999999998</v>
      </c>
      <c r="CR448" s="5">
        <v>78.8352</v>
      </c>
      <c r="CS448" s="5">
        <v>101.70450000000001</v>
      </c>
      <c r="CT448" s="5">
        <v>4.7950000000000008</v>
      </c>
      <c r="CU448" s="5">
        <v>52.766200000000019</v>
      </c>
      <c r="CV448" s="5">
        <v>5.4609999999999994</v>
      </c>
      <c r="CW448" s="5">
        <v>6455</v>
      </c>
      <c r="CX448" t="s">
        <v>1245</v>
      </c>
    </row>
    <row r="449" spans="1:102">
      <c r="A449" s="1" t="s">
        <v>536</v>
      </c>
      <c r="B449" s="5">
        <v>16</v>
      </c>
      <c r="C449" s="1">
        <v>277455</v>
      </c>
      <c r="D449" s="1">
        <v>7913868</v>
      </c>
      <c r="E449" s="12">
        <v>-41.1126</v>
      </c>
      <c r="F449" s="12">
        <v>-18.855599999999999</v>
      </c>
      <c r="G449" s="9">
        <v>423</v>
      </c>
      <c r="H449" s="10">
        <v>100</v>
      </c>
      <c r="I449" s="1">
        <v>80</v>
      </c>
      <c r="J449" s="1">
        <v>226</v>
      </c>
      <c r="K449" s="1">
        <v>309</v>
      </c>
      <c r="L449" s="1">
        <v>138</v>
      </c>
      <c r="M449" s="1">
        <v>171</v>
      </c>
      <c r="N449" s="1">
        <v>1187</v>
      </c>
      <c r="O449" s="1">
        <v>203</v>
      </c>
      <c r="P449" s="1">
        <v>25</v>
      </c>
      <c r="Q449" s="5">
        <v>1.004</v>
      </c>
      <c r="R449" s="5">
        <v>78.8352</v>
      </c>
      <c r="S449" s="5">
        <v>101.7045</v>
      </c>
      <c r="T449" s="5">
        <v>4.7949999999999999</v>
      </c>
      <c r="U449" s="5">
        <v>52.766199999999998</v>
      </c>
      <c r="V449" s="5">
        <v>5.4610000000000003</v>
      </c>
      <c r="W449" s="5">
        <v>6455</v>
      </c>
      <c r="X449" s="1">
        <v>2</v>
      </c>
      <c r="Y449" s="6">
        <v>0</v>
      </c>
      <c r="Z449" s="6">
        <f t="shared" si="228"/>
        <v>0</v>
      </c>
      <c r="AA449" s="6">
        <f t="shared" si="229"/>
        <v>0</v>
      </c>
      <c r="AB449" s="6">
        <v>917545.90801100002</v>
      </c>
      <c r="AC449" s="6">
        <f t="shared" si="230"/>
        <v>0.917545908011</v>
      </c>
      <c r="AD449" s="6">
        <f t="shared" si="231"/>
        <v>0.18692291194812036</v>
      </c>
      <c r="AE449" s="6">
        <v>6743427.0240122015</v>
      </c>
      <c r="AF449" s="6">
        <f t="shared" si="232"/>
        <v>6.7434270240122016</v>
      </c>
      <c r="AG449" s="6">
        <f t="shared" si="233"/>
        <v>1.3737743308892796</v>
      </c>
      <c r="AH449" s="6">
        <v>1133117.9191386001</v>
      </c>
      <c r="AI449" s="6">
        <f t="shared" si="234"/>
        <v>1.1331179191386</v>
      </c>
      <c r="AJ449" s="6">
        <f t="shared" si="235"/>
        <v>0.23083935002786005</v>
      </c>
      <c r="AK449" s="6">
        <v>14720702.784527779</v>
      </c>
      <c r="AL449" s="6">
        <f t="shared" si="236"/>
        <v>14.720702784527779</v>
      </c>
      <c r="AM449" s="6">
        <f t="shared" si="237"/>
        <v>2.9989089443726757</v>
      </c>
      <c r="AN449" s="6">
        <v>266673.56179415295</v>
      </c>
      <c r="AO449" s="6">
        <f t="shared" si="238"/>
        <v>0.26667356179415297</v>
      </c>
      <c r="AP449" s="6">
        <f t="shared" si="239"/>
        <v>5.4326871576590899E-2</v>
      </c>
      <c r="AQ449" s="6">
        <v>0</v>
      </c>
      <c r="AR449" s="6">
        <f t="shared" si="240"/>
        <v>0</v>
      </c>
      <c r="AS449" s="6">
        <f t="shared" si="241"/>
        <v>0</v>
      </c>
      <c r="AT449" s="6">
        <v>0</v>
      </c>
      <c r="AU449" s="6">
        <f t="shared" si="242"/>
        <v>0</v>
      </c>
      <c r="AV449" s="6">
        <f t="shared" si="243"/>
        <v>0</v>
      </c>
      <c r="AW449" s="6">
        <v>176971363.87189677</v>
      </c>
      <c r="AX449" s="6">
        <f t="shared" si="244"/>
        <v>176.97136387189678</v>
      </c>
      <c r="AY449" s="6">
        <f t="shared" si="245"/>
        <v>36.052694887032018</v>
      </c>
      <c r="AZ449" s="6">
        <v>0</v>
      </c>
      <c r="BA449" s="6">
        <f t="shared" si="246"/>
        <v>0</v>
      </c>
      <c r="BB449" s="6">
        <f t="shared" si="247"/>
        <v>0</v>
      </c>
      <c r="BC449" s="6">
        <v>0</v>
      </c>
      <c r="BD449" s="6">
        <f t="shared" si="248"/>
        <v>0</v>
      </c>
      <c r="BE449" s="6">
        <f t="shared" si="249"/>
        <v>0</v>
      </c>
      <c r="BF449" s="6">
        <v>0</v>
      </c>
      <c r="BG449" s="6">
        <f t="shared" si="250"/>
        <v>0</v>
      </c>
      <c r="BH449" s="6">
        <f t="shared" si="251"/>
        <v>0</v>
      </c>
      <c r="BI449" s="6">
        <v>30598313.717350315</v>
      </c>
      <c r="BJ449" s="6">
        <f t="shared" si="252"/>
        <v>30.598313717350315</v>
      </c>
      <c r="BK449" s="6">
        <f t="shared" si="253"/>
        <v>6.2335037961726352</v>
      </c>
      <c r="BL449" s="6">
        <v>259517469.68556079</v>
      </c>
      <c r="BM449" s="6">
        <f t="shared" si="254"/>
        <v>259.5174696855608</v>
      </c>
      <c r="BN449" s="6">
        <f t="shared" si="255"/>
        <v>52.869028907980834</v>
      </c>
      <c r="BO449" s="6">
        <v>490868614.47229159</v>
      </c>
      <c r="BP449" s="6">
        <v>0</v>
      </c>
      <c r="BQ449" s="6">
        <f t="shared" si="256"/>
        <v>0</v>
      </c>
      <c r="BR449" s="6">
        <f t="shared" si="257"/>
        <v>0</v>
      </c>
      <c r="BS449" s="6">
        <v>84299303.617450163</v>
      </c>
      <c r="BT449" s="6">
        <f t="shared" si="258"/>
        <v>84.299303617450164</v>
      </c>
      <c r="BU449" s="6">
        <f t="shared" si="259"/>
        <v>17.173496351344667</v>
      </c>
      <c r="BV449" s="6">
        <v>406569310.97802573</v>
      </c>
      <c r="BW449" s="6">
        <f t="shared" si="260"/>
        <v>406.56931097802573</v>
      </c>
      <c r="BX449" s="6">
        <f t="shared" si="261"/>
        <v>82.826503648655333</v>
      </c>
      <c r="BY449" s="6">
        <v>0</v>
      </c>
      <c r="BZ449" s="6">
        <f t="shared" si="262"/>
        <v>0</v>
      </c>
      <c r="CA449" s="6">
        <f t="shared" si="263"/>
        <v>0</v>
      </c>
      <c r="CB449" s="6">
        <v>0</v>
      </c>
      <c r="CC449" s="6">
        <f t="shared" si="264"/>
        <v>0</v>
      </c>
      <c r="CD449" s="6">
        <f t="shared" si="265"/>
        <v>0</v>
      </c>
      <c r="CE449" s="6">
        <v>490868614.59547591</v>
      </c>
      <c r="CF449" s="5">
        <v>192</v>
      </c>
      <c r="CG449" s="5">
        <v>875</v>
      </c>
      <c r="CH449" s="5">
        <v>526.33898305084745</v>
      </c>
      <c r="CI449" s="5">
        <v>80.072727272727278</v>
      </c>
      <c r="CJ449" s="5">
        <v>221.51907630522089</v>
      </c>
      <c r="CK449" s="5">
        <v>326</v>
      </c>
      <c r="CL449" s="5">
        <v>115</v>
      </c>
      <c r="CM449" s="5">
        <v>169.53413654618473</v>
      </c>
      <c r="CN449" s="5">
        <v>1202.4939759036145</v>
      </c>
      <c r="CO449" s="5">
        <v>213</v>
      </c>
      <c r="CP449" s="5">
        <v>22</v>
      </c>
      <c r="CQ449" s="5">
        <v>1.0050000000000001</v>
      </c>
      <c r="CR449" s="5">
        <v>79.24224285714287</v>
      </c>
      <c r="CS449" s="5">
        <v>100.5988857142856</v>
      </c>
      <c r="CT449" s="5">
        <v>4.7531428571428549</v>
      </c>
      <c r="CU449" s="5">
        <v>54.704385714285756</v>
      </c>
      <c r="CV449" s="5">
        <v>5.419571428571432</v>
      </c>
      <c r="CW449" s="5">
        <v>6510.1428571428569</v>
      </c>
      <c r="CX449" t="s">
        <v>1245</v>
      </c>
    </row>
    <row r="450" spans="1:102">
      <c r="A450" s="1" t="s">
        <v>522</v>
      </c>
      <c r="B450" s="5">
        <v>16</v>
      </c>
      <c r="C450" s="1">
        <v>282961</v>
      </c>
      <c r="D450" s="1">
        <v>7909466</v>
      </c>
      <c r="E450" s="12">
        <v>-41.060899999999997</v>
      </c>
      <c r="F450" s="12">
        <v>-18.896000000000001</v>
      </c>
      <c r="G450" s="9">
        <v>648</v>
      </c>
      <c r="H450" s="10">
        <v>2</v>
      </c>
      <c r="I450" s="1">
        <v>80</v>
      </c>
      <c r="J450" s="1">
        <v>214</v>
      </c>
      <c r="K450" s="1">
        <v>296</v>
      </c>
      <c r="L450" s="1">
        <v>128</v>
      </c>
      <c r="M450" s="1">
        <v>168</v>
      </c>
      <c r="N450" s="1">
        <v>1236</v>
      </c>
      <c r="O450" s="1">
        <v>207</v>
      </c>
      <c r="P450" s="1">
        <v>28</v>
      </c>
      <c r="Q450" s="5">
        <v>1.004</v>
      </c>
      <c r="R450" s="5">
        <v>78.8352</v>
      </c>
      <c r="S450" s="5">
        <v>101.7045</v>
      </c>
      <c r="T450" s="5">
        <v>4.7949999999999999</v>
      </c>
      <c r="U450" s="5">
        <v>52.766199999999998</v>
      </c>
      <c r="V450" s="5">
        <v>5.4610000000000003</v>
      </c>
      <c r="W450" s="5">
        <v>6455</v>
      </c>
      <c r="X450" s="1">
        <v>2</v>
      </c>
      <c r="Y450" s="6">
        <v>0</v>
      </c>
      <c r="Z450" s="6">
        <f t="shared" si="228"/>
        <v>0</v>
      </c>
      <c r="AA450" s="6">
        <f t="shared" si="229"/>
        <v>0</v>
      </c>
      <c r="AB450" s="6">
        <v>917545.90801100002</v>
      </c>
      <c r="AC450" s="6">
        <f t="shared" si="230"/>
        <v>0.917545908011</v>
      </c>
      <c r="AD450" s="6">
        <f t="shared" si="231"/>
        <v>0.18692291194245114</v>
      </c>
      <c r="AE450" s="6">
        <v>6323932.9124003351</v>
      </c>
      <c r="AF450" s="6">
        <f t="shared" si="232"/>
        <v>6.3239329124003349</v>
      </c>
      <c r="AG450" s="6">
        <f t="shared" si="233"/>
        <v>1.2883147803220383</v>
      </c>
      <c r="AH450" s="6">
        <v>1266075.1252609</v>
      </c>
      <c r="AI450" s="6">
        <f t="shared" si="234"/>
        <v>1.2660751252608999</v>
      </c>
      <c r="AJ450" s="6">
        <f t="shared" si="235"/>
        <v>0.25792545864509903</v>
      </c>
      <c r="AK450" s="6">
        <v>22303461.715806097</v>
      </c>
      <c r="AL450" s="6">
        <f t="shared" si="236"/>
        <v>22.303461715806097</v>
      </c>
      <c r="AM450" s="6">
        <f t="shared" si="237"/>
        <v>4.5436723916657398</v>
      </c>
      <c r="AN450" s="6">
        <v>1056909.8662925283</v>
      </c>
      <c r="AO450" s="6">
        <f t="shared" si="238"/>
        <v>1.0569098662925283</v>
      </c>
      <c r="AP450" s="6">
        <f t="shared" si="239"/>
        <v>0.21531420732545803</v>
      </c>
      <c r="AQ450" s="6">
        <v>0</v>
      </c>
      <c r="AR450" s="6">
        <f t="shared" si="240"/>
        <v>0</v>
      </c>
      <c r="AS450" s="6">
        <f t="shared" si="241"/>
        <v>0</v>
      </c>
      <c r="AT450" s="6">
        <v>0</v>
      </c>
      <c r="AU450" s="6">
        <f t="shared" si="242"/>
        <v>0</v>
      </c>
      <c r="AV450" s="6">
        <f t="shared" si="243"/>
        <v>0</v>
      </c>
      <c r="AW450" s="6">
        <v>223488032.87684682</v>
      </c>
      <c r="AX450" s="6">
        <f t="shared" si="244"/>
        <v>223.48803287684683</v>
      </c>
      <c r="AY450" s="6">
        <f t="shared" si="245"/>
        <v>45.52909399398645</v>
      </c>
      <c r="AZ450" s="6">
        <v>0</v>
      </c>
      <c r="BA450" s="6">
        <f t="shared" si="246"/>
        <v>0</v>
      </c>
      <c r="BB450" s="6">
        <f t="shared" si="247"/>
        <v>0</v>
      </c>
      <c r="BC450" s="6">
        <v>0</v>
      </c>
      <c r="BD450" s="6">
        <f t="shared" si="248"/>
        <v>0</v>
      </c>
      <c r="BE450" s="6">
        <f t="shared" si="249"/>
        <v>0</v>
      </c>
      <c r="BF450" s="6">
        <v>0</v>
      </c>
      <c r="BG450" s="6">
        <f t="shared" si="250"/>
        <v>0</v>
      </c>
      <c r="BH450" s="6">
        <f t="shared" si="251"/>
        <v>0</v>
      </c>
      <c r="BI450" s="6">
        <v>39340467.301295854</v>
      </c>
      <c r="BJ450" s="6">
        <f t="shared" si="252"/>
        <v>39.340467301295853</v>
      </c>
      <c r="BK450" s="6">
        <f t="shared" si="253"/>
        <v>8.0144597027038831</v>
      </c>
      <c r="BL450" s="6">
        <v>196172188.78126568</v>
      </c>
      <c r="BM450" s="6">
        <f t="shared" si="254"/>
        <v>196.17218878126567</v>
      </c>
      <c r="BN450" s="6">
        <f t="shared" si="255"/>
        <v>39.964296553408879</v>
      </c>
      <c r="BO450" s="6">
        <v>490868614.48717922</v>
      </c>
      <c r="BP450" s="6">
        <v>0</v>
      </c>
      <c r="BQ450" s="6">
        <f t="shared" si="256"/>
        <v>0</v>
      </c>
      <c r="BR450" s="6">
        <f t="shared" si="257"/>
        <v>0</v>
      </c>
      <c r="BS450" s="6">
        <v>227956432.15911463</v>
      </c>
      <c r="BT450" s="6">
        <f t="shared" si="258"/>
        <v>227.95643215911463</v>
      </c>
      <c r="BU450" s="6">
        <f t="shared" si="259"/>
        <v>46.439398523548107</v>
      </c>
      <c r="BV450" s="6">
        <v>262912182.43658119</v>
      </c>
      <c r="BW450" s="6">
        <f t="shared" si="260"/>
        <v>262.91218243658119</v>
      </c>
      <c r="BX450" s="6">
        <f t="shared" si="261"/>
        <v>53.560601476451886</v>
      </c>
      <c r="BY450" s="6">
        <v>0</v>
      </c>
      <c r="BZ450" s="6">
        <f t="shared" si="262"/>
        <v>0</v>
      </c>
      <c r="CA450" s="6">
        <f t="shared" si="263"/>
        <v>0</v>
      </c>
      <c r="CB450" s="6">
        <v>0</v>
      </c>
      <c r="CC450" s="6">
        <f t="shared" si="264"/>
        <v>0</v>
      </c>
      <c r="CD450" s="6">
        <f t="shared" si="265"/>
        <v>0</v>
      </c>
      <c r="CE450" s="6">
        <v>490868614.59569585</v>
      </c>
      <c r="CF450" s="5">
        <v>188</v>
      </c>
      <c r="CG450" s="5">
        <v>875</v>
      </c>
      <c r="CH450" s="5">
        <v>577.22127987663839</v>
      </c>
      <c r="CI450" s="5">
        <v>80.00813008130082</v>
      </c>
      <c r="CJ450" s="5">
        <v>218.49845201238389</v>
      </c>
      <c r="CK450" s="5">
        <v>325</v>
      </c>
      <c r="CL450" s="5">
        <v>114</v>
      </c>
      <c r="CM450" s="5">
        <v>168.60526315789474</v>
      </c>
      <c r="CN450" s="5">
        <v>1217.2925696594427</v>
      </c>
      <c r="CO450" s="5">
        <v>213</v>
      </c>
      <c r="CP450" s="5">
        <v>22</v>
      </c>
      <c r="CQ450" s="5">
        <v>1.0032708333333322</v>
      </c>
      <c r="CR450" s="5">
        <v>80.04262013888885</v>
      </c>
      <c r="CS450" s="5">
        <v>98.302934027777894</v>
      </c>
      <c r="CT450" s="5">
        <v>4.655312499999992</v>
      </c>
      <c r="CU450" s="5">
        <v>58.704484722222169</v>
      </c>
      <c r="CV450" s="5">
        <v>5.3306875000000185</v>
      </c>
      <c r="CW450" s="5">
        <v>6630.208333333333</v>
      </c>
      <c r="CX450" t="s">
        <v>1245</v>
      </c>
    </row>
    <row r="451" spans="1:102">
      <c r="A451" s="1" t="s">
        <v>158</v>
      </c>
      <c r="B451" s="5">
        <v>3</v>
      </c>
      <c r="C451" s="1">
        <v>287993</v>
      </c>
      <c r="D451" s="1">
        <v>7789471</v>
      </c>
      <c r="E451" s="12">
        <v>-41.026499999999999</v>
      </c>
      <c r="F451" s="12">
        <v>-19.9802</v>
      </c>
      <c r="G451" s="9">
        <v>443</v>
      </c>
      <c r="H451" s="10">
        <v>2</v>
      </c>
      <c r="I451" s="1">
        <v>80</v>
      </c>
      <c r="J451" s="1">
        <v>219</v>
      </c>
      <c r="K451" s="1">
        <v>301</v>
      </c>
      <c r="L451" s="1">
        <v>130</v>
      </c>
      <c r="M451" s="1">
        <v>171</v>
      </c>
      <c r="N451" s="1">
        <v>1240</v>
      </c>
      <c r="O451" s="1">
        <v>211</v>
      </c>
      <c r="P451" s="1">
        <v>28</v>
      </c>
      <c r="Q451" s="5">
        <v>0.89900000000000002</v>
      </c>
      <c r="R451" s="5">
        <v>79.591700000000003</v>
      </c>
      <c r="S451" s="5">
        <v>91.581699999999998</v>
      </c>
      <c r="T451" s="5">
        <v>4.5609999999999999</v>
      </c>
      <c r="U451" s="5">
        <v>68.196799999999996</v>
      </c>
      <c r="V451" s="5">
        <v>5.29</v>
      </c>
      <c r="W451" s="5">
        <v>6861</v>
      </c>
      <c r="X451" s="1">
        <v>2</v>
      </c>
      <c r="Y451" s="6">
        <v>0</v>
      </c>
      <c r="Z451" s="6">
        <f t="shared" ref="Z451:Z514" si="266">(Y451/1000000)</f>
        <v>0</v>
      </c>
      <c r="AA451" s="6">
        <f t="shared" ref="AA451:AA514" si="267">(Y451/BO451)*100</f>
        <v>0</v>
      </c>
      <c r="AB451" s="6">
        <v>422103.40257626999</v>
      </c>
      <c r="AC451" s="6">
        <f t="shared" ref="AC451:AC514" si="268">(AB451/1000000)</f>
        <v>0.42210340257626999</v>
      </c>
      <c r="AD451" s="6">
        <f t="shared" ref="AD451:AD514" si="269">(AB451/BO451)*100</f>
        <v>8.5991116582326804E-2</v>
      </c>
      <c r="AE451" s="6">
        <v>8135615.338568626</v>
      </c>
      <c r="AF451" s="6">
        <f t="shared" ref="AF451:AF514" si="270">(AE451/1000000)</f>
        <v>8.1356153385686252</v>
      </c>
      <c r="AG451" s="6">
        <f t="shared" ref="AG451:AG514" si="271">(AE451/BO451)*100</f>
        <v>1.6573916314768666</v>
      </c>
      <c r="AH451" s="6">
        <v>11921678.657394838</v>
      </c>
      <c r="AI451" s="6">
        <f t="shared" ref="AI451:AI514" si="272">(AH451/1000000)</f>
        <v>11.921678657394837</v>
      </c>
      <c r="AJ451" s="6">
        <f t="shared" ref="AJ451:AJ514" si="273">(AH451/BO451)*100</f>
        <v>2.4286903470289856</v>
      </c>
      <c r="AK451" s="6">
        <v>117250051.98907286</v>
      </c>
      <c r="AL451" s="6">
        <f t="shared" ref="AL451:AL514" si="274">(AK451/1000000)</f>
        <v>117.25005198907286</v>
      </c>
      <c r="AM451" s="6">
        <f t="shared" ref="AM451:AM514" si="275">(AK451/BO451)*100</f>
        <v>23.886239315624657</v>
      </c>
      <c r="AN451" s="6">
        <v>203359.37523600002</v>
      </c>
      <c r="AO451" s="6">
        <f t="shared" ref="AO451:AO514" si="276">(AN451/1000000)</f>
        <v>0.20335937523600003</v>
      </c>
      <c r="AP451" s="6">
        <f t="shared" ref="AP451:AP514" si="277">(AN451/BO451)*100</f>
        <v>4.1428473775139182E-2</v>
      </c>
      <c r="AQ451" s="6">
        <v>0</v>
      </c>
      <c r="AR451" s="6">
        <f t="shared" ref="AR451:AR514" si="278">(AQ451/1000000)</f>
        <v>0</v>
      </c>
      <c r="AS451" s="6">
        <f t="shared" ref="AS451:AS514" si="279">(AQ451/BO451)*100</f>
        <v>0</v>
      </c>
      <c r="AT451" s="6">
        <v>0</v>
      </c>
      <c r="AU451" s="6">
        <f t="shared" ref="AU451:AU514" si="280">(AT451/1000000)</f>
        <v>0</v>
      </c>
      <c r="AV451" s="6">
        <f t="shared" ref="AV451:AV514" si="281">(AT451/BO451)*100</f>
        <v>0</v>
      </c>
      <c r="AW451" s="6">
        <v>298467175.94652438</v>
      </c>
      <c r="AX451" s="6">
        <f t="shared" ref="AX451:AX514" si="282">(AW451/1000000)</f>
        <v>298.46717594652438</v>
      </c>
      <c r="AY451" s="6">
        <f t="shared" ref="AY451:AY514" si="283">(AW451/BO451)*100</f>
        <v>60.803882570403857</v>
      </c>
      <c r="AZ451" s="6">
        <v>0</v>
      </c>
      <c r="BA451" s="6">
        <f t="shared" ref="BA451:BA514" si="284">(AZ451/1000000)</f>
        <v>0</v>
      </c>
      <c r="BB451" s="6">
        <f t="shared" ref="BB451:BB514" si="285">(AZ451/BO451)*100</f>
        <v>0</v>
      </c>
      <c r="BC451" s="6">
        <v>0</v>
      </c>
      <c r="BD451" s="6">
        <f t="shared" ref="BD451:BD514" si="286">(BC451/1000000)</f>
        <v>0</v>
      </c>
      <c r="BE451" s="6">
        <f t="shared" ref="BE451:BE514" si="287">(BC451/BO451)*100</f>
        <v>0</v>
      </c>
      <c r="BF451" s="6">
        <v>0</v>
      </c>
      <c r="BG451" s="6">
        <f t="shared" ref="BG451:BG514" si="288">(BF451/1000000)</f>
        <v>0</v>
      </c>
      <c r="BH451" s="6">
        <f t="shared" ref="BH451:BH514" si="289">(BF451/BO451)*100</f>
        <v>0</v>
      </c>
      <c r="BI451" s="6">
        <v>54468629.808678515</v>
      </c>
      <c r="BJ451" s="6">
        <f t="shared" ref="BJ451:BJ514" si="290">(BI451/1000000)</f>
        <v>54.468629808678514</v>
      </c>
      <c r="BK451" s="6">
        <f t="shared" ref="BK451:BK514" si="291">(BI451/BO451)*100</f>
        <v>11.096376545108171</v>
      </c>
      <c r="BL451" s="6">
        <v>0</v>
      </c>
      <c r="BM451" s="6">
        <f t="shared" ref="BM451:BM514" si="292">(BL451/1000000)</f>
        <v>0</v>
      </c>
      <c r="BN451" s="6">
        <f t="shared" ref="BN451:BN514" si="293">(BL451/BO451)*100</f>
        <v>0</v>
      </c>
      <c r="BO451" s="6">
        <v>490868614.51805151</v>
      </c>
      <c r="BP451" s="6">
        <v>0</v>
      </c>
      <c r="BQ451" s="6">
        <f t="shared" ref="BQ451:BQ514" si="294">(BP451/1000000)</f>
        <v>0</v>
      </c>
      <c r="BR451" s="6">
        <f t="shared" ref="BR451:BR514" si="295">(BP451/CE451)*100</f>
        <v>0</v>
      </c>
      <c r="BS451" s="6">
        <v>0</v>
      </c>
      <c r="BT451" s="6">
        <f t="shared" ref="BT451:BT514" si="296">(BS451/1000000)</f>
        <v>0</v>
      </c>
      <c r="BU451" s="6">
        <f t="shared" ref="BU451:BU514" si="297">(BS451/CE451)*100</f>
        <v>0</v>
      </c>
      <c r="BV451" s="6">
        <v>398169211.19189811</v>
      </c>
      <c r="BW451" s="6">
        <f t="shared" ref="BW451:BW514" si="298">(BV451/1000000)</f>
        <v>398.16921119189811</v>
      </c>
      <c r="BX451" s="6">
        <f t="shared" ref="BX451:BX514" si="299">(BV451/CE451)*100</f>
        <v>81.115231113366974</v>
      </c>
      <c r="BY451" s="6">
        <v>92699403.403325349</v>
      </c>
      <c r="BZ451" s="6">
        <f t="shared" ref="BZ451:BZ514" si="300">(BY451/1000000)</f>
        <v>92.699403403325348</v>
      </c>
      <c r="CA451" s="6">
        <f t="shared" ref="CA451:CA514" si="301">(BY451/CE451)*100</f>
        <v>18.884768886633029</v>
      </c>
      <c r="CB451" s="6">
        <v>0</v>
      </c>
      <c r="CC451" s="6">
        <f t="shared" ref="CC451:CC514" si="302">(CB451/1000000)</f>
        <v>0</v>
      </c>
      <c r="CD451" s="6">
        <f t="shared" ref="CD451:CD514" si="303">(CB451/CE451)*100</f>
        <v>0</v>
      </c>
      <c r="CE451" s="6">
        <v>490868614.59522343</v>
      </c>
      <c r="CF451" s="5">
        <v>183</v>
      </c>
      <c r="CG451" s="5">
        <v>1148</v>
      </c>
      <c r="CH451" s="5">
        <v>497.04558011049721</v>
      </c>
      <c r="CI451" s="5">
        <v>79.955719557195579</v>
      </c>
      <c r="CJ451" s="5">
        <v>223.24133148404994</v>
      </c>
      <c r="CK451" s="5">
        <v>330</v>
      </c>
      <c r="CL451" s="5">
        <v>94</v>
      </c>
      <c r="CM451" s="5">
        <v>172.78363384188626</v>
      </c>
      <c r="CN451" s="5">
        <v>1226.7208737864078</v>
      </c>
      <c r="CO451" s="5">
        <v>222</v>
      </c>
      <c r="CP451" s="5">
        <v>24</v>
      </c>
      <c r="CQ451" s="5">
        <v>0.9113411042944779</v>
      </c>
      <c r="CR451" s="5">
        <v>78.136395460121449</v>
      </c>
      <c r="CS451" s="5">
        <v>86.884929693252175</v>
      </c>
      <c r="CT451" s="5">
        <v>4.8925987730062053</v>
      </c>
      <c r="CU451" s="5">
        <v>79.402927730060213</v>
      </c>
      <c r="CV451" s="5">
        <v>5.2641840490797209</v>
      </c>
      <c r="CW451" s="5">
        <v>6602.7938650306751</v>
      </c>
      <c r="CX451" t="s">
        <v>1245</v>
      </c>
    </row>
    <row r="452" spans="1:102">
      <c r="A452" s="1" t="s">
        <v>530</v>
      </c>
      <c r="B452" s="5">
        <v>16</v>
      </c>
      <c r="C452" s="1">
        <v>294692</v>
      </c>
      <c r="D452" s="1">
        <v>7912410</v>
      </c>
      <c r="E452" s="12">
        <v>-40.949199999999998</v>
      </c>
      <c r="F452" s="12">
        <v>-18.8706</v>
      </c>
      <c r="G452" s="9">
        <v>345</v>
      </c>
      <c r="H452" s="10">
        <v>4</v>
      </c>
      <c r="I452" s="1">
        <v>80</v>
      </c>
      <c r="J452" s="1">
        <v>229</v>
      </c>
      <c r="K452" s="1">
        <v>310</v>
      </c>
      <c r="L452" s="1">
        <v>144</v>
      </c>
      <c r="M452" s="1">
        <v>166</v>
      </c>
      <c r="N452" s="1">
        <v>1174</v>
      </c>
      <c r="O452" s="1">
        <v>197</v>
      </c>
      <c r="P452" s="1">
        <v>26</v>
      </c>
      <c r="Q452" s="5">
        <v>1.0109999999999999</v>
      </c>
      <c r="R452" s="5">
        <v>81.6845</v>
      </c>
      <c r="S452" s="5">
        <v>93.965199999999996</v>
      </c>
      <c r="T452" s="5">
        <v>4.5019999999999998</v>
      </c>
      <c r="U452" s="5">
        <v>66.333500000000001</v>
      </c>
      <c r="V452" s="5">
        <v>5.1710000000000003</v>
      </c>
      <c r="W452" s="5">
        <v>6841</v>
      </c>
      <c r="X452" s="1">
        <v>1</v>
      </c>
      <c r="Y452" s="6">
        <v>0</v>
      </c>
      <c r="Z452" s="6">
        <f t="shared" si="266"/>
        <v>0</v>
      </c>
      <c r="AA452" s="6">
        <f t="shared" si="267"/>
        <v>0</v>
      </c>
      <c r="AB452" s="6">
        <v>323311.65221199999</v>
      </c>
      <c r="AC452" s="6">
        <f t="shared" si="268"/>
        <v>0.32331165221199998</v>
      </c>
      <c r="AD452" s="6">
        <f t="shared" si="269"/>
        <v>6.5865211719065758E-2</v>
      </c>
      <c r="AE452" s="6">
        <v>15335364.718839619</v>
      </c>
      <c r="AF452" s="6">
        <f t="shared" si="270"/>
        <v>15.335364718839619</v>
      </c>
      <c r="AG452" s="6">
        <f t="shared" si="271"/>
        <v>3.1241281812297559</v>
      </c>
      <c r="AH452" s="6">
        <v>1519251.8085700301</v>
      </c>
      <c r="AI452" s="6">
        <f t="shared" si="272"/>
        <v>1.5192518085700302</v>
      </c>
      <c r="AJ452" s="6">
        <f t="shared" si="273"/>
        <v>0.30950273935819678</v>
      </c>
      <c r="AK452" s="6">
        <v>42539899.638805829</v>
      </c>
      <c r="AL452" s="6">
        <f t="shared" si="274"/>
        <v>42.539899638805828</v>
      </c>
      <c r="AM452" s="6">
        <f t="shared" si="275"/>
        <v>8.6662496604994317</v>
      </c>
      <c r="AN452" s="6">
        <v>947574.64724007808</v>
      </c>
      <c r="AO452" s="6">
        <f t="shared" si="276"/>
        <v>0.94757464724007812</v>
      </c>
      <c r="AP452" s="6">
        <f t="shared" si="277"/>
        <v>0.19304038172791321</v>
      </c>
      <c r="AQ452" s="6">
        <v>0</v>
      </c>
      <c r="AR452" s="6">
        <f t="shared" si="278"/>
        <v>0</v>
      </c>
      <c r="AS452" s="6">
        <f t="shared" si="279"/>
        <v>0</v>
      </c>
      <c r="AT452" s="6">
        <v>0</v>
      </c>
      <c r="AU452" s="6">
        <f t="shared" si="280"/>
        <v>0</v>
      </c>
      <c r="AV452" s="6">
        <f t="shared" si="281"/>
        <v>0</v>
      </c>
      <c r="AW452" s="6">
        <v>268283518.47434294</v>
      </c>
      <c r="AX452" s="6">
        <f t="shared" si="282"/>
        <v>268.28351847434294</v>
      </c>
      <c r="AY452" s="6">
        <f t="shared" si="283"/>
        <v>54.654852753224191</v>
      </c>
      <c r="AZ452" s="6">
        <v>0</v>
      </c>
      <c r="BA452" s="6">
        <f t="shared" si="284"/>
        <v>0</v>
      </c>
      <c r="BB452" s="6">
        <f t="shared" si="285"/>
        <v>0</v>
      </c>
      <c r="BC452" s="6">
        <v>0</v>
      </c>
      <c r="BD452" s="6">
        <f t="shared" si="286"/>
        <v>0</v>
      </c>
      <c r="BE452" s="6">
        <f t="shared" si="287"/>
        <v>0</v>
      </c>
      <c r="BF452" s="6">
        <v>18000.042878</v>
      </c>
      <c r="BG452" s="6">
        <f t="shared" si="288"/>
        <v>1.8000042878E-2</v>
      </c>
      <c r="BH452" s="6">
        <f t="shared" si="289"/>
        <v>3.6669777504162843E-3</v>
      </c>
      <c r="BI452" s="6">
        <v>67025870.462101161</v>
      </c>
      <c r="BJ452" s="6">
        <f t="shared" si="290"/>
        <v>67.025870462101167</v>
      </c>
      <c r="BK452" s="6">
        <f t="shared" si="291"/>
        <v>13.654543900404201</v>
      </c>
      <c r="BL452" s="6">
        <v>94875823.068872422</v>
      </c>
      <c r="BM452" s="6">
        <f t="shared" si="292"/>
        <v>94.875823068872421</v>
      </c>
      <c r="BN452" s="6">
        <f t="shared" si="293"/>
        <v>19.328150194086842</v>
      </c>
      <c r="BO452" s="6">
        <v>490868614.51386201</v>
      </c>
      <c r="BP452" s="6">
        <v>0</v>
      </c>
      <c r="BQ452" s="6">
        <f t="shared" si="294"/>
        <v>0</v>
      </c>
      <c r="BR452" s="6">
        <f t="shared" si="295"/>
        <v>0</v>
      </c>
      <c r="BS452" s="6">
        <v>376143268.65733051</v>
      </c>
      <c r="BT452" s="6">
        <f t="shared" si="296"/>
        <v>376.14326865733051</v>
      </c>
      <c r="BU452" s="6">
        <f t="shared" si="297"/>
        <v>76.62809506928599</v>
      </c>
      <c r="BV452" s="6">
        <v>114725345.93791339</v>
      </c>
      <c r="BW452" s="6">
        <f t="shared" si="298"/>
        <v>114.72534593791339</v>
      </c>
      <c r="BX452" s="6">
        <f t="shared" si="299"/>
        <v>23.371904930714013</v>
      </c>
      <c r="BY452" s="6">
        <v>0</v>
      </c>
      <c r="BZ452" s="6">
        <f t="shared" si="300"/>
        <v>0</v>
      </c>
      <c r="CA452" s="6">
        <f t="shared" si="301"/>
        <v>0</v>
      </c>
      <c r="CB452" s="6">
        <v>0</v>
      </c>
      <c r="CC452" s="6">
        <f t="shared" si="302"/>
        <v>0</v>
      </c>
      <c r="CD452" s="6">
        <f t="shared" si="303"/>
        <v>0</v>
      </c>
      <c r="CE452" s="6">
        <v>490868614.59524393</v>
      </c>
      <c r="CF452" s="5">
        <v>159</v>
      </c>
      <c r="CG452" s="5">
        <v>875</v>
      </c>
      <c r="CH452" s="5">
        <v>470.13356835095965</v>
      </c>
      <c r="CI452" s="5">
        <v>80</v>
      </c>
      <c r="CJ452" s="5">
        <v>224.09344326658814</v>
      </c>
      <c r="CK452" s="5">
        <v>321</v>
      </c>
      <c r="CL452" s="5">
        <v>116</v>
      </c>
      <c r="CM452" s="5">
        <v>165.27836670592853</v>
      </c>
      <c r="CN452" s="5">
        <v>1192.3804475853947</v>
      </c>
      <c r="CO452" s="5">
        <v>211</v>
      </c>
      <c r="CP452" s="5">
        <v>24</v>
      </c>
      <c r="CQ452" s="5">
        <v>1.0103555240793185</v>
      </c>
      <c r="CR452" s="5">
        <v>81.422170679887742</v>
      </c>
      <c r="CS452" s="5">
        <v>94.677741784701766</v>
      </c>
      <c r="CT452" s="5">
        <v>4.5289759206798479</v>
      </c>
      <c r="CU452" s="5">
        <v>65.084385977337604</v>
      </c>
      <c r="CV452" s="5">
        <v>5.1976997167138226</v>
      </c>
      <c r="CW452" s="5">
        <v>6805.4617563739375</v>
      </c>
      <c r="CX452" t="s">
        <v>1245</v>
      </c>
    </row>
    <row r="453" spans="1:102">
      <c r="A453" s="1" t="s">
        <v>526</v>
      </c>
      <c r="B453" s="5">
        <v>16</v>
      </c>
      <c r="C453" s="1">
        <v>296736</v>
      </c>
      <c r="D453" s="1">
        <v>7910916</v>
      </c>
      <c r="E453" s="12">
        <v>-40.93</v>
      </c>
      <c r="F453" s="12">
        <v>-18.8843</v>
      </c>
      <c r="G453" s="9">
        <v>355</v>
      </c>
      <c r="H453" s="10">
        <v>2</v>
      </c>
      <c r="I453" s="1">
        <v>80</v>
      </c>
      <c r="J453" s="1">
        <v>228</v>
      </c>
      <c r="K453" s="1">
        <v>309</v>
      </c>
      <c r="L453" s="1">
        <v>144</v>
      </c>
      <c r="M453" s="1">
        <v>165</v>
      </c>
      <c r="N453" s="1">
        <v>1182</v>
      </c>
      <c r="O453" s="1">
        <v>197</v>
      </c>
      <c r="P453" s="1">
        <v>27</v>
      </c>
      <c r="Q453" s="5">
        <v>1.0109999999999999</v>
      </c>
      <c r="R453" s="5">
        <v>81.6845</v>
      </c>
      <c r="S453" s="5">
        <v>93.965199999999996</v>
      </c>
      <c r="T453" s="5">
        <v>4.5019999999999998</v>
      </c>
      <c r="U453" s="5">
        <v>66.333500000000001</v>
      </c>
      <c r="V453" s="5">
        <v>5.1710000000000003</v>
      </c>
      <c r="W453" s="5">
        <v>6841</v>
      </c>
      <c r="X453" s="1">
        <v>1</v>
      </c>
      <c r="Y453" s="6">
        <v>0</v>
      </c>
      <c r="Z453" s="6">
        <f t="shared" si="266"/>
        <v>0</v>
      </c>
      <c r="AA453" s="6">
        <f t="shared" si="267"/>
        <v>0</v>
      </c>
      <c r="AB453" s="6">
        <v>189000.763477</v>
      </c>
      <c r="AC453" s="6">
        <f t="shared" si="268"/>
        <v>0.18900076347700001</v>
      </c>
      <c r="AD453" s="6">
        <f t="shared" si="269"/>
        <v>3.8503330199174395E-2</v>
      </c>
      <c r="AE453" s="6">
        <v>16578855.880143316</v>
      </c>
      <c r="AF453" s="6">
        <f t="shared" si="270"/>
        <v>16.578855880143315</v>
      </c>
      <c r="AG453" s="6">
        <f t="shared" si="271"/>
        <v>3.3774528236514958</v>
      </c>
      <c r="AH453" s="6">
        <v>1190049.5184846299</v>
      </c>
      <c r="AI453" s="6">
        <f t="shared" si="272"/>
        <v>1.19004951848463</v>
      </c>
      <c r="AJ453" s="6">
        <f t="shared" si="273"/>
        <v>0.24243748395840881</v>
      </c>
      <c r="AK453" s="6">
        <v>50292522.144019872</v>
      </c>
      <c r="AL453" s="6">
        <f t="shared" si="274"/>
        <v>50.29252214401987</v>
      </c>
      <c r="AM453" s="6">
        <f t="shared" si="275"/>
        <v>10.245617800883311</v>
      </c>
      <c r="AN453" s="6">
        <v>993908.52319449512</v>
      </c>
      <c r="AO453" s="6">
        <f t="shared" si="276"/>
        <v>0.99390852319449507</v>
      </c>
      <c r="AP453" s="6">
        <f t="shared" si="277"/>
        <v>0.20247954215797895</v>
      </c>
      <c r="AQ453" s="6">
        <v>0</v>
      </c>
      <c r="AR453" s="6">
        <f t="shared" si="278"/>
        <v>0</v>
      </c>
      <c r="AS453" s="6">
        <f t="shared" si="279"/>
        <v>0</v>
      </c>
      <c r="AT453" s="6">
        <v>0</v>
      </c>
      <c r="AU453" s="6">
        <f t="shared" si="280"/>
        <v>0</v>
      </c>
      <c r="AV453" s="6">
        <f t="shared" si="281"/>
        <v>0</v>
      </c>
      <c r="AW453" s="6">
        <v>288637850.38374102</v>
      </c>
      <c r="AX453" s="6">
        <f t="shared" si="282"/>
        <v>288.63785038374101</v>
      </c>
      <c r="AY453" s="6">
        <f t="shared" si="283"/>
        <v>58.801447448425307</v>
      </c>
      <c r="AZ453" s="6">
        <v>0</v>
      </c>
      <c r="BA453" s="6">
        <f t="shared" si="284"/>
        <v>0</v>
      </c>
      <c r="BB453" s="6">
        <f t="shared" si="285"/>
        <v>0</v>
      </c>
      <c r="BC453" s="6">
        <v>0</v>
      </c>
      <c r="BD453" s="6">
        <f t="shared" si="286"/>
        <v>0</v>
      </c>
      <c r="BE453" s="6">
        <f t="shared" si="287"/>
        <v>0</v>
      </c>
      <c r="BF453" s="6">
        <v>18000.042878</v>
      </c>
      <c r="BG453" s="6">
        <f t="shared" si="288"/>
        <v>1.8000042878E-2</v>
      </c>
      <c r="BH453" s="6">
        <f t="shared" si="289"/>
        <v>3.666977750675975E-3</v>
      </c>
      <c r="BI453" s="6">
        <v>71927738.490403742</v>
      </c>
      <c r="BJ453" s="6">
        <f t="shared" si="290"/>
        <v>71.92773849040374</v>
      </c>
      <c r="BK453" s="6">
        <f t="shared" si="291"/>
        <v>14.653154911265231</v>
      </c>
      <c r="BL453" s="6">
        <v>61040688.732757278</v>
      </c>
      <c r="BM453" s="6">
        <f t="shared" si="292"/>
        <v>61.040688732757275</v>
      </c>
      <c r="BN453" s="6">
        <f t="shared" si="293"/>
        <v>12.435239681708419</v>
      </c>
      <c r="BO453" s="6">
        <v>490868614.47909933</v>
      </c>
      <c r="BP453" s="6">
        <v>0</v>
      </c>
      <c r="BQ453" s="6">
        <f t="shared" si="294"/>
        <v>0</v>
      </c>
      <c r="BR453" s="6">
        <f t="shared" si="295"/>
        <v>0</v>
      </c>
      <c r="BS453" s="6">
        <v>415664083.51121068</v>
      </c>
      <c r="BT453" s="6">
        <f t="shared" si="296"/>
        <v>415.66408351121066</v>
      </c>
      <c r="BU453" s="6">
        <f t="shared" si="297"/>
        <v>84.679295263958366</v>
      </c>
      <c r="BV453" s="6">
        <v>75204531.084035903</v>
      </c>
      <c r="BW453" s="6">
        <f t="shared" si="298"/>
        <v>75.204531084035906</v>
      </c>
      <c r="BX453" s="6">
        <f t="shared" si="299"/>
        <v>15.320704736041634</v>
      </c>
      <c r="BY453" s="6">
        <v>0</v>
      </c>
      <c r="BZ453" s="6">
        <f t="shared" si="300"/>
        <v>0</v>
      </c>
      <c r="CA453" s="6">
        <f t="shared" si="301"/>
        <v>0</v>
      </c>
      <c r="CB453" s="6">
        <v>0</v>
      </c>
      <c r="CC453" s="6">
        <f t="shared" si="302"/>
        <v>0</v>
      </c>
      <c r="CD453" s="6">
        <f t="shared" si="303"/>
        <v>0</v>
      </c>
      <c r="CE453" s="6">
        <v>490868614.59524655</v>
      </c>
      <c r="CF453" s="5">
        <v>152</v>
      </c>
      <c r="CG453" s="5">
        <v>843</v>
      </c>
      <c r="CH453" s="5">
        <v>455.67942238267148</v>
      </c>
      <c r="CI453" s="5">
        <v>80</v>
      </c>
      <c r="CJ453" s="5">
        <v>224.79052823315118</v>
      </c>
      <c r="CK453" s="5">
        <v>321</v>
      </c>
      <c r="CL453" s="5">
        <v>117</v>
      </c>
      <c r="CM453" s="5">
        <v>164.75482695810564</v>
      </c>
      <c r="CN453" s="5">
        <v>1191.4885245901639</v>
      </c>
      <c r="CO453" s="5">
        <v>210</v>
      </c>
      <c r="CP453" s="5">
        <v>24</v>
      </c>
      <c r="CQ453" s="5">
        <v>1.0106774193548314</v>
      </c>
      <c r="CR453" s="5">
        <v>81.553195852535993</v>
      </c>
      <c r="CS453" s="5">
        <v>94.321849769585725</v>
      </c>
      <c r="CT453" s="5">
        <v>4.5155023041474251</v>
      </c>
      <c r="CU453" s="5">
        <v>65.708278801843846</v>
      </c>
      <c r="CV453" s="5">
        <v>5.1843640552994996</v>
      </c>
      <c r="CW453" s="5">
        <v>6823.2119815668202</v>
      </c>
      <c r="CX453" t="s">
        <v>1245</v>
      </c>
    </row>
    <row r="454" spans="1:102">
      <c r="A454" s="1" t="s">
        <v>517</v>
      </c>
      <c r="B454" s="5">
        <v>16</v>
      </c>
      <c r="C454" s="1">
        <v>301716</v>
      </c>
      <c r="D454" s="1">
        <v>7908666</v>
      </c>
      <c r="E454" s="12">
        <v>-40.883000000000003</v>
      </c>
      <c r="F454" s="12">
        <v>-18.905100000000001</v>
      </c>
      <c r="G454" s="9">
        <v>345</v>
      </c>
      <c r="H454" s="10">
        <v>2</v>
      </c>
      <c r="I454" s="1">
        <v>80</v>
      </c>
      <c r="J454" s="1">
        <v>224</v>
      </c>
      <c r="K454" s="1">
        <v>304</v>
      </c>
      <c r="L454" s="1">
        <v>140</v>
      </c>
      <c r="M454" s="1">
        <v>164</v>
      </c>
      <c r="N454" s="1">
        <v>1196</v>
      </c>
      <c r="O454" s="1">
        <v>198</v>
      </c>
      <c r="P454" s="1">
        <v>28</v>
      </c>
      <c r="Q454" s="5">
        <v>1.0109999999999999</v>
      </c>
      <c r="R454" s="5">
        <v>81.6845</v>
      </c>
      <c r="S454" s="5">
        <v>93.965199999999996</v>
      </c>
      <c r="T454" s="5">
        <v>4.5019999999999998</v>
      </c>
      <c r="U454" s="5">
        <v>66.333500000000001</v>
      </c>
      <c r="V454" s="5">
        <v>5.1710000000000003</v>
      </c>
      <c r="W454" s="5">
        <v>6841</v>
      </c>
      <c r="X454" s="1">
        <v>1</v>
      </c>
      <c r="Y454" s="6">
        <v>0</v>
      </c>
      <c r="Z454" s="6">
        <f t="shared" si="266"/>
        <v>0</v>
      </c>
      <c r="AA454" s="6">
        <f t="shared" si="267"/>
        <v>0</v>
      </c>
      <c r="AB454" s="6">
        <v>189000.763477</v>
      </c>
      <c r="AC454" s="6">
        <f t="shared" si="268"/>
        <v>0.18900076347700001</v>
      </c>
      <c r="AD454" s="6">
        <f t="shared" si="269"/>
        <v>3.850333020010787E-2</v>
      </c>
      <c r="AE454" s="6">
        <v>25217987.910789553</v>
      </c>
      <c r="AF454" s="6">
        <f t="shared" si="270"/>
        <v>25.217987910789553</v>
      </c>
      <c r="AG454" s="6">
        <f t="shared" si="271"/>
        <v>5.1374211280877669</v>
      </c>
      <c r="AH454" s="6">
        <v>1754422.8051423728</v>
      </c>
      <c r="AI454" s="6">
        <f t="shared" si="272"/>
        <v>1.7544228051423729</v>
      </c>
      <c r="AJ454" s="6">
        <f t="shared" si="273"/>
        <v>0.3574118925991363</v>
      </c>
      <c r="AK454" s="6">
        <v>60903887.541386373</v>
      </c>
      <c r="AL454" s="6">
        <f t="shared" si="274"/>
        <v>60.903887541386375</v>
      </c>
      <c r="AM454" s="6">
        <f t="shared" si="275"/>
        <v>12.407370474784377</v>
      </c>
      <c r="AN454" s="6">
        <v>623438.29293903662</v>
      </c>
      <c r="AO454" s="6">
        <f t="shared" si="276"/>
        <v>0.62343829293903663</v>
      </c>
      <c r="AP454" s="6">
        <f t="shared" si="277"/>
        <v>0.12700716129829004</v>
      </c>
      <c r="AQ454" s="6">
        <v>0</v>
      </c>
      <c r="AR454" s="6">
        <f t="shared" si="278"/>
        <v>0</v>
      </c>
      <c r="AS454" s="6">
        <f t="shared" si="279"/>
        <v>0</v>
      </c>
      <c r="AT454" s="6">
        <v>0</v>
      </c>
      <c r="AU454" s="6">
        <f t="shared" si="280"/>
        <v>0</v>
      </c>
      <c r="AV454" s="6">
        <f t="shared" si="281"/>
        <v>0</v>
      </c>
      <c r="AW454" s="6">
        <v>301521215.81889653</v>
      </c>
      <c r="AX454" s="6">
        <f t="shared" si="282"/>
        <v>301.52121581889651</v>
      </c>
      <c r="AY454" s="6">
        <f t="shared" si="283"/>
        <v>61.426053109175719</v>
      </c>
      <c r="AZ454" s="6">
        <v>0</v>
      </c>
      <c r="BA454" s="6">
        <f t="shared" si="284"/>
        <v>0</v>
      </c>
      <c r="BB454" s="6">
        <f t="shared" si="285"/>
        <v>0</v>
      </c>
      <c r="BC454" s="6">
        <v>0</v>
      </c>
      <c r="BD454" s="6">
        <f t="shared" si="286"/>
        <v>0</v>
      </c>
      <c r="BE454" s="6">
        <f t="shared" si="287"/>
        <v>0</v>
      </c>
      <c r="BF454" s="6">
        <v>18000.042878</v>
      </c>
      <c r="BG454" s="6">
        <f t="shared" si="288"/>
        <v>1.8000042878E-2</v>
      </c>
      <c r="BH454" s="6">
        <f t="shared" si="289"/>
        <v>3.666977750764877E-3</v>
      </c>
      <c r="BI454" s="6">
        <v>88015179.738625243</v>
      </c>
      <c r="BJ454" s="6">
        <f t="shared" si="290"/>
        <v>88.01517973862525</v>
      </c>
      <c r="BK454" s="6">
        <f t="shared" si="291"/>
        <v>17.930496500404523</v>
      </c>
      <c r="BL454" s="6">
        <v>12625481.553064702</v>
      </c>
      <c r="BM454" s="6">
        <f t="shared" si="292"/>
        <v>12.625481553064702</v>
      </c>
      <c r="BN454" s="6">
        <f t="shared" si="293"/>
        <v>2.5720694256993228</v>
      </c>
      <c r="BO454" s="6">
        <v>490868614.46719879</v>
      </c>
      <c r="BP454" s="6">
        <v>0</v>
      </c>
      <c r="BQ454" s="6">
        <f t="shared" si="294"/>
        <v>0</v>
      </c>
      <c r="BR454" s="6">
        <f t="shared" si="295"/>
        <v>0</v>
      </c>
      <c r="BS454" s="6">
        <v>475843366.88395226</v>
      </c>
      <c r="BT454" s="6">
        <f t="shared" si="296"/>
        <v>475.84336688395229</v>
      </c>
      <c r="BU454" s="6">
        <f t="shared" si="297"/>
        <v>96.939049011374365</v>
      </c>
      <c r="BV454" s="6">
        <v>15025247.71130654</v>
      </c>
      <c r="BW454" s="6">
        <f t="shared" si="298"/>
        <v>15.025247711306541</v>
      </c>
      <c r="BX454" s="6">
        <f t="shared" si="299"/>
        <v>3.0609509886256365</v>
      </c>
      <c r="BY454" s="6">
        <v>0</v>
      </c>
      <c r="BZ454" s="6">
        <f t="shared" si="300"/>
        <v>0</v>
      </c>
      <c r="CA454" s="6">
        <f t="shared" si="301"/>
        <v>0</v>
      </c>
      <c r="CB454" s="6">
        <v>0</v>
      </c>
      <c r="CC454" s="6">
        <f t="shared" si="302"/>
        <v>0</v>
      </c>
      <c r="CD454" s="6">
        <f t="shared" si="303"/>
        <v>0</v>
      </c>
      <c r="CE454" s="6">
        <v>490868614.59525877</v>
      </c>
      <c r="CF454" s="5">
        <v>145</v>
      </c>
      <c r="CG454" s="5">
        <v>810</v>
      </c>
      <c r="CH454" s="5">
        <v>420.88192128085393</v>
      </c>
      <c r="CI454" s="5">
        <v>80</v>
      </c>
      <c r="CJ454" s="5">
        <v>226.70030170968823</v>
      </c>
      <c r="CK454" s="5">
        <v>322</v>
      </c>
      <c r="CL454" s="5">
        <v>120</v>
      </c>
      <c r="CM454" s="5">
        <v>163.57291317465638</v>
      </c>
      <c r="CN454" s="5">
        <v>1186.384847468991</v>
      </c>
      <c r="CO454" s="5">
        <v>208</v>
      </c>
      <c r="CP454" s="5">
        <v>24</v>
      </c>
      <c r="CQ454" s="5">
        <v>1.0065424486148218</v>
      </c>
      <c r="CR454" s="5">
        <v>81.842451742629137</v>
      </c>
      <c r="CS454" s="5">
        <v>94.250212153710393</v>
      </c>
      <c r="CT454" s="5">
        <v>4.5305567470956678</v>
      </c>
      <c r="CU454" s="5">
        <v>66.071520375334856</v>
      </c>
      <c r="CV454" s="5">
        <v>5.1635317247542742</v>
      </c>
      <c r="CW454" s="5">
        <v>6839.2877569258262</v>
      </c>
      <c r="CX454" t="s">
        <v>1245</v>
      </c>
    </row>
    <row r="455" spans="1:102">
      <c r="A455" s="1" t="s">
        <v>500</v>
      </c>
      <c r="B455" s="5">
        <v>16</v>
      </c>
      <c r="C455" s="1">
        <v>300514</v>
      </c>
      <c r="D455" s="1">
        <v>7902962</v>
      </c>
      <c r="E455" s="12">
        <v>-40.895000000000003</v>
      </c>
      <c r="F455" s="12">
        <v>-18.956499999999998</v>
      </c>
      <c r="G455" s="9">
        <v>166</v>
      </c>
      <c r="H455" s="10">
        <v>8</v>
      </c>
      <c r="I455" s="1">
        <v>80</v>
      </c>
      <c r="J455" s="1">
        <v>236</v>
      </c>
      <c r="K455" s="1">
        <v>316</v>
      </c>
      <c r="L455" s="1">
        <v>152</v>
      </c>
      <c r="M455" s="1">
        <v>164</v>
      </c>
      <c r="N455" s="1">
        <v>1154</v>
      </c>
      <c r="O455" s="1">
        <v>195</v>
      </c>
      <c r="P455" s="1">
        <v>25</v>
      </c>
      <c r="Q455" s="5">
        <v>1.0109999999999999</v>
      </c>
      <c r="R455" s="5">
        <v>81.6845</v>
      </c>
      <c r="S455" s="5">
        <v>93.965199999999996</v>
      </c>
      <c r="T455" s="5">
        <v>4.5019999999999998</v>
      </c>
      <c r="U455" s="5">
        <v>66.333500000000001</v>
      </c>
      <c r="V455" s="5">
        <v>5.1710000000000003</v>
      </c>
      <c r="W455" s="5">
        <v>6841</v>
      </c>
      <c r="X455" s="1">
        <v>1</v>
      </c>
      <c r="Y455" s="6">
        <v>0</v>
      </c>
      <c r="Z455" s="6">
        <f t="shared" si="266"/>
        <v>0</v>
      </c>
      <c r="AA455" s="6">
        <f t="shared" si="267"/>
        <v>0</v>
      </c>
      <c r="AB455" s="6">
        <v>189000.763477</v>
      </c>
      <c r="AC455" s="6">
        <f t="shared" si="268"/>
        <v>0.18900076347700001</v>
      </c>
      <c r="AD455" s="6">
        <f t="shared" si="269"/>
        <v>3.8503330199326891E-2</v>
      </c>
      <c r="AE455" s="6">
        <v>21504847.214482524</v>
      </c>
      <c r="AF455" s="6">
        <f t="shared" si="270"/>
        <v>21.504847214482524</v>
      </c>
      <c r="AG455" s="6">
        <f t="shared" si="271"/>
        <v>4.3809782455511517</v>
      </c>
      <c r="AH455" s="6">
        <v>726098.54425570485</v>
      </c>
      <c r="AI455" s="6">
        <f t="shared" si="272"/>
        <v>0.72609854425570486</v>
      </c>
      <c r="AJ455" s="6">
        <f t="shared" si="273"/>
        <v>0.14792115911283163</v>
      </c>
      <c r="AK455" s="6">
        <v>63457700.683726408</v>
      </c>
      <c r="AL455" s="6">
        <f t="shared" si="274"/>
        <v>63.457700683726408</v>
      </c>
      <c r="AM455" s="6">
        <f t="shared" si="275"/>
        <v>12.92763456700483</v>
      </c>
      <c r="AN455" s="6">
        <v>968653.10751599667</v>
      </c>
      <c r="AO455" s="6">
        <f t="shared" si="276"/>
        <v>0.96865310751599665</v>
      </c>
      <c r="AP455" s="6">
        <f t="shared" si="277"/>
        <v>0.19733449622721341</v>
      </c>
      <c r="AQ455" s="6">
        <v>0</v>
      </c>
      <c r="AR455" s="6">
        <f t="shared" si="278"/>
        <v>0</v>
      </c>
      <c r="AS455" s="6">
        <f t="shared" si="279"/>
        <v>0</v>
      </c>
      <c r="AT455" s="6">
        <v>0</v>
      </c>
      <c r="AU455" s="6">
        <f t="shared" si="280"/>
        <v>0</v>
      </c>
      <c r="AV455" s="6">
        <f t="shared" si="281"/>
        <v>0</v>
      </c>
      <c r="AW455" s="6">
        <v>317105284.10360944</v>
      </c>
      <c r="AX455" s="6">
        <f t="shared" si="282"/>
        <v>317.10528410360945</v>
      </c>
      <c r="AY455" s="6">
        <f t="shared" si="283"/>
        <v>64.600847304399693</v>
      </c>
      <c r="AZ455" s="6">
        <v>0</v>
      </c>
      <c r="BA455" s="6">
        <f t="shared" si="284"/>
        <v>0</v>
      </c>
      <c r="BB455" s="6">
        <f t="shared" si="285"/>
        <v>0</v>
      </c>
      <c r="BC455" s="6">
        <v>0</v>
      </c>
      <c r="BD455" s="6">
        <f t="shared" si="286"/>
        <v>0</v>
      </c>
      <c r="BE455" s="6">
        <f t="shared" si="287"/>
        <v>0</v>
      </c>
      <c r="BF455" s="6">
        <v>0</v>
      </c>
      <c r="BG455" s="6">
        <f t="shared" si="288"/>
        <v>0</v>
      </c>
      <c r="BH455" s="6">
        <f t="shared" si="289"/>
        <v>0</v>
      </c>
      <c r="BI455" s="6">
        <v>86917030.060088232</v>
      </c>
      <c r="BJ455" s="6">
        <f t="shared" si="290"/>
        <v>86.917030060088237</v>
      </c>
      <c r="BK455" s="6">
        <f t="shared" si="291"/>
        <v>17.706780897504967</v>
      </c>
      <c r="BL455" s="6">
        <v>0</v>
      </c>
      <c r="BM455" s="6">
        <f t="shared" si="292"/>
        <v>0</v>
      </c>
      <c r="BN455" s="6">
        <f t="shared" si="293"/>
        <v>0</v>
      </c>
      <c r="BO455" s="6">
        <v>490868614.47715527</v>
      </c>
      <c r="BP455" s="6">
        <v>0</v>
      </c>
      <c r="BQ455" s="6">
        <f t="shared" si="294"/>
        <v>0</v>
      </c>
      <c r="BR455" s="6">
        <f t="shared" si="295"/>
        <v>0</v>
      </c>
      <c r="BS455" s="6">
        <v>490868614.59524059</v>
      </c>
      <c r="BT455" s="6">
        <f t="shared" si="296"/>
        <v>490.86861459524062</v>
      </c>
      <c r="BU455" s="6">
        <f t="shared" si="297"/>
        <v>100</v>
      </c>
      <c r="BV455" s="6">
        <v>0</v>
      </c>
      <c r="BW455" s="6">
        <f t="shared" si="298"/>
        <v>0</v>
      </c>
      <c r="BX455" s="6">
        <f t="shared" si="299"/>
        <v>0</v>
      </c>
      <c r="BY455" s="6">
        <v>0</v>
      </c>
      <c r="BZ455" s="6">
        <f t="shared" si="300"/>
        <v>0</v>
      </c>
      <c r="CA455" s="6">
        <f t="shared" si="301"/>
        <v>0</v>
      </c>
      <c r="CB455" s="6">
        <v>0</v>
      </c>
      <c r="CC455" s="6">
        <f t="shared" si="302"/>
        <v>0</v>
      </c>
      <c r="CD455" s="6">
        <f t="shared" si="303"/>
        <v>0</v>
      </c>
      <c r="CE455" s="6">
        <v>490868614.59524059</v>
      </c>
      <c r="CF455" s="5">
        <v>135</v>
      </c>
      <c r="CG455" s="5">
        <v>895</v>
      </c>
      <c r="CH455" s="5">
        <v>445.30274566473986</v>
      </c>
      <c r="CI455" s="5">
        <v>80</v>
      </c>
      <c r="CJ455" s="5">
        <v>225.48967017035159</v>
      </c>
      <c r="CK455" s="5">
        <v>322</v>
      </c>
      <c r="CL455" s="5">
        <v>117</v>
      </c>
      <c r="CM455" s="5">
        <v>164.04494382022472</v>
      </c>
      <c r="CN455" s="5">
        <v>1194.8064516129032</v>
      </c>
      <c r="CO455" s="5">
        <v>210</v>
      </c>
      <c r="CP455" s="5">
        <v>24</v>
      </c>
      <c r="CQ455" s="5">
        <v>0.99337752525252032</v>
      </c>
      <c r="CR455" s="5">
        <v>82.261786489900331</v>
      </c>
      <c r="CS455" s="5">
        <v>95.154514772727367</v>
      </c>
      <c r="CT455" s="5">
        <v>4.6150606060605659</v>
      </c>
      <c r="CU455" s="5">
        <v>65.167473106061053</v>
      </c>
      <c r="CV455" s="5">
        <v>5.1450517676766978</v>
      </c>
      <c r="CW455" s="5">
        <v>6830.522727272727</v>
      </c>
      <c r="CX455" t="s">
        <v>1245</v>
      </c>
    </row>
    <row r="456" spans="1:102">
      <c r="A456" s="1" t="s">
        <v>485</v>
      </c>
      <c r="B456" s="5">
        <v>16</v>
      </c>
      <c r="C456" s="1">
        <v>301586</v>
      </c>
      <c r="D456" s="1">
        <v>7899473</v>
      </c>
      <c r="E456" s="12">
        <v>-40.885100000000001</v>
      </c>
      <c r="F456" s="12">
        <v>-18.988099999999999</v>
      </c>
      <c r="G456" s="9">
        <v>159</v>
      </c>
      <c r="H456" s="10">
        <v>5</v>
      </c>
      <c r="I456" s="1">
        <v>80</v>
      </c>
      <c r="J456" s="1">
        <v>241</v>
      </c>
      <c r="K456" s="1">
        <v>321</v>
      </c>
      <c r="L456" s="1">
        <v>158</v>
      </c>
      <c r="M456" s="1">
        <v>163</v>
      </c>
      <c r="N456" s="1">
        <v>1139</v>
      </c>
      <c r="O456" s="1">
        <v>194</v>
      </c>
      <c r="P456" s="1">
        <v>24</v>
      </c>
      <c r="Q456" s="5">
        <v>1.0109999999999999</v>
      </c>
      <c r="R456" s="5">
        <v>81.6845</v>
      </c>
      <c r="S456" s="5">
        <v>93.965199999999996</v>
      </c>
      <c r="T456" s="5">
        <v>4.5019999999999998</v>
      </c>
      <c r="U456" s="5">
        <v>66.333500000000001</v>
      </c>
      <c r="V456" s="5">
        <v>5.1710000000000003</v>
      </c>
      <c r="W456" s="5">
        <v>6841</v>
      </c>
      <c r="X456" s="1">
        <v>1</v>
      </c>
      <c r="Y456" s="6">
        <v>0</v>
      </c>
      <c r="Z456" s="6">
        <f t="shared" si="266"/>
        <v>0</v>
      </c>
      <c r="AA456" s="6">
        <f t="shared" si="267"/>
        <v>0</v>
      </c>
      <c r="AB456" s="6">
        <v>0</v>
      </c>
      <c r="AC456" s="6">
        <f t="shared" si="268"/>
        <v>0</v>
      </c>
      <c r="AD456" s="6">
        <f t="shared" si="269"/>
        <v>0</v>
      </c>
      <c r="AE456" s="6">
        <v>31014745.114225127</v>
      </c>
      <c r="AF456" s="6">
        <f t="shared" si="270"/>
        <v>31.014745114225128</v>
      </c>
      <c r="AG456" s="6">
        <f t="shared" si="271"/>
        <v>6.3183394086633831</v>
      </c>
      <c r="AH456" s="6">
        <v>264397.12049870001</v>
      </c>
      <c r="AI456" s="6">
        <f t="shared" si="272"/>
        <v>0.26439712049870001</v>
      </c>
      <c r="AJ456" s="6">
        <f t="shared" si="273"/>
        <v>5.3863113813495372E-2</v>
      </c>
      <c r="AK456" s="6">
        <v>66718251.450380832</v>
      </c>
      <c r="AL456" s="6">
        <f t="shared" si="274"/>
        <v>66.718251450380833</v>
      </c>
      <c r="AM456" s="6">
        <f t="shared" si="275"/>
        <v>13.591875601863579</v>
      </c>
      <c r="AN456" s="6">
        <v>823699.29349389998</v>
      </c>
      <c r="AO456" s="6">
        <f t="shared" si="276"/>
        <v>0.82369929349390003</v>
      </c>
      <c r="AP456" s="6">
        <f t="shared" si="277"/>
        <v>0.1678044326272298</v>
      </c>
      <c r="AQ456" s="6">
        <v>0</v>
      </c>
      <c r="AR456" s="6">
        <f t="shared" si="278"/>
        <v>0</v>
      </c>
      <c r="AS456" s="6">
        <f t="shared" si="279"/>
        <v>0</v>
      </c>
      <c r="AT456" s="6">
        <v>0</v>
      </c>
      <c r="AU456" s="6">
        <f t="shared" si="280"/>
        <v>0</v>
      </c>
      <c r="AV456" s="6">
        <f t="shared" si="281"/>
        <v>0</v>
      </c>
      <c r="AW456" s="6">
        <v>306434581.18810099</v>
      </c>
      <c r="AX456" s="6">
        <f t="shared" si="282"/>
        <v>306.43458118810099</v>
      </c>
      <c r="AY456" s="6">
        <f t="shared" si="283"/>
        <v>62.427006359952486</v>
      </c>
      <c r="AZ456" s="6">
        <v>0</v>
      </c>
      <c r="BA456" s="6">
        <f t="shared" si="284"/>
        <v>0</v>
      </c>
      <c r="BB456" s="6">
        <f t="shared" si="285"/>
        <v>0</v>
      </c>
      <c r="BC456" s="6">
        <v>0</v>
      </c>
      <c r="BD456" s="6">
        <f t="shared" si="286"/>
        <v>0</v>
      </c>
      <c r="BE456" s="6">
        <f t="shared" si="287"/>
        <v>0</v>
      </c>
      <c r="BF456" s="6">
        <v>0</v>
      </c>
      <c r="BG456" s="6">
        <f t="shared" si="288"/>
        <v>0</v>
      </c>
      <c r="BH456" s="6">
        <f t="shared" si="289"/>
        <v>0</v>
      </c>
      <c r="BI456" s="6">
        <v>85612940.325571969</v>
      </c>
      <c r="BJ456" s="6">
        <f t="shared" si="290"/>
        <v>85.612940325571969</v>
      </c>
      <c r="BK456" s="6">
        <f t="shared" si="291"/>
        <v>17.441111083079829</v>
      </c>
      <c r="BL456" s="6">
        <v>0</v>
      </c>
      <c r="BM456" s="6">
        <f t="shared" si="292"/>
        <v>0</v>
      </c>
      <c r="BN456" s="6">
        <f t="shared" si="293"/>
        <v>0</v>
      </c>
      <c r="BO456" s="6">
        <v>490868614.49227148</v>
      </c>
      <c r="BP456" s="6">
        <v>0</v>
      </c>
      <c r="BQ456" s="6">
        <f t="shared" si="294"/>
        <v>0</v>
      </c>
      <c r="BR456" s="6">
        <f t="shared" si="295"/>
        <v>0</v>
      </c>
      <c r="BS456" s="6">
        <v>490868614.59529543</v>
      </c>
      <c r="BT456" s="6">
        <f t="shared" si="296"/>
        <v>490.86861459529541</v>
      </c>
      <c r="BU456" s="6">
        <f t="shared" si="297"/>
        <v>100</v>
      </c>
      <c r="BV456" s="6">
        <v>0</v>
      </c>
      <c r="BW456" s="6">
        <f t="shared" si="298"/>
        <v>0</v>
      </c>
      <c r="BX456" s="6">
        <f t="shared" si="299"/>
        <v>0</v>
      </c>
      <c r="BY456" s="6">
        <v>0</v>
      </c>
      <c r="BZ456" s="6">
        <f t="shared" si="300"/>
        <v>0</v>
      </c>
      <c r="CA456" s="6">
        <f t="shared" si="301"/>
        <v>0</v>
      </c>
      <c r="CB456" s="6">
        <v>0</v>
      </c>
      <c r="CC456" s="6">
        <f t="shared" si="302"/>
        <v>0</v>
      </c>
      <c r="CD456" s="6">
        <f t="shared" si="303"/>
        <v>0</v>
      </c>
      <c r="CE456" s="6">
        <v>490868614.59529543</v>
      </c>
      <c r="CF456" s="5">
        <v>126</v>
      </c>
      <c r="CG456" s="5">
        <v>843</v>
      </c>
      <c r="CH456" s="5">
        <v>421.70435806831568</v>
      </c>
      <c r="CI456" s="5">
        <v>80</v>
      </c>
      <c r="CJ456" s="5">
        <v>226.66403162055337</v>
      </c>
      <c r="CK456" s="5">
        <v>322</v>
      </c>
      <c r="CL456" s="5">
        <v>117</v>
      </c>
      <c r="CM456" s="5">
        <v>163.90316205533597</v>
      </c>
      <c r="CN456" s="5">
        <v>1193.1399209486167</v>
      </c>
      <c r="CO456" s="5">
        <v>210</v>
      </c>
      <c r="CP456" s="5">
        <v>24</v>
      </c>
      <c r="CQ456" s="5">
        <v>0.9775302806499262</v>
      </c>
      <c r="CR456" s="5">
        <v>82.911836927622986</v>
      </c>
      <c r="CS456" s="5">
        <v>95.951173559821996</v>
      </c>
      <c r="CT456" s="5">
        <v>4.7088788774002541</v>
      </c>
      <c r="CU456" s="5">
        <v>64.623926735598616</v>
      </c>
      <c r="CV456" s="5">
        <v>5.1097060561299354</v>
      </c>
      <c r="CW456" s="5">
        <v>6835.7503692762184</v>
      </c>
      <c r="CX456" t="s">
        <v>1245</v>
      </c>
    </row>
    <row r="457" spans="1:102">
      <c r="A457" s="1" t="s">
        <v>476</v>
      </c>
      <c r="B457" s="5">
        <v>16</v>
      </c>
      <c r="C457" s="1">
        <v>299385</v>
      </c>
      <c r="D457" s="1">
        <v>7894834</v>
      </c>
      <c r="E457" s="12">
        <v>-40.906500000000001</v>
      </c>
      <c r="F457" s="12">
        <v>-19.029800000000002</v>
      </c>
      <c r="G457" s="9">
        <v>169</v>
      </c>
      <c r="H457" s="10">
        <v>2</v>
      </c>
      <c r="I457" s="1">
        <v>80</v>
      </c>
      <c r="J457" s="1">
        <v>236</v>
      </c>
      <c r="K457" s="1">
        <v>317</v>
      </c>
      <c r="L457" s="1">
        <v>151</v>
      </c>
      <c r="M457" s="1">
        <v>166</v>
      </c>
      <c r="N457" s="1">
        <v>1166</v>
      </c>
      <c r="O457" s="1">
        <v>198</v>
      </c>
      <c r="P457" s="1">
        <v>25</v>
      </c>
      <c r="Q457" s="5">
        <v>0.85099999999999998</v>
      </c>
      <c r="R457" s="5">
        <v>87.753699999999995</v>
      </c>
      <c r="S457" s="5">
        <v>103.2546</v>
      </c>
      <c r="T457" s="5">
        <v>5.4950000000000001</v>
      </c>
      <c r="U457" s="5">
        <v>58.627499999999998</v>
      </c>
      <c r="V457" s="5">
        <v>4.8639999999999999</v>
      </c>
      <c r="W457" s="5">
        <v>6829</v>
      </c>
      <c r="X457" s="1">
        <v>1</v>
      </c>
      <c r="Y457" s="6">
        <v>0</v>
      </c>
      <c r="Z457" s="6">
        <f t="shared" si="266"/>
        <v>0</v>
      </c>
      <c r="AA457" s="6">
        <f t="shared" si="267"/>
        <v>0</v>
      </c>
      <c r="AB457" s="6">
        <v>389985.96773800999</v>
      </c>
      <c r="AC457" s="6">
        <f t="shared" si="268"/>
        <v>0.38998596773800998</v>
      </c>
      <c r="AD457" s="6">
        <f t="shared" si="269"/>
        <v>7.9448136679418371E-2</v>
      </c>
      <c r="AE457" s="6">
        <v>30524334.267117038</v>
      </c>
      <c r="AF457" s="6">
        <f t="shared" si="270"/>
        <v>30.524334267117037</v>
      </c>
      <c r="AG457" s="6">
        <f t="shared" si="271"/>
        <v>6.2184326655858948</v>
      </c>
      <c r="AH457" s="6">
        <v>305990.59445283096</v>
      </c>
      <c r="AI457" s="6">
        <f t="shared" si="272"/>
        <v>0.30599059445283094</v>
      </c>
      <c r="AJ457" s="6">
        <f t="shared" si="273"/>
        <v>6.233655716309399E-2</v>
      </c>
      <c r="AK457" s="6">
        <v>66355947.904285006</v>
      </c>
      <c r="AL457" s="6">
        <f t="shared" si="274"/>
        <v>66.355947904285003</v>
      </c>
      <c r="AM457" s="6">
        <f t="shared" si="275"/>
        <v>13.518066942689586</v>
      </c>
      <c r="AN457" s="6">
        <v>897026.44997791573</v>
      </c>
      <c r="AO457" s="6">
        <f t="shared" si="276"/>
        <v>0.8970264499779157</v>
      </c>
      <c r="AP457" s="6">
        <f t="shared" si="277"/>
        <v>0.18274267768212535</v>
      </c>
      <c r="AQ457" s="6">
        <v>0</v>
      </c>
      <c r="AR457" s="6">
        <f t="shared" si="278"/>
        <v>0</v>
      </c>
      <c r="AS457" s="6">
        <f t="shared" si="279"/>
        <v>0</v>
      </c>
      <c r="AT457" s="6">
        <v>0</v>
      </c>
      <c r="AU457" s="6">
        <f t="shared" si="280"/>
        <v>0</v>
      </c>
      <c r="AV457" s="6">
        <f t="shared" si="281"/>
        <v>0</v>
      </c>
      <c r="AW457" s="6">
        <v>309438029.61945146</v>
      </c>
      <c r="AX457" s="6">
        <f t="shared" si="282"/>
        <v>309.43802961945147</v>
      </c>
      <c r="AY457" s="6">
        <f t="shared" si="283"/>
        <v>63.038870381950886</v>
      </c>
      <c r="AZ457" s="6">
        <v>0</v>
      </c>
      <c r="BA457" s="6">
        <f t="shared" si="284"/>
        <v>0</v>
      </c>
      <c r="BB457" s="6">
        <f t="shared" si="285"/>
        <v>0</v>
      </c>
      <c r="BC457" s="6">
        <v>0</v>
      </c>
      <c r="BD457" s="6">
        <f t="shared" si="286"/>
        <v>0</v>
      </c>
      <c r="BE457" s="6">
        <f t="shared" si="287"/>
        <v>0</v>
      </c>
      <c r="BF457" s="6">
        <v>0</v>
      </c>
      <c r="BG457" s="6">
        <f t="shared" si="288"/>
        <v>0</v>
      </c>
      <c r="BH457" s="6">
        <f t="shared" si="289"/>
        <v>0</v>
      </c>
      <c r="BI457" s="6">
        <v>80350045.706619173</v>
      </c>
      <c r="BJ457" s="6">
        <f t="shared" si="290"/>
        <v>80.35004570661917</v>
      </c>
      <c r="BK457" s="6">
        <f t="shared" si="291"/>
        <v>16.368951556189053</v>
      </c>
      <c r="BL457" s="6">
        <v>2607253.9572334904</v>
      </c>
      <c r="BM457" s="6">
        <f t="shared" si="292"/>
        <v>2.6072539572334903</v>
      </c>
      <c r="BN457" s="6">
        <f t="shared" si="293"/>
        <v>0.53115108205994999</v>
      </c>
      <c r="BO457" s="6">
        <v>490868614.4668749</v>
      </c>
      <c r="BP457" s="6">
        <v>0</v>
      </c>
      <c r="BQ457" s="6">
        <f t="shared" si="294"/>
        <v>0</v>
      </c>
      <c r="BR457" s="6">
        <f t="shared" si="295"/>
        <v>0</v>
      </c>
      <c r="BS457" s="6">
        <v>490868614.59533292</v>
      </c>
      <c r="BT457" s="6">
        <f t="shared" si="296"/>
        <v>490.86861459533293</v>
      </c>
      <c r="BU457" s="6">
        <f t="shared" si="297"/>
        <v>100</v>
      </c>
      <c r="BV457" s="6">
        <v>0</v>
      </c>
      <c r="BW457" s="6">
        <f t="shared" si="298"/>
        <v>0</v>
      </c>
      <c r="BX457" s="6">
        <f t="shared" si="299"/>
        <v>0</v>
      </c>
      <c r="BY457" s="6">
        <v>0</v>
      </c>
      <c r="BZ457" s="6">
        <f t="shared" si="300"/>
        <v>0</v>
      </c>
      <c r="CA457" s="6">
        <f t="shared" si="301"/>
        <v>0</v>
      </c>
      <c r="CB457" s="6">
        <v>0</v>
      </c>
      <c r="CC457" s="6">
        <f t="shared" si="302"/>
        <v>0</v>
      </c>
      <c r="CD457" s="6">
        <f t="shared" si="303"/>
        <v>0</v>
      </c>
      <c r="CE457" s="6">
        <v>490868614.59533292</v>
      </c>
      <c r="CF457" s="5">
        <v>128</v>
      </c>
      <c r="CG457" s="5">
        <v>895</v>
      </c>
      <c r="CH457" s="5">
        <v>426.08850931677017</v>
      </c>
      <c r="CI457" s="5">
        <v>80</v>
      </c>
      <c r="CJ457" s="5">
        <v>226.70268872802481</v>
      </c>
      <c r="CK457" s="5">
        <v>322</v>
      </c>
      <c r="CL457" s="5">
        <v>114</v>
      </c>
      <c r="CM457" s="5">
        <v>164.93019648397103</v>
      </c>
      <c r="CN457" s="5">
        <v>1196.7373319544984</v>
      </c>
      <c r="CO457" s="5">
        <v>212</v>
      </c>
      <c r="CP457" s="5">
        <v>24</v>
      </c>
      <c r="CQ457" s="5">
        <v>0.95289027431421969</v>
      </c>
      <c r="CR457" s="5">
        <v>83.713579800498593</v>
      </c>
      <c r="CS457" s="5">
        <v>97.464135660847418</v>
      </c>
      <c r="CT457" s="5">
        <v>4.8552643391520842</v>
      </c>
      <c r="CU457" s="5">
        <v>63.205488029925448</v>
      </c>
      <c r="CV457" s="5">
        <v>5.070538653366615</v>
      </c>
      <c r="CW457" s="5">
        <v>6827.5735660847877</v>
      </c>
      <c r="CX457" t="s">
        <v>1245</v>
      </c>
    </row>
    <row r="458" spans="1:102">
      <c r="A458" s="1" t="s">
        <v>466</v>
      </c>
      <c r="B458" s="5">
        <v>16</v>
      </c>
      <c r="C458" s="1">
        <v>293536</v>
      </c>
      <c r="D458" s="1">
        <v>7891036</v>
      </c>
      <c r="E458" s="12">
        <v>-40.962499999999999</v>
      </c>
      <c r="F458" s="12">
        <v>-19.063500000000001</v>
      </c>
      <c r="G458" s="9">
        <v>500</v>
      </c>
      <c r="H458" s="10">
        <v>40</v>
      </c>
      <c r="I458" s="1">
        <v>80</v>
      </c>
      <c r="J458" s="1">
        <v>220</v>
      </c>
      <c r="K458" s="1">
        <v>302</v>
      </c>
      <c r="L458" s="1">
        <v>134</v>
      </c>
      <c r="M458" s="1">
        <v>168</v>
      </c>
      <c r="N458" s="1">
        <v>1226</v>
      </c>
      <c r="O458" s="1">
        <v>206</v>
      </c>
      <c r="P458" s="1">
        <v>27</v>
      </c>
      <c r="Q458" s="5">
        <v>0.85099999999999998</v>
      </c>
      <c r="R458" s="5">
        <v>87.753699999999995</v>
      </c>
      <c r="S458" s="5">
        <v>103.2546</v>
      </c>
      <c r="T458" s="5">
        <v>5.4950000000000001</v>
      </c>
      <c r="U458" s="5">
        <v>58.627499999999998</v>
      </c>
      <c r="V458" s="5">
        <v>4.8639999999999999</v>
      </c>
      <c r="W458" s="5">
        <v>6829</v>
      </c>
      <c r="X458" s="1">
        <v>1</v>
      </c>
      <c r="Y458" s="6">
        <v>0</v>
      </c>
      <c r="Z458" s="6">
        <f t="shared" si="266"/>
        <v>0</v>
      </c>
      <c r="AA458" s="6">
        <f t="shared" si="267"/>
        <v>0</v>
      </c>
      <c r="AB458" s="6">
        <v>577794.19302860997</v>
      </c>
      <c r="AC458" s="6">
        <f t="shared" si="268"/>
        <v>0.57779419302861001</v>
      </c>
      <c r="AD458" s="6">
        <f t="shared" si="269"/>
        <v>0.11770852239761892</v>
      </c>
      <c r="AE458" s="6">
        <v>16457561.718405364</v>
      </c>
      <c r="AF458" s="6">
        <f t="shared" si="270"/>
        <v>16.457561718405366</v>
      </c>
      <c r="AG458" s="6">
        <f t="shared" si="271"/>
        <v>3.3527427162030889</v>
      </c>
      <c r="AH458" s="6">
        <v>605102.49453673104</v>
      </c>
      <c r="AI458" s="6">
        <f t="shared" si="272"/>
        <v>0.60510249453673104</v>
      </c>
      <c r="AJ458" s="6">
        <f t="shared" si="273"/>
        <v>0.12327178325848125</v>
      </c>
      <c r="AK458" s="6">
        <v>48080849.001540899</v>
      </c>
      <c r="AL458" s="6">
        <f t="shared" si="274"/>
        <v>48.080849001540898</v>
      </c>
      <c r="AM458" s="6">
        <f t="shared" si="275"/>
        <v>9.795054640353877</v>
      </c>
      <c r="AN458" s="6">
        <v>1771571.8375268935</v>
      </c>
      <c r="AO458" s="6">
        <f t="shared" si="276"/>
        <v>1.7715718375268934</v>
      </c>
      <c r="AP458" s="6">
        <f t="shared" si="277"/>
        <v>0.36090550204993099</v>
      </c>
      <c r="AQ458" s="6">
        <v>0</v>
      </c>
      <c r="AR458" s="6">
        <f t="shared" si="278"/>
        <v>0</v>
      </c>
      <c r="AS458" s="6">
        <f t="shared" si="279"/>
        <v>0</v>
      </c>
      <c r="AT458" s="6">
        <v>0</v>
      </c>
      <c r="AU458" s="6">
        <f t="shared" si="280"/>
        <v>0</v>
      </c>
      <c r="AV458" s="6">
        <f t="shared" si="281"/>
        <v>0</v>
      </c>
      <c r="AW458" s="6">
        <v>254839442.68951359</v>
      </c>
      <c r="AX458" s="6">
        <f t="shared" si="282"/>
        <v>254.83944268951359</v>
      </c>
      <c r="AY458" s="6">
        <f t="shared" si="283"/>
        <v>51.916018903516424</v>
      </c>
      <c r="AZ458" s="6">
        <v>0</v>
      </c>
      <c r="BA458" s="6">
        <f t="shared" si="284"/>
        <v>0</v>
      </c>
      <c r="BB458" s="6">
        <f t="shared" si="285"/>
        <v>0</v>
      </c>
      <c r="BC458" s="6">
        <v>0</v>
      </c>
      <c r="BD458" s="6">
        <f t="shared" si="286"/>
        <v>0</v>
      </c>
      <c r="BE458" s="6">
        <f t="shared" si="287"/>
        <v>0</v>
      </c>
      <c r="BF458" s="6">
        <v>0</v>
      </c>
      <c r="BG458" s="6">
        <f t="shared" si="288"/>
        <v>0</v>
      </c>
      <c r="BH458" s="6">
        <f t="shared" si="289"/>
        <v>0</v>
      </c>
      <c r="BI458" s="6">
        <v>56867660.437239632</v>
      </c>
      <c r="BJ458" s="6">
        <f t="shared" si="290"/>
        <v>56.867660437239635</v>
      </c>
      <c r="BK458" s="6">
        <f t="shared" si="291"/>
        <v>11.585108266994228</v>
      </c>
      <c r="BL458" s="6">
        <v>111668632.11716048</v>
      </c>
      <c r="BM458" s="6">
        <f t="shared" si="292"/>
        <v>111.66863211716048</v>
      </c>
      <c r="BN458" s="6">
        <f t="shared" si="293"/>
        <v>22.74918966522635</v>
      </c>
      <c r="BO458" s="6">
        <v>490868614.48895222</v>
      </c>
      <c r="BP458" s="6">
        <v>0</v>
      </c>
      <c r="BQ458" s="6">
        <f t="shared" si="294"/>
        <v>0</v>
      </c>
      <c r="BR458" s="6">
        <f t="shared" si="295"/>
        <v>0</v>
      </c>
      <c r="BS458" s="6">
        <v>490868614.59535718</v>
      </c>
      <c r="BT458" s="6">
        <f t="shared" si="296"/>
        <v>490.8686145953572</v>
      </c>
      <c r="BU458" s="6">
        <f t="shared" si="297"/>
        <v>100</v>
      </c>
      <c r="BV458" s="6">
        <v>0</v>
      </c>
      <c r="BW458" s="6">
        <f t="shared" si="298"/>
        <v>0</v>
      </c>
      <c r="BX458" s="6">
        <f t="shared" si="299"/>
        <v>0</v>
      </c>
      <c r="BY458" s="6">
        <v>0</v>
      </c>
      <c r="BZ458" s="6">
        <f t="shared" si="300"/>
        <v>0</v>
      </c>
      <c r="CA458" s="6">
        <f t="shared" si="301"/>
        <v>0</v>
      </c>
      <c r="CB458" s="6">
        <v>0</v>
      </c>
      <c r="CC458" s="6">
        <f t="shared" si="302"/>
        <v>0</v>
      </c>
      <c r="CD458" s="6">
        <f t="shared" si="303"/>
        <v>0</v>
      </c>
      <c r="CE458" s="6">
        <v>490868614.59535718</v>
      </c>
      <c r="CF458" s="5">
        <v>149</v>
      </c>
      <c r="CG458" s="5">
        <v>895</v>
      </c>
      <c r="CH458" s="5">
        <v>500.08066971080672</v>
      </c>
      <c r="CI458" s="5">
        <v>79.968992248062023</v>
      </c>
      <c r="CJ458" s="5">
        <v>222.76447876447875</v>
      </c>
      <c r="CK458" s="5">
        <v>325</v>
      </c>
      <c r="CL458" s="5">
        <v>114</v>
      </c>
      <c r="CM458" s="5">
        <v>167.45714285714286</v>
      </c>
      <c r="CN458" s="5">
        <v>1214.9915057915057</v>
      </c>
      <c r="CO458" s="5">
        <v>212</v>
      </c>
      <c r="CP458" s="5">
        <v>22</v>
      </c>
      <c r="CQ458" s="5">
        <v>0.93392207792207638</v>
      </c>
      <c r="CR458" s="5">
        <v>83.736475324675197</v>
      </c>
      <c r="CS458" s="5">
        <v>98.996810389610587</v>
      </c>
      <c r="CT458" s="5">
        <v>4.9386948051947979</v>
      </c>
      <c r="CU458" s="5">
        <v>61.078116883116842</v>
      </c>
      <c r="CV458" s="5">
        <v>5.0766428571428701</v>
      </c>
      <c r="CW458" s="5">
        <v>6793</v>
      </c>
      <c r="CX458" t="s">
        <v>1245</v>
      </c>
    </row>
    <row r="459" spans="1:102">
      <c r="A459" s="1" t="s">
        <v>472</v>
      </c>
      <c r="B459" s="5">
        <v>16</v>
      </c>
      <c r="C459" s="1">
        <v>291728</v>
      </c>
      <c r="D459" s="1">
        <v>7893627</v>
      </c>
      <c r="E459" s="12">
        <v>-40.979399999999998</v>
      </c>
      <c r="F459" s="12">
        <v>-19.039899999999999</v>
      </c>
      <c r="G459" s="9">
        <v>573</v>
      </c>
      <c r="H459" s="10">
        <v>2</v>
      </c>
      <c r="I459" s="1">
        <v>80</v>
      </c>
      <c r="J459" s="1">
        <v>219</v>
      </c>
      <c r="K459" s="1">
        <v>301</v>
      </c>
      <c r="L459" s="1">
        <v>133</v>
      </c>
      <c r="M459" s="1">
        <v>168</v>
      </c>
      <c r="N459" s="1">
        <v>1228</v>
      </c>
      <c r="O459" s="1">
        <v>206</v>
      </c>
      <c r="P459" s="1">
        <v>28</v>
      </c>
      <c r="Q459" s="5">
        <v>0.85099999999999998</v>
      </c>
      <c r="R459" s="5">
        <v>87.753699999999995</v>
      </c>
      <c r="S459" s="5">
        <v>103.2546</v>
      </c>
      <c r="T459" s="5">
        <v>5.4950000000000001</v>
      </c>
      <c r="U459" s="5">
        <v>58.627499999999998</v>
      </c>
      <c r="V459" s="5">
        <v>4.8639999999999999</v>
      </c>
      <c r="W459" s="5">
        <v>6829</v>
      </c>
      <c r="X459" s="1">
        <v>1</v>
      </c>
      <c r="Y459" s="6">
        <v>0</v>
      </c>
      <c r="Z459" s="6">
        <f t="shared" si="266"/>
        <v>0</v>
      </c>
      <c r="AA459" s="6">
        <f t="shared" si="267"/>
        <v>0</v>
      </c>
      <c r="AB459" s="6">
        <v>577794.19302860997</v>
      </c>
      <c r="AC459" s="6">
        <f t="shared" si="268"/>
        <v>0.57779419302861001</v>
      </c>
      <c r="AD459" s="6">
        <f t="shared" si="269"/>
        <v>0.11770852238732435</v>
      </c>
      <c r="AE459" s="6">
        <v>8166818.7741813315</v>
      </c>
      <c r="AF459" s="6">
        <f t="shared" si="270"/>
        <v>8.1668187741813316</v>
      </c>
      <c r="AG459" s="6">
        <f t="shared" si="271"/>
        <v>1.6637484109611749</v>
      </c>
      <c r="AH459" s="6">
        <v>308275.84151496098</v>
      </c>
      <c r="AI459" s="6">
        <f t="shared" si="272"/>
        <v>0.30827584151496096</v>
      </c>
      <c r="AJ459" s="6">
        <f t="shared" si="273"/>
        <v>6.2802108830883094E-2</v>
      </c>
      <c r="AK459" s="6">
        <v>46529655.154986009</v>
      </c>
      <c r="AL459" s="6">
        <f t="shared" si="274"/>
        <v>46.52965515498601</v>
      </c>
      <c r="AM459" s="6">
        <f t="shared" si="275"/>
        <v>9.4790446521741991</v>
      </c>
      <c r="AN459" s="6">
        <v>2186127.7804443836</v>
      </c>
      <c r="AO459" s="6">
        <f t="shared" si="276"/>
        <v>2.1861277804443837</v>
      </c>
      <c r="AP459" s="6">
        <f t="shared" si="277"/>
        <v>0.4453590463365002</v>
      </c>
      <c r="AQ459" s="6">
        <v>0</v>
      </c>
      <c r="AR459" s="6">
        <f t="shared" si="278"/>
        <v>0</v>
      </c>
      <c r="AS459" s="6">
        <f t="shared" si="279"/>
        <v>0</v>
      </c>
      <c r="AT459" s="6">
        <v>0</v>
      </c>
      <c r="AU459" s="6">
        <f t="shared" si="280"/>
        <v>0</v>
      </c>
      <c r="AV459" s="6">
        <f t="shared" si="281"/>
        <v>0</v>
      </c>
      <c r="AW459" s="6">
        <v>260645341.28820682</v>
      </c>
      <c r="AX459" s="6">
        <f t="shared" si="282"/>
        <v>260.64534128820679</v>
      </c>
      <c r="AY459" s="6">
        <f t="shared" si="283"/>
        <v>53.098799469338964</v>
      </c>
      <c r="AZ459" s="6">
        <v>0</v>
      </c>
      <c r="BA459" s="6">
        <f t="shared" si="284"/>
        <v>0</v>
      </c>
      <c r="BB459" s="6">
        <f t="shared" si="285"/>
        <v>0</v>
      </c>
      <c r="BC459" s="6">
        <v>0</v>
      </c>
      <c r="BD459" s="6">
        <f t="shared" si="286"/>
        <v>0</v>
      </c>
      <c r="BE459" s="6">
        <f t="shared" si="287"/>
        <v>0</v>
      </c>
      <c r="BF459" s="6">
        <v>0</v>
      </c>
      <c r="BG459" s="6">
        <f t="shared" si="288"/>
        <v>0</v>
      </c>
      <c r="BH459" s="6">
        <f t="shared" si="289"/>
        <v>0</v>
      </c>
      <c r="BI459" s="6">
        <v>53523874.115490012</v>
      </c>
      <c r="BJ459" s="6">
        <f t="shared" si="290"/>
        <v>53.52387411549001</v>
      </c>
      <c r="BK459" s="6">
        <f t="shared" si="291"/>
        <v>10.903910441805923</v>
      </c>
      <c r="BL459" s="6">
        <v>118930727.38403049</v>
      </c>
      <c r="BM459" s="6">
        <f t="shared" si="292"/>
        <v>118.93072738403049</v>
      </c>
      <c r="BN459" s="6">
        <f t="shared" si="293"/>
        <v>24.228627348165027</v>
      </c>
      <c r="BO459" s="6">
        <v>490868614.53188264</v>
      </c>
      <c r="BP459" s="6">
        <v>0</v>
      </c>
      <c r="BQ459" s="6">
        <f t="shared" si="294"/>
        <v>0</v>
      </c>
      <c r="BR459" s="6">
        <f t="shared" si="295"/>
        <v>0</v>
      </c>
      <c r="BS459" s="6">
        <v>490868614.59537369</v>
      </c>
      <c r="BT459" s="6">
        <f t="shared" si="296"/>
        <v>490.86861459537369</v>
      </c>
      <c r="BU459" s="6">
        <f t="shared" si="297"/>
        <v>100</v>
      </c>
      <c r="BV459" s="6">
        <v>0</v>
      </c>
      <c r="BW459" s="6">
        <f t="shared" si="298"/>
        <v>0</v>
      </c>
      <c r="BX459" s="6">
        <f t="shared" si="299"/>
        <v>0</v>
      </c>
      <c r="BY459" s="6">
        <v>0</v>
      </c>
      <c r="BZ459" s="6">
        <f t="shared" si="300"/>
        <v>0</v>
      </c>
      <c r="CA459" s="6">
        <f t="shared" si="301"/>
        <v>0</v>
      </c>
      <c r="CB459" s="6">
        <v>0</v>
      </c>
      <c r="CC459" s="6">
        <f t="shared" si="302"/>
        <v>0</v>
      </c>
      <c r="CD459" s="6">
        <f t="shared" si="303"/>
        <v>0</v>
      </c>
      <c r="CE459" s="6">
        <v>490868614.59537369</v>
      </c>
      <c r="CF459" s="5">
        <v>155</v>
      </c>
      <c r="CG459" s="5">
        <v>895</v>
      </c>
      <c r="CH459" s="5">
        <v>523.00803506208911</v>
      </c>
      <c r="CI459" s="5">
        <v>79.979310344827582</v>
      </c>
      <c r="CJ459" s="5">
        <v>221.40738007380074</v>
      </c>
      <c r="CK459" s="5">
        <v>325</v>
      </c>
      <c r="CL459" s="5">
        <v>114</v>
      </c>
      <c r="CM459" s="5">
        <v>167.75940959409593</v>
      </c>
      <c r="CN459" s="5">
        <v>1217.8619926199262</v>
      </c>
      <c r="CO459" s="5">
        <v>212</v>
      </c>
      <c r="CP459" s="5">
        <v>22</v>
      </c>
      <c r="CQ459" s="5">
        <v>0.95857894736841909</v>
      </c>
      <c r="CR459" s="5">
        <v>82.629487134502753</v>
      </c>
      <c r="CS459" s="5">
        <v>97.893647953216544</v>
      </c>
      <c r="CT459" s="5">
        <v>4.7937719298245502</v>
      </c>
      <c r="CU459" s="5">
        <v>61.645859064327524</v>
      </c>
      <c r="CV459" s="5">
        <v>5.1390877192982627</v>
      </c>
      <c r="CW459" s="5">
        <v>6776.9298245614036</v>
      </c>
      <c r="CX459" t="s">
        <v>1245</v>
      </c>
    </row>
    <row r="460" spans="1:102">
      <c r="A460" s="1" t="s">
        <v>499</v>
      </c>
      <c r="B460" s="5">
        <v>16</v>
      </c>
      <c r="C460" s="1">
        <v>292380</v>
      </c>
      <c r="D460" s="1">
        <v>7902785</v>
      </c>
      <c r="E460" s="12">
        <v>-40.972200000000001</v>
      </c>
      <c r="F460" s="12">
        <v>-18.9573</v>
      </c>
      <c r="G460" s="9">
        <v>557</v>
      </c>
      <c r="H460" s="10">
        <v>50</v>
      </c>
      <c r="I460" s="1">
        <v>80</v>
      </c>
      <c r="J460" s="1">
        <v>220</v>
      </c>
      <c r="K460" s="1">
        <v>301</v>
      </c>
      <c r="L460" s="1">
        <v>134</v>
      </c>
      <c r="M460" s="1">
        <v>167</v>
      </c>
      <c r="N460" s="1">
        <v>1218</v>
      </c>
      <c r="O460" s="1">
        <v>203</v>
      </c>
      <c r="P460" s="1">
        <v>28</v>
      </c>
      <c r="Q460" s="5">
        <v>1.0109999999999999</v>
      </c>
      <c r="R460" s="5">
        <v>81.6845</v>
      </c>
      <c r="S460" s="5">
        <v>93.965199999999996</v>
      </c>
      <c r="T460" s="5">
        <v>4.5019999999999998</v>
      </c>
      <c r="U460" s="5">
        <v>66.333500000000001</v>
      </c>
      <c r="V460" s="5">
        <v>5.1710000000000003</v>
      </c>
      <c r="W460" s="5">
        <v>6841</v>
      </c>
      <c r="X460" s="1">
        <v>1</v>
      </c>
      <c r="Y460" s="6">
        <v>0</v>
      </c>
      <c r="Z460" s="6">
        <f t="shared" si="266"/>
        <v>0</v>
      </c>
      <c r="AA460" s="6">
        <f t="shared" si="267"/>
        <v>0</v>
      </c>
      <c r="AB460" s="6">
        <v>652380.29168260004</v>
      </c>
      <c r="AC460" s="6">
        <f t="shared" si="268"/>
        <v>0.65238029168260003</v>
      </c>
      <c r="AD460" s="6">
        <f t="shared" si="269"/>
        <v>0.1329032397699835</v>
      </c>
      <c r="AE460" s="6">
        <v>10939608.823413845</v>
      </c>
      <c r="AF460" s="6">
        <f t="shared" si="270"/>
        <v>10.939608823413845</v>
      </c>
      <c r="AG460" s="6">
        <f t="shared" si="271"/>
        <v>2.2286225886715814</v>
      </c>
      <c r="AH460" s="6">
        <v>859560.15064430481</v>
      </c>
      <c r="AI460" s="6">
        <f t="shared" si="272"/>
        <v>0.8595601506443048</v>
      </c>
      <c r="AJ460" s="6">
        <f t="shared" si="273"/>
        <v>0.17511002440488055</v>
      </c>
      <c r="AK460" s="6">
        <v>51610842.998322725</v>
      </c>
      <c r="AL460" s="6">
        <f t="shared" si="274"/>
        <v>51.610842998322724</v>
      </c>
      <c r="AM460" s="6">
        <f t="shared" si="275"/>
        <v>10.514186785204513</v>
      </c>
      <c r="AN460" s="6">
        <v>1461682.7043913943</v>
      </c>
      <c r="AO460" s="6">
        <f t="shared" si="276"/>
        <v>1.4616827043913942</v>
      </c>
      <c r="AP460" s="6">
        <f t="shared" si="277"/>
        <v>0.29777473263076604</v>
      </c>
      <c r="AQ460" s="6">
        <v>0</v>
      </c>
      <c r="AR460" s="6">
        <f t="shared" si="278"/>
        <v>0</v>
      </c>
      <c r="AS460" s="6">
        <f t="shared" si="279"/>
        <v>0</v>
      </c>
      <c r="AT460" s="6">
        <v>0</v>
      </c>
      <c r="AU460" s="6">
        <f t="shared" si="280"/>
        <v>0</v>
      </c>
      <c r="AV460" s="6">
        <f t="shared" si="281"/>
        <v>0</v>
      </c>
      <c r="AW460" s="6">
        <v>321076748.28749007</v>
      </c>
      <c r="AX460" s="6">
        <f t="shared" si="282"/>
        <v>321.07674828749009</v>
      </c>
      <c r="AY460" s="6">
        <f t="shared" si="283"/>
        <v>65.409915974255156</v>
      </c>
      <c r="AZ460" s="6">
        <v>0</v>
      </c>
      <c r="BA460" s="6">
        <f t="shared" si="284"/>
        <v>0</v>
      </c>
      <c r="BB460" s="6">
        <f t="shared" si="285"/>
        <v>0</v>
      </c>
      <c r="BC460" s="6">
        <v>0</v>
      </c>
      <c r="BD460" s="6">
        <f t="shared" si="286"/>
        <v>0</v>
      </c>
      <c r="BE460" s="6">
        <f t="shared" si="287"/>
        <v>0</v>
      </c>
      <c r="BF460" s="6">
        <v>0</v>
      </c>
      <c r="BG460" s="6">
        <f t="shared" si="288"/>
        <v>0</v>
      </c>
      <c r="BH460" s="6">
        <f t="shared" si="289"/>
        <v>0</v>
      </c>
      <c r="BI460" s="6">
        <v>74435500.053385109</v>
      </c>
      <c r="BJ460" s="6">
        <f t="shared" si="290"/>
        <v>74.435500053385113</v>
      </c>
      <c r="BK460" s="6">
        <f t="shared" si="291"/>
        <v>15.164037352321987</v>
      </c>
      <c r="BL460" s="6">
        <v>29832291.189217001</v>
      </c>
      <c r="BM460" s="6">
        <f t="shared" si="292"/>
        <v>29.832291189217003</v>
      </c>
      <c r="BN460" s="6">
        <f t="shared" si="293"/>
        <v>6.0774493027411314</v>
      </c>
      <c r="BO460" s="6">
        <v>490868614.49854708</v>
      </c>
      <c r="BP460" s="6">
        <v>0</v>
      </c>
      <c r="BQ460" s="6">
        <f t="shared" si="294"/>
        <v>0</v>
      </c>
      <c r="BR460" s="6">
        <f t="shared" si="295"/>
        <v>0</v>
      </c>
      <c r="BS460" s="6">
        <v>461937559.38123429</v>
      </c>
      <c r="BT460" s="6">
        <f t="shared" si="296"/>
        <v>461.93755938123428</v>
      </c>
      <c r="BU460" s="6">
        <f t="shared" si="297"/>
        <v>94.106150942659738</v>
      </c>
      <c r="BV460" s="6">
        <v>28931055.214106701</v>
      </c>
      <c r="BW460" s="6">
        <f t="shared" si="298"/>
        <v>28.931055214106703</v>
      </c>
      <c r="BX460" s="6">
        <f t="shared" si="299"/>
        <v>5.8938490573402609</v>
      </c>
      <c r="BY460" s="6">
        <v>0</v>
      </c>
      <c r="BZ460" s="6">
        <f t="shared" si="300"/>
        <v>0</v>
      </c>
      <c r="CA460" s="6">
        <f t="shared" si="301"/>
        <v>0</v>
      </c>
      <c r="CB460" s="6">
        <v>0</v>
      </c>
      <c r="CC460" s="6">
        <f t="shared" si="302"/>
        <v>0</v>
      </c>
      <c r="CD460" s="6">
        <f t="shared" si="303"/>
        <v>0</v>
      </c>
      <c r="CE460" s="6">
        <v>490868614.59534097</v>
      </c>
      <c r="CF460" s="5">
        <v>152</v>
      </c>
      <c r="CG460" s="5">
        <v>895</v>
      </c>
      <c r="CH460" s="5">
        <v>542.27624020887731</v>
      </c>
      <c r="CI460" s="5">
        <v>80</v>
      </c>
      <c r="CJ460" s="5">
        <v>220.22672277748552</v>
      </c>
      <c r="CK460" s="5">
        <v>323</v>
      </c>
      <c r="CL460" s="5">
        <v>114</v>
      </c>
      <c r="CM460" s="5">
        <v>166.54287217254077</v>
      </c>
      <c r="CN460" s="5">
        <v>1215.0552340873226</v>
      </c>
      <c r="CO460" s="5">
        <v>212</v>
      </c>
      <c r="CP460" s="5">
        <v>23</v>
      </c>
      <c r="CQ460" s="5">
        <v>0.99627248677249269</v>
      </c>
      <c r="CR460" s="5">
        <v>81.618320899470532</v>
      </c>
      <c r="CS460" s="5">
        <v>95.834185978835407</v>
      </c>
      <c r="CT460" s="5">
        <v>4.6093888888888577</v>
      </c>
      <c r="CU460" s="5">
        <v>63.630159259259621</v>
      </c>
      <c r="CV460" s="5">
        <v>5.1940185185185541</v>
      </c>
      <c r="CW460" s="5">
        <v>6782.6349206349205</v>
      </c>
      <c r="CX460" t="s">
        <v>1245</v>
      </c>
    </row>
    <row r="461" spans="1:102">
      <c r="A461" s="1" t="s">
        <v>470</v>
      </c>
      <c r="B461" s="5">
        <v>16</v>
      </c>
      <c r="C461" s="1">
        <v>302890</v>
      </c>
      <c r="D461" s="1">
        <v>7892467</v>
      </c>
      <c r="E461" s="12">
        <v>-40.8735</v>
      </c>
      <c r="F461" s="12">
        <v>-19.051500000000001</v>
      </c>
      <c r="G461" s="9">
        <v>189</v>
      </c>
      <c r="H461" s="10">
        <v>6</v>
      </c>
      <c r="I461" s="1">
        <v>80</v>
      </c>
      <c r="J461" s="1">
        <v>236</v>
      </c>
      <c r="K461" s="1">
        <v>316</v>
      </c>
      <c r="L461" s="1">
        <v>152</v>
      </c>
      <c r="M461" s="1">
        <v>164</v>
      </c>
      <c r="N461" s="1">
        <v>1166</v>
      </c>
      <c r="O461" s="1">
        <v>198</v>
      </c>
      <c r="P461" s="1">
        <v>25</v>
      </c>
      <c r="Q461" s="5">
        <v>0.85099999999999998</v>
      </c>
      <c r="R461" s="5">
        <v>87.753699999999995</v>
      </c>
      <c r="S461" s="5">
        <v>103.2546</v>
      </c>
      <c r="T461" s="5">
        <v>5.4950000000000001</v>
      </c>
      <c r="U461" s="5">
        <v>58.627499999999998</v>
      </c>
      <c r="V461" s="5">
        <v>4.8639999999999999</v>
      </c>
      <c r="W461" s="5">
        <v>6829</v>
      </c>
      <c r="X461" s="1">
        <v>1</v>
      </c>
      <c r="Y461" s="6">
        <v>0</v>
      </c>
      <c r="Z461" s="6">
        <f t="shared" si="266"/>
        <v>0</v>
      </c>
      <c r="AA461" s="6">
        <f t="shared" si="267"/>
        <v>0</v>
      </c>
      <c r="AB461" s="6">
        <v>0</v>
      </c>
      <c r="AC461" s="6">
        <f t="shared" si="268"/>
        <v>0</v>
      </c>
      <c r="AD461" s="6">
        <f t="shared" si="269"/>
        <v>0</v>
      </c>
      <c r="AE461" s="6">
        <v>54499618.513186671</v>
      </c>
      <c r="AF461" s="6">
        <f t="shared" si="270"/>
        <v>54.499618513186668</v>
      </c>
      <c r="AG461" s="6">
        <f t="shared" si="271"/>
        <v>11.10268957974059</v>
      </c>
      <c r="AH461" s="6">
        <v>234900.66037703099</v>
      </c>
      <c r="AI461" s="6">
        <f t="shared" si="272"/>
        <v>0.234900660377031</v>
      </c>
      <c r="AJ461" s="6">
        <f t="shared" si="273"/>
        <v>4.785408018243667E-2</v>
      </c>
      <c r="AK461" s="6">
        <v>68566205.910390124</v>
      </c>
      <c r="AL461" s="6">
        <f t="shared" si="274"/>
        <v>68.566205910390124</v>
      </c>
      <c r="AM461" s="6">
        <f t="shared" si="275"/>
        <v>13.968341809575055</v>
      </c>
      <c r="AN461" s="6">
        <v>465535.87936219573</v>
      </c>
      <c r="AO461" s="6">
        <f t="shared" si="276"/>
        <v>0.4655358793621957</v>
      </c>
      <c r="AP461" s="6">
        <f t="shared" si="277"/>
        <v>9.4839202508168186E-2</v>
      </c>
      <c r="AQ461" s="6">
        <v>0</v>
      </c>
      <c r="AR461" s="6">
        <f t="shared" si="278"/>
        <v>0</v>
      </c>
      <c r="AS461" s="6">
        <f t="shared" si="279"/>
        <v>0</v>
      </c>
      <c r="AT461" s="6">
        <v>0</v>
      </c>
      <c r="AU461" s="6">
        <f t="shared" si="280"/>
        <v>0</v>
      </c>
      <c r="AV461" s="6">
        <f t="shared" si="281"/>
        <v>0</v>
      </c>
      <c r="AW461" s="6">
        <v>286024297.67470527</v>
      </c>
      <c r="AX461" s="6">
        <f t="shared" si="282"/>
        <v>286.02429767470528</v>
      </c>
      <c r="AY461" s="6">
        <f t="shared" si="283"/>
        <v>58.269013178086681</v>
      </c>
      <c r="AZ461" s="6">
        <v>0</v>
      </c>
      <c r="BA461" s="6">
        <f t="shared" si="284"/>
        <v>0</v>
      </c>
      <c r="BB461" s="6">
        <f t="shared" si="285"/>
        <v>0</v>
      </c>
      <c r="BC461" s="6">
        <v>0</v>
      </c>
      <c r="BD461" s="6">
        <f t="shared" si="286"/>
        <v>0</v>
      </c>
      <c r="BE461" s="6">
        <f t="shared" si="287"/>
        <v>0</v>
      </c>
      <c r="BF461" s="6">
        <v>0</v>
      </c>
      <c r="BG461" s="6">
        <f t="shared" si="288"/>
        <v>0</v>
      </c>
      <c r="BH461" s="6">
        <f t="shared" si="289"/>
        <v>0</v>
      </c>
      <c r="BI461" s="6">
        <v>80856234.134507686</v>
      </c>
      <c r="BJ461" s="6">
        <f t="shared" si="290"/>
        <v>80.856234134507687</v>
      </c>
      <c r="BK461" s="6">
        <f t="shared" si="291"/>
        <v>16.472072514875531</v>
      </c>
      <c r="BL461" s="6">
        <v>221821.73538048999</v>
      </c>
      <c r="BM461" s="6">
        <f t="shared" si="292"/>
        <v>0.22182173538048999</v>
      </c>
      <c r="BN461" s="6">
        <f t="shared" si="293"/>
        <v>4.5189635031537695E-2</v>
      </c>
      <c r="BO461" s="6">
        <v>490868614.50790948</v>
      </c>
      <c r="BP461" s="6">
        <v>0</v>
      </c>
      <c r="BQ461" s="6">
        <f t="shared" si="294"/>
        <v>0</v>
      </c>
      <c r="BR461" s="6">
        <f t="shared" si="295"/>
        <v>0</v>
      </c>
      <c r="BS461" s="6">
        <v>490868614.59538907</v>
      </c>
      <c r="BT461" s="6">
        <f t="shared" si="296"/>
        <v>490.86861459538909</v>
      </c>
      <c r="BU461" s="6">
        <f t="shared" si="297"/>
        <v>100</v>
      </c>
      <c r="BV461" s="6">
        <v>0</v>
      </c>
      <c r="BW461" s="6">
        <f t="shared" si="298"/>
        <v>0</v>
      </c>
      <c r="BX461" s="6">
        <f t="shared" si="299"/>
        <v>0</v>
      </c>
      <c r="BY461" s="6">
        <v>0</v>
      </c>
      <c r="BZ461" s="6">
        <f t="shared" si="300"/>
        <v>0</v>
      </c>
      <c r="CA461" s="6">
        <f t="shared" si="301"/>
        <v>0</v>
      </c>
      <c r="CB461" s="6">
        <v>0</v>
      </c>
      <c r="CC461" s="6">
        <f t="shared" si="302"/>
        <v>0</v>
      </c>
      <c r="CD461" s="6">
        <f t="shared" si="303"/>
        <v>0</v>
      </c>
      <c r="CE461" s="6">
        <v>490868614.59538907</v>
      </c>
      <c r="CF461" s="5">
        <v>119</v>
      </c>
      <c r="CG461" s="5">
        <v>777</v>
      </c>
      <c r="CH461" s="5">
        <v>357.64338416133791</v>
      </c>
      <c r="CI461" s="5">
        <v>80</v>
      </c>
      <c r="CJ461" s="5">
        <v>230.38255698711595</v>
      </c>
      <c r="CK461" s="5">
        <v>322</v>
      </c>
      <c r="CL461" s="5">
        <v>120</v>
      </c>
      <c r="CM461" s="5">
        <v>163.70168483647174</v>
      </c>
      <c r="CN461" s="5">
        <v>1185.3295341922696</v>
      </c>
      <c r="CO461" s="5">
        <v>210</v>
      </c>
      <c r="CP461" s="5">
        <v>24</v>
      </c>
      <c r="CQ461" s="5">
        <v>0.9233543123543172</v>
      </c>
      <c r="CR461" s="5">
        <v>85.009120046620254</v>
      </c>
      <c r="CS461" s="5">
        <v>99.053799067598675</v>
      </c>
      <c r="CT461" s="5">
        <v>5.04595104895101</v>
      </c>
      <c r="CU461" s="5">
        <v>62.112264568764743</v>
      </c>
      <c r="CV461" s="5">
        <v>5.0028298368298572</v>
      </c>
      <c r="CW461" s="5">
        <v>6834.4265734265737</v>
      </c>
      <c r="CX461" t="s">
        <v>1245</v>
      </c>
    </row>
    <row r="462" spans="1:102">
      <c r="A462" s="1" t="s">
        <v>140</v>
      </c>
      <c r="B462" s="5">
        <v>3</v>
      </c>
      <c r="C462" s="1">
        <v>279487</v>
      </c>
      <c r="D462" s="1">
        <v>7782481</v>
      </c>
      <c r="E462" s="12">
        <v>-41.108600000000003</v>
      </c>
      <c r="F462" s="12">
        <v>-20.042400000000001</v>
      </c>
      <c r="G462" s="9">
        <v>361</v>
      </c>
      <c r="H462" s="10">
        <v>3</v>
      </c>
      <c r="I462" s="1">
        <v>80</v>
      </c>
      <c r="J462" s="1">
        <v>231</v>
      </c>
      <c r="K462" s="1">
        <v>315</v>
      </c>
      <c r="L462" s="1">
        <v>140</v>
      </c>
      <c r="M462" s="1">
        <v>175</v>
      </c>
      <c r="N462" s="1">
        <v>1191</v>
      </c>
      <c r="O462" s="1">
        <v>207</v>
      </c>
      <c r="P462" s="1">
        <v>25</v>
      </c>
      <c r="Q462" s="5">
        <v>1.046</v>
      </c>
      <c r="R462" s="5">
        <v>67.621300000000005</v>
      </c>
      <c r="S462" s="5">
        <v>69.4392</v>
      </c>
      <c r="T462" s="5">
        <v>4.8150000000000004</v>
      </c>
      <c r="U462" s="5">
        <v>104.5087</v>
      </c>
      <c r="V462" s="5">
        <v>5.4710000000000001</v>
      </c>
      <c r="W462" s="5">
        <v>5899</v>
      </c>
      <c r="X462" s="1">
        <v>2</v>
      </c>
      <c r="Y462" s="6">
        <v>0</v>
      </c>
      <c r="Z462" s="6">
        <f t="shared" si="266"/>
        <v>0</v>
      </c>
      <c r="AA462" s="6">
        <f t="shared" si="267"/>
        <v>0</v>
      </c>
      <c r="AB462" s="6">
        <v>856807.27237500995</v>
      </c>
      <c r="AC462" s="6">
        <f t="shared" si="268"/>
        <v>0.85680727237500998</v>
      </c>
      <c r="AD462" s="6">
        <f t="shared" si="269"/>
        <v>0.17454920666025506</v>
      </c>
      <c r="AE462" s="6">
        <v>9092989.8910814431</v>
      </c>
      <c r="AF462" s="6">
        <f t="shared" si="270"/>
        <v>9.0929898910814426</v>
      </c>
      <c r="AG462" s="6">
        <f t="shared" si="271"/>
        <v>1.8524284548361136</v>
      </c>
      <c r="AH462" s="6">
        <v>7974025.140744118</v>
      </c>
      <c r="AI462" s="6">
        <f t="shared" si="272"/>
        <v>7.9740251407441178</v>
      </c>
      <c r="AJ462" s="6">
        <f t="shared" si="273"/>
        <v>1.6244723954637736</v>
      </c>
      <c r="AK462" s="6">
        <v>101152235.00360128</v>
      </c>
      <c r="AL462" s="6">
        <f t="shared" si="274"/>
        <v>101.15223500360128</v>
      </c>
      <c r="AM462" s="6">
        <f t="shared" si="275"/>
        <v>20.606783977041847</v>
      </c>
      <c r="AN462" s="6">
        <v>1351214.74922968</v>
      </c>
      <c r="AO462" s="6">
        <f t="shared" si="276"/>
        <v>1.35121474922968</v>
      </c>
      <c r="AP462" s="6">
        <f t="shared" si="277"/>
        <v>0.27527014546912842</v>
      </c>
      <c r="AQ462" s="6">
        <v>0</v>
      </c>
      <c r="AR462" s="6">
        <f t="shared" si="278"/>
        <v>0</v>
      </c>
      <c r="AS462" s="6">
        <f t="shared" si="279"/>
        <v>0</v>
      </c>
      <c r="AT462" s="6">
        <v>0</v>
      </c>
      <c r="AU462" s="6">
        <f t="shared" si="280"/>
        <v>0</v>
      </c>
      <c r="AV462" s="6">
        <f t="shared" si="281"/>
        <v>0</v>
      </c>
      <c r="AW462" s="6">
        <v>325332752.52983797</v>
      </c>
      <c r="AX462" s="6">
        <f t="shared" si="282"/>
        <v>325.33275252983799</v>
      </c>
      <c r="AY462" s="6">
        <f t="shared" si="283"/>
        <v>66.276951288324014</v>
      </c>
      <c r="AZ462" s="6">
        <v>0</v>
      </c>
      <c r="BA462" s="6">
        <f t="shared" si="284"/>
        <v>0</v>
      </c>
      <c r="BB462" s="6">
        <f t="shared" si="285"/>
        <v>0</v>
      </c>
      <c r="BC462" s="6">
        <v>0</v>
      </c>
      <c r="BD462" s="6">
        <f t="shared" si="286"/>
        <v>0</v>
      </c>
      <c r="BE462" s="6">
        <f t="shared" si="287"/>
        <v>0</v>
      </c>
      <c r="BF462" s="6">
        <v>0</v>
      </c>
      <c r="BG462" s="6">
        <f t="shared" si="288"/>
        <v>0</v>
      </c>
      <c r="BH462" s="6">
        <f t="shared" si="289"/>
        <v>0</v>
      </c>
      <c r="BI462" s="6">
        <v>45108589.925204061</v>
      </c>
      <c r="BJ462" s="6">
        <f t="shared" si="290"/>
        <v>45.108589925204058</v>
      </c>
      <c r="BK462" s="6">
        <f t="shared" si="291"/>
        <v>9.1895445322048719</v>
      </c>
      <c r="BL462" s="6">
        <v>0</v>
      </c>
      <c r="BM462" s="6">
        <f t="shared" si="292"/>
        <v>0</v>
      </c>
      <c r="BN462" s="6">
        <f t="shared" si="293"/>
        <v>0</v>
      </c>
      <c r="BO462" s="6">
        <v>490868614.51207352</v>
      </c>
      <c r="BP462" s="6">
        <v>0</v>
      </c>
      <c r="BQ462" s="6">
        <f t="shared" si="294"/>
        <v>0</v>
      </c>
      <c r="BR462" s="6">
        <f t="shared" si="295"/>
        <v>0</v>
      </c>
      <c r="BS462" s="6">
        <v>0</v>
      </c>
      <c r="BT462" s="6">
        <f t="shared" si="296"/>
        <v>0</v>
      </c>
      <c r="BU462" s="6">
        <f t="shared" si="297"/>
        <v>0</v>
      </c>
      <c r="BV462" s="6">
        <v>436545525.87287158</v>
      </c>
      <c r="BW462" s="6">
        <f t="shared" si="298"/>
        <v>436.54552587287156</v>
      </c>
      <c r="BX462" s="6">
        <f t="shared" si="299"/>
        <v>88.933273159611957</v>
      </c>
      <c r="BY462" s="6">
        <v>54323088.722462773</v>
      </c>
      <c r="BZ462" s="6">
        <f t="shared" si="300"/>
        <v>54.323088722462771</v>
      </c>
      <c r="CA462" s="6">
        <f t="shared" si="301"/>
        <v>11.066726840388036</v>
      </c>
      <c r="CB462" s="6">
        <v>0</v>
      </c>
      <c r="CC462" s="6">
        <f t="shared" si="302"/>
        <v>0</v>
      </c>
      <c r="CD462" s="6">
        <f t="shared" si="303"/>
        <v>0</v>
      </c>
      <c r="CE462" s="6">
        <v>490868614.59533435</v>
      </c>
      <c r="CF462" s="5">
        <v>198</v>
      </c>
      <c r="CG462" s="5">
        <v>1147</v>
      </c>
      <c r="CH462" s="5">
        <v>535.0325939339067</v>
      </c>
      <c r="CI462" s="5">
        <v>80.276371308016877</v>
      </c>
      <c r="CJ462" s="5">
        <v>220.27072072072073</v>
      </c>
      <c r="CK462" s="5">
        <v>328</v>
      </c>
      <c r="CL462" s="5">
        <v>92</v>
      </c>
      <c r="CM462" s="5">
        <v>174.86486486486487</v>
      </c>
      <c r="CN462" s="5">
        <v>1230.9423423423423</v>
      </c>
      <c r="CO462" s="5">
        <v>224</v>
      </c>
      <c r="CP462" s="5">
        <v>24</v>
      </c>
      <c r="CQ462" s="5">
        <v>0.98712526539277912</v>
      </c>
      <c r="CR462" s="5">
        <v>72.052659235668813</v>
      </c>
      <c r="CS462" s="5">
        <v>77.317260721868607</v>
      </c>
      <c r="CT462" s="5">
        <v>4.7385668789809126</v>
      </c>
      <c r="CU462" s="5">
        <v>92.271281740975908</v>
      </c>
      <c r="CV462" s="5">
        <v>5.407853503184703</v>
      </c>
      <c r="CW462" s="5">
        <v>6226.9787685774945</v>
      </c>
      <c r="CX462" t="s">
        <v>1245</v>
      </c>
    </row>
    <row r="463" spans="1:102">
      <c r="A463" s="1" t="s">
        <v>469</v>
      </c>
      <c r="B463" s="5">
        <v>16</v>
      </c>
      <c r="C463" s="1">
        <v>307958</v>
      </c>
      <c r="D463" s="1">
        <v>7892367</v>
      </c>
      <c r="E463" s="12">
        <v>-40.825299999999999</v>
      </c>
      <c r="F463" s="12">
        <v>-19.052900000000001</v>
      </c>
      <c r="G463" s="9">
        <v>149</v>
      </c>
      <c r="H463" s="10">
        <v>12</v>
      </c>
      <c r="I463" s="1">
        <v>80</v>
      </c>
      <c r="J463" s="1">
        <v>238</v>
      </c>
      <c r="K463" s="1">
        <v>318</v>
      </c>
      <c r="L463" s="1">
        <v>155</v>
      </c>
      <c r="M463" s="1">
        <v>163</v>
      </c>
      <c r="N463" s="1">
        <v>1160</v>
      </c>
      <c r="O463" s="1">
        <v>196</v>
      </c>
      <c r="P463" s="1">
        <v>25</v>
      </c>
      <c r="Q463" s="5">
        <v>0.85099999999999998</v>
      </c>
      <c r="R463" s="5">
        <v>87.753699999999995</v>
      </c>
      <c r="S463" s="5">
        <v>103.2546</v>
      </c>
      <c r="T463" s="5">
        <v>5.4950000000000001</v>
      </c>
      <c r="U463" s="5">
        <v>58.627499999999998</v>
      </c>
      <c r="V463" s="5">
        <v>4.8639999999999999</v>
      </c>
      <c r="W463" s="5">
        <v>6829</v>
      </c>
      <c r="X463" s="1">
        <v>1</v>
      </c>
      <c r="Y463" s="6">
        <v>0</v>
      </c>
      <c r="Z463" s="6">
        <f t="shared" si="266"/>
        <v>0</v>
      </c>
      <c r="AA463" s="6">
        <f t="shared" si="267"/>
        <v>0</v>
      </c>
      <c r="AB463" s="6">
        <v>285303.74041630002</v>
      </c>
      <c r="AC463" s="6">
        <f t="shared" si="268"/>
        <v>0.28530374041630002</v>
      </c>
      <c r="AD463" s="6">
        <f t="shared" si="269"/>
        <v>5.8122220893977256E-2</v>
      </c>
      <c r="AE463" s="6">
        <v>74126762.893666774</v>
      </c>
      <c r="AF463" s="6">
        <f t="shared" si="270"/>
        <v>74.126762893666779</v>
      </c>
      <c r="AG463" s="6">
        <f t="shared" si="271"/>
        <v>15.101141263604084</v>
      </c>
      <c r="AH463" s="6">
        <v>70200.214234461004</v>
      </c>
      <c r="AI463" s="6">
        <f t="shared" si="272"/>
        <v>7.0200214234461003E-2</v>
      </c>
      <c r="AJ463" s="6">
        <f t="shared" si="273"/>
        <v>1.43012228041114E-2</v>
      </c>
      <c r="AK463" s="6">
        <v>64086227.588549063</v>
      </c>
      <c r="AL463" s="6">
        <f t="shared" si="274"/>
        <v>64.086227588549065</v>
      </c>
      <c r="AM463" s="6">
        <f t="shared" si="275"/>
        <v>13.055678382373356</v>
      </c>
      <c r="AN463" s="6">
        <v>138240.48608713198</v>
      </c>
      <c r="AO463" s="6">
        <f t="shared" si="276"/>
        <v>0.13824048608713199</v>
      </c>
      <c r="AP463" s="6">
        <f t="shared" si="277"/>
        <v>2.8162421064382326E-2</v>
      </c>
      <c r="AQ463" s="6">
        <v>0</v>
      </c>
      <c r="AR463" s="6">
        <f t="shared" si="278"/>
        <v>0</v>
      </c>
      <c r="AS463" s="6">
        <f t="shared" si="279"/>
        <v>0</v>
      </c>
      <c r="AT463" s="6">
        <v>0</v>
      </c>
      <c r="AU463" s="6">
        <f t="shared" si="280"/>
        <v>0</v>
      </c>
      <c r="AV463" s="6">
        <f t="shared" si="281"/>
        <v>0</v>
      </c>
      <c r="AW463" s="6">
        <v>275733606.75689703</v>
      </c>
      <c r="AX463" s="6">
        <f t="shared" si="282"/>
        <v>275.73360675689702</v>
      </c>
      <c r="AY463" s="6">
        <f t="shared" si="283"/>
        <v>56.17258847161547</v>
      </c>
      <c r="AZ463" s="6">
        <v>0</v>
      </c>
      <c r="BA463" s="6">
        <f t="shared" si="284"/>
        <v>0</v>
      </c>
      <c r="BB463" s="6">
        <f t="shared" si="285"/>
        <v>0</v>
      </c>
      <c r="BC463" s="6">
        <v>0</v>
      </c>
      <c r="BD463" s="6">
        <f t="shared" si="286"/>
        <v>0</v>
      </c>
      <c r="BE463" s="6">
        <f t="shared" si="287"/>
        <v>0</v>
      </c>
      <c r="BF463" s="6">
        <v>23400.2669933</v>
      </c>
      <c r="BG463" s="6">
        <f t="shared" si="288"/>
        <v>2.3400266993300001E-2</v>
      </c>
      <c r="BH463" s="6">
        <f t="shared" si="289"/>
        <v>4.7671141120620352E-3</v>
      </c>
      <c r="BI463" s="6">
        <v>76404872.54869011</v>
      </c>
      <c r="BJ463" s="6">
        <f t="shared" si="290"/>
        <v>76.404872548690108</v>
      </c>
      <c r="BK463" s="6">
        <f t="shared" si="291"/>
        <v>15.565238903532553</v>
      </c>
      <c r="BL463" s="6">
        <v>0</v>
      </c>
      <c r="BM463" s="6">
        <f t="shared" si="292"/>
        <v>0</v>
      </c>
      <c r="BN463" s="6">
        <f t="shared" si="293"/>
        <v>0</v>
      </c>
      <c r="BO463" s="6">
        <v>490868614.49553418</v>
      </c>
      <c r="BP463" s="6">
        <v>0</v>
      </c>
      <c r="BQ463" s="6">
        <f t="shared" si="294"/>
        <v>0</v>
      </c>
      <c r="BR463" s="6">
        <f t="shared" si="295"/>
        <v>0</v>
      </c>
      <c r="BS463" s="6">
        <v>490868614.59531814</v>
      </c>
      <c r="BT463" s="6">
        <f t="shared" si="296"/>
        <v>490.86861459531815</v>
      </c>
      <c r="BU463" s="6">
        <f t="shared" si="297"/>
        <v>100</v>
      </c>
      <c r="BV463" s="6">
        <v>0</v>
      </c>
      <c r="BW463" s="6">
        <f t="shared" si="298"/>
        <v>0</v>
      </c>
      <c r="BX463" s="6">
        <f t="shared" si="299"/>
        <v>0</v>
      </c>
      <c r="BY463" s="6">
        <v>0</v>
      </c>
      <c r="BZ463" s="6">
        <f t="shared" si="300"/>
        <v>0</v>
      </c>
      <c r="CA463" s="6">
        <f t="shared" si="301"/>
        <v>0</v>
      </c>
      <c r="CB463" s="6">
        <v>0</v>
      </c>
      <c r="CC463" s="6">
        <f t="shared" si="302"/>
        <v>0</v>
      </c>
      <c r="CD463" s="6">
        <f t="shared" si="303"/>
        <v>0</v>
      </c>
      <c r="CE463" s="6">
        <v>490868614.59531814</v>
      </c>
      <c r="CF463" s="5">
        <v>109</v>
      </c>
      <c r="CG463" s="5">
        <v>737</v>
      </c>
      <c r="CH463" s="5">
        <v>289.38375466224619</v>
      </c>
      <c r="CI463" s="5">
        <v>80</v>
      </c>
      <c r="CJ463" s="5">
        <v>233.78715365239296</v>
      </c>
      <c r="CK463" s="5">
        <v>322</v>
      </c>
      <c r="CL463" s="5">
        <v>124</v>
      </c>
      <c r="CM463" s="5">
        <v>161.85768261964736</v>
      </c>
      <c r="CN463" s="5">
        <v>1173.0848026868177</v>
      </c>
      <c r="CO463" s="5">
        <v>208</v>
      </c>
      <c r="CP463" s="5">
        <v>24</v>
      </c>
      <c r="CQ463" s="5">
        <v>0.91649084858569441</v>
      </c>
      <c r="CR463" s="5">
        <v>85.269468386024315</v>
      </c>
      <c r="CS463" s="5">
        <v>99.452283194675147</v>
      </c>
      <c r="CT463" s="5">
        <v>5.0885474209650088</v>
      </c>
      <c r="CU463" s="5">
        <v>61.781702995008374</v>
      </c>
      <c r="CV463" s="5">
        <v>4.9896605657237698</v>
      </c>
      <c r="CW463" s="5">
        <v>6833.9118136439265</v>
      </c>
      <c r="CX463" t="s">
        <v>1245</v>
      </c>
    </row>
    <row r="464" spans="1:102">
      <c r="A464" s="1" t="s">
        <v>480</v>
      </c>
      <c r="B464" s="5">
        <v>16</v>
      </c>
      <c r="C464" s="1">
        <v>315985</v>
      </c>
      <c r="D464" s="1">
        <v>7896464</v>
      </c>
      <c r="E464" s="12">
        <v>-40.748699999999999</v>
      </c>
      <c r="F464" s="12">
        <v>-19.0166</v>
      </c>
      <c r="G464" s="9">
        <v>177</v>
      </c>
      <c r="H464" s="10">
        <v>80</v>
      </c>
      <c r="I464" s="1">
        <v>80</v>
      </c>
      <c r="J464" s="1">
        <v>239</v>
      </c>
      <c r="K464" s="1">
        <v>317</v>
      </c>
      <c r="L464" s="1">
        <v>158</v>
      </c>
      <c r="M464" s="1">
        <v>159</v>
      </c>
      <c r="N464" s="1">
        <v>1150</v>
      </c>
      <c r="O464" s="1">
        <v>192</v>
      </c>
      <c r="P464" s="1">
        <v>26</v>
      </c>
      <c r="Q464" s="5">
        <v>0.85099999999999998</v>
      </c>
      <c r="R464" s="5">
        <v>87.753699999999995</v>
      </c>
      <c r="S464" s="5">
        <v>103.2546</v>
      </c>
      <c r="T464" s="5">
        <v>5.4950000000000001</v>
      </c>
      <c r="U464" s="5">
        <v>58.627499999999998</v>
      </c>
      <c r="V464" s="5">
        <v>4.8639999999999999</v>
      </c>
      <c r="W464" s="5">
        <v>6829</v>
      </c>
      <c r="X464" s="1">
        <v>1</v>
      </c>
      <c r="Y464" s="6">
        <v>0</v>
      </c>
      <c r="Z464" s="6">
        <f t="shared" si="266"/>
        <v>0</v>
      </c>
      <c r="AA464" s="6">
        <f t="shared" si="267"/>
        <v>0</v>
      </c>
      <c r="AB464" s="6">
        <v>285303.74041630002</v>
      </c>
      <c r="AC464" s="6">
        <f t="shared" si="268"/>
        <v>0.28530374041630002</v>
      </c>
      <c r="AD464" s="6">
        <f t="shared" si="269"/>
        <v>5.812222088841331E-2</v>
      </c>
      <c r="AE464" s="6">
        <v>63290003.112669848</v>
      </c>
      <c r="AF464" s="6">
        <f t="shared" si="270"/>
        <v>63.290003112669851</v>
      </c>
      <c r="AG464" s="6">
        <f t="shared" si="271"/>
        <v>12.893471132118389</v>
      </c>
      <c r="AH464" s="6">
        <v>0</v>
      </c>
      <c r="AI464" s="6">
        <f t="shared" si="272"/>
        <v>0</v>
      </c>
      <c r="AJ464" s="6">
        <f t="shared" si="273"/>
        <v>0</v>
      </c>
      <c r="AK464" s="6">
        <v>59994394.645246632</v>
      </c>
      <c r="AL464" s="6">
        <f t="shared" si="274"/>
        <v>59.994394645246629</v>
      </c>
      <c r="AM464" s="6">
        <f t="shared" si="275"/>
        <v>12.222088124570712</v>
      </c>
      <c r="AN464" s="6">
        <v>60225.220477400006</v>
      </c>
      <c r="AO464" s="6">
        <f t="shared" si="276"/>
        <v>6.0225220477400004E-2</v>
      </c>
      <c r="AP464" s="6">
        <f t="shared" si="277"/>
        <v>1.2269112078703225E-2</v>
      </c>
      <c r="AQ464" s="6">
        <v>0</v>
      </c>
      <c r="AR464" s="6">
        <f t="shared" si="278"/>
        <v>0</v>
      </c>
      <c r="AS464" s="6">
        <f t="shared" si="279"/>
        <v>0</v>
      </c>
      <c r="AT464" s="6">
        <v>0</v>
      </c>
      <c r="AU464" s="6">
        <f t="shared" si="280"/>
        <v>0</v>
      </c>
      <c r="AV464" s="6">
        <f t="shared" si="281"/>
        <v>0</v>
      </c>
      <c r="AW464" s="6">
        <v>288848721.24527454</v>
      </c>
      <c r="AX464" s="6">
        <f t="shared" si="282"/>
        <v>288.84872124527453</v>
      </c>
      <c r="AY464" s="6">
        <f t="shared" si="283"/>
        <v>58.844406158351248</v>
      </c>
      <c r="AZ464" s="6">
        <v>0</v>
      </c>
      <c r="BA464" s="6">
        <f t="shared" si="284"/>
        <v>0</v>
      </c>
      <c r="BB464" s="6">
        <f t="shared" si="285"/>
        <v>0</v>
      </c>
      <c r="BC464" s="6">
        <v>0</v>
      </c>
      <c r="BD464" s="6">
        <f t="shared" si="286"/>
        <v>0</v>
      </c>
      <c r="BE464" s="6">
        <f t="shared" si="287"/>
        <v>0</v>
      </c>
      <c r="BF464" s="6">
        <v>43650.349488469998</v>
      </c>
      <c r="BG464" s="6">
        <f t="shared" si="288"/>
        <v>4.3650349488469999E-2</v>
      </c>
      <c r="BH464" s="6">
        <f t="shared" si="289"/>
        <v>8.8924710595218847E-3</v>
      </c>
      <c r="BI464" s="6">
        <v>78346316.228950933</v>
      </c>
      <c r="BJ464" s="6">
        <f t="shared" si="290"/>
        <v>78.346316228950926</v>
      </c>
      <c r="BK464" s="6">
        <f t="shared" si="291"/>
        <v>15.960750780933003</v>
      </c>
      <c r="BL464" s="6">
        <v>0</v>
      </c>
      <c r="BM464" s="6">
        <f t="shared" si="292"/>
        <v>0</v>
      </c>
      <c r="BN464" s="6">
        <f t="shared" si="293"/>
        <v>0</v>
      </c>
      <c r="BO464" s="6">
        <v>490868614.54252416</v>
      </c>
      <c r="BP464" s="6">
        <v>0</v>
      </c>
      <c r="BQ464" s="6">
        <f t="shared" si="294"/>
        <v>0</v>
      </c>
      <c r="BR464" s="6">
        <f t="shared" si="295"/>
        <v>0</v>
      </c>
      <c r="BS464" s="6">
        <v>490868614.59522104</v>
      </c>
      <c r="BT464" s="6">
        <f t="shared" si="296"/>
        <v>490.86861459522106</v>
      </c>
      <c r="BU464" s="6">
        <f t="shared" si="297"/>
        <v>100</v>
      </c>
      <c r="BV464" s="6">
        <v>0</v>
      </c>
      <c r="BW464" s="6">
        <f t="shared" si="298"/>
        <v>0</v>
      </c>
      <c r="BX464" s="6">
        <f t="shared" si="299"/>
        <v>0</v>
      </c>
      <c r="BY464" s="6">
        <v>0</v>
      </c>
      <c r="BZ464" s="6">
        <f t="shared" si="300"/>
        <v>0</v>
      </c>
      <c r="CA464" s="6">
        <f t="shared" si="301"/>
        <v>0</v>
      </c>
      <c r="CB464" s="6">
        <v>0</v>
      </c>
      <c r="CC464" s="6">
        <f t="shared" si="302"/>
        <v>0</v>
      </c>
      <c r="CD464" s="6">
        <f t="shared" si="303"/>
        <v>0</v>
      </c>
      <c r="CE464" s="6">
        <v>490868614.59522104</v>
      </c>
      <c r="CF464" s="5">
        <v>107</v>
      </c>
      <c r="CG464" s="5">
        <v>631</v>
      </c>
      <c r="CH464" s="5">
        <v>234.58056537102473</v>
      </c>
      <c r="CI464" s="5">
        <v>80.01287001287001</v>
      </c>
      <c r="CJ464" s="5">
        <v>236.44404973357015</v>
      </c>
      <c r="CK464" s="5">
        <v>322</v>
      </c>
      <c r="CL464" s="5">
        <v>131</v>
      </c>
      <c r="CM464" s="5">
        <v>159.25648312611011</v>
      </c>
      <c r="CN464" s="5">
        <v>1160.6369449378331</v>
      </c>
      <c r="CO464" s="5">
        <v>204</v>
      </c>
      <c r="CP464" s="5">
        <v>24</v>
      </c>
      <c r="CQ464" s="5">
        <v>0.93843494423791363</v>
      </c>
      <c r="CR464" s="5">
        <v>84.43707397769677</v>
      </c>
      <c r="CS464" s="5">
        <v>98.178236431227475</v>
      </c>
      <c r="CT464" s="5">
        <v>4.9523568773233704</v>
      </c>
      <c r="CU464" s="5">
        <v>62.838585501858987</v>
      </c>
      <c r="CV464" s="5">
        <v>5.0317657992564397</v>
      </c>
      <c r="CW464" s="5">
        <v>6835.5576208178436</v>
      </c>
      <c r="CX464" t="s">
        <v>1245</v>
      </c>
    </row>
    <row r="465" spans="1:102">
      <c r="A465" s="1" t="s">
        <v>487</v>
      </c>
      <c r="B465" s="5">
        <v>16</v>
      </c>
      <c r="C465" s="1">
        <v>313223</v>
      </c>
      <c r="D465" s="1">
        <v>7899577</v>
      </c>
      <c r="E465" s="12">
        <v>-40.7746</v>
      </c>
      <c r="F465" s="12">
        <v>-18.988299999999999</v>
      </c>
      <c r="G465" s="9">
        <v>154</v>
      </c>
      <c r="H465" s="10">
        <v>4</v>
      </c>
      <c r="I465" s="1">
        <v>80</v>
      </c>
      <c r="J465" s="1">
        <v>241</v>
      </c>
      <c r="K465" s="1">
        <v>319</v>
      </c>
      <c r="L465" s="1">
        <v>160</v>
      </c>
      <c r="M465" s="1">
        <v>159</v>
      </c>
      <c r="N465" s="1">
        <v>1140</v>
      </c>
      <c r="O465" s="1">
        <v>191</v>
      </c>
      <c r="P465" s="1">
        <v>26</v>
      </c>
      <c r="Q465" s="5">
        <v>1.0109999999999999</v>
      </c>
      <c r="R465" s="5">
        <v>81.6845</v>
      </c>
      <c r="S465" s="5">
        <v>93.965199999999996</v>
      </c>
      <c r="T465" s="5">
        <v>4.5019999999999998</v>
      </c>
      <c r="U465" s="5">
        <v>66.333500000000001</v>
      </c>
      <c r="V465" s="5">
        <v>5.1710000000000003</v>
      </c>
      <c r="W465" s="5">
        <v>6841</v>
      </c>
      <c r="X465" s="1">
        <v>1</v>
      </c>
      <c r="Y465" s="6">
        <v>0</v>
      </c>
      <c r="Z465" s="6">
        <f t="shared" si="266"/>
        <v>0</v>
      </c>
      <c r="AA465" s="6">
        <f t="shared" si="267"/>
        <v>0</v>
      </c>
      <c r="AB465" s="6">
        <v>285303.74041630002</v>
      </c>
      <c r="AC465" s="6">
        <f t="shared" si="268"/>
        <v>0.28530374041630002</v>
      </c>
      <c r="AD465" s="6">
        <f t="shared" si="269"/>
        <v>5.8122220897975599E-2</v>
      </c>
      <c r="AE465" s="6">
        <v>59141714.490601607</v>
      </c>
      <c r="AF465" s="6">
        <f t="shared" si="270"/>
        <v>59.141714490601608</v>
      </c>
      <c r="AG465" s="6">
        <f t="shared" si="271"/>
        <v>12.048379698394456</v>
      </c>
      <c r="AH465" s="6">
        <v>191912.93932351997</v>
      </c>
      <c r="AI465" s="6">
        <f t="shared" si="272"/>
        <v>0.19191293932351997</v>
      </c>
      <c r="AJ465" s="6">
        <f t="shared" si="273"/>
        <v>3.909660012261143E-2</v>
      </c>
      <c r="AK465" s="6">
        <v>65449019.467368543</v>
      </c>
      <c r="AL465" s="6">
        <f t="shared" si="274"/>
        <v>65.449019467368544</v>
      </c>
      <c r="AM465" s="6">
        <f t="shared" si="275"/>
        <v>13.333307027407503</v>
      </c>
      <c r="AN465" s="6">
        <v>40950.595185609978</v>
      </c>
      <c r="AO465" s="6">
        <f t="shared" si="276"/>
        <v>4.0950595185609978E-2</v>
      </c>
      <c r="AP465" s="6">
        <f t="shared" si="277"/>
        <v>8.3424757621776216E-3</v>
      </c>
      <c r="AQ465" s="6">
        <v>0</v>
      </c>
      <c r="AR465" s="6">
        <f t="shared" si="278"/>
        <v>0</v>
      </c>
      <c r="AS465" s="6">
        <f t="shared" si="279"/>
        <v>0</v>
      </c>
      <c r="AT465" s="6">
        <v>0</v>
      </c>
      <c r="AU465" s="6">
        <f t="shared" si="280"/>
        <v>0</v>
      </c>
      <c r="AV465" s="6">
        <f t="shared" si="281"/>
        <v>0</v>
      </c>
      <c r="AW465" s="6">
        <v>279650178.00151354</v>
      </c>
      <c r="AX465" s="6">
        <f t="shared" si="282"/>
        <v>279.65017800151355</v>
      </c>
      <c r="AY465" s="6">
        <f t="shared" si="283"/>
        <v>56.970474331129886</v>
      </c>
      <c r="AZ465" s="6">
        <v>0</v>
      </c>
      <c r="BA465" s="6">
        <f t="shared" si="284"/>
        <v>0</v>
      </c>
      <c r="BB465" s="6">
        <f t="shared" si="285"/>
        <v>0</v>
      </c>
      <c r="BC465" s="6">
        <v>0</v>
      </c>
      <c r="BD465" s="6">
        <f t="shared" si="286"/>
        <v>0</v>
      </c>
      <c r="BE465" s="6">
        <f t="shared" si="287"/>
        <v>0</v>
      </c>
      <c r="BF465" s="6">
        <v>23400.2669933</v>
      </c>
      <c r="BG465" s="6">
        <f t="shared" si="288"/>
        <v>2.3400266993300001E-2</v>
      </c>
      <c r="BH465" s="6">
        <f t="shared" si="289"/>
        <v>4.7671141123899752E-3</v>
      </c>
      <c r="BI465" s="6">
        <v>86086134.960363984</v>
      </c>
      <c r="BJ465" s="6">
        <f t="shared" si="290"/>
        <v>86.086134960363978</v>
      </c>
      <c r="BK465" s="6">
        <f t="shared" si="291"/>
        <v>17.537510532173005</v>
      </c>
      <c r="BL465" s="6">
        <v>0</v>
      </c>
      <c r="BM465" s="6">
        <f t="shared" si="292"/>
        <v>0</v>
      </c>
      <c r="BN465" s="6">
        <f t="shared" si="293"/>
        <v>0</v>
      </c>
      <c r="BO465" s="6">
        <v>490868614.46176636</v>
      </c>
      <c r="BP465" s="6">
        <v>0</v>
      </c>
      <c r="BQ465" s="6">
        <f t="shared" si="294"/>
        <v>0</v>
      </c>
      <c r="BR465" s="6">
        <f t="shared" si="295"/>
        <v>0</v>
      </c>
      <c r="BS465" s="6">
        <v>490868614.59520656</v>
      </c>
      <c r="BT465" s="6">
        <f t="shared" si="296"/>
        <v>490.86861459520657</v>
      </c>
      <c r="BU465" s="6">
        <f t="shared" si="297"/>
        <v>100</v>
      </c>
      <c r="BV465" s="6">
        <v>0</v>
      </c>
      <c r="BW465" s="6">
        <f t="shared" si="298"/>
        <v>0</v>
      </c>
      <c r="BX465" s="6">
        <f t="shared" si="299"/>
        <v>0</v>
      </c>
      <c r="BY465" s="6">
        <v>0</v>
      </c>
      <c r="BZ465" s="6">
        <f t="shared" si="300"/>
        <v>0</v>
      </c>
      <c r="CA465" s="6">
        <f t="shared" si="301"/>
        <v>0</v>
      </c>
      <c r="CB465" s="6">
        <v>0</v>
      </c>
      <c r="CC465" s="6">
        <f t="shared" si="302"/>
        <v>0</v>
      </c>
      <c r="CD465" s="6">
        <f t="shared" si="303"/>
        <v>0</v>
      </c>
      <c r="CE465" s="6">
        <v>490868614.59520656</v>
      </c>
      <c r="CF465" s="5">
        <v>112</v>
      </c>
      <c r="CG465" s="5">
        <v>740</v>
      </c>
      <c r="CH465" s="5">
        <v>271.69418089816571</v>
      </c>
      <c r="CI465" s="5">
        <v>80</v>
      </c>
      <c r="CJ465" s="5">
        <v>234.5399872040947</v>
      </c>
      <c r="CK465" s="5">
        <v>322</v>
      </c>
      <c r="CL465" s="5">
        <v>125</v>
      </c>
      <c r="CM465" s="5">
        <v>160.20857325655791</v>
      </c>
      <c r="CN465" s="5">
        <v>1164.437939859245</v>
      </c>
      <c r="CO465" s="5">
        <v>204</v>
      </c>
      <c r="CP465" s="5">
        <v>24</v>
      </c>
      <c r="CQ465" s="5">
        <v>0.96515019762844823</v>
      </c>
      <c r="CR465" s="5">
        <v>83.423697628460275</v>
      </c>
      <c r="CS465" s="5">
        <v>96.627182213440378</v>
      </c>
      <c r="CT465" s="5">
        <v>4.7865553359684077</v>
      </c>
      <c r="CU465" s="5">
        <v>64.125258893281043</v>
      </c>
      <c r="CV465" s="5">
        <v>5.0830256916996071</v>
      </c>
      <c r="CW465" s="5">
        <v>6837.561264822134</v>
      </c>
      <c r="CX465" t="s">
        <v>1245</v>
      </c>
    </row>
    <row r="466" spans="1:102">
      <c r="A466" s="1" t="s">
        <v>481</v>
      </c>
      <c r="B466" s="5">
        <v>16</v>
      </c>
      <c r="C466" s="1">
        <v>306562</v>
      </c>
      <c r="D466" s="1">
        <v>7896810</v>
      </c>
      <c r="E466" s="12">
        <v>-40.838200000000001</v>
      </c>
      <c r="F466" s="12">
        <v>-19.012599999999999</v>
      </c>
      <c r="G466" s="9">
        <v>174</v>
      </c>
      <c r="H466" s="10">
        <v>100</v>
      </c>
      <c r="I466" s="1">
        <v>80</v>
      </c>
      <c r="J466" s="1">
        <v>240</v>
      </c>
      <c r="K466" s="1">
        <v>319</v>
      </c>
      <c r="L466" s="1">
        <v>157</v>
      </c>
      <c r="M466" s="1">
        <v>162</v>
      </c>
      <c r="N466" s="1">
        <v>1148</v>
      </c>
      <c r="O466" s="1">
        <v>194</v>
      </c>
      <c r="P466" s="1">
        <v>25</v>
      </c>
      <c r="Q466" s="5">
        <v>0.85099999999999998</v>
      </c>
      <c r="R466" s="5">
        <v>87.753699999999995</v>
      </c>
      <c r="S466" s="5">
        <v>103.2546</v>
      </c>
      <c r="T466" s="5">
        <v>5.4950000000000001</v>
      </c>
      <c r="U466" s="5">
        <v>58.627499999999998</v>
      </c>
      <c r="V466" s="5">
        <v>4.8639999999999999</v>
      </c>
      <c r="W466" s="5">
        <v>6829</v>
      </c>
      <c r="X466" s="1">
        <v>1</v>
      </c>
      <c r="Y466" s="6">
        <v>0</v>
      </c>
      <c r="Z466" s="6">
        <f t="shared" si="266"/>
        <v>0</v>
      </c>
      <c r="AA466" s="6">
        <f t="shared" si="267"/>
        <v>0</v>
      </c>
      <c r="AB466" s="6">
        <v>285303.74041630002</v>
      </c>
      <c r="AC466" s="6">
        <f t="shared" si="268"/>
        <v>0.28530374041630002</v>
      </c>
      <c r="AD466" s="6">
        <f t="shared" si="269"/>
        <v>5.8122220892364074E-2</v>
      </c>
      <c r="AE466" s="6">
        <v>51408463.327584647</v>
      </c>
      <c r="AF466" s="6">
        <f t="shared" si="270"/>
        <v>51.408463327584649</v>
      </c>
      <c r="AG466" s="6">
        <f t="shared" si="271"/>
        <v>10.472957897092341</v>
      </c>
      <c r="AH466" s="6">
        <v>0</v>
      </c>
      <c r="AI466" s="6">
        <f t="shared" si="272"/>
        <v>0</v>
      </c>
      <c r="AJ466" s="6">
        <f t="shared" si="273"/>
        <v>0</v>
      </c>
      <c r="AK466" s="6">
        <v>69986679.385562271</v>
      </c>
      <c r="AL466" s="6">
        <f t="shared" si="274"/>
        <v>69.986679385562269</v>
      </c>
      <c r="AM466" s="6">
        <f t="shared" si="275"/>
        <v>14.257721377347607</v>
      </c>
      <c r="AN466" s="6">
        <v>150417.87169617153</v>
      </c>
      <c r="AO466" s="6">
        <f t="shared" si="276"/>
        <v>0.15041787169617152</v>
      </c>
      <c r="AP466" s="6">
        <f t="shared" si="277"/>
        <v>3.0643204158933884E-2</v>
      </c>
      <c r="AQ466" s="6">
        <v>0</v>
      </c>
      <c r="AR466" s="6">
        <f t="shared" si="278"/>
        <v>0</v>
      </c>
      <c r="AS466" s="6">
        <f t="shared" si="279"/>
        <v>0</v>
      </c>
      <c r="AT466" s="6">
        <v>0</v>
      </c>
      <c r="AU466" s="6">
        <f t="shared" si="280"/>
        <v>0</v>
      </c>
      <c r="AV466" s="6">
        <f t="shared" si="281"/>
        <v>0</v>
      </c>
      <c r="AW466" s="6">
        <v>281190258.97979784</v>
      </c>
      <c r="AX466" s="6">
        <f t="shared" si="282"/>
        <v>281.19025897979782</v>
      </c>
      <c r="AY466" s="6">
        <f t="shared" si="283"/>
        <v>57.284220393877227</v>
      </c>
      <c r="AZ466" s="6">
        <v>0</v>
      </c>
      <c r="BA466" s="6">
        <f t="shared" si="284"/>
        <v>0</v>
      </c>
      <c r="BB466" s="6">
        <f t="shared" si="285"/>
        <v>0</v>
      </c>
      <c r="BC466" s="6">
        <v>0</v>
      </c>
      <c r="BD466" s="6">
        <f t="shared" si="286"/>
        <v>0</v>
      </c>
      <c r="BE466" s="6">
        <f t="shared" si="287"/>
        <v>0</v>
      </c>
      <c r="BF466" s="6">
        <v>0</v>
      </c>
      <c r="BG466" s="6">
        <f t="shared" si="288"/>
        <v>0</v>
      </c>
      <c r="BH466" s="6">
        <f t="shared" si="289"/>
        <v>0</v>
      </c>
      <c r="BI466" s="6">
        <v>87847491.204101041</v>
      </c>
      <c r="BJ466" s="6">
        <f t="shared" si="290"/>
        <v>87.847491204101047</v>
      </c>
      <c r="BK466" s="6">
        <f t="shared" si="291"/>
        <v>17.896334906631527</v>
      </c>
      <c r="BL466" s="6">
        <v>0</v>
      </c>
      <c r="BM466" s="6">
        <f t="shared" si="292"/>
        <v>0</v>
      </c>
      <c r="BN466" s="6">
        <f t="shared" si="293"/>
        <v>0</v>
      </c>
      <c r="BO466" s="6">
        <v>490868614.50915825</v>
      </c>
      <c r="BP466" s="6">
        <v>0</v>
      </c>
      <c r="BQ466" s="6">
        <f t="shared" si="294"/>
        <v>0</v>
      </c>
      <c r="BR466" s="6">
        <f t="shared" si="295"/>
        <v>0</v>
      </c>
      <c r="BS466" s="6">
        <v>490868614.59523988</v>
      </c>
      <c r="BT466" s="6">
        <f t="shared" si="296"/>
        <v>490.86861459523988</v>
      </c>
      <c r="BU466" s="6">
        <f t="shared" si="297"/>
        <v>100</v>
      </c>
      <c r="BV466" s="6">
        <v>0</v>
      </c>
      <c r="BW466" s="6">
        <f t="shared" si="298"/>
        <v>0</v>
      </c>
      <c r="BX466" s="6">
        <f t="shared" si="299"/>
        <v>0</v>
      </c>
      <c r="BY466" s="6">
        <v>0</v>
      </c>
      <c r="BZ466" s="6">
        <f t="shared" si="300"/>
        <v>0</v>
      </c>
      <c r="CA466" s="6">
        <f t="shared" si="301"/>
        <v>0</v>
      </c>
      <c r="CB466" s="6">
        <v>0</v>
      </c>
      <c r="CC466" s="6">
        <f t="shared" si="302"/>
        <v>0</v>
      </c>
      <c r="CD466" s="6">
        <f t="shared" si="303"/>
        <v>0</v>
      </c>
      <c r="CE466" s="6">
        <v>490868614.59523988</v>
      </c>
      <c r="CF466" s="5">
        <v>115</v>
      </c>
      <c r="CG466" s="5">
        <v>740</v>
      </c>
      <c r="CH466" s="5">
        <v>318.63896848137534</v>
      </c>
      <c r="CI466" s="5">
        <v>80</v>
      </c>
      <c r="CJ466" s="5">
        <v>232.3309090909091</v>
      </c>
      <c r="CK466" s="5">
        <v>322</v>
      </c>
      <c r="CL466" s="5">
        <v>124</v>
      </c>
      <c r="CM466" s="5">
        <v>162.11527272727272</v>
      </c>
      <c r="CN466" s="5">
        <v>1174.3625454545454</v>
      </c>
      <c r="CO466" s="5">
        <v>207</v>
      </c>
      <c r="CP466" s="5">
        <v>24</v>
      </c>
      <c r="CQ466" s="5">
        <v>0.95517193426042535</v>
      </c>
      <c r="CR466" s="5">
        <v>83.802198103667649</v>
      </c>
      <c r="CS466" s="5">
        <v>97.206507711757666</v>
      </c>
      <c r="CT466" s="5">
        <v>4.8484829329961592</v>
      </c>
      <c r="CU466" s="5">
        <v>63.644680783818295</v>
      </c>
      <c r="CV466" s="5">
        <v>5.0638798988621385</v>
      </c>
      <c r="CW466" s="5">
        <v>6836.8128950695318</v>
      </c>
      <c r="CX466" t="s">
        <v>1245</v>
      </c>
    </row>
    <row r="467" spans="1:102">
      <c r="A467" s="1" t="s">
        <v>468</v>
      </c>
      <c r="B467" s="5">
        <v>16</v>
      </c>
      <c r="C467" s="1">
        <v>322164</v>
      </c>
      <c r="D467" s="1">
        <v>7891954</v>
      </c>
      <c r="E467" s="12">
        <v>-40.690399999999997</v>
      </c>
      <c r="F467" s="12">
        <v>-19.0579</v>
      </c>
      <c r="G467" s="9">
        <v>174</v>
      </c>
      <c r="H467" s="10">
        <v>2</v>
      </c>
      <c r="I467" s="1">
        <v>80</v>
      </c>
      <c r="J467" s="1">
        <v>228</v>
      </c>
      <c r="K467" s="1">
        <v>306</v>
      </c>
      <c r="L467" s="1">
        <v>148</v>
      </c>
      <c r="M467" s="1">
        <v>158</v>
      </c>
      <c r="N467" s="1">
        <v>1198</v>
      </c>
      <c r="O467" s="1">
        <v>195</v>
      </c>
      <c r="P467" s="1">
        <v>29</v>
      </c>
      <c r="Q467" s="5">
        <v>0.85099999999999998</v>
      </c>
      <c r="R467" s="5">
        <v>87.753699999999995</v>
      </c>
      <c r="S467" s="5">
        <v>103.2546</v>
      </c>
      <c r="T467" s="5">
        <v>5.4950000000000001</v>
      </c>
      <c r="U467" s="5">
        <v>58.627499999999998</v>
      </c>
      <c r="V467" s="5">
        <v>4.8639999999999999</v>
      </c>
      <c r="W467" s="5">
        <v>6829</v>
      </c>
      <c r="X467" s="1">
        <v>1</v>
      </c>
      <c r="Y467" s="6">
        <v>0</v>
      </c>
      <c r="Z467" s="6">
        <f t="shared" si="266"/>
        <v>0</v>
      </c>
      <c r="AA467" s="6">
        <f t="shared" si="267"/>
        <v>0</v>
      </c>
      <c r="AB467" s="6">
        <v>650699.50590829994</v>
      </c>
      <c r="AC467" s="6">
        <f t="shared" si="268"/>
        <v>0.65069950590829995</v>
      </c>
      <c r="AD467" s="6">
        <f t="shared" si="269"/>
        <v>0.13256082923694096</v>
      </c>
      <c r="AE467" s="6">
        <v>51578373.909872368</v>
      </c>
      <c r="AF467" s="6">
        <f t="shared" si="270"/>
        <v>51.578373909872369</v>
      </c>
      <c r="AG467" s="6">
        <f t="shared" si="271"/>
        <v>10.507572165191142</v>
      </c>
      <c r="AH467" s="6">
        <v>1043544.989656514</v>
      </c>
      <c r="AI467" s="6">
        <f t="shared" si="272"/>
        <v>1.0435449896565141</v>
      </c>
      <c r="AJ467" s="6">
        <f t="shared" si="273"/>
        <v>0.2125915079370248</v>
      </c>
      <c r="AK467" s="6">
        <v>50777347.493014097</v>
      </c>
      <c r="AL467" s="6">
        <f t="shared" si="274"/>
        <v>50.777347493014098</v>
      </c>
      <c r="AM467" s="6">
        <f t="shared" si="275"/>
        <v>10.344386662366444</v>
      </c>
      <c r="AN467" s="6">
        <v>101699.88974680001</v>
      </c>
      <c r="AO467" s="6">
        <f t="shared" si="276"/>
        <v>0.10169988974680001</v>
      </c>
      <c r="AP467" s="6">
        <f t="shared" si="277"/>
        <v>2.0718352474115988E-2</v>
      </c>
      <c r="AQ467" s="6">
        <v>0</v>
      </c>
      <c r="AR467" s="6">
        <f t="shared" si="278"/>
        <v>0</v>
      </c>
      <c r="AS467" s="6">
        <f t="shared" si="279"/>
        <v>0</v>
      </c>
      <c r="AT467" s="6">
        <v>0</v>
      </c>
      <c r="AU467" s="6">
        <f t="shared" si="280"/>
        <v>0</v>
      </c>
      <c r="AV467" s="6">
        <f t="shared" si="281"/>
        <v>0</v>
      </c>
      <c r="AW467" s="6">
        <v>324387804.16286325</v>
      </c>
      <c r="AX467" s="6">
        <f t="shared" si="282"/>
        <v>324.38780416286323</v>
      </c>
      <c r="AY467" s="6">
        <f t="shared" si="283"/>
        <v>66.084445928931601</v>
      </c>
      <c r="AZ467" s="6">
        <v>0</v>
      </c>
      <c r="BA467" s="6">
        <f t="shared" si="284"/>
        <v>0</v>
      </c>
      <c r="BB467" s="6">
        <f t="shared" si="285"/>
        <v>0</v>
      </c>
      <c r="BC467" s="6">
        <v>0</v>
      </c>
      <c r="BD467" s="6">
        <f t="shared" si="286"/>
        <v>0</v>
      </c>
      <c r="BE467" s="6">
        <f t="shared" si="287"/>
        <v>0</v>
      </c>
      <c r="BF467" s="6">
        <v>181799.02177680261</v>
      </c>
      <c r="BG467" s="6">
        <f t="shared" si="288"/>
        <v>0.1817990217768026</v>
      </c>
      <c r="BH467" s="6">
        <f t="shared" si="289"/>
        <v>3.7036187767743381E-2</v>
      </c>
      <c r="BI467" s="6">
        <v>62147345.574850835</v>
      </c>
      <c r="BJ467" s="6">
        <f t="shared" si="290"/>
        <v>62.147345574850831</v>
      </c>
      <c r="BK467" s="6">
        <f t="shared" si="291"/>
        <v>12.660688366094972</v>
      </c>
      <c r="BL467" s="6">
        <v>0</v>
      </c>
      <c r="BM467" s="6">
        <f t="shared" si="292"/>
        <v>0</v>
      </c>
      <c r="BN467" s="6">
        <f t="shared" si="293"/>
        <v>0</v>
      </c>
      <c r="BO467" s="6">
        <v>490868614.54768902</v>
      </c>
      <c r="BP467" s="6">
        <v>0</v>
      </c>
      <c r="BQ467" s="6">
        <f t="shared" si="294"/>
        <v>0</v>
      </c>
      <c r="BR467" s="6">
        <f t="shared" si="295"/>
        <v>0</v>
      </c>
      <c r="BS467" s="6">
        <v>490868614.59525865</v>
      </c>
      <c r="BT467" s="6">
        <f t="shared" si="296"/>
        <v>490.86861459525863</v>
      </c>
      <c r="BU467" s="6">
        <f t="shared" si="297"/>
        <v>100</v>
      </c>
      <c r="BV467" s="6">
        <v>0</v>
      </c>
      <c r="BW467" s="6">
        <f t="shared" si="298"/>
        <v>0</v>
      </c>
      <c r="BX467" s="6">
        <f t="shared" si="299"/>
        <v>0</v>
      </c>
      <c r="BY467" s="6">
        <v>0</v>
      </c>
      <c r="BZ467" s="6">
        <f t="shared" si="300"/>
        <v>0</v>
      </c>
      <c r="CA467" s="6">
        <f t="shared" si="301"/>
        <v>0</v>
      </c>
      <c r="CB467" s="6">
        <v>0</v>
      </c>
      <c r="CC467" s="6">
        <f t="shared" si="302"/>
        <v>0</v>
      </c>
      <c r="CD467" s="6">
        <f t="shared" si="303"/>
        <v>0</v>
      </c>
      <c r="CE467" s="6">
        <v>490868614.59525865</v>
      </c>
      <c r="CF467" s="5">
        <v>97</v>
      </c>
      <c r="CG467" s="5">
        <v>501</v>
      </c>
      <c r="CH467" s="5">
        <v>190.6656213249706</v>
      </c>
      <c r="CI467" s="5">
        <v>80.191558441558442</v>
      </c>
      <c r="CJ467" s="5">
        <v>238.44036697247705</v>
      </c>
      <c r="CK467" s="5">
        <v>322</v>
      </c>
      <c r="CL467" s="5">
        <v>139</v>
      </c>
      <c r="CM467" s="5">
        <v>157.38851216593537</v>
      </c>
      <c r="CN467" s="5">
        <v>1158.0817710410849</v>
      </c>
      <c r="CO467" s="5">
        <v>200</v>
      </c>
      <c r="CP467" s="5">
        <v>25</v>
      </c>
      <c r="CQ467" s="5">
        <v>0.89583091787439817</v>
      </c>
      <c r="CR467" s="5">
        <v>86.053151207730636</v>
      </c>
      <c r="CS467" s="5">
        <v>100.65177294685969</v>
      </c>
      <c r="CT467" s="5">
        <v>5.2167681159419708</v>
      </c>
      <c r="CU467" s="5">
        <v>60.786669082125513</v>
      </c>
      <c r="CV467" s="5">
        <v>4.950019323671472</v>
      </c>
      <c r="CW467" s="5">
        <v>6832.36231884058</v>
      </c>
      <c r="CX467" t="s">
        <v>1245</v>
      </c>
    </row>
    <row r="468" spans="1:102">
      <c r="A468" s="1" t="s">
        <v>453</v>
      </c>
      <c r="B468" s="5">
        <v>14</v>
      </c>
      <c r="C468" s="1">
        <v>323984</v>
      </c>
      <c r="D468" s="1">
        <v>7887217</v>
      </c>
      <c r="E468" s="12">
        <v>-40.6736</v>
      </c>
      <c r="F468" s="12">
        <v>-19.100899999999999</v>
      </c>
      <c r="G468" s="9">
        <v>177</v>
      </c>
      <c r="H468" s="10">
        <v>12</v>
      </c>
      <c r="I468" s="1">
        <v>81</v>
      </c>
      <c r="J468" s="1">
        <v>240</v>
      </c>
      <c r="K468" s="1">
        <v>317</v>
      </c>
      <c r="L468" s="1">
        <v>160</v>
      </c>
      <c r="M468" s="1">
        <v>157</v>
      </c>
      <c r="N468" s="1">
        <v>1159</v>
      </c>
      <c r="O468" s="1">
        <v>193</v>
      </c>
      <c r="P468" s="1">
        <v>27</v>
      </c>
      <c r="Q468" s="5">
        <v>0.85099999999999998</v>
      </c>
      <c r="R468" s="5">
        <v>87.753699999999995</v>
      </c>
      <c r="S468" s="5">
        <v>103.2546</v>
      </c>
      <c r="T468" s="5">
        <v>5.4950000000000001</v>
      </c>
      <c r="U468" s="5">
        <v>58.627499999999998</v>
      </c>
      <c r="V468" s="5">
        <v>4.8639999999999999</v>
      </c>
      <c r="W468" s="5">
        <v>6829</v>
      </c>
      <c r="X468" s="1">
        <v>1</v>
      </c>
      <c r="Y468" s="6">
        <v>0</v>
      </c>
      <c r="Z468" s="6">
        <f t="shared" si="266"/>
        <v>0</v>
      </c>
      <c r="AA468" s="6">
        <f t="shared" si="267"/>
        <v>0</v>
      </c>
      <c r="AB468" s="6">
        <v>753477.47278020007</v>
      </c>
      <c r="AC468" s="6">
        <f t="shared" si="268"/>
        <v>0.75347747278020005</v>
      </c>
      <c r="AD468" s="6">
        <f t="shared" si="269"/>
        <v>0.15349880814237538</v>
      </c>
      <c r="AE468" s="6">
        <v>36224910.657066539</v>
      </c>
      <c r="AF468" s="6">
        <f t="shared" si="270"/>
        <v>36.224910657066538</v>
      </c>
      <c r="AG468" s="6">
        <f t="shared" si="271"/>
        <v>7.3797569427079823</v>
      </c>
      <c r="AH468" s="6">
        <v>1901723.6336122039</v>
      </c>
      <c r="AI468" s="6">
        <f t="shared" si="272"/>
        <v>1.9017236336122039</v>
      </c>
      <c r="AJ468" s="6">
        <f t="shared" si="273"/>
        <v>0.38742009113896303</v>
      </c>
      <c r="AK468" s="6">
        <v>51134813.066071048</v>
      </c>
      <c r="AL468" s="6">
        <f t="shared" si="274"/>
        <v>51.134813066071047</v>
      </c>
      <c r="AM468" s="6">
        <f t="shared" si="275"/>
        <v>10.417209729261238</v>
      </c>
      <c r="AN468" s="6">
        <v>117900.03224310001</v>
      </c>
      <c r="AO468" s="6">
        <f t="shared" si="276"/>
        <v>0.11790003224310001</v>
      </c>
      <c r="AP468" s="6">
        <f t="shared" si="277"/>
        <v>2.4018653620109992E-2</v>
      </c>
      <c r="AQ468" s="6">
        <v>0</v>
      </c>
      <c r="AR468" s="6">
        <f t="shared" si="278"/>
        <v>0</v>
      </c>
      <c r="AS468" s="6">
        <f t="shared" si="279"/>
        <v>0</v>
      </c>
      <c r="AT468" s="6">
        <v>0</v>
      </c>
      <c r="AU468" s="6">
        <f t="shared" si="280"/>
        <v>0</v>
      </c>
      <c r="AV468" s="6">
        <f t="shared" si="281"/>
        <v>0</v>
      </c>
      <c r="AW468" s="6">
        <v>340671140.00474113</v>
      </c>
      <c r="AX468" s="6">
        <f t="shared" si="282"/>
        <v>340.67114000474112</v>
      </c>
      <c r="AY468" s="6">
        <f t="shared" si="283"/>
        <v>69.401695270704593</v>
      </c>
      <c r="AZ468" s="6">
        <v>0</v>
      </c>
      <c r="BA468" s="6">
        <f t="shared" si="284"/>
        <v>0</v>
      </c>
      <c r="BB468" s="6">
        <f t="shared" si="285"/>
        <v>0</v>
      </c>
      <c r="BC468" s="6">
        <v>0</v>
      </c>
      <c r="BD468" s="6">
        <f t="shared" si="286"/>
        <v>0</v>
      </c>
      <c r="BE468" s="6">
        <f t="shared" si="287"/>
        <v>0</v>
      </c>
      <c r="BF468" s="6">
        <v>187198.95727682259</v>
      </c>
      <c r="BG468" s="6">
        <f t="shared" si="288"/>
        <v>0.18719895727682259</v>
      </c>
      <c r="BH468" s="6">
        <f t="shared" si="289"/>
        <v>3.8136265337119196E-2</v>
      </c>
      <c r="BI468" s="6">
        <v>59877450.661686942</v>
      </c>
      <c r="BJ468" s="6">
        <f t="shared" si="290"/>
        <v>59.877450661686943</v>
      </c>
      <c r="BK468" s="6">
        <f t="shared" si="291"/>
        <v>12.198264239087623</v>
      </c>
      <c r="BL468" s="6">
        <v>0</v>
      </c>
      <c r="BM468" s="6">
        <f t="shared" si="292"/>
        <v>0</v>
      </c>
      <c r="BN468" s="6">
        <f t="shared" si="293"/>
        <v>0</v>
      </c>
      <c r="BO468" s="6">
        <v>490868614.48547798</v>
      </c>
      <c r="BP468" s="6">
        <v>0</v>
      </c>
      <c r="BQ468" s="6">
        <f t="shared" si="294"/>
        <v>0</v>
      </c>
      <c r="BR468" s="6">
        <f t="shared" si="295"/>
        <v>0</v>
      </c>
      <c r="BS468" s="6">
        <v>490868614.59528714</v>
      </c>
      <c r="BT468" s="6">
        <f t="shared" si="296"/>
        <v>490.86861459528717</v>
      </c>
      <c r="BU468" s="6">
        <f t="shared" si="297"/>
        <v>100</v>
      </c>
      <c r="BV468" s="6">
        <v>0</v>
      </c>
      <c r="BW468" s="6">
        <f t="shared" si="298"/>
        <v>0</v>
      </c>
      <c r="BX468" s="6">
        <f t="shared" si="299"/>
        <v>0</v>
      </c>
      <c r="BY468" s="6">
        <v>0</v>
      </c>
      <c r="BZ468" s="6">
        <f t="shared" si="300"/>
        <v>0</v>
      </c>
      <c r="CA468" s="6">
        <f t="shared" si="301"/>
        <v>0</v>
      </c>
      <c r="CB468" s="6">
        <v>0</v>
      </c>
      <c r="CC468" s="6">
        <f t="shared" si="302"/>
        <v>0</v>
      </c>
      <c r="CD468" s="6">
        <f t="shared" si="303"/>
        <v>0</v>
      </c>
      <c r="CE468" s="6">
        <v>490868614.59528714</v>
      </c>
      <c r="CF468" s="5">
        <v>92</v>
      </c>
      <c r="CG468" s="5">
        <v>492</v>
      </c>
      <c r="CH468" s="5">
        <v>184.73984481971704</v>
      </c>
      <c r="CI468" s="5">
        <v>80.335570469798654</v>
      </c>
      <c r="CJ468" s="5">
        <v>238.75487465181058</v>
      </c>
      <c r="CK468" s="5">
        <v>323</v>
      </c>
      <c r="CL468" s="5">
        <v>141</v>
      </c>
      <c r="CM468" s="5">
        <v>156.96471680594243</v>
      </c>
      <c r="CN468" s="5">
        <v>1161.5928505106779</v>
      </c>
      <c r="CO468" s="5">
        <v>200</v>
      </c>
      <c r="CP468" s="5">
        <v>25</v>
      </c>
      <c r="CQ468" s="5">
        <v>0.85955813953488425</v>
      </c>
      <c r="CR468" s="5">
        <v>87.429068372093596</v>
      </c>
      <c r="CS468" s="5">
        <v>102.75772511627919</v>
      </c>
      <c r="CT468" s="5">
        <v>5.4418860465115717</v>
      </c>
      <c r="CU468" s="5">
        <v>59.039681395348588</v>
      </c>
      <c r="CV468" s="5">
        <v>4.8804209302325772</v>
      </c>
      <c r="CW468" s="5">
        <v>6829.6418604651162</v>
      </c>
      <c r="CX468" t="s">
        <v>1245</v>
      </c>
    </row>
    <row r="469" spans="1:102">
      <c r="A469" s="1" t="s">
        <v>465</v>
      </c>
      <c r="B469" s="5">
        <v>16</v>
      </c>
      <c r="C469" s="1">
        <v>325697</v>
      </c>
      <c r="D469" s="1">
        <v>7889912</v>
      </c>
      <c r="E469" s="12">
        <v>-40.656999999999996</v>
      </c>
      <c r="F469" s="12">
        <v>-19.076699999999999</v>
      </c>
      <c r="G469" s="9">
        <v>152</v>
      </c>
      <c r="H469" s="10">
        <v>4</v>
      </c>
      <c r="I469" s="1">
        <v>81</v>
      </c>
      <c r="J469" s="1">
        <v>241</v>
      </c>
      <c r="K469" s="1">
        <v>318</v>
      </c>
      <c r="L469" s="1">
        <v>162</v>
      </c>
      <c r="M469" s="1">
        <v>156</v>
      </c>
      <c r="N469" s="1">
        <v>1152</v>
      </c>
      <c r="O469" s="1">
        <v>191</v>
      </c>
      <c r="P469" s="1">
        <v>27</v>
      </c>
      <c r="Q469" s="5">
        <v>0.85099999999999998</v>
      </c>
      <c r="R469" s="5">
        <v>87.753699999999995</v>
      </c>
      <c r="S469" s="5">
        <v>103.2546</v>
      </c>
      <c r="T469" s="5">
        <v>5.4950000000000001</v>
      </c>
      <c r="U469" s="5">
        <v>58.627499999999998</v>
      </c>
      <c r="V469" s="5">
        <v>4.8639999999999999</v>
      </c>
      <c r="W469" s="5">
        <v>6829</v>
      </c>
      <c r="X469" s="1">
        <v>1</v>
      </c>
      <c r="Y469" s="6">
        <v>0</v>
      </c>
      <c r="Z469" s="6">
        <f t="shared" si="266"/>
        <v>0</v>
      </c>
      <c r="AA469" s="6">
        <f t="shared" si="267"/>
        <v>0</v>
      </c>
      <c r="AB469" s="6">
        <v>365395.76549199998</v>
      </c>
      <c r="AC469" s="6">
        <f t="shared" si="268"/>
        <v>0.36539576549199998</v>
      </c>
      <c r="AD469" s="6">
        <f t="shared" si="269"/>
        <v>7.4438608351237057E-2</v>
      </c>
      <c r="AE469" s="6">
        <v>37316415.212540172</v>
      </c>
      <c r="AF469" s="6">
        <f t="shared" si="270"/>
        <v>37.316415212540171</v>
      </c>
      <c r="AG469" s="6">
        <f t="shared" si="271"/>
        <v>7.6021187966920758</v>
      </c>
      <c r="AH469" s="6">
        <v>2132589.1094391043</v>
      </c>
      <c r="AI469" s="6">
        <f t="shared" si="272"/>
        <v>2.1325891094391043</v>
      </c>
      <c r="AJ469" s="6">
        <f t="shared" si="273"/>
        <v>0.43445212146314971</v>
      </c>
      <c r="AK469" s="6">
        <v>49365982.131398432</v>
      </c>
      <c r="AL469" s="6">
        <f t="shared" si="274"/>
        <v>49.365982131398432</v>
      </c>
      <c r="AM469" s="6">
        <f t="shared" si="275"/>
        <v>10.056862604319891</v>
      </c>
      <c r="AN469" s="6">
        <v>101699.88974680001</v>
      </c>
      <c r="AO469" s="6">
        <f t="shared" si="276"/>
        <v>0.10169988974680001</v>
      </c>
      <c r="AP469" s="6">
        <f t="shared" si="277"/>
        <v>2.0718352474699882E-2</v>
      </c>
      <c r="AQ469" s="6">
        <v>0</v>
      </c>
      <c r="AR469" s="6">
        <f t="shared" si="278"/>
        <v>0</v>
      </c>
      <c r="AS469" s="6">
        <f t="shared" si="279"/>
        <v>0</v>
      </c>
      <c r="AT469" s="6">
        <v>0</v>
      </c>
      <c r="AU469" s="6">
        <f t="shared" si="280"/>
        <v>0</v>
      </c>
      <c r="AV469" s="6">
        <f t="shared" si="281"/>
        <v>0</v>
      </c>
      <c r="AW469" s="6">
        <v>339784483.6992296</v>
      </c>
      <c r="AX469" s="6">
        <f t="shared" si="282"/>
        <v>339.78448369922961</v>
      </c>
      <c r="AY469" s="6">
        <f t="shared" si="283"/>
        <v>69.221065197232051</v>
      </c>
      <c r="AZ469" s="6">
        <v>0</v>
      </c>
      <c r="BA469" s="6">
        <f t="shared" si="284"/>
        <v>0</v>
      </c>
      <c r="BB469" s="6">
        <f t="shared" si="285"/>
        <v>0</v>
      </c>
      <c r="BC469" s="6">
        <v>0</v>
      </c>
      <c r="BD469" s="6">
        <f t="shared" si="286"/>
        <v>0</v>
      </c>
      <c r="BE469" s="6">
        <f t="shared" si="287"/>
        <v>0</v>
      </c>
      <c r="BF469" s="6">
        <v>243371.74745657665</v>
      </c>
      <c r="BG469" s="6">
        <f t="shared" si="288"/>
        <v>0.24337174745657664</v>
      </c>
      <c r="BH469" s="6">
        <f t="shared" si="289"/>
        <v>4.9579814282420642E-2</v>
      </c>
      <c r="BI469" s="6">
        <v>61558676.978552476</v>
      </c>
      <c r="BJ469" s="6">
        <f t="shared" si="290"/>
        <v>61.558676978552477</v>
      </c>
      <c r="BK469" s="6">
        <f t="shared" si="291"/>
        <v>12.540764505184468</v>
      </c>
      <c r="BL469" s="6">
        <v>0</v>
      </c>
      <c r="BM469" s="6">
        <f t="shared" si="292"/>
        <v>0</v>
      </c>
      <c r="BN469" s="6">
        <f t="shared" si="293"/>
        <v>0</v>
      </c>
      <c r="BO469" s="6">
        <v>490868614.53385514</v>
      </c>
      <c r="BP469" s="6">
        <v>0</v>
      </c>
      <c r="BQ469" s="6">
        <f t="shared" si="294"/>
        <v>0</v>
      </c>
      <c r="BR469" s="6">
        <f t="shared" si="295"/>
        <v>0</v>
      </c>
      <c r="BS469" s="6">
        <v>490868614.59524733</v>
      </c>
      <c r="BT469" s="6">
        <f t="shared" si="296"/>
        <v>490.86861459524732</v>
      </c>
      <c r="BU469" s="6">
        <f t="shared" si="297"/>
        <v>100</v>
      </c>
      <c r="BV469" s="6">
        <v>0</v>
      </c>
      <c r="BW469" s="6">
        <f t="shared" si="298"/>
        <v>0</v>
      </c>
      <c r="BX469" s="6">
        <f t="shared" si="299"/>
        <v>0</v>
      </c>
      <c r="BY469" s="6">
        <v>0</v>
      </c>
      <c r="BZ469" s="6">
        <f t="shared" si="300"/>
        <v>0</v>
      </c>
      <c r="CA469" s="6">
        <f t="shared" si="301"/>
        <v>0</v>
      </c>
      <c r="CB469" s="6">
        <v>0</v>
      </c>
      <c r="CC469" s="6">
        <f t="shared" si="302"/>
        <v>0</v>
      </c>
      <c r="CD469" s="6">
        <f t="shared" si="303"/>
        <v>0</v>
      </c>
      <c r="CE469" s="6">
        <v>490868614.59524733</v>
      </c>
      <c r="CF469" s="5">
        <v>80</v>
      </c>
      <c r="CG469" s="5">
        <v>492</v>
      </c>
      <c r="CH469" s="5">
        <v>183.07627494456761</v>
      </c>
      <c r="CI469" s="5">
        <v>80.372141372141371</v>
      </c>
      <c r="CJ469" s="5">
        <v>238.59838998211092</v>
      </c>
      <c r="CK469" s="5">
        <v>322</v>
      </c>
      <c r="CL469" s="5">
        <v>141</v>
      </c>
      <c r="CM469" s="5">
        <v>156.29114490161001</v>
      </c>
      <c r="CN469" s="5">
        <v>1160.0652951699462</v>
      </c>
      <c r="CO469" s="5">
        <v>199</v>
      </c>
      <c r="CP469" s="5">
        <v>25</v>
      </c>
      <c r="CQ469" s="5">
        <v>0.87564135021097289</v>
      </c>
      <c r="CR469" s="5">
        <v>86.81899198312307</v>
      </c>
      <c r="CS469" s="5">
        <v>101.82395400843879</v>
      </c>
      <c r="CT469" s="5">
        <v>5.3420696202531088</v>
      </c>
      <c r="CU469" s="5">
        <v>59.814289029535686</v>
      </c>
      <c r="CV469" s="5">
        <v>4.9112805907173076</v>
      </c>
      <c r="CW469" s="5">
        <v>6830.8481012658231</v>
      </c>
      <c r="CX469" t="s">
        <v>1245</v>
      </c>
    </row>
    <row r="470" spans="1:102">
      <c r="A470" s="1" t="s">
        <v>473</v>
      </c>
      <c r="B470" s="5">
        <v>16</v>
      </c>
      <c r="C470" s="1">
        <v>327966</v>
      </c>
      <c r="D470" s="1">
        <v>7894052</v>
      </c>
      <c r="E470" s="12">
        <v>-40.635100000000001</v>
      </c>
      <c r="F470" s="12">
        <v>-19.0395</v>
      </c>
      <c r="G470" s="9">
        <v>139</v>
      </c>
      <c r="H470" s="10">
        <v>2</v>
      </c>
      <c r="I470" s="1">
        <v>81</v>
      </c>
      <c r="J470" s="1">
        <v>237</v>
      </c>
      <c r="K470" s="1">
        <v>313</v>
      </c>
      <c r="L470" s="1">
        <v>157</v>
      </c>
      <c r="M470" s="1">
        <v>156</v>
      </c>
      <c r="N470" s="1">
        <v>1164</v>
      </c>
      <c r="O470" s="1">
        <v>190</v>
      </c>
      <c r="P470" s="1">
        <v>28</v>
      </c>
      <c r="Q470" s="5">
        <v>0.85099999999999998</v>
      </c>
      <c r="R470" s="5">
        <v>87.753699999999995</v>
      </c>
      <c r="S470" s="5">
        <v>103.2546</v>
      </c>
      <c r="T470" s="5">
        <v>5.4950000000000001</v>
      </c>
      <c r="U470" s="5">
        <v>58.627499999999998</v>
      </c>
      <c r="V470" s="5">
        <v>4.8639999999999999</v>
      </c>
      <c r="W470" s="5">
        <v>6829</v>
      </c>
      <c r="X470" s="1">
        <v>1</v>
      </c>
      <c r="Y470" s="6">
        <v>0</v>
      </c>
      <c r="Z470" s="6">
        <f t="shared" si="266"/>
        <v>0</v>
      </c>
      <c r="AA470" s="6">
        <f t="shared" si="267"/>
        <v>0</v>
      </c>
      <c r="AB470" s="6">
        <v>2420308.7494417005</v>
      </c>
      <c r="AC470" s="6">
        <f t="shared" si="268"/>
        <v>2.4203087494417006</v>
      </c>
      <c r="AD470" s="6">
        <f t="shared" si="269"/>
        <v>0.49306651069956658</v>
      </c>
      <c r="AE470" s="6">
        <v>39370465.795293063</v>
      </c>
      <c r="AF470" s="6">
        <f t="shared" si="270"/>
        <v>39.370465795293065</v>
      </c>
      <c r="AG470" s="6">
        <f t="shared" si="271"/>
        <v>8.0205710113553348</v>
      </c>
      <c r="AH470" s="6">
        <v>2096298.6995102938</v>
      </c>
      <c r="AI470" s="6">
        <f t="shared" si="272"/>
        <v>2.0962986995102937</v>
      </c>
      <c r="AJ470" s="6">
        <f t="shared" si="273"/>
        <v>0.42705902104019022</v>
      </c>
      <c r="AK470" s="6">
        <v>49683688.187389612</v>
      </c>
      <c r="AL470" s="6">
        <f t="shared" si="274"/>
        <v>49.683688187389613</v>
      </c>
      <c r="AM470" s="6">
        <f t="shared" si="275"/>
        <v>10.121585842670834</v>
      </c>
      <c r="AN470" s="6">
        <v>129599.53574623</v>
      </c>
      <c r="AO470" s="6">
        <f t="shared" si="276"/>
        <v>0.12959953574623001</v>
      </c>
      <c r="AP470" s="6">
        <f t="shared" si="277"/>
        <v>2.6402082334916008E-2</v>
      </c>
      <c r="AQ470" s="6">
        <v>0</v>
      </c>
      <c r="AR470" s="6">
        <f t="shared" si="278"/>
        <v>0</v>
      </c>
      <c r="AS470" s="6">
        <f t="shared" si="279"/>
        <v>0</v>
      </c>
      <c r="AT470" s="6">
        <v>0</v>
      </c>
      <c r="AU470" s="6">
        <f t="shared" si="280"/>
        <v>0</v>
      </c>
      <c r="AV470" s="6">
        <f t="shared" si="281"/>
        <v>0</v>
      </c>
      <c r="AW470" s="6">
        <v>329704342.29954964</v>
      </c>
      <c r="AX470" s="6">
        <f t="shared" si="282"/>
        <v>329.70434229954964</v>
      </c>
      <c r="AY470" s="6">
        <f t="shared" si="283"/>
        <v>67.167533752722264</v>
      </c>
      <c r="AZ470" s="6">
        <v>0</v>
      </c>
      <c r="BA470" s="6">
        <f t="shared" si="284"/>
        <v>0</v>
      </c>
      <c r="BB470" s="6">
        <f t="shared" si="285"/>
        <v>0</v>
      </c>
      <c r="BC470" s="6">
        <v>0</v>
      </c>
      <c r="BD470" s="6">
        <f t="shared" si="286"/>
        <v>0</v>
      </c>
      <c r="BE470" s="6">
        <f t="shared" si="287"/>
        <v>0</v>
      </c>
      <c r="BF470" s="6">
        <v>264521.28597848665</v>
      </c>
      <c r="BG470" s="6">
        <f t="shared" si="288"/>
        <v>0.26452128597848662</v>
      </c>
      <c r="BH470" s="6">
        <f t="shared" si="289"/>
        <v>5.3888408870670097E-2</v>
      </c>
      <c r="BI470" s="6">
        <v>67199389.907997653</v>
      </c>
      <c r="BJ470" s="6">
        <f t="shared" si="290"/>
        <v>67.199389907997656</v>
      </c>
      <c r="BK470" s="6">
        <f t="shared" si="291"/>
        <v>13.689893370306219</v>
      </c>
      <c r="BL470" s="6">
        <v>0</v>
      </c>
      <c r="BM470" s="6">
        <f t="shared" si="292"/>
        <v>0</v>
      </c>
      <c r="BN470" s="6">
        <f t="shared" si="293"/>
        <v>0</v>
      </c>
      <c r="BO470" s="6">
        <v>490868614.46090668</v>
      </c>
      <c r="BP470" s="6">
        <v>0</v>
      </c>
      <c r="BQ470" s="6">
        <f t="shared" si="294"/>
        <v>0</v>
      </c>
      <c r="BR470" s="6">
        <f t="shared" si="295"/>
        <v>0</v>
      </c>
      <c r="BS470" s="6">
        <v>490868614.59525782</v>
      </c>
      <c r="BT470" s="6">
        <f t="shared" si="296"/>
        <v>490.86861459525784</v>
      </c>
      <c r="BU470" s="6">
        <f t="shared" si="297"/>
        <v>100</v>
      </c>
      <c r="BV470" s="6">
        <v>0</v>
      </c>
      <c r="BW470" s="6">
        <f t="shared" si="298"/>
        <v>0</v>
      </c>
      <c r="BX470" s="6">
        <f t="shared" si="299"/>
        <v>0</v>
      </c>
      <c r="BY470" s="6">
        <v>0</v>
      </c>
      <c r="BZ470" s="6">
        <f t="shared" si="300"/>
        <v>0</v>
      </c>
      <c r="CA470" s="6">
        <f t="shared" si="301"/>
        <v>0</v>
      </c>
      <c r="CB470" s="6">
        <v>0</v>
      </c>
      <c r="CC470" s="6">
        <f t="shared" si="302"/>
        <v>0</v>
      </c>
      <c r="CD470" s="6">
        <f t="shared" si="303"/>
        <v>0</v>
      </c>
      <c r="CE470" s="6">
        <v>490868614.59525782</v>
      </c>
      <c r="CF470" s="5">
        <v>73</v>
      </c>
      <c r="CG470" s="5">
        <v>493</v>
      </c>
      <c r="CH470" s="5">
        <v>187.18473547267996</v>
      </c>
      <c r="CI470" s="5">
        <v>80.389328063241109</v>
      </c>
      <c r="CJ470" s="5">
        <v>238.13155594405595</v>
      </c>
      <c r="CK470" s="5">
        <v>321</v>
      </c>
      <c r="CL470" s="5">
        <v>141</v>
      </c>
      <c r="CM470" s="5">
        <v>155.45891608391608</v>
      </c>
      <c r="CN470" s="5">
        <v>1158.3194930069931</v>
      </c>
      <c r="CO470" s="5">
        <v>197</v>
      </c>
      <c r="CP470" s="5">
        <v>25</v>
      </c>
      <c r="CQ470" s="5">
        <v>0.91341584158416433</v>
      </c>
      <c r="CR470" s="5">
        <v>85.386111089109619</v>
      </c>
      <c r="CS470" s="5">
        <v>99.630814257425428</v>
      </c>
      <c r="CT470" s="5">
        <v>5.1076316831682709</v>
      </c>
      <c r="CU470" s="5">
        <v>61.633602970297098</v>
      </c>
      <c r="CV470" s="5">
        <v>4.9837603960395986</v>
      </c>
      <c r="CW470" s="5">
        <v>6833.6811881188123</v>
      </c>
      <c r="CX470" t="s">
        <v>1245</v>
      </c>
    </row>
    <row r="471" spans="1:102">
      <c r="A471" s="1" t="s">
        <v>489</v>
      </c>
      <c r="B471" s="5">
        <v>16</v>
      </c>
      <c r="C471" s="1">
        <v>329707</v>
      </c>
      <c r="D471" s="1">
        <v>7900291</v>
      </c>
      <c r="E471" s="12">
        <v>-40.618000000000002</v>
      </c>
      <c r="F471" s="12">
        <v>-18.9832</v>
      </c>
      <c r="G471" s="9">
        <v>155</v>
      </c>
      <c r="H471" s="10">
        <v>30</v>
      </c>
      <c r="I471" s="1">
        <v>80</v>
      </c>
      <c r="J471" s="1">
        <v>238</v>
      </c>
      <c r="K471" s="1">
        <v>315</v>
      </c>
      <c r="L471" s="1">
        <v>160</v>
      </c>
      <c r="M471" s="1">
        <v>155</v>
      </c>
      <c r="N471" s="1">
        <v>1150</v>
      </c>
      <c r="O471" s="1">
        <v>187</v>
      </c>
      <c r="P471" s="1">
        <v>28</v>
      </c>
      <c r="Q471" s="5">
        <v>1.0109999999999999</v>
      </c>
      <c r="R471" s="5">
        <v>81.6845</v>
      </c>
      <c r="S471" s="5">
        <v>93.965199999999996</v>
      </c>
      <c r="T471" s="5">
        <v>4.5019999999999998</v>
      </c>
      <c r="U471" s="5">
        <v>66.333500000000001</v>
      </c>
      <c r="V471" s="5">
        <v>5.1710000000000003</v>
      </c>
      <c r="W471" s="5">
        <v>6841</v>
      </c>
      <c r="X471" s="1">
        <v>1</v>
      </c>
      <c r="Y471" s="6">
        <v>0</v>
      </c>
      <c r="Z471" s="6">
        <f t="shared" si="266"/>
        <v>0</v>
      </c>
      <c r="AA471" s="6">
        <f t="shared" si="267"/>
        <v>0</v>
      </c>
      <c r="AB471" s="6">
        <v>1971427.3172280001</v>
      </c>
      <c r="AC471" s="6">
        <f t="shared" si="268"/>
        <v>1.9714273172280001</v>
      </c>
      <c r="AD471" s="6">
        <f t="shared" si="269"/>
        <v>0.40162016047319898</v>
      </c>
      <c r="AE471" s="6">
        <v>42881706.570977889</v>
      </c>
      <c r="AF471" s="6">
        <f t="shared" si="270"/>
        <v>42.88170657097789</v>
      </c>
      <c r="AG471" s="6">
        <f t="shared" si="271"/>
        <v>8.735882740336903</v>
      </c>
      <c r="AH471" s="6">
        <v>2322425.2367595602</v>
      </c>
      <c r="AI471" s="6">
        <f t="shared" si="272"/>
        <v>2.3224252367595604</v>
      </c>
      <c r="AJ471" s="6">
        <f t="shared" si="273"/>
        <v>0.47312563244070588</v>
      </c>
      <c r="AK471" s="6">
        <v>55497715.856552377</v>
      </c>
      <c r="AL471" s="6">
        <f t="shared" si="274"/>
        <v>55.497715856552375</v>
      </c>
      <c r="AM471" s="6">
        <f t="shared" si="275"/>
        <v>11.306022470838467</v>
      </c>
      <c r="AN471" s="6">
        <v>78722.845140160003</v>
      </c>
      <c r="AO471" s="6">
        <f t="shared" si="276"/>
        <v>7.8722845140160008E-2</v>
      </c>
      <c r="AP471" s="6">
        <f t="shared" si="277"/>
        <v>1.6037457441014709E-2</v>
      </c>
      <c r="AQ471" s="6">
        <v>0</v>
      </c>
      <c r="AR471" s="6">
        <f t="shared" si="278"/>
        <v>0</v>
      </c>
      <c r="AS471" s="6">
        <f t="shared" si="279"/>
        <v>0</v>
      </c>
      <c r="AT471" s="6">
        <v>0</v>
      </c>
      <c r="AU471" s="6">
        <f t="shared" si="280"/>
        <v>0</v>
      </c>
      <c r="AV471" s="6">
        <f t="shared" si="281"/>
        <v>0</v>
      </c>
      <c r="AW471" s="6">
        <v>311452106.3581121</v>
      </c>
      <c r="AX471" s="6">
        <f t="shared" si="282"/>
        <v>311.45210635811208</v>
      </c>
      <c r="AY471" s="6">
        <f t="shared" si="283"/>
        <v>63.449179100927708</v>
      </c>
      <c r="AZ471" s="6">
        <v>0</v>
      </c>
      <c r="BA471" s="6">
        <f t="shared" si="284"/>
        <v>0</v>
      </c>
      <c r="BB471" s="6">
        <f t="shared" si="285"/>
        <v>0</v>
      </c>
      <c r="BC471" s="6">
        <v>0</v>
      </c>
      <c r="BD471" s="6">
        <f t="shared" si="286"/>
        <v>0</v>
      </c>
      <c r="BE471" s="6">
        <f t="shared" si="287"/>
        <v>0</v>
      </c>
      <c r="BF471" s="6">
        <v>289720.3553010039</v>
      </c>
      <c r="BG471" s="6">
        <f t="shared" si="288"/>
        <v>0.28972035530100393</v>
      </c>
      <c r="BH471" s="6">
        <f t="shared" si="289"/>
        <v>5.902197589102616E-2</v>
      </c>
      <c r="BI471" s="6">
        <v>76374789.950101599</v>
      </c>
      <c r="BJ471" s="6">
        <f t="shared" si="290"/>
        <v>76.374789950101601</v>
      </c>
      <c r="BK471" s="6">
        <f t="shared" si="291"/>
        <v>15.559110461650963</v>
      </c>
      <c r="BL471" s="6">
        <v>0</v>
      </c>
      <c r="BM471" s="6">
        <f t="shared" si="292"/>
        <v>0</v>
      </c>
      <c r="BN471" s="6">
        <f t="shared" si="293"/>
        <v>0</v>
      </c>
      <c r="BO471" s="6">
        <v>490868614.49017274</v>
      </c>
      <c r="BP471" s="6">
        <v>0</v>
      </c>
      <c r="BQ471" s="6">
        <f t="shared" si="294"/>
        <v>0</v>
      </c>
      <c r="BR471" s="6">
        <f t="shared" si="295"/>
        <v>0</v>
      </c>
      <c r="BS471" s="6">
        <v>490868614.59528917</v>
      </c>
      <c r="BT471" s="6">
        <f t="shared" si="296"/>
        <v>490.86861459528916</v>
      </c>
      <c r="BU471" s="6">
        <f t="shared" si="297"/>
        <v>100</v>
      </c>
      <c r="BV471" s="6">
        <v>0</v>
      </c>
      <c r="BW471" s="6">
        <f t="shared" si="298"/>
        <v>0</v>
      </c>
      <c r="BX471" s="6">
        <f t="shared" si="299"/>
        <v>0</v>
      </c>
      <c r="BY471" s="6">
        <v>0</v>
      </c>
      <c r="BZ471" s="6">
        <f t="shared" si="300"/>
        <v>0</v>
      </c>
      <c r="CA471" s="6">
        <f t="shared" si="301"/>
        <v>0</v>
      </c>
      <c r="CB471" s="6">
        <v>0</v>
      </c>
      <c r="CC471" s="6">
        <f t="shared" si="302"/>
        <v>0</v>
      </c>
      <c r="CD471" s="6">
        <f t="shared" si="303"/>
        <v>0</v>
      </c>
      <c r="CE471" s="6">
        <v>490868614.59528917</v>
      </c>
      <c r="CF471" s="5">
        <v>73</v>
      </c>
      <c r="CG471" s="5">
        <v>493</v>
      </c>
      <c r="CH471" s="5">
        <v>190.24067666282198</v>
      </c>
      <c r="CI471" s="5">
        <v>80.212676056338026</v>
      </c>
      <c r="CJ471" s="5">
        <v>237.76782945736434</v>
      </c>
      <c r="CK471" s="5">
        <v>319</v>
      </c>
      <c r="CL471" s="5">
        <v>141</v>
      </c>
      <c r="CM471" s="5">
        <v>154.71162790697673</v>
      </c>
      <c r="CN471" s="5">
        <v>1152.8468992248063</v>
      </c>
      <c r="CO471" s="5">
        <v>197</v>
      </c>
      <c r="CP471" s="5">
        <v>26</v>
      </c>
      <c r="CQ471" s="5">
        <v>0.9799385474860316</v>
      </c>
      <c r="CR471" s="5">
        <v>82.887236312850348</v>
      </c>
      <c r="CS471" s="5">
        <v>95.804507541898985</v>
      </c>
      <c r="CT471" s="5">
        <v>4.6991215083798465</v>
      </c>
      <c r="CU471" s="5">
        <v>64.812271787709889</v>
      </c>
      <c r="CV471" s="5">
        <v>5.1099762569831837</v>
      </c>
      <c r="CW471" s="5">
        <v>6839.2765363128492</v>
      </c>
      <c r="CX471" t="s">
        <v>1245</v>
      </c>
    </row>
    <row r="472" spans="1:102">
      <c r="A472" s="1" t="s">
        <v>483</v>
      </c>
      <c r="B472" s="5">
        <v>16</v>
      </c>
      <c r="C472" s="1">
        <v>327136</v>
      </c>
      <c r="D472" s="1">
        <v>7898289</v>
      </c>
      <c r="E472" s="12">
        <v>-40.642600000000002</v>
      </c>
      <c r="F472" s="12">
        <v>-19.001100000000001</v>
      </c>
      <c r="G472" s="9">
        <v>130</v>
      </c>
      <c r="H472" s="10">
        <v>6</v>
      </c>
      <c r="I472" s="1">
        <v>80</v>
      </c>
      <c r="J472" s="1">
        <v>240</v>
      </c>
      <c r="K472" s="1">
        <v>317</v>
      </c>
      <c r="L472" s="1">
        <v>161</v>
      </c>
      <c r="M472" s="1">
        <v>156</v>
      </c>
      <c r="N472" s="1">
        <v>1145</v>
      </c>
      <c r="O472" s="1">
        <v>188</v>
      </c>
      <c r="P472" s="1">
        <v>27</v>
      </c>
      <c r="Q472" s="5">
        <v>0.85099999999999998</v>
      </c>
      <c r="R472" s="5">
        <v>87.753699999999995</v>
      </c>
      <c r="S472" s="5">
        <v>103.2546</v>
      </c>
      <c r="T472" s="5">
        <v>5.4950000000000001</v>
      </c>
      <c r="U472" s="5">
        <v>58.627499999999998</v>
      </c>
      <c r="V472" s="5">
        <v>4.8639999999999999</v>
      </c>
      <c r="W472" s="5">
        <v>6829</v>
      </c>
      <c r="X472" s="1">
        <v>1</v>
      </c>
      <c r="Y472" s="6">
        <v>0</v>
      </c>
      <c r="Z472" s="6">
        <f t="shared" si="266"/>
        <v>0</v>
      </c>
      <c r="AA472" s="6">
        <f t="shared" si="267"/>
        <v>0</v>
      </c>
      <c r="AB472" s="6">
        <v>2256731.0576443002</v>
      </c>
      <c r="AC472" s="6">
        <f t="shared" si="268"/>
        <v>2.2567310576443003</v>
      </c>
      <c r="AD472" s="6">
        <f t="shared" si="269"/>
        <v>0.45974238134963441</v>
      </c>
      <c r="AE472" s="6">
        <v>45749551.440489605</v>
      </c>
      <c r="AF472" s="6">
        <f t="shared" si="270"/>
        <v>45.749551440489604</v>
      </c>
      <c r="AG472" s="6">
        <f t="shared" si="271"/>
        <v>9.3201215331718341</v>
      </c>
      <c r="AH472" s="6">
        <v>1609312.3982488001</v>
      </c>
      <c r="AI472" s="6">
        <f t="shared" si="272"/>
        <v>1.6093123982488</v>
      </c>
      <c r="AJ472" s="6">
        <f t="shared" si="273"/>
        <v>0.32784992779720529</v>
      </c>
      <c r="AK472" s="6">
        <v>50703054.189951658</v>
      </c>
      <c r="AL472" s="6">
        <f t="shared" si="274"/>
        <v>50.703054189951658</v>
      </c>
      <c r="AM472" s="6">
        <f t="shared" si="275"/>
        <v>10.329251594259773</v>
      </c>
      <c r="AN472" s="6">
        <v>107549.8064822</v>
      </c>
      <c r="AO472" s="6">
        <f t="shared" si="276"/>
        <v>0.1075498064822</v>
      </c>
      <c r="AP472" s="6">
        <f t="shared" si="277"/>
        <v>2.1910100442997668E-2</v>
      </c>
      <c r="AQ472" s="6">
        <v>0</v>
      </c>
      <c r="AR472" s="6">
        <f t="shared" si="278"/>
        <v>0</v>
      </c>
      <c r="AS472" s="6">
        <f t="shared" si="279"/>
        <v>0</v>
      </c>
      <c r="AT472" s="6">
        <v>0</v>
      </c>
      <c r="AU472" s="6">
        <f t="shared" si="280"/>
        <v>0</v>
      </c>
      <c r="AV472" s="6">
        <f t="shared" si="281"/>
        <v>0</v>
      </c>
      <c r="AW472" s="6">
        <v>319084671.04059875</v>
      </c>
      <c r="AX472" s="6">
        <f t="shared" si="282"/>
        <v>319.08467104059878</v>
      </c>
      <c r="AY472" s="6">
        <f t="shared" si="283"/>
        <v>65.004088998314103</v>
      </c>
      <c r="AZ472" s="6">
        <v>0</v>
      </c>
      <c r="BA472" s="6">
        <f t="shared" si="284"/>
        <v>0</v>
      </c>
      <c r="BB472" s="6">
        <f t="shared" si="285"/>
        <v>0</v>
      </c>
      <c r="BC472" s="6">
        <v>0</v>
      </c>
      <c r="BD472" s="6">
        <f t="shared" si="286"/>
        <v>0</v>
      </c>
      <c r="BE472" s="6">
        <f t="shared" si="287"/>
        <v>0</v>
      </c>
      <c r="BF472" s="6">
        <v>294334.78194473404</v>
      </c>
      <c r="BG472" s="6">
        <f t="shared" si="288"/>
        <v>0.29433478194473406</v>
      </c>
      <c r="BH472" s="6">
        <f t="shared" si="289"/>
        <v>5.9962029195694218E-2</v>
      </c>
      <c r="BI472" s="6">
        <v>71063409.794220001</v>
      </c>
      <c r="BJ472" s="6">
        <f t="shared" si="290"/>
        <v>71.063409794220007</v>
      </c>
      <c r="BK472" s="6">
        <f t="shared" si="291"/>
        <v>14.477073435468768</v>
      </c>
      <c r="BL472" s="6">
        <v>0</v>
      </c>
      <c r="BM472" s="6">
        <f t="shared" si="292"/>
        <v>0</v>
      </c>
      <c r="BN472" s="6">
        <f t="shared" si="293"/>
        <v>0</v>
      </c>
      <c r="BO472" s="6">
        <v>490868614.50958002</v>
      </c>
      <c r="BP472" s="6">
        <v>0</v>
      </c>
      <c r="BQ472" s="6">
        <f t="shared" si="294"/>
        <v>0</v>
      </c>
      <c r="BR472" s="6">
        <f t="shared" si="295"/>
        <v>0</v>
      </c>
      <c r="BS472" s="6">
        <v>490868614.59528536</v>
      </c>
      <c r="BT472" s="6">
        <f t="shared" si="296"/>
        <v>490.86861459528535</v>
      </c>
      <c r="BU472" s="6">
        <f t="shared" si="297"/>
        <v>100</v>
      </c>
      <c r="BV472" s="6">
        <v>0</v>
      </c>
      <c r="BW472" s="6">
        <f t="shared" si="298"/>
        <v>0</v>
      </c>
      <c r="BX472" s="6">
        <f t="shared" si="299"/>
        <v>0</v>
      </c>
      <c r="BY472" s="6">
        <v>0</v>
      </c>
      <c r="BZ472" s="6">
        <f t="shared" si="300"/>
        <v>0</v>
      </c>
      <c r="CA472" s="6">
        <f t="shared" si="301"/>
        <v>0</v>
      </c>
      <c r="CB472" s="6">
        <v>0</v>
      </c>
      <c r="CC472" s="6">
        <f t="shared" si="302"/>
        <v>0</v>
      </c>
      <c r="CD472" s="6">
        <f t="shared" si="303"/>
        <v>0</v>
      </c>
      <c r="CE472" s="6">
        <v>490868614.59528536</v>
      </c>
      <c r="CF472" s="5">
        <v>92</v>
      </c>
      <c r="CG472" s="5">
        <v>493</v>
      </c>
      <c r="CH472" s="5">
        <v>193.41942945258288</v>
      </c>
      <c r="CI472" s="5">
        <v>80.200581395348834</v>
      </c>
      <c r="CJ472" s="5">
        <v>237.80117187499999</v>
      </c>
      <c r="CK472" s="5">
        <v>321</v>
      </c>
      <c r="CL472" s="5">
        <v>141</v>
      </c>
      <c r="CM472" s="5">
        <v>155.54609375000001</v>
      </c>
      <c r="CN472" s="5">
        <v>1154.680859375</v>
      </c>
      <c r="CO472" s="5">
        <v>197</v>
      </c>
      <c r="CP472" s="5">
        <v>25</v>
      </c>
      <c r="CQ472" s="5">
        <v>0.9600489913544662</v>
      </c>
      <c r="CR472" s="5">
        <v>83.617199135447905</v>
      </c>
      <c r="CS472" s="5">
        <v>96.923351873198371</v>
      </c>
      <c r="CT472" s="5">
        <v>4.8182146974062956</v>
      </c>
      <c r="CU472" s="5">
        <v>63.879572046109807</v>
      </c>
      <c r="CV472" s="5">
        <v>5.0732377521613312</v>
      </c>
      <c r="CW472" s="5">
        <v>6837.178674351585</v>
      </c>
      <c r="CX472" t="s">
        <v>1245</v>
      </c>
    </row>
    <row r="473" spans="1:102">
      <c r="A473" s="1" t="s">
        <v>147</v>
      </c>
      <c r="B473" s="5">
        <v>3</v>
      </c>
      <c r="C473" s="1">
        <v>276026</v>
      </c>
      <c r="D473" s="1">
        <v>7785965</v>
      </c>
      <c r="E473" s="12">
        <v>-41.141300000000001</v>
      </c>
      <c r="F473" s="12">
        <v>-20.0106</v>
      </c>
      <c r="G473" s="9">
        <v>280</v>
      </c>
      <c r="H473" s="10">
        <v>2</v>
      </c>
      <c r="I473" s="1">
        <v>80</v>
      </c>
      <c r="J473" s="1">
        <v>235</v>
      </c>
      <c r="K473" s="1">
        <v>320</v>
      </c>
      <c r="L473" s="1">
        <v>143</v>
      </c>
      <c r="M473" s="1">
        <v>177</v>
      </c>
      <c r="N473" s="1">
        <v>1177</v>
      </c>
      <c r="O473" s="1">
        <v>206</v>
      </c>
      <c r="P473" s="1">
        <v>24</v>
      </c>
      <c r="Q473" s="5">
        <v>1.046</v>
      </c>
      <c r="R473" s="5">
        <v>67.621300000000005</v>
      </c>
      <c r="S473" s="5">
        <v>69.4392</v>
      </c>
      <c r="T473" s="5">
        <v>4.8150000000000004</v>
      </c>
      <c r="U473" s="5">
        <v>104.5087</v>
      </c>
      <c r="V473" s="5">
        <v>5.4710000000000001</v>
      </c>
      <c r="W473" s="5">
        <v>5899</v>
      </c>
      <c r="X473" s="1">
        <v>2</v>
      </c>
      <c r="Y473" s="6">
        <v>0</v>
      </c>
      <c r="Z473" s="6">
        <f t="shared" si="266"/>
        <v>0</v>
      </c>
      <c r="AA473" s="6">
        <f t="shared" si="267"/>
        <v>0</v>
      </c>
      <c r="AB473" s="6">
        <v>856807.27237500995</v>
      </c>
      <c r="AC473" s="6">
        <f t="shared" si="268"/>
        <v>0.85680727237500998</v>
      </c>
      <c r="AD473" s="6">
        <f t="shared" si="269"/>
        <v>0.17454920666828905</v>
      </c>
      <c r="AE473" s="6">
        <v>8269926.5122945476</v>
      </c>
      <c r="AF473" s="6">
        <f t="shared" si="270"/>
        <v>8.269926512294548</v>
      </c>
      <c r="AG473" s="6">
        <f t="shared" si="271"/>
        <v>1.6847535711558066</v>
      </c>
      <c r="AH473" s="6">
        <v>3491768.7041227925</v>
      </c>
      <c r="AI473" s="6">
        <f t="shared" si="272"/>
        <v>3.4917687041227925</v>
      </c>
      <c r="AJ473" s="6">
        <f t="shared" si="273"/>
        <v>0.71134486928938179</v>
      </c>
      <c r="AK473" s="6">
        <v>104196123.27020732</v>
      </c>
      <c r="AL473" s="6">
        <f t="shared" si="274"/>
        <v>104.19612327020731</v>
      </c>
      <c r="AM473" s="6">
        <f t="shared" si="275"/>
        <v>21.226886420223622</v>
      </c>
      <c r="AN473" s="6">
        <v>1139414.1918479598</v>
      </c>
      <c r="AO473" s="6">
        <f t="shared" si="276"/>
        <v>1.1394141918479597</v>
      </c>
      <c r="AP473" s="6">
        <f t="shared" si="277"/>
        <v>0.23212202984967548</v>
      </c>
      <c r="AQ473" s="6">
        <v>0</v>
      </c>
      <c r="AR473" s="6">
        <f t="shared" si="278"/>
        <v>0</v>
      </c>
      <c r="AS473" s="6">
        <f t="shared" si="279"/>
        <v>0</v>
      </c>
      <c r="AT473" s="6">
        <v>0</v>
      </c>
      <c r="AU473" s="6">
        <f t="shared" si="280"/>
        <v>0</v>
      </c>
      <c r="AV473" s="6">
        <f t="shared" si="281"/>
        <v>0</v>
      </c>
      <c r="AW473" s="6">
        <v>326504712.27116269</v>
      </c>
      <c r="AX473" s="6">
        <f t="shared" si="282"/>
        <v>326.5047122711627</v>
      </c>
      <c r="AY473" s="6">
        <f t="shared" si="283"/>
        <v>66.515703516864377</v>
      </c>
      <c r="AZ473" s="6">
        <v>0</v>
      </c>
      <c r="BA473" s="6">
        <f t="shared" si="284"/>
        <v>0</v>
      </c>
      <c r="BB473" s="6">
        <f t="shared" si="285"/>
        <v>0</v>
      </c>
      <c r="BC473" s="6">
        <v>0</v>
      </c>
      <c r="BD473" s="6">
        <f t="shared" si="286"/>
        <v>0</v>
      </c>
      <c r="BE473" s="6">
        <f t="shared" si="287"/>
        <v>0</v>
      </c>
      <c r="BF473" s="6">
        <v>0</v>
      </c>
      <c r="BG473" s="6">
        <f t="shared" si="288"/>
        <v>0</v>
      </c>
      <c r="BH473" s="6">
        <f t="shared" si="289"/>
        <v>0</v>
      </c>
      <c r="BI473" s="6">
        <v>46409862.26746995</v>
      </c>
      <c r="BJ473" s="6">
        <f t="shared" si="290"/>
        <v>46.409862267469947</v>
      </c>
      <c r="BK473" s="6">
        <f t="shared" si="291"/>
        <v>9.4546403859488475</v>
      </c>
      <c r="BL473" s="6">
        <v>0</v>
      </c>
      <c r="BM473" s="6">
        <f t="shared" si="292"/>
        <v>0</v>
      </c>
      <c r="BN473" s="6">
        <f t="shared" si="293"/>
        <v>0</v>
      </c>
      <c r="BO473" s="6">
        <v>490868614.48948026</v>
      </c>
      <c r="BP473" s="6">
        <v>0</v>
      </c>
      <c r="BQ473" s="6">
        <f t="shared" si="294"/>
        <v>0</v>
      </c>
      <c r="BR473" s="6">
        <f t="shared" si="295"/>
        <v>0</v>
      </c>
      <c r="BS473" s="6">
        <v>0</v>
      </c>
      <c r="BT473" s="6">
        <f t="shared" si="296"/>
        <v>0</v>
      </c>
      <c r="BU473" s="6">
        <f t="shared" si="297"/>
        <v>0</v>
      </c>
      <c r="BV473" s="6">
        <v>475935498.75858432</v>
      </c>
      <c r="BW473" s="6">
        <f t="shared" si="298"/>
        <v>475.93549875858434</v>
      </c>
      <c r="BX473" s="6">
        <f t="shared" si="299"/>
        <v>96.957818162990534</v>
      </c>
      <c r="BY473" s="6">
        <v>14933115.836800734</v>
      </c>
      <c r="BZ473" s="6">
        <f t="shared" si="300"/>
        <v>14.933115836800734</v>
      </c>
      <c r="CA473" s="6">
        <f t="shared" si="301"/>
        <v>3.0421818370094522</v>
      </c>
      <c r="CB473" s="6">
        <v>0</v>
      </c>
      <c r="CC473" s="6">
        <f t="shared" si="302"/>
        <v>0</v>
      </c>
      <c r="CD473" s="6">
        <f t="shared" si="303"/>
        <v>0</v>
      </c>
      <c r="CE473" s="6">
        <v>490868614.59538507</v>
      </c>
      <c r="CF473" s="5">
        <v>192</v>
      </c>
      <c r="CG473" s="5">
        <v>1045</v>
      </c>
      <c r="CH473" s="5">
        <v>492.77967625899282</v>
      </c>
      <c r="CI473" s="5">
        <v>79.951374207188167</v>
      </c>
      <c r="CJ473" s="5">
        <v>223.31286418646346</v>
      </c>
      <c r="CK473" s="5">
        <v>329</v>
      </c>
      <c r="CL473" s="5">
        <v>94</v>
      </c>
      <c r="CM473" s="5">
        <v>176.11833258628417</v>
      </c>
      <c r="CN473" s="5">
        <v>1219.9973106230391</v>
      </c>
      <c r="CO473" s="5">
        <v>224</v>
      </c>
      <c r="CP473" s="5">
        <v>24</v>
      </c>
      <c r="CQ473" s="5">
        <v>0.97053999999999896</v>
      </c>
      <c r="CR473" s="5">
        <v>73.766105333333641</v>
      </c>
      <c r="CS473" s="5">
        <v>80.805683333333405</v>
      </c>
      <c r="CT473" s="5">
        <v>4.6846133333333277</v>
      </c>
      <c r="CU473" s="5">
        <v>85.868591333333072</v>
      </c>
      <c r="CV473" s="5">
        <v>5.3780866666666514</v>
      </c>
      <c r="CW473" s="5">
        <v>6392.8266666666668</v>
      </c>
      <c r="CX473" t="s">
        <v>1245</v>
      </c>
    </row>
    <row r="474" spans="1:102">
      <c r="A474" s="1" t="s">
        <v>478</v>
      </c>
      <c r="B474" s="5">
        <v>16</v>
      </c>
      <c r="C474" s="1">
        <v>320250</v>
      </c>
      <c r="D474" s="1">
        <v>7896036</v>
      </c>
      <c r="E474" s="12">
        <v>-40.708199999999998</v>
      </c>
      <c r="F474" s="12">
        <v>-19.020900000000001</v>
      </c>
      <c r="G474" s="9">
        <v>139</v>
      </c>
      <c r="H474" s="10">
        <v>2</v>
      </c>
      <c r="I474" s="1">
        <v>80</v>
      </c>
      <c r="J474" s="1">
        <v>236</v>
      </c>
      <c r="K474" s="1">
        <v>313</v>
      </c>
      <c r="L474" s="1">
        <v>156</v>
      </c>
      <c r="M474" s="1">
        <v>157</v>
      </c>
      <c r="N474" s="1">
        <v>1163</v>
      </c>
      <c r="O474" s="1">
        <v>192</v>
      </c>
      <c r="P474" s="1">
        <v>27</v>
      </c>
      <c r="Q474" s="5">
        <v>0.85099999999999998</v>
      </c>
      <c r="R474" s="5">
        <v>87.753699999999995</v>
      </c>
      <c r="S474" s="5">
        <v>103.2546</v>
      </c>
      <c r="T474" s="5">
        <v>5.4950000000000001</v>
      </c>
      <c r="U474" s="5">
        <v>58.627499999999998</v>
      </c>
      <c r="V474" s="5">
        <v>4.8639999999999999</v>
      </c>
      <c r="W474" s="5">
        <v>6829</v>
      </c>
      <c r="X474" s="1">
        <v>1</v>
      </c>
      <c r="Y474" s="6">
        <v>0</v>
      </c>
      <c r="Z474" s="6">
        <f t="shared" si="266"/>
        <v>0</v>
      </c>
      <c r="AA474" s="6">
        <f t="shared" si="267"/>
        <v>0</v>
      </c>
      <c r="AB474" s="6">
        <v>285303.74041630002</v>
      </c>
      <c r="AC474" s="6">
        <f t="shared" si="268"/>
        <v>0.28530374041630002</v>
      </c>
      <c r="AD474" s="6">
        <f t="shared" si="269"/>
        <v>5.8122220895438281E-2</v>
      </c>
      <c r="AE474" s="6">
        <v>61102372.429863691</v>
      </c>
      <c r="AF474" s="6">
        <f t="shared" si="270"/>
        <v>61.102372429863692</v>
      </c>
      <c r="AG474" s="6">
        <f t="shared" si="271"/>
        <v>12.447805915274204</v>
      </c>
      <c r="AH474" s="6">
        <v>267758.44352634001</v>
      </c>
      <c r="AI474" s="6">
        <f t="shared" si="272"/>
        <v>0.26775844352633998</v>
      </c>
      <c r="AJ474" s="6">
        <f t="shared" si="273"/>
        <v>5.4547884225241434E-2</v>
      </c>
      <c r="AK474" s="6">
        <v>56856987.151867501</v>
      </c>
      <c r="AL474" s="6">
        <f t="shared" si="274"/>
        <v>56.8569871518675</v>
      </c>
      <c r="AM474" s="6">
        <f t="shared" si="275"/>
        <v>11.582933900088248</v>
      </c>
      <c r="AN474" s="6">
        <v>70650.245247400002</v>
      </c>
      <c r="AO474" s="6">
        <f t="shared" si="276"/>
        <v>7.0650245247400004E-2</v>
      </c>
      <c r="AP474" s="6">
        <f t="shared" si="277"/>
        <v>1.43929033478303E-2</v>
      </c>
      <c r="AQ474" s="6">
        <v>0</v>
      </c>
      <c r="AR474" s="6">
        <f t="shared" si="278"/>
        <v>0</v>
      </c>
      <c r="AS474" s="6">
        <f t="shared" si="279"/>
        <v>0</v>
      </c>
      <c r="AT474" s="6">
        <v>0</v>
      </c>
      <c r="AU474" s="6">
        <f t="shared" si="280"/>
        <v>0</v>
      </c>
      <c r="AV474" s="6">
        <f t="shared" si="281"/>
        <v>0</v>
      </c>
      <c r="AW474" s="6">
        <v>300589791.02284968</v>
      </c>
      <c r="AX474" s="6">
        <f t="shared" si="282"/>
        <v>300.58979102284968</v>
      </c>
      <c r="AY474" s="6">
        <f t="shared" si="283"/>
        <v>61.236302781207939</v>
      </c>
      <c r="AZ474" s="6">
        <v>0</v>
      </c>
      <c r="BA474" s="6">
        <f t="shared" si="284"/>
        <v>0</v>
      </c>
      <c r="BB474" s="6">
        <f t="shared" si="285"/>
        <v>0</v>
      </c>
      <c r="BC474" s="6">
        <v>0</v>
      </c>
      <c r="BD474" s="6">
        <f t="shared" si="286"/>
        <v>0</v>
      </c>
      <c r="BE474" s="6">
        <f t="shared" si="287"/>
        <v>0</v>
      </c>
      <c r="BF474" s="6">
        <v>101719.36063499999</v>
      </c>
      <c r="BG474" s="6">
        <f t="shared" si="288"/>
        <v>0.10171936063499999</v>
      </c>
      <c r="BH474" s="6">
        <f t="shared" si="289"/>
        <v>2.0722319095934447E-2</v>
      </c>
      <c r="BI474" s="6">
        <v>71594032.088789225</v>
      </c>
      <c r="BJ474" s="6">
        <f t="shared" si="290"/>
        <v>71.59403208878922</v>
      </c>
      <c r="BK474" s="6">
        <f t="shared" si="291"/>
        <v>14.585172075865168</v>
      </c>
      <c r="BL474" s="6">
        <v>0</v>
      </c>
      <c r="BM474" s="6">
        <f t="shared" si="292"/>
        <v>0</v>
      </c>
      <c r="BN474" s="6">
        <f t="shared" si="293"/>
        <v>0</v>
      </c>
      <c r="BO474" s="6">
        <v>490868614.48319513</v>
      </c>
      <c r="BP474" s="6">
        <v>0</v>
      </c>
      <c r="BQ474" s="6">
        <f t="shared" si="294"/>
        <v>0</v>
      </c>
      <c r="BR474" s="6">
        <f t="shared" si="295"/>
        <v>0</v>
      </c>
      <c r="BS474" s="6">
        <v>490868614.59524465</v>
      </c>
      <c r="BT474" s="6">
        <f t="shared" si="296"/>
        <v>490.86861459524465</v>
      </c>
      <c r="BU474" s="6">
        <f t="shared" si="297"/>
        <v>100</v>
      </c>
      <c r="BV474" s="6">
        <v>0</v>
      </c>
      <c r="BW474" s="6">
        <f t="shared" si="298"/>
        <v>0</v>
      </c>
      <c r="BX474" s="6">
        <f t="shared" si="299"/>
        <v>0</v>
      </c>
      <c r="BY474" s="6">
        <v>0</v>
      </c>
      <c r="BZ474" s="6">
        <f t="shared" si="300"/>
        <v>0</v>
      </c>
      <c r="CA474" s="6">
        <f t="shared" si="301"/>
        <v>0</v>
      </c>
      <c r="CB474" s="6">
        <v>0</v>
      </c>
      <c r="CC474" s="6">
        <f t="shared" si="302"/>
        <v>0</v>
      </c>
      <c r="CD474" s="6">
        <f t="shared" si="303"/>
        <v>0</v>
      </c>
      <c r="CE474" s="6">
        <v>490868614.59524465</v>
      </c>
      <c r="CF474" s="5">
        <v>107</v>
      </c>
      <c r="CG474" s="5">
        <v>631</v>
      </c>
      <c r="CH474" s="5">
        <v>207.43130874909616</v>
      </c>
      <c r="CI474" s="5">
        <v>80.08507853403141</v>
      </c>
      <c r="CJ474" s="5">
        <v>237.61864406779662</v>
      </c>
      <c r="CK474" s="5">
        <v>322</v>
      </c>
      <c r="CL474" s="5">
        <v>131</v>
      </c>
      <c r="CM474" s="5">
        <v>157.87067059690494</v>
      </c>
      <c r="CN474" s="5">
        <v>1157.1311717022845</v>
      </c>
      <c r="CO474" s="5">
        <v>201</v>
      </c>
      <c r="CP474" s="5">
        <v>25</v>
      </c>
      <c r="CQ474" s="5">
        <v>0.93408483290488042</v>
      </c>
      <c r="CR474" s="5">
        <v>84.602084575837026</v>
      </c>
      <c r="CS474" s="5">
        <v>98.430798457584075</v>
      </c>
      <c r="CT474" s="5">
        <v>4.9793547557840112</v>
      </c>
      <c r="CU474" s="5">
        <v>62.629073264781702</v>
      </c>
      <c r="CV474" s="5">
        <v>5.023419023136185</v>
      </c>
      <c r="CW474" s="5">
        <v>6835.2313624678663</v>
      </c>
      <c r="CX474" t="s">
        <v>1245</v>
      </c>
    </row>
    <row r="475" spans="1:102">
      <c r="A475" s="1" t="s">
        <v>484</v>
      </c>
      <c r="B475" s="5">
        <v>16</v>
      </c>
      <c r="C475" s="1">
        <v>323890</v>
      </c>
      <c r="D475" s="1">
        <v>7898568</v>
      </c>
      <c r="E475" s="12">
        <v>-40.673400000000001</v>
      </c>
      <c r="F475" s="12">
        <v>-18.9983</v>
      </c>
      <c r="G475" s="9">
        <v>124</v>
      </c>
      <c r="H475" s="10">
        <v>4</v>
      </c>
      <c r="I475" s="1">
        <v>80</v>
      </c>
      <c r="J475" s="1">
        <v>239</v>
      </c>
      <c r="K475" s="1">
        <v>316</v>
      </c>
      <c r="L475" s="1">
        <v>160</v>
      </c>
      <c r="M475" s="1">
        <v>156</v>
      </c>
      <c r="N475" s="1">
        <v>1149</v>
      </c>
      <c r="O475" s="1">
        <v>189</v>
      </c>
      <c r="P475" s="1">
        <v>27</v>
      </c>
      <c r="Q475" s="5">
        <v>1.0109999999999999</v>
      </c>
      <c r="R475" s="5">
        <v>81.6845</v>
      </c>
      <c r="S475" s="5">
        <v>93.965199999999996</v>
      </c>
      <c r="T475" s="5">
        <v>4.5019999999999998</v>
      </c>
      <c r="U475" s="5">
        <v>66.333500000000001</v>
      </c>
      <c r="V475" s="5">
        <v>5.1710000000000003</v>
      </c>
      <c r="W475" s="5">
        <v>6841</v>
      </c>
      <c r="X475" s="1">
        <v>1</v>
      </c>
      <c r="Y475" s="6">
        <v>0</v>
      </c>
      <c r="Z475" s="6">
        <f t="shared" si="266"/>
        <v>0</v>
      </c>
      <c r="AA475" s="6">
        <f t="shared" si="267"/>
        <v>0</v>
      </c>
      <c r="AB475" s="6">
        <v>285303.74041630002</v>
      </c>
      <c r="AC475" s="6">
        <f t="shared" si="268"/>
        <v>0.28530374041630002</v>
      </c>
      <c r="AD475" s="6">
        <f t="shared" si="269"/>
        <v>5.8122220890751829E-2</v>
      </c>
      <c r="AE475" s="6">
        <v>57388527.933939673</v>
      </c>
      <c r="AF475" s="6">
        <f t="shared" si="270"/>
        <v>57.38852793393967</v>
      </c>
      <c r="AG475" s="6">
        <f t="shared" si="271"/>
        <v>11.691219653497948</v>
      </c>
      <c r="AH475" s="6">
        <v>611242.99771615001</v>
      </c>
      <c r="AI475" s="6">
        <f t="shared" si="272"/>
        <v>0.61124299771614998</v>
      </c>
      <c r="AJ475" s="6">
        <f t="shared" si="273"/>
        <v>0.12452272963314316</v>
      </c>
      <c r="AK475" s="6">
        <v>52015593.617875747</v>
      </c>
      <c r="AL475" s="6">
        <f t="shared" si="274"/>
        <v>52.015593617875744</v>
      </c>
      <c r="AM475" s="6">
        <f t="shared" si="275"/>
        <v>10.596642783618513</v>
      </c>
      <c r="AN475" s="6">
        <v>51750.45074783</v>
      </c>
      <c r="AO475" s="6">
        <f t="shared" si="276"/>
        <v>5.1750450747830003E-2</v>
      </c>
      <c r="AP475" s="6">
        <f t="shared" si="277"/>
        <v>1.0542627745337136E-2</v>
      </c>
      <c r="AQ475" s="6">
        <v>0</v>
      </c>
      <c r="AR475" s="6">
        <f t="shared" si="278"/>
        <v>0</v>
      </c>
      <c r="AS475" s="6">
        <f t="shared" si="279"/>
        <v>0</v>
      </c>
      <c r="AT475" s="6">
        <v>0</v>
      </c>
      <c r="AU475" s="6">
        <f t="shared" si="280"/>
        <v>0</v>
      </c>
      <c r="AV475" s="6">
        <f t="shared" si="281"/>
        <v>0</v>
      </c>
      <c r="AW475" s="6">
        <v>306879733.06050104</v>
      </c>
      <c r="AX475" s="6">
        <f t="shared" si="282"/>
        <v>306.87973306050105</v>
      </c>
      <c r="AY475" s="6">
        <f t="shared" si="283"/>
        <v>62.517692918470971</v>
      </c>
      <c r="AZ475" s="6">
        <v>0</v>
      </c>
      <c r="BA475" s="6">
        <f t="shared" si="284"/>
        <v>0</v>
      </c>
      <c r="BB475" s="6">
        <f t="shared" si="285"/>
        <v>0</v>
      </c>
      <c r="BC475" s="6">
        <v>0</v>
      </c>
      <c r="BD475" s="6">
        <f t="shared" si="286"/>
        <v>0</v>
      </c>
      <c r="BE475" s="6">
        <f t="shared" si="287"/>
        <v>0</v>
      </c>
      <c r="BF475" s="6">
        <v>133649.31141626398</v>
      </c>
      <c r="BG475" s="6">
        <f t="shared" si="288"/>
        <v>0.13364931141626399</v>
      </c>
      <c r="BH475" s="6">
        <f t="shared" si="289"/>
        <v>2.72271046594003E-2</v>
      </c>
      <c r="BI475" s="6">
        <v>73502813.410161316</v>
      </c>
      <c r="BJ475" s="6">
        <f t="shared" si="290"/>
        <v>73.502813410161323</v>
      </c>
      <c r="BK475" s="6">
        <f t="shared" si="291"/>
        <v>14.974029961483936</v>
      </c>
      <c r="BL475" s="6">
        <v>0</v>
      </c>
      <c r="BM475" s="6">
        <f t="shared" si="292"/>
        <v>0</v>
      </c>
      <c r="BN475" s="6">
        <f t="shared" si="293"/>
        <v>0</v>
      </c>
      <c r="BO475" s="6">
        <v>490868614.52277434</v>
      </c>
      <c r="BP475" s="6">
        <v>0</v>
      </c>
      <c r="BQ475" s="6">
        <f t="shared" si="294"/>
        <v>0</v>
      </c>
      <c r="BR475" s="6">
        <f t="shared" si="295"/>
        <v>0</v>
      </c>
      <c r="BS475" s="6">
        <v>490868614.59525138</v>
      </c>
      <c r="BT475" s="6">
        <f t="shared" si="296"/>
        <v>490.86861459525136</v>
      </c>
      <c r="BU475" s="6">
        <f t="shared" si="297"/>
        <v>100</v>
      </c>
      <c r="BV475" s="6">
        <v>0</v>
      </c>
      <c r="BW475" s="6">
        <f t="shared" si="298"/>
        <v>0</v>
      </c>
      <c r="BX475" s="6">
        <f t="shared" si="299"/>
        <v>0</v>
      </c>
      <c r="BY475" s="6">
        <v>0</v>
      </c>
      <c r="BZ475" s="6">
        <f t="shared" si="300"/>
        <v>0</v>
      </c>
      <c r="CA475" s="6">
        <f t="shared" si="301"/>
        <v>0</v>
      </c>
      <c r="CB475" s="6">
        <v>0</v>
      </c>
      <c r="CC475" s="6">
        <f t="shared" si="302"/>
        <v>0</v>
      </c>
      <c r="CD475" s="6">
        <f t="shared" si="303"/>
        <v>0</v>
      </c>
      <c r="CE475" s="6">
        <v>490868614.59525138</v>
      </c>
      <c r="CF475" s="5">
        <v>110</v>
      </c>
      <c r="CG475" s="5">
        <v>646</v>
      </c>
      <c r="CH475" s="5">
        <v>202.30434782608697</v>
      </c>
      <c r="CI475" s="5">
        <v>80.102314250913523</v>
      </c>
      <c r="CJ475" s="5">
        <v>237.62792371356602</v>
      </c>
      <c r="CK475" s="5">
        <v>321</v>
      </c>
      <c r="CL475" s="5">
        <v>133</v>
      </c>
      <c r="CM475" s="5">
        <v>156.58942065491183</v>
      </c>
      <c r="CN475" s="5">
        <v>1154.7124865059375</v>
      </c>
      <c r="CO475" s="5">
        <v>198</v>
      </c>
      <c r="CP475" s="5">
        <v>25</v>
      </c>
      <c r="CQ475" s="5">
        <v>0.9589471788715429</v>
      </c>
      <c r="CR475" s="5">
        <v>83.658993637456547</v>
      </c>
      <c r="CS475" s="5">
        <v>96.987321728692152</v>
      </c>
      <c r="CT475" s="5">
        <v>4.8250528211284056</v>
      </c>
      <c r="CU475" s="5">
        <v>63.82650600240131</v>
      </c>
      <c r="CV475" s="5">
        <v>5.0711236494597269</v>
      </c>
      <c r="CW475" s="5">
        <v>6837.0960384153659</v>
      </c>
      <c r="CX475" t="s">
        <v>1245</v>
      </c>
    </row>
    <row r="476" spans="1:102">
      <c r="A476" s="1" t="s">
        <v>495</v>
      </c>
      <c r="B476" s="5">
        <v>16</v>
      </c>
      <c r="C476" s="1">
        <v>318558</v>
      </c>
      <c r="D476" s="1">
        <v>7902661</v>
      </c>
      <c r="E476" s="12">
        <v>-40.723700000000001</v>
      </c>
      <c r="F476" s="12">
        <v>-18.960899999999999</v>
      </c>
      <c r="G476" s="9">
        <v>155</v>
      </c>
      <c r="H476" s="10">
        <v>50</v>
      </c>
      <c r="I476" s="1">
        <v>80</v>
      </c>
      <c r="J476" s="1">
        <v>239</v>
      </c>
      <c r="K476" s="1">
        <v>315</v>
      </c>
      <c r="L476" s="1">
        <v>159</v>
      </c>
      <c r="M476" s="1">
        <v>156</v>
      </c>
      <c r="N476" s="1">
        <v>1148</v>
      </c>
      <c r="O476" s="1">
        <v>190</v>
      </c>
      <c r="P476" s="1">
        <v>27</v>
      </c>
      <c r="Q476" s="5">
        <v>1.0109999999999999</v>
      </c>
      <c r="R476" s="5">
        <v>81.6845</v>
      </c>
      <c r="S476" s="5">
        <v>93.965199999999996</v>
      </c>
      <c r="T476" s="5">
        <v>4.5019999999999998</v>
      </c>
      <c r="U476" s="5">
        <v>66.333500000000001</v>
      </c>
      <c r="V476" s="5">
        <v>5.1710000000000003</v>
      </c>
      <c r="W476" s="5">
        <v>6841</v>
      </c>
      <c r="X476" s="1">
        <v>1</v>
      </c>
      <c r="Y476" s="6">
        <v>0</v>
      </c>
      <c r="Z476" s="6">
        <f t="shared" si="266"/>
        <v>0</v>
      </c>
      <c r="AA476" s="6">
        <f t="shared" si="267"/>
        <v>0</v>
      </c>
      <c r="AB476" s="6">
        <v>285303.74041630002</v>
      </c>
      <c r="AC476" s="6">
        <f t="shared" si="268"/>
        <v>0.28530374041630002</v>
      </c>
      <c r="AD476" s="6">
        <f t="shared" si="269"/>
        <v>5.8122220895740546E-2</v>
      </c>
      <c r="AE476" s="6">
        <v>75444571.442892551</v>
      </c>
      <c r="AF476" s="6">
        <f t="shared" si="270"/>
        <v>75.444571442892553</v>
      </c>
      <c r="AG476" s="6">
        <f t="shared" si="271"/>
        <v>15.369605881752243</v>
      </c>
      <c r="AH476" s="6">
        <v>547073.26356112002</v>
      </c>
      <c r="AI476" s="6">
        <f t="shared" si="272"/>
        <v>0.54707326356112007</v>
      </c>
      <c r="AJ476" s="6">
        <f t="shared" si="273"/>
        <v>0.11145003926151284</v>
      </c>
      <c r="AK476" s="6">
        <v>60991831.100931972</v>
      </c>
      <c r="AL476" s="6">
        <f t="shared" si="274"/>
        <v>60.991831100931975</v>
      </c>
      <c r="AM476" s="6">
        <f t="shared" si="275"/>
        <v>12.425286380442891</v>
      </c>
      <c r="AN476" s="6">
        <v>34650.52198967</v>
      </c>
      <c r="AO476" s="6">
        <f t="shared" si="276"/>
        <v>3.4650521989670002E-2</v>
      </c>
      <c r="AP476" s="6">
        <f t="shared" si="277"/>
        <v>7.0590216949053802E-3</v>
      </c>
      <c r="AQ476" s="6">
        <v>0</v>
      </c>
      <c r="AR476" s="6">
        <f t="shared" si="278"/>
        <v>0</v>
      </c>
      <c r="AS476" s="6">
        <f t="shared" si="279"/>
        <v>0</v>
      </c>
      <c r="AT476" s="6">
        <v>0</v>
      </c>
      <c r="AU476" s="6">
        <f t="shared" si="280"/>
        <v>0</v>
      </c>
      <c r="AV476" s="6">
        <f t="shared" si="281"/>
        <v>0</v>
      </c>
      <c r="AW476" s="6">
        <v>270735580.79299527</v>
      </c>
      <c r="AX476" s="6">
        <f t="shared" si="282"/>
        <v>270.73558079299528</v>
      </c>
      <c r="AY476" s="6">
        <f t="shared" si="283"/>
        <v>55.154388120626493</v>
      </c>
      <c r="AZ476" s="6">
        <v>0</v>
      </c>
      <c r="BA476" s="6">
        <f t="shared" si="284"/>
        <v>0</v>
      </c>
      <c r="BB476" s="6">
        <f t="shared" si="285"/>
        <v>0</v>
      </c>
      <c r="BC476" s="6">
        <v>0</v>
      </c>
      <c r="BD476" s="6">
        <f t="shared" si="286"/>
        <v>0</v>
      </c>
      <c r="BE476" s="6">
        <f t="shared" si="287"/>
        <v>0</v>
      </c>
      <c r="BF476" s="6">
        <v>55775.907499730005</v>
      </c>
      <c r="BG476" s="6">
        <f t="shared" si="288"/>
        <v>5.5775907499730007E-2</v>
      </c>
      <c r="BH476" s="6">
        <f t="shared" si="289"/>
        <v>1.1362695811942068E-2</v>
      </c>
      <c r="BI476" s="6">
        <v>82773827.710355759</v>
      </c>
      <c r="BJ476" s="6">
        <f t="shared" si="290"/>
        <v>82.773827710355761</v>
      </c>
      <c r="BK476" s="6">
        <f t="shared" si="291"/>
        <v>16.862725639514274</v>
      </c>
      <c r="BL476" s="6">
        <v>0</v>
      </c>
      <c r="BM476" s="6">
        <f t="shared" si="292"/>
        <v>0</v>
      </c>
      <c r="BN476" s="6">
        <f t="shared" si="293"/>
        <v>0</v>
      </c>
      <c r="BO476" s="6">
        <v>490868614.48064238</v>
      </c>
      <c r="BP476" s="6">
        <v>0</v>
      </c>
      <c r="BQ476" s="6">
        <f t="shared" si="294"/>
        <v>0</v>
      </c>
      <c r="BR476" s="6">
        <f t="shared" si="295"/>
        <v>0</v>
      </c>
      <c r="BS476" s="6">
        <v>490868614.59520012</v>
      </c>
      <c r="BT476" s="6">
        <f t="shared" si="296"/>
        <v>490.86861459520014</v>
      </c>
      <c r="BU476" s="6">
        <f t="shared" si="297"/>
        <v>100</v>
      </c>
      <c r="BV476" s="6">
        <v>0</v>
      </c>
      <c r="BW476" s="6">
        <f t="shared" si="298"/>
        <v>0</v>
      </c>
      <c r="BX476" s="6">
        <f t="shared" si="299"/>
        <v>0</v>
      </c>
      <c r="BY476" s="6">
        <v>0</v>
      </c>
      <c r="BZ476" s="6">
        <f t="shared" si="300"/>
        <v>0</v>
      </c>
      <c r="CA476" s="6">
        <f t="shared" si="301"/>
        <v>0</v>
      </c>
      <c r="CB476" s="6">
        <v>0</v>
      </c>
      <c r="CC476" s="6">
        <f t="shared" si="302"/>
        <v>0</v>
      </c>
      <c r="CD476" s="6">
        <f t="shared" si="303"/>
        <v>0</v>
      </c>
      <c r="CE476" s="6">
        <v>490868614.59520012</v>
      </c>
      <c r="CF476" s="5">
        <v>115</v>
      </c>
      <c r="CG476" s="5">
        <v>646</v>
      </c>
      <c r="CH476" s="5">
        <v>239.19358816276201</v>
      </c>
      <c r="CI476" s="5">
        <v>80.005076142131983</v>
      </c>
      <c r="CJ476" s="5">
        <v>235.92834890965733</v>
      </c>
      <c r="CK476" s="5">
        <v>322</v>
      </c>
      <c r="CL476" s="5">
        <v>131</v>
      </c>
      <c r="CM476" s="5">
        <v>158.17227414330219</v>
      </c>
      <c r="CN476" s="5">
        <v>1157.3953271028038</v>
      </c>
      <c r="CO476" s="5">
        <v>201</v>
      </c>
      <c r="CP476" s="5">
        <v>25</v>
      </c>
      <c r="CQ476" s="5">
        <v>0.98026628194557552</v>
      </c>
      <c r="CR476" s="5">
        <v>82.850306760100906</v>
      </c>
      <c r="CS476" s="5">
        <v>95.749561253093773</v>
      </c>
      <c r="CT476" s="5">
        <v>4.6927411376752746</v>
      </c>
      <c r="CU476" s="5">
        <v>64.853287304203732</v>
      </c>
      <c r="CV476" s="5">
        <v>5.1120296784831467</v>
      </c>
      <c r="CW476" s="5">
        <v>6838.6949711459192</v>
      </c>
      <c r="CX476" t="s">
        <v>1245</v>
      </c>
    </row>
    <row r="477" spans="1:102">
      <c r="A477" s="1" t="s">
        <v>502</v>
      </c>
      <c r="B477" s="5">
        <v>16</v>
      </c>
      <c r="C477" s="1">
        <v>315357</v>
      </c>
      <c r="D477" s="1">
        <v>7904006</v>
      </c>
      <c r="E477" s="12">
        <v>-40.753900000000002</v>
      </c>
      <c r="F477" s="12">
        <v>-18.948399999999999</v>
      </c>
      <c r="G477" s="9">
        <v>152</v>
      </c>
      <c r="H477" s="10">
        <v>11</v>
      </c>
      <c r="I477" s="1">
        <v>80</v>
      </c>
      <c r="J477" s="1">
        <v>241</v>
      </c>
      <c r="K477" s="1">
        <v>318</v>
      </c>
      <c r="L477" s="1">
        <v>160</v>
      </c>
      <c r="M477" s="1">
        <v>158</v>
      </c>
      <c r="N477" s="1">
        <v>1137</v>
      </c>
      <c r="O477" s="1">
        <v>189</v>
      </c>
      <c r="P477" s="1">
        <v>26</v>
      </c>
      <c r="Q477" s="5">
        <v>1.0109999999999999</v>
      </c>
      <c r="R477" s="5">
        <v>81.6845</v>
      </c>
      <c r="S477" s="5">
        <v>93.965199999999996</v>
      </c>
      <c r="T477" s="5">
        <v>4.5019999999999998</v>
      </c>
      <c r="U477" s="5">
        <v>66.333500000000001</v>
      </c>
      <c r="V477" s="5">
        <v>5.1710000000000003</v>
      </c>
      <c r="W477" s="5">
        <v>6841</v>
      </c>
      <c r="X477" s="1">
        <v>1</v>
      </c>
      <c r="Y477" s="6">
        <v>0</v>
      </c>
      <c r="Z477" s="6">
        <f t="shared" si="266"/>
        <v>0</v>
      </c>
      <c r="AA477" s="6">
        <f t="shared" si="267"/>
        <v>0</v>
      </c>
      <c r="AB477" s="6">
        <v>343530.48182620003</v>
      </c>
      <c r="AC477" s="6">
        <f t="shared" si="268"/>
        <v>0.34353048182620005</v>
      </c>
      <c r="AD477" s="6">
        <f t="shared" si="269"/>
        <v>6.9984201817628058E-2</v>
      </c>
      <c r="AE477" s="6">
        <v>71015751.491162106</v>
      </c>
      <c r="AF477" s="6">
        <f t="shared" si="270"/>
        <v>71.015751491162106</v>
      </c>
      <c r="AG477" s="6">
        <f t="shared" si="271"/>
        <v>14.467364462587739</v>
      </c>
      <c r="AH477" s="6">
        <v>643509.86831822281</v>
      </c>
      <c r="AI477" s="6">
        <f t="shared" si="272"/>
        <v>0.64350986831822277</v>
      </c>
      <c r="AJ477" s="6">
        <f t="shared" si="273"/>
        <v>0.13109615268086244</v>
      </c>
      <c r="AK477" s="6">
        <v>63291434.372008242</v>
      </c>
      <c r="AL477" s="6">
        <f t="shared" si="274"/>
        <v>63.29143437200824</v>
      </c>
      <c r="AM477" s="6">
        <f t="shared" si="275"/>
        <v>12.893762710287589</v>
      </c>
      <c r="AN477" s="6">
        <v>56250.831550556977</v>
      </c>
      <c r="AO477" s="6">
        <f t="shared" si="276"/>
        <v>5.6250831550556976E-2</v>
      </c>
      <c r="AP477" s="6">
        <f t="shared" si="277"/>
        <v>1.1459447577159197E-2</v>
      </c>
      <c r="AQ477" s="6">
        <v>0</v>
      </c>
      <c r="AR477" s="6">
        <f t="shared" si="278"/>
        <v>0</v>
      </c>
      <c r="AS477" s="6">
        <f t="shared" si="279"/>
        <v>0</v>
      </c>
      <c r="AT477" s="6">
        <v>0</v>
      </c>
      <c r="AU477" s="6">
        <f t="shared" si="280"/>
        <v>0</v>
      </c>
      <c r="AV477" s="6">
        <f t="shared" si="281"/>
        <v>0</v>
      </c>
      <c r="AW477" s="6">
        <v>266682455.16617292</v>
      </c>
      <c r="AX477" s="6">
        <f t="shared" si="282"/>
        <v>266.68245516617293</v>
      </c>
      <c r="AY477" s="6">
        <f t="shared" si="283"/>
        <v>54.328683336497384</v>
      </c>
      <c r="AZ477" s="6">
        <v>0</v>
      </c>
      <c r="BA477" s="6">
        <f t="shared" si="284"/>
        <v>0</v>
      </c>
      <c r="BB477" s="6">
        <f t="shared" si="285"/>
        <v>0</v>
      </c>
      <c r="BC477" s="6">
        <v>0</v>
      </c>
      <c r="BD477" s="6">
        <f t="shared" si="286"/>
        <v>0</v>
      </c>
      <c r="BE477" s="6">
        <f t="shared" si="287"/>
        <v>0</v>
      </c>
      <c r="BF477" s="6">
        <v>5038.8871463300002</v>
      </c>
      <c r="BG477" s="6">
        <f t="shared" si="288"/>
        <v>5.0388871463299999E-3</v>
      </c>
      <c r="BH477" s="6">
        <f t="shared" si="289"/>
        <v>1.0265246132173523E-3</v>
      </c>
      <c r="BI477" s="6">
        <v>88830643.39485006</v>
      </c>
      <c r="BJ477" s="6">
        <f t="shared" si="290"/>
        <v>88.830643394850057</v>
      </c>
      <c r="BK477" s="6">
        <f t="shared" si="291"/>
        <v>18.096623163938414</v>
      </c>
      <c r="BL477" s="6">
        <v>0</v>
      </c>
      <c r="BM477" s="6">
        <f t="shared" si="292"/>
        <v>0</v>
      </c>
      <c r="BN477" s="6">
        <f t="shared" si="293"/>
        <v>0</v>
      </c>
      <c r="BO477" s="6">
        <v>490868614.49303466</v>
      </c>
      <c r="BP477" s="6">
        <v>0</v>
      </c>
      <c r="BQ477" s="6">
        <f t="shared" si="294"/>
        <v>0</v>
      </c>
      <c r="BR477" s="6">
        <f t="shared" si="295"/>
        <v>0</v>
      </c>
      <c r="BS477" s="6">
        <v>490868614.59520447</v>
      </c>
      <c r="BT477" s="6">
        <f t="shared" si="296"/>
        <v>490.86861459520446</v>
      </c>
      <c r="BU477" s="6">
        <f t="shared" si="297"/>
        <v>100</v>
      </c>
      <c r="BV477" s="6">
        <v>0</v>
      </c>
      <c r="BW477" s="6">
        <f t="shared" si="298"/>
        <v>0</v>
      </c>
      <c r="BX477" s="6">
        <f t="shared" si="299"/>
        <v>0</v>
      </c>
      <c r="BY477" s="6">
        <v>0</v>
      </c>
      <c r="BZ477" s="6">
        <f t="shared" si="300"/>
        <v>0</v>
      </c>
      <c r="CA477" s="6">
        <f t="shared" si="301"/>
        <v>0</v>
      </c>
      <c r="CB477" s="6">
        <v>0</v>
      </c>
      <c r="CC477" s="6">
        <f t="shared" si="302"/>
        <v>0</v>
      </c>
      <c r="CD477" s="6">
        <f t="shared" si="303"/>
        <v>0</v>
      </c>
      <c r="CE477" s="6">
        <v>490868614.59520447</v>
      </c>
      <c r="CF477" s="5">
        <v>115</v>
      </c>
      <c r="CG477" s="5">
        <v>740</v>
      </c>
      <c r="CH477" s="5">
        <v>276.78436090225563</v>
      </c>
      <c r="CI477" s="5">
        <v>80</v>
      </c>
      <c r="CJ477" s="5">
        <v>234.10222764723832</v>
      </c>
      <c r="CK477" s="5">
        <v>322</v>
      </c>
      <c r="CL477" s="5">
        <v>125</v>
      </c>
      <c r="CM477" s="5">
        <v>159.4598718339945</v>
      </c>
      <c r="CN477" s="5">
        <v>1163.1907232224596</v>
      </c>
      <c r="CO477" s="5">
        <v>202</v>
      </c>
      <c r="CP477" s="5">
        <v>24</v>
      </c>
      <c r="CQ477" s="5">
        <v>0.98774008810571079</v>
      </c>
      <c r="CR477" s="5">
        <v>82.566806607931596</v>
      </c>
      <c r="CS477" s="5">
        <v>95.315641409694265</v>
      </c>
      <c r="CT477" s="5">
        <v>4.6463568281939533</v>
      </c>
      <c r="CU477" s="5">
        <v>65.21324449339069</v>
      </c>
      <c r="CV477" s="5">
        <v>5.1263700440529361</v>
      </c>
      <c r="CW477" s="5">
        <v>6839.2555066079294</v>
      </c>
      <c r="CX477" t="s">
        <v>1245</v>
      </c>
    </row>
    <row r="478" spans="1:102">
      <c r="A478" s="1" t="s">
        <v>504</v>
      </c>
      <c r="B478" s="5">
        <v>16</v>
      </c>
      <c r="C478" s="1">
        <v>318780</v>
      </c>
      <c r="D478" s="1">
        <v>7904900</v>
      </c>
      <c r="E478" s="12">
        <v>-40.721400000000003</v>
      </c>
      <c r="F478" s="12">
        <v>-18.9407</v>
      </c>
      <c r="G478" s="9">
        <v>173</v>
      </c>
      <c r="H478" s="10">
        <v>3</v>
      </c>
      <c r="I478" s="1">
        <v>80</v>
      </c>
      <c r="J478" s="1">
        <v>236</v>
      </c>
      <c r="K478" s="1">
        <v>314</v>
      </c>
      <c r="L478" s="1">
        <v>155</v>
      </c>
      <c r="M478" s="1">
        <v>159</v>
      </c>
      <c r="N478" s="1">
        <v>1154</v>
      </c>
      <c r="O478" s="1">
        <v>189</v>
      </c>
      <c r="P478" s="1">
        <v>27</v>
      </c>
      <c r="Q478" s="5">
        <v>1.0109999999999999</v>
      </c>
      <c r="R478" s="5">
        <v>81.6845</v>
      </c>
      <c r="S478" s="5">
        <v>93.965199999999996</v>
      </c>
      <c r="T478" s="5">
        <v>4.5019999999999998</v>
      </c>
      <c r="U478" s="5">
        <v>66.333500000000001</v>
      </c>
      <c r="V478" s="5">
        <v>5.1710000000000003</v>
      </c>
      <c r="W478" s="5">
        <v>6841</v>
      </c>
      <c r="X478" s="1">
        <v>1</v>
      </c>
      <c r="Y478" s="6">
        <v>0</v>
      </c>
      <c r="Z478" s="6">
        <f t="shared" si="266"/>
        <v>0</v>
      </c>
      <c r="AA478" s="6">
        <f t="shared" si="267"/>
        <v>0</v>
      </c>
      <c r="AB478" s="6">
        <v>285303.74041630002</v>
      </c>
      <c r="AC478" s="6">
        <f t="shared" si="268"/>
        <v>0.28530374041630002</v>
      </c>
      <c r="AD478" s="6">
        <f t="shared" si="269"/>
        <v>5.8122220896451263E-2</v>
      </c>
      <c r="AE478" s="6">
        <v>75702424.225271404</v>
      </c>
      <c r="AF478" s="6">
        <f t="shared" si="270"/>
        <v>75.7024242252714</v>
      </c>
      <c r="AG478" s="6">
        <f t="shared" si="271"/>
        <v>15.422135779916001</v>
      </c>
      <c r="AH478" s="6">
        <v>760508.80708752281</v>
      </c>
      <c r="AI478" s="6">
        <f t="shared" si="272"/>
        <v>0.76050880708752278</v>
      </c>
      <c r="AJ478" s="6">
        <f t="shared" si="273"/>
        <v>0.15493123509260606</v>
      </c>
      <c r="AK478" s="6">
        <v>59548238.896787256</v>
      </c>
      <c r="AL478" s="6">
        <f t="shared" si="274"/>
        <v>59.548238896787254</v>
      </c>
      <c r="AM478" s="6">
        <f t="shared" si="275"/>
        <v>12.131197053720721</v>
      </c>
      <c r="AN478" s="6">
        <v>40638.904943049973</v>
      </c>
      <c r="AO478" s="6">
        <f t="shared" si="276"/>
        <v>4.0638904943049975E-2</v>
      </c>
      <c r="AP478" s="6">
        <f t="shared" si="277"/>
        <v>8.2789780696295705E-3</v>
      </c>
      <c r="AQ478" s="6">
        <v>0</v>
      </c>
      <c r="AR478" s="6">
        <f t="shared" si="278"/>
        <v>0</v>
      </c>
      <c r="AS478" s="6">
        <f t="shared" si="279"/>
        <v>0</v>
      </c>
      <c r="AT478" s="6">
        <v>0</v>
      </c>
      <c r="AU478" s="6">
        <f t="shared" si="280"/>
        <v>0</v>
      </c>
      <c r="AV478" s="6">
        <f t="shared" si="281"/>
        <v>0</v>
      </c>
      <c r="AW478" s="6">
        <v>270625129.31088787</v>
      </c>
      <c r="AX478" s="6">
        <f t="shared" si="282"/>
        <v>270.62512931088787</v>
      </c>
      <c r="AY478" s="6">
        <f t="shared" si="283"/>
        <v>55.131886890044647</v>
      </c>
      <c r="AZ478" s="6">
        <v>0</v>
      </c>
      <c r="BA478" s="6">
        <f t="shared" si="284"/>
        <v>0</v>
      </c>
      <c r="BB478" s="6">
        <f t="shared" si="285"/>
        <v>0</v>
      </c>
      <c r="BC478" s="6">
        <v>0</v>
      </c>
      <c r="BD478" s="6">
        <f t="shared" si="286"/>
        <v>0</v>
      </c>
      <c r="BE478" s="6">
        <f t="shared" si="287"/>
        <v>0</v>
      </c>
      <c r="BF478" s="6">
        <v>57600.390816610001</v>
      </c>
      <c r="BG478" s="6">
        <f t="shared" si="288"/>
        <v>5.7600390816610003E-2</v>
      </c>
      <c r="BH478" s="6">
        <f t="shared" si="289"/>
        <v>1.173438046721682E-2</v>
      </c>
      <c r="BI478" s="6">
        <v>83848770.198430061</v>
      </c>
      <c r="BJ478" s="6">
        <f t="shared" si="290"/>
        <v>83.84877019843006</v>
      </c>
      <c r="BK478" s="6">
        <f t="shared" si="291"/>
        <v>17.081713461792734</v>
      </c>
      <c r="BL478" s="6">
        <v>0</v>
      </c>
      <c r="BM478" s="6">
        <f t="shared" si="292"/>
        <v>0</v>
      </c>
      <c r="BN478" s="6">
        <f t="shared" si="293"/>
        <v>0</v>
      </c>
      <c r="BO478" s="6">
        <v>490868614.47464007</v>
      </c>
      <c r="BP478" s="6">
        <v>0</v>
      </c>
      <c r="BQ478" s="6">
        <f t="shared" si="294"/>
        <v>0</v>
      </c>
      <c r="BR478" s="6">
        <f t="shared" si="295"/>
        <v>0</v>
      </c>
      <c r="BS478" s="6">
        <v>490868614.59515482</v>
      </c>
      <c r="BT478" s="6">
        <f t="shared" si="296"/>
        <v>490.86861459515484</v>
      </c>
      <c r="BU478" s="6">
        <f t="shared" si="297"/>
        <v>100</v>
      </c>
      <c r="BV478" s="6">
        <v>0</v>
      </c>
      <c r="BW478" s="6">
        <f t="shared" si="298"/>
        <v>0</v>
      </c>
      <c r="BX478" s="6">
        <f t="shared" si="299"/>
        <v>0</v>
      </c>
      <c r="BY478" s="6">
        <v>0</v>
      </c>
      <c r="BZ478" s="6">
        <f t="shared" si="300"/>
        <v>0</v>
      </c>
      <c r="CA478" s="6">
        <f t="shared" si="301"/>
        <v>0</v>
      </c>
      <c r="CB478" s="6">
        <v>0</v>
      </c>
      <c r="CC478" s="6">
        <f t="shared" si="302"/>
        <v>0</v>
      </c>
      <c r="CD478" s="6">
        <f t="shared" si="303"/>
        <v>0</v>
      </c>
      <c r="CE478" s="6">
        <v>490868614.59515482</v>
      </c>
      <c r="CF478" s="5">
        <v>115</v>
      </c>
      <c r="CG478" s="5">
        <v>646</v>
      </c>
      <c r="CH478" s="5">
        <v>244.68032296650719</v>
      </c>
      <c r="CI478" s="5">
        <v>80</v>
      </c>
      <c r="CJ478" s="5">
        <v>235.62997587454765</v>
      </c>
      <c r="CK478" s="5">
        <v>321</v>
      </c>
      <c r="CL478" s="5">
        <v>131</v>
      </c>
      <c r="CM478" s="5">
        <v>158.03468033775633</v>
      </c>
      <c r="CN478" s="5">
        <v>1156.6547044632086</v>
      </c>
      <c r="CO478" s="5">
        <v>201</v>
      </c>
      <c r="CP478" s="5">
        <v>25</v>
      </c>
      <c r="CQ478" s="5">
        <v>0.99270121515366461</v>
      </c>
      <c r="CR478" s="5">
        <v>82.378618656185068</v>
      </c>
      <c r="CS478" s="5">
        <v>95.027604574698898</v>
      </c>
      <c r="CT478" s="5">
        <v>4.6155668334525917</v>
      </c>
      <c r="CU478" s="5">
        <v>65.452184774837662</v>
      </c>
      <c r="CV478" s="5">
        <v>5.1358892065762047</v>
      </c>
      <c r="CW478" s="5">
        <v>6839.6275911365265</v>
      </c>
      <c r="CX478" t="s">
        <v>1245</v>
      </c>
    </row>
    <row r="479" spans="1:102">
      <c r="A479" s="1" t="s">
        <v>492</v>
      </c>
      <c r="B479" s="5">
        <v>16</v>
      </c>
      <c r="C479" s="1">
        <v>322699</v>
      </c>
      <c r="D479" s="1">
        <v>7901914</v>
      </c>
      <c r="E479" s="12">
        <v>-40.684399999999997</v>
      </c>
      <c r="F479" s="12">
        <v>-18.968</v>
      </c>
      <c r="G479" s="9">
        <v>142</v>
      </c>
      <c r="H479" s="10">
        <v>10</v>
      </c>
      <c r="I479" s="1">
        <v>80</v>
      </c>
      <c r="J479" s="1">
        <v>240</v>
      </c>
      <c r="K479" s="1">
        <v>317</v>
      </c>
      <c r="L479" s="1">
        <v>161</v>
      </c>
      <c r="M479" s="1">
        <v>156</v>
      </c>
      <c r="N479" s="1">
        <v>1142</v>
      </c>
      <c r="O479" s="1">
        <v>188</v>
      </c>
      <c r="P479" s="1">
        <v>27</v>
      </c>
      <c r="Q479" s="5">
        <v>1.0109999999999999</v>
      </c>
      <c r="R479" s="5">
        <v>81.6845</v>
      </c>
      <c r="S479" s="5">
        <v>93.965199999999996</v>
      </c>
      <c r="T479" s="5">
        <v>4.5019999999999998</v>
      </c>
      <c r="U479" s="5">
        <v>66.333500000000001</v>
      </c>
      <c r="V479" s="5">
        <v>5.1710000000000003</v>
      </c>
      <c r="W479" s="5">
        <v>6841</v>
      </c>
      <c r="X479" s="1">
        <v>1</v>
      </c>
      <c r="Y479" s="6">
        <v>0</v>
      </c>
      <c r="Z479" s="6">
        <f t="shared" si="266"/>
        <v>0</v>
      </c>
      <c r="AA479" s="6">
        <f t="shared" si="267"/>
        <v>0</v>
      </c>
      <c r="AB479" s="6">
        <v>285303.74041630002</v>
      </c>
      <c r="AC479" s="6">
        <f t="shared" si="268"/>
        <v>0.28530374041630002</v>
      </c>
      <c r="AD479" s="6">
        <f t="shared" si="269"/>
        <v>5.8122220895983345E-2</v>
      </c>
      <c r="AE479" s="6">
        <v>68172931.061268568</v>
      </c>
      <c r="AF479" s="6">
        <f t="shared" si="270"/>
        <v>68.172931061268571</v>
      </c>
      <c r="AG479" s="6">
        <f t="shared" si="271"/>
        <v>13.88822366116907</v>
      </c>
      <c r="AH479" s="6">
        <v>325799.47914809996</v>
      </c>
      <c r="AI479" s="6">
        <f t="shared" si="272"/>
        <v>0.32579947914809998</v>
      </c>
      <c r="AJ479" s="6">
        <f t="shared" si="273"/>
        <v>6.6372033073283598E-2</v>
      </c>
      <c r="AK479" s="6">
        <v>55553627.981519073</v>
      </c>
      <c r="AL479" s="6">
        <f t="shared" si="274"/>
        <v>55.553627981519071</v>
      </c>
      <c r="AM479" s="6">
        <f t="shared" si="275"/>
        <v>11.317412917207792</v>
      </c>
      <c r="AN479" s="6">
        <v>18450.07499583</v>
      </c>
      <c r="AO479" s="6">
        <f t="shared" si="276"/>
        <v>1.8450074995829999E-2</v>
      </c>
      <c r="AP479" s="6">
        <f t="shared" si="277"/>
        <v>3.7586585191289835E-3</v>
      </c>
      <c r="AQ479" s="6">
        <v>0</v>
      </c>
      <c r="AR479" s="6">
        <f t="shared" si="278"/>
        <v>0</v>
      </c>
      <c r="AS479" s="6">
        <f t="shared" si="279"/>
        <v>0</v>
      </c>
      <c r="AT479" s="6">
        <v>0</v>
      </c>
      <c r="AU479" s="6">
        <f t="shared" si="280"/>
        <v>0</v>
      </c>
      <c r="AV479" s="6">
        <f t="shared" si="281"/>
        <v>0</v>
      </c>
      <c r="AW479" s="6">
        <v>288996986.5174638</v>
      </c>
      <c r="AX479" s="6">
        <f t="shared" si="282"/>
        <v>288.99698651746382</v>
      </c>
      <c r="AY479" s="6">
        <f t="shared" si="283"/>
        <v>58.874610841526462</v>
      </c>
      <c r="AZ479" s="6">
        <v>0</v>
      </c>
      <c r="BA479" s="6">
        <f t="shared" si="284"/>
        <v>0</v>
      </c>
      <c r="BB479" s="6">
        <f t="shared" si="285"/>
        <v>0</v>
      </c>
      <c r="BC479" s="6">
        <v>0</v>
      </c>
      <c r="BD479" s="6">
        <f t="shared" si="286"/>
        <v>0</v>
      </c>
      <c r="BE479" s="6">
        <f t="shared" si="287"/>
        <v>0</v>
      </c>
      <c r="BF479" s="6">
        <v>149753.66710759402</v>
      </c>
      <c r="BG479" s="6">
        <f t="shared" si="288"/>
        <v>0.14975366710759402</v>
      </c>
      <c r="BH479" s="6">
        <f t="shared" si="289"/>
        <v>3.050789206938086E-2</v>
      </c>
      <c r="BI479" s="6">
        <v>77365761.956672624</v>
      </c>
      <c r="BJ479" s="6">
        <f t="shared" si="290"/>
        <v>77.365761956672628</v>
      </c>
      <c r="BK479" s="6">
        <f t="shared" si="291"/>
        <v>15.760991775538901</v>
      </c>
      <c r="BL479" s="6">
        <v>0</v>
      </c>
      <c r="BM479" s="6">
        <f t="shared" si="292"/>
        <v>0</v>
      </c>
      <c r="BN479" s="6">
        <f t="shared" si="293"/>
        <v>0</v>
      </c>
      <c r="BO479" s="6">
        <v>490868614.47859186</v>
      </c>
      <c r="BP479" s="6">
        <v>0</v>
      </c>
      <c r="BQ479" s="6">
        <f t="shared" si="294"/>
        <v>0</v>
      </c>
      <c r="BR479" s="6">
        <f t="shared" si="295"/>
        <v>0</v>
      </c>
      <c r="BS479" s="6">
        <v>490868614.59524727</v>
      </c>
      <c r="BT479" s="6">
        <f t="shared" si="296"/>
        <v>490.86861459524727</v>
      </c>
      <c r="BU479" s="6">
        <f t="shared" si="297"/>
        <v>100</v>
      </c>
      <c r="BV479" s="6">
        <v>0</v>
      </c>
      <c r="BW479" s="6">
        <f t="shared" si="298"/>
        <v>0</v>
      </c>
      <c r="BX479" s="6">
        <f t="shared" si="299"/>
        <v>0</v>
      </c>
      <c r="BY479" s="6">
        <v>0</v>
      </c>
      <c r="BZ479" s="6">
        <f t="shared" si="300"/>
        <v>0</v>
      </c>
      <c r="CA479" s="6">
        <f t="shared" si="301"/>
        <v>0</v>
      </c>
      <c r="CB479" s="6">
        <v>0</v>
      </c>
      <c r="CC479" s="6">
        <f t="shared" si="302"/>
        <v>0</v>
      </c>
      <c r="CD479" s="6">
        <f t="shared" si="303"/>
        <v>0</v>
      </c>
      <c r="CE479" s="6">
        <v>490868614.59524727</v>
      </c>
      <c r="CF479" s="5">
        <v>115</v>
      </c>
      <c r="CG479" s="5">
        <v>646</v>
      </c>
      <c r="CH479" s="5">
        <v>209.55917835017934</v>
      </c>
      <c r="CI479" s="5">
        <v>80.0390625</v>
      </c>
      <c r="CJ479" s="5">
        <v>237.29181728557344</v>
      </c>
      <c r="CK479" s="5">
        <v>321</v>
      </c>
      <c r="CL479" s="5">
        <v>133</v>
      </c>
      <c r="CM479" s="5">
        <v>156.78803812027604</v>
      </c>
      <c r="CN479" s="5">
        <v>1152.735787052251</v>
      </c>
      <c r="CO479" s="5">
        <v>198</v>
      </c>
      <c r="CP479" s="5">
        <v>25</v>
      </c>
      <c r="CQ479" s="5">
        <v>0.9810862895493655</v>
      </c>
      <c r="CR479" s="5">
        <v>82.819201821670063</v>
      </c>
      <c r="CS479" s="5">
        <v>95.701952636626757</v>
      </c>
      <c r="CT479" s="5">
        <v>4.6876519654842141</v>
      </c>
      <c r="CU479" s="5">
        <v>64.892780920422084</v>
      </c>
      <c r="CV479" s="5">
        <v>5.1136030680728775</v>
      </c>
      <c r="CW479" s="5">
        <v>6838.7564717162031</v>
      </c>
      <c r="CX479" t="s">
        <v>1245</v>
      </c>
    </row>
    <row r="480" spans="1:102">
      <c r="A480" s="1" t="s">
        <v>498</v>
      </c>
      <c r="B480" s="5">
        <v>16</v>
      </c>
      <c r="C480" s="1">
        <v>327104</v>
      </c>
      <c r="D480" s="1">
        <v>7902777</v>
      </c>
      <c r="E480" s="12">
        <v>-40.642499999999998</v>
      </c>
      <c r="F480" s="12">
        <v>-18.960599999999999</v>
      </c>
      <c r="G480" s="9">
        <v>143</v>
      </c>
      <c r="H480" s="10">
        <v>2</v>
      </c>
      <c r="I480" s="1">
        <v>80</v>
      </c>
      <c r="J480" s="1">
        <v>241</v>
      </c>
      <c r="K480" s="1">
        <v>317</v>
      </c>
      <c r="L480" s="1">
        <v>162</v>
      </c>
      <c r="M480" s="1">
        <v>155</v>
      </c>
      <c r="N480" s="1">
        <v>1141</v>
      </c>
      <c r="O480" s="1">
        <v>187</v>
      </c>
      <c r="P480" s="1">
        <v>28</v>
      </c>
      <c r="Q480" s="5">
        <v>1.0109999999999999</v>
      </c>
      <c r="R480" s="5">
        <v>81.6845</v>
      </c>
      <c r="S480" s="5">
        <v>93.965199999999996</v>
      </c>
      <c r="T480" s="5">
        <v>4.5019999999999998</v>
      </c>
      <c r="U480" s="5">
        <v>66.333500000000001</v>
      </c>
      <c r="V480" s="5">
        <v>5.1710000000000003</v>
      </c>
      <c r="W480" s="5">
        <v>6841</v>
      </c>
      <c r="X480" s="1">
        <v>1</v>
      </c>
      <c r="Y480" s="6">
        <v>0</v>
      </c>
      <c r="Z480" s="6">
        <f t="shared" si="266"/>
        <v>0</v>
      </c>
      <c r="AA480" s="6">
        <f t="shared" si="267"/>
        <v>0</v>
      </c>
      <c r="AB480" s="6">
        <v>1018767.9581343001</v>
      </c>
      <c r="AC480" s="6">
        <f t="shared" si="268"/>
        <v>1.0187679581343001</v>
      </c>
      <c r="AD480" s="6">
        <f t="shared" si="269"/>
        <v>0.20754391868606825</v>
      </c>
      <c r="AE480" s="6">
        <v>52765676.175870456</v>
      </c>
      <c r="AF480" s="6">
        <f t="shared" si="270"/>
        <v>52.765676175870453</v>
      </c>
      <c r="AG480" s="6">
        <f t="shared" si="271"/>
        <v>10.749449978497079</v>
      </c>
      <c r="AH480" s="6">
        <v>1897961.7868155201</v>
      </c>
      <c r="AI480" s="6">
        <f t="shared" si="272"/>
        <v>1.8979617868155201</v>
      </c>
      <c r="AJ480" s="6">
        <f t="shared" si="273"/>
        <v>0.38665372581356494</v>
      </c>
      <c r="AK480" s="6">
        <v>53401400.090175979</v>
      </c>
      <c r="AL480" s="6">
        <f t="shared" si="274"/>
        <v>53.401400090175976</v>
      </c>
      <c r="AM480" s="6">
        <f t="shared" si="275"/>
        <v>10.878959972724852</v>
      </c>
      <c r="AN480" s="6">
        <v>52199.4187341</v>
      </c>
      <c r="AO480" s="6">
        <f t="shared" si="276"/>
        <v>5.21994187341E-2</v>
      </c>
      <c r="AP480" s="6">
        <f t="shared" si="277"/>
        <v>1.0634091728846773E-2</v>
      </c>
      <c r="AQ480" s="6">
        <v>0</v>
      </c>
      <c r="AR480" s="6">
        <f t="shared" si="278"/>
        <v>0</v>
      </c>
      <c r="AS480" s="6">
        <f t="shared" si="279"/>
        <v>0</v>
      </c>
      <c r="AT480" s="6">
        <v>0</v>
      </c>
      <c r="AU480" s="6">
        <f t="shared" si="280"/>
        <v>0</v>
      </c>
      <c r="AV480" s="6">
        <f t="shared" si="281"/>
        <v>0</v>
      </c>
      <c r="AW480" s="6">
        <v>304320783.84266925</v>
      </c>
      <c r="AX480" s="6">
        <f t="shared" si="282"/>
        <v>304.32078384266924</v>
      </c>
      <c r="AY480" s="6">
        <f t="shared" si="283"/>
        <v>61.996382504991757</v>
      </c>
      <c r="AZ480" s="6">
        <v>0</v>
      </c>
      <c r="BA480" s="6">
        <f t="shared" si="284"/>
        <v>0</v>
      </c>
      <c r="BB480" s="6">
        <f t="shared" si="285"/>
        <v>0</v>
      </c>
      <c r="BC480" s="6">
        <v>0</v>
      </c>
      <c r="BD480" s="6">
        <f t="shared" si="286"/>
        <v>0</v>
      </c>
      <c r="BE480" s="6">
        <f t="shared" si="287"/>
        <v>0</v>
      </c>
      <c r="BF480" s="6">
        <v>239398.457791074</v>
      </c>
      <c r="BG480" s="6">
        <f t="shared" si="288"/>
        <v>0.23939845779107399</v>
      </c>
      <c r="BH480" s="6">
        <f t="shared" si="289"/>
        <v>4.8770373725094067E-2</v>
      </c>
      <c r="BI480" s="6">
        <v>77172426.770286486</v>
      </c>
      <c r="BJ480" s="6">
        <f t="shared" si="290"/>
        <v>77.172426770286492</v>
      </c>
      <c r="BK480" s="6">
        <f t="shared" si="291"/>
        <v>15.721605433832735</v>
      </c>
      <c r="BL480" s="6">
        <v>0</v>
      </c>
      <c r="BM480" s="6">
        <f t="shared" si="292"/>
        <v>0</v>
      </c>
      <c r="BN480" s="6">
        <f t="shared" si="293"/>
        <v>0</v>
      </c>
      <c r="BO480" s="6">
        <v>490868614.50047719</v>
      </c>
      <c r="BP480" s="6">
        <v>0</v>
      </c>
      <c r="BQ480" s="6">
        <f t="shared" si="294"/>
        <v>0</v>
      </c>
      <c r="BR480" s="6">
        <f t="shared" si="295"/>
        <v>0</v>
      </c>
      <c r="BS480" s="6">
        <v>486314939.38721508</v>
      </c>
      <c r="BT480" s="6">
        <f t="shared" si="296"/>
        <v>486.31493938721508</v>
      </c>
      <c r="BU480" s="6">
        <f t="shared" si="297"/>
        <v>99.0723230060605</v>
      </c>
      <c r="BV480" s="6">
        <v>4553675.2080699997</v>
      </c>
      <c r="BW480" s="6">
        <f t="shared" si="298"/>
        <v>4.5536752080699996</v>
      </c>
      <c r="BX480" s="6">
        <f t="shared" si="299"/>
        <v>0.92767699393949787</v>
      </c>
      <c r="BY480" s="6">
        <v>0</v>
      </c>
      <c r="BZ480" s="6">
        <f t="shared" si="300"/>
        <v>0</v>
      </c>
      <c r="CA480" s="6">
        <f t="shared" si="301"/>
        <v>0</v>
      </c>
      <c r="CB480" s="6">
        <v>0</v>
      </c>
      <c r="CC480" s="6">
        <f t="shared" si="302"/>
        <v>0</v>
      </c>
      <c r="CD480" s="6">
        <f t="shared" si="303"/>
        <v>0</v>
      </c>
      <c r="CE480" s="6">
        <v>490868614.59528506</v>
      </c>
      <c r="CF480" s="5">
        <v>108</v>
      </c>
      <c r="CG480" s="5">
        <v>646</v>
      </c>
      <c r="CH480" s="5">
        <v>193.69926650366747</v>
      </c>
      <c r="CI480" s="5">
        <v>80.109090909090909</v>
      </c>
      <c r="CJ480" s="5">
        <v>237.76896067415731</v>
      </c>
      <c r="CK480" s="5">
        <v>320</v>
      </c>
      <c r="CL480" s="5">
        <v>133</v>
      </c>
      <c r="CM480" s="5">
        <v>155.30933988764045</v>
      </c>
      <c r="CN480" s="5">
        <v>1150.3560393258426</v>
      </c>
      <c r="CO480" s="5">
        <v>197</v>
      </c>
      <c r="CP480" s="5">
        <v>26</v>
      </c>
      <c r="CQ480" s="5">
        <v>0.990999999999992</v>
      </c>
      <c r="CR480" s="5">
        <v>82.443150000001523</v>
      </c>
      <c r="CS480" s="5">
        <v>95.126375000000778</v>
      </c>
      <c r="CT480" s="5">
        <v>4.6261249999999592</v>
      </c>
      <c r="CU480" s="5">
        <v>65.370250000000453</v>
      </c>
      <c r="CV480" s="5">
        <v>5.1326249999999662</v>
      </c>
      <c r="CW480" s="5">
        <v>6839.5</v>
      </c>
      <c r="CX480" t="s">
        <v>1245</v>
      </c>
    </row>
    <row r="481" spans="1:102">
      <c r="A481" s="1" t="s">
        <v>521</v>
      </c>
      <c r="B481" s="5">
        <v>16</v>
      </c>
      <c r="C481" s="1">
        <v>328729</v>
      </c>
      <c r="D481" s="1">
        <v>7908984</v>
      </c>
      <c r="E481" s="12">
        <v>-40.626600000000003</v>
      </c>
      <c r="F481" s="12">
        <v>-18.904599999999999</v>
      </c>
      <c r="G481" s="9">
        <v>159</v>
      </c>
      <c r="H481" s="10">
        <v>13</v>
      </c>
      <c r="I481" s="1">
        <v>80</v>
      </c>
      <c r="J481" s="1">
        <v>239</v>
      </c>
      <c r="K481" s="1">
        <v>315</v>
      </c>
      <c r="L481" s="1">
        <v>160</v>
      </c>
      <c r="M481" s="1">
        <v>155</v>
      </c>
      <c r="N481" s="1">
        <v>1143</v>
      </c>
      <c r="O481" s="1">
        <v>186</v>
      </c>
      <c r="P481" s="1">
        <v>29</v>
      </c>
      <c r="Q481" s="5">
        <v>1.0109999999999999</v>
      </c>
      <c r="R481" s="5">
        <v>81.6845</v>
      </c>
      <c r="S481" s="5">
        <v>93.965199999999996</v>
      </c>
      <c r="T481" s="5">
        <v>4.5019999999999998</v>
      </c>
      <c r="U481" s="5">
        <v>66.333500000000001</v>
      </c>
      <c r="V481" s="5">
        <v>5.1710000000000003</v>
      </c>
      <c r="W481" s="5">
        <v>6841</v>
      </c>
      <c r="X481" s="1">
        <v>1</v>
      </c>
      <c r="Y481" s="6">
        <v>0</v>
      </c>
      <c r="Z481" s="6">
        <f t="shared" si="266"/>
        <v>0</v>
      </c>
      <c r="AA481" s="6">
        <f t="shared" si="267"/>
        <v>0</v>
      </c>
      <c r="AB481" s="6">
        <v>115413.573602334</v>
      </c>
      <c r="AC481" s="6">
        <f t="shared" si="268"/>
        <v>0.11541357360233399</v>
      </c>
      <c r="AD481" s="6">
        <f t="shared" si="269"/>
        <v>2.3512111017658342E-2</v>
      </c>
      <c r="AE481" s="6">
        <v>61475876.362761863</v>
      </c>
      <c r="AF481" s="6">
        <f t="shared" si="270"/>
        <v>61.475876362761859</v>
      </c>
      <c r="AG481" s="6">
        <f t="shared" si="271"/>
        <v>12.523896322016881</v>
      </c>
      <c r="AH481" s="6">
        <v>3114644.3223202643</v>
      </c>
      <c r="AI481" s="6">
        <f t="shared" si="272"/>
        <v>3.1146443223202644</v>
      </c>
      <c r="AJ481" s="6">
        <f t="shared" si="273"/>
        <v>0.63451690127228089</v>
      </c>
      <c r="AK481" s="6">
        <v>57454078.040832356</v>
      </c>
      <c r="AL481" s="6">
        <f t="shared" si="274"/>
        <v>57.454078040832357</v>
      </c>
      <c r="AM481" s="6">
        <f t="shared" si="275"/>
        <v>11.704573553607894</v>
      </c>
      <c r="AN481" s="6">
        <v>96749.146373460011</v>
      </c>
      <c r="AO481" s="6">
        <f t="shared" si="276"/>
        <v>9.6749146373460007E-2</v>
      </c>
      <c r="AP481" s="6">
        <f t="shared" si="277"/>
        <v>1.9709784554755923E-2</v>
      </c>
      <c r="AQ481" s="6">
        <v>0</v>
      </c>
      <c r="AR481" s="6">
        <f t="shared" si="278"/>
        <v>0</v>
      </c>
      <c r="AS481" s="6">
        <f t="shared" si="279"/>
        <v>0</v>
      </c>
      <c r="AT481" s="6">
        <v>0</v>
      </c>
      <c r="AU481" s="6">
        <f t="shared" si="280"/>
        <v>0</v>
      </c>
      <c r="AV481" s="6">
        <f t="shared" si="281"/>
        <v>0</v>
      </c>
      <c r="AW481" s="6">
        <v>291682809.65054435</v>
      </c>
      <c r="AX481" s="6">
        <f t="shared" si="282"/>
        <v>291.68280965054436</v>
      </c>
      <c r="AY481" s="6">
        <f t="shared" si="283"/>
        <v>59.421768067559555</v>
      </c>
      <c r="AZ481" s="6">
        <v>0</v>
      </c>
      <c r="BA481" s="6">
        <f t="shared" si="284"/>
        <v>0</v>
      </c>
      <c r="BB481" s="6">
        <f t="shared" si="285"/>
        <v>0</v>
      </c>
      <c r="BC481" s="6">
        <v>0</v>
      </c>
      <c r="BD481" s="6">
        <f t="shared" si="286"/>
        <v>0</v>
      </c>
      <c r="BE481" s="6">
        <f t="shared" si="287"/>
        <v>0</v>
      </c>
      <c r="BF481" s="6">
        <v>216448.94385598405</v>
      </c>
      <c r="BG481" s="6">
        <f t="shared" si="288"/>
        <v>0.21644894385598404</v>
      </c>
      <c r="BH481" s="6">
        <f t="shared" si="289"/>
        <v>4.4095087247986199E-2</v>
      </c>
      <c r="BI481" s="6">
        <v>76712594.503315121</v>
      </c>
      <c r="BJ481" s="6">
        <f t="shared" si="290"/>
        <v>76.712594503315117</v>
      </c>
      <c r="BK481" s="6">
        <f t="shared" si="291"/>
        <v>15.627928172722976</v>
      </c>
      <c r="BL481" s="6">
        <v>0</v>
      </c>
      <c r="BM481" s="6">
        <f t="shared" si="292"/>
        <v>0</v>
      </c>
      <c r="BN481" s="6">
        <f t="shared" si="293"/>
        <v>0</v>
      </c>
      <c r="BO481" s="6">
        <v>490868614.5436058</v>
      </c>
      <c r="BP481" s="6">
        <v>0</v>
      </c>
      <c r="BQ481" s="6">
        <f t="shared" si="294"/>
        <v>0</v>
      </c>
      <c r="BR481" s="6">
        <f t="shared" si="295"/>
        <v>0</v>
      </c>
      <c r="BS481" s="6">
        <v>375923839.23236901</v>
      </c>
      <c r="BT481" s="6">
        <f t="shared" si="296"/>
        <v>375.92383923236901</v>
      </c>
      <c r="BU481" s="6">
        <f t="shared" si="297"/>
        <v>76.583392796939862</v>
      </c>
      <c r="BV481" s="6">
        <v>114944775.36287025</v>
      </c>
      <c r="BW481" s="6">
        <f t="shared" si="298"/>
        <v>114.94477536287025</v>
      </c>
      <c r="BX481" s="6">
        <f t="shared" si="299"/>
        <v>23.416607203060124</v>
      </c>
      <c r="BY481" s="6">
        <v>0</v>
      </c>
      <c r="BZ481" s="6">
        <f t="shared" si="300"/>
        <v>0</v>
      </c>
      <c r="CA481" s="6">
        <f t="shared" si="301"/>
        <v>0</v>
      </c>
      <c r="CB481" s="6">
        <v>0</v>
      </c>
      <c r="CC481" s="6">
        <f t="shared" si="302"/>
        <v>0</v>
      </c>
      <c r="CD481" s="6">
        <f t="shared" si="303"/>
        <v>0</v>
      </c>
      <c r="CE481" s="6">
        <v>490868614.59523928</v>
      </c>
      <c r="CF481" s="5">
        <v>107</v>
      </c>
      <c r="CG481" s="5">
        <v>646</v>
      </c>
      <c r="CH481" s="5">
        <v>197.83980099502489</v>
      </c>
      <c r="CI481" s="5">
        <v>80.102140077821005</v>
      </c>
      <c r="CJ481" s="5">
        <v>237.43299999999999</v>
      </c>
      <c r="CK481" s="5">
        <v>318</v>
      </c>
      <c r="CL481" s="5">
        <v>133</v>
      </c>
      <c r="CM481" s="5">
        <v>154.70966666666666</v>
      </c>
      <c r="CN481" s="5">
        <v>1147.0836666666667</v>
      </c>
      <c r="CO481" s="5">
        <v>195</v>
      </c>
      <c r="CP481" s="5">
        <v>26</v>
      </c>
      <c r="CQ481" s="5">
        <v>1.0059606299212489</v>
      </c>
      <c r="CR481" s="5">
        <v>81.875655905513483</v>
      </c>
      <c r="CS481" s="5">
        <v>94.257779527560373</v>
      </c>
      <c r="CT481" s="5">
        <v>4.5332755905511908</v>
      </c>
      <c r="CU481" s="5">
        <v>66.090791338583045</v>
      </c>
      <c r="CV481" s="5">
        <v>5.1613307086614224</v>
      </c>
      <c r="CW481" s="5">
        <v>6840.6220472440946</v>
      </c>
      <c r="CX481" t="s">
        <v>1245</v>
      </c>
    </row>
    <row r="482" spans="1:102">
      <c r="A482" s="1" t="s">
        <v>519</v>
      </c>
      <c r="B482" s="5">
        <v>16</v>
      </c>
      <c r="C482" s="1">
        <v>325690</v>
      </c>
      <c r="D482" s="1">
        <v>7908864</v>
      </c>
      <c r="E482" s="12">
        <v>-40.6554</v>
      </c>
      <c r="F482" s="12">
        <v>-18.9055</v>
      </c>
      <c r="G482" s="9">
        <v>143</v>
      </c>
      <c r="H482" s="10">
        <v>10</v>
      </c>
      <c r="I482" s="1">
        <v>80</v>
      </c>
      <c r="J482" s="1">
        <v>241</v>
      </c>
      <c r="K482" s="1">
        <v>317</v>
      </c>
      <c r="L482" s="1">
        <v>162</v>
      </c>
      <c r="M482" s="1">
        <v>155</v>
      </c>
      <c r="N482" s="1">
        <v>1134</v>
      </c>
      <c r="O482" s="1">
        <v>185</v>
      </c>
      <c r="P482" s="1">
        <v>28</v>
      </c>
      <c r="Q482" s="5">
        <v>1.0109999999999999</v>
      </c>
      <c r="R482" s="5">
        <v>81.6845</v>
      </c>
      <c r="S482" s="5">
        <v>93.965199999999996</v>
      </c>
      <c r="T482" s="5">
        <v>4.5019999999999998</v>
      </c>
      <c r="U482" s="5">
        <v>66.333500000000001</v>
      </c>
      <c r="V482" s="5">
        <v>5.1710000000000003</v>
      </c>
      <c r="W482" s="5">
        <v>6841</v>
      </c>
      <c r="X482" s="1">
        <v>1</v>
      </c>
      <c r="Y482" s="6">
        <v>0</v>
      </c>
      <c r="Z482" s="6">
        <f t="shared" si="266"/>
        <v>0</v>
      </c>
      <c r="AA482" s="6">
        <f t="shared" si="267"/>
        <v>0</v>
      </c>
      <c r="AB482" s="6">
        <v>200394.49140036476</v>
      </c>
      <c r="AC482" s="6">
        <f t="shared" si="268"/>
        <v>0.20039449140036475</v>
      </c>
      <c r="AD482" s="6">
        <f t="shared" si="269"/>
        <v>4.082446615551083E-2</v>
      </c>
      <c r="AE482" s="6">
        <v>63274358.09612827</v>
      </c>
      <c r="AF482" s="6">
        <f t="shared" si="270"/>
        <v>63.274358096128267</v>
      </c>
      <c r="AG482" s="6">
        <f t="shared" si="271"/>
        <v>12.890283922257353</v>
      </c>
      <c r="AH482" s="6">
        <v>1548892.1961226128</v>
      </c>
      <c r="AI482" s="6">
        <f t="shared" si="272"/>
        <v>1.5488921961226128</v>
      </c>
      <c r="AJ482" s="6">
        <f t="shared" si="273"/>
        <v>0.31554109395557645</v>
      </c>
      <c r="AK482" s="6">
        <v>58857820.930800766</v>
      </c>
      <c r="AL482" s="6">
        <f t="shared" si="274"/>
        <v>58.857820930800763</v>
      </c>
      <c r="AM482" s="6">
        <f t="shared" si="275"/>
        <v>11.990544758917556</v>
      </c>
      <c r="AN482" s="6">
        <v>56699.5739961</v>
      </c>
      <c r="AO482" s="6">
        <f t="shared" si="276"/>
        <v>5.6699573996099997E-2</v>
      </c>
      <c r="AP482" s="6">
        <f t="shared" si="277"/>
        <v>1.1550865612423982E-2</v>
      </c>
      <c r="AQ482" s="6">
        <v>0</v>
      </c>
      <c r="AR482" s="6">
        <f t="shared" si="278"/>
        <v>0</v>
      </c>
      <c r="AS482" s="6">
        <f t="shared" si="279"/>
        <v>0</v>
      </c>
      <c r="AT482" s="6">
        <v>0</v>
      </c>
      <c r="AU482" s="6">
        <f t="shared" si="280"/>
        <v>0</v>
      </c>
      <c r="AV482" s="6">
        <f t="shared" si="281"/>
        <v>0</v>
      </c>
      <c r="AW482" s="6">
        <v>284639409.75030142</v>
      </c>
      <c r="AX482" s="6">
        <f t="shared" si="282"/>
        <v>284.63940975030141</v>
      </c>
      <c r="AY482" s="6">
        <f t="shared" si="283"/>
        <v>57.986883115763177</v>
      </c>
      <c r="AZ482" s="6">
        <v>0</v>
      </c>
      <c r="BA482" s="6">
        <f t="shared" si="284"/>
        <v>0</v>
      </c>
      <c r="BB482" s="6">
        <f t="shared" si="285"/>
        <v>0</v>
      </c>
      <c r="BC482" s="6">
        <v>0</v>
      </c>
      <c r="BD482" s="6">
        <f t="shared" si="286"/>
        <v>0</v>
      </c>
      <c r="BE482" s="6">
        <f t="shared" si="287"/>
        <v>0</v>
      </c>
      <c r="BF482" s="6">
        <v>244349.59059835205</v>
      </c>
      <c r="BG482" s="6">
        <f t="shared" si="288"/>
        <v>0.24434959059835204</v>
      </c>
      <c r="BH482" s="6">
        <f t="shared" si="289"/>
        <v>4.9779020979002782E-2</v>
      </c>
      <c r="BI482" s="6">
        <v>82046689.884828284</v>
      </c>
      <c r="BJ482" s="6">
        <f t="shared" si="290"/>
        <v>82.046689884828282</v>
      </c>
      <c r="BK482" s="6">
        <f t="shared" si="291"/>
        <v>16.714592756359412</v>
      </c>
      <c r="BL482" s="6">
        <v>0</v>
      </c>
      <c r="BM482" s="6">
        <f t="shared" si="292"/>
        <v>0</v>
      </c>
      <c r="BN482" s="6">
        <f t="shared" si="293"/>
        <v>0</v>
      </c>
      <c r="BO482" s="6">
        <v>490868614.51417613</v>
      </c>
      <c r="BP482" s="6">
        <v>0</v>
      </c>
      <c r="BQ482" s="6">
        <f t="shared" si="294"/>
        <v>0</v>
      </c>
      <c r="BR482" s="6">
        <f t="shared" si="295"/>
        <v>0</v>
      </c>
      <c r="BS482" s="6">
        <v>405519581.43736178</v>
      </c>
      <c r="BT482" s="6">
        <f t="shared" si="296"/>
        <v>405.51958143736175</v>
      </c>
      <c r="BU482" s="6">
        <f t="shared" si="297"/>
        <v>82.612652220947837</v>
      </c>
      <c r="BV482" s="6">
        <v>85349033.157891974</v>
      </c>
      <c r="BW482" s="6">
        <f t="shared" si="298"/>
        <v>85.349033157891981</v>
      </c>
      <c r="BX482" s="6">
        <f t="shared" si="299"/>
        <v>17.387347779052163</v>
      </c>
      <c r="BY482" s="6">
        <v>0</v>
      </c>
      <c r="BZ482" s="6">
        <f t="shared" si="300"/>
        <v>0</v>
      </c>
      <c r="CA482" s="6">
        <f t="shared" si="301"/>
        <v>0</v>
      </c>
      <c r="CB482" s="6">
        <v>0</v>
      </c>
      <c r="CC482" s="6">
        <f t="shared" si="302"/>
        <v>0</v>
      </c>
      <c r="CD482" s="6">
        <f t="shared" si="303"/>
        <v>0</v>
      </c>
      <c r="CE482" s="6">
        <v>490868614.59525377</v>
      </c>
      <c r="CF482" s="5">
        <v>123</v>
      </c>
      <c r="CG482" s="5">
        <v>646</v>
      </c>
      <c r="CH482" s="5">
        <v>201.84861066751836</v>
      </c>
      <c r="CI482" s="5">
        <v>80.036945812807886</v>
      </c>
      <c r="CJ482" s="5">
        <v>237.45673076923077</v>
      </c>
      <c r="CK482" s="5">
        <v>319</v>
      </c>
      <c r="CL482" s="5">
        <v>133</v>
      </c>
      <c r="CM482" s="5">
        <v>155.48012820512821</v>
      </c>
      <c r="CN482" s="5">
        <v>1146.6858974358975</v>
      </c>
      <c r="CO482" s="5">
        <v>195</v>
      </c>
      <c r="CP482" s="5">
        <v>26</v>
      </c>
      <c r="CQ482" s="5">
        <v>1.0066399669694321</v>
      </c>
      <c r="CR482" s="5">
        <v>81.84988695293336</v>
      </c>
      <c r="CS482" s="5">
        <v>94.218338067714683</v>
      </c>
      <c r="CT482" s="5">
        <v>4.5290594549959451</v>
      </c>
      <c r="CU482" s="5">
        <v>66.123509909165207</v>
      </c>
      <c r="CV482" s="5">
        <v>5.1626341866226735</v>
      </c>
      <c r="CW482" s="5">
        <v>6840.6729975227081</v>
      </c>
      <c r="CX482" t="s">
        <v>1245</v>
      </c>
    </row>
    <row r="483" spans="1:102">
      <c r="A483" s="1" t="s">
        <v>520</v>
      </c>
      <c r="B483" s="5">
        <v>16</v>
      </c>
      <c r="C483" s="1">
        <v>323734</v>
      </c>
      <c r="D483" s="1">
        <v>7908951</v>
      </c>
      <c r="E483" s="12">
        <v>-40.673999999999999</v>
      </c>
      <c r="F483" s="12">
        <v>-18.904499999999999</v>
      </c>
      <c r="G483" s="9">
        <v>159</v>
      </c>
      <c r="H483" s="10">
        <v>8</v>
      </c>
      <c r="I483" s="1">
        <v>80</v>
      </c>
      <c r="J483" s="1">
        <v>240</v>
      </c>
      <c r="K483" s="1">
        <v>317</v>
      </c>
      <c r="L483" s="1">
        <v>161</v>
      </c>
      <c r="M483" s="1">
        <v>156</v>
      </c>
      <c r="N483" s="1">
        <v>1136</v>
      </c>
      <c r="O483" s="1">
        <v>186</v>
      </c>
      <c r="P483" s="1">
        <v>27</v>
      </c>
      <c r="Q483" s="5">
        <v>1.0109999999999999</v>
      </c>
      <c r="R483" s="5">
        <v>81.6845</v>
      </c>
      <c r="S483" s="5">
        <v>93.965199999999996</v>
      </c>
      <c r="T483" s="5">
        <v>4.5019999999999998</v>
      </c>
      <c r="U483" s="5">
        <v>66.333500000000001</v>
      </c>
      <c r="V483" s="5">
        <v>5.1710000000000003</v>
      </c>
      <c r="W483" s="5">
        <v>6841</v>
      </c>
      <c r="X483" s="1">
        <v>1</v>
      </c>
      <c r="Y483" s="6">
        <v>0</v>
      </c>
      <c r="Z483" s="6">
        <f t="shared" si="266"/>
        <v>0</v>
      </c>
      <c r="AA483" s="6">
        <f t="shared" si="267"/>
        <v>0</v>
      </c>
      <c r="AB483" s="6">
        <v>407255.7178735648</v>
      </c>
      <c r="AC483" s="6">
        <f t="shared" si="268"/>
        <v>0.40725571787356479</v>
      </c>
      <c r="AD483" s="6">
        <f t="shared" si="269"/>
        <v>8.2966338834051509E-2</v>
      </c>
      <c r="AE483" s="6">
        <v>67102748.510500856</v>
      </c>
      <c r="AF483" s="6">
        <f t="shared" si="270"/>
        <v>67.102748510500859</v>
      </c>
      <c r="AG483" s="6">
        <f t="shared" si="271"/>
        <v>13.670205537413116</v>
      </c>
      <c r="AH483" s="6">
        <v>1190961.1962881321</v>
      </c>
      <c r="AI483" s="6">
        <f t="shared" si="272"/>
        <v>1.1909611962881321</v>
      </c>
      <c r="AJ483" s="6">
        <f t="shared" si="273"/>
        <v>0.24262321144408</v>
      </c>
      <c r="AK483" s="6">
        <v>57722047.175182387</v>
      </c>
      <c r="AL483" s="6">
        <f t="shared" si="274"/>
        <v>57.722047175182389</v>
      </c>
      <c r="AM483" s="6">
        <f t="shared" si="275"/>
        <v>11.759164362716353</v>
      </c>
      <c r="AN483" s="6">
        <v>15299.8574993</v>
      </c>
      <c r="AO483" s="6">
        <f t="shared" si="276"/>
        <v>1.5299857499300001E-2</v>
      </c>
      <c r="AP483" s="6">
        <f t="shared" si="277"/>
        <v>3.1168946332478828E-3</v>
      </c>
      <c r="AQ483" s="6">
        <v>0</v>
      </c>
      <c r="AR483" s="6">
        <f t="shared" si="278"/>
        <v>0</v>
      </c>
      <c r="AS483" s="6">
        <f t="shared" si="279"/>
        <v>0</v>
      </c>
      <c r="AT483" s="6">
        <v>0</v>
      </c>
      <c r="AU483" s="6">
        <f t="shared" si="280"/>
        <v>0</v>
      </c>
      <c r="AV483" s="6">
        <f t="shared" si="281"/>
        <v>0</v>
      </c>
      <c r="AW483" s="6">
        <v>278601464.3732726</v>
      </c>
      <c r="AX483" s="6">
        <f t="shared" si="282"/>
        <v>278.60146437327262</v>
      </c>
      <c r="AY483" s="6">
        <f t="shared" si="283"/>
        <v>56.75682986980658</v>
      </c>
      <c r="AZ483" s="6">
        <v>0</v>
      </c>
      <c r="BA483" s="6">
        <f t="shared" si="284"/>
        <v>0</v>
      </c>
      <c r="BB483" s="6">
        <f t="shared" si="285"/>
        <v>0</v>
      </c>
      <c r="BC483" s="6">
        <v>0</v>
      </c>
      <c r="BD483" s="6">
        <f t="shared" si="286"/>
        <v>0</v>
      </c>
      <c r="BE483" s="6">
        <f t="shared" si="287"/>
        <v>0</v>
      </c>
      <c r="BF483" s="6">
        <v>218472.03535290601</v>
      </c>
      <c r="BG483" s="6">
        <f t="shared" si="288"/>
        <v>0.21847203535290602</v>
      </c>
      <c r="BH483" s="6">
        <f t="shared" si="289"/>
        <v>4.4507232471764489E-2</v>
      </c>
      <c r="BI483" s="6">
        <v>85610365.5586752</v>
      </c>
      <c r="BJ483" s="6">
        <f t="shared" si="290"/>
        <v>85.610365558675198</v>
      </c>
      <c r="BK483" s="6">
        <f t="shared" si="291"/>
        <v>17.440586552680802</v>
      </c>
      <c r="BL483" s="6">
        <v>0</v>
      </c>
      <c r="BM483" s="6">
        <f t="shared" si="292"/>
        <v>0</v>
      </c>
      <c r="BN483" s="6">
        <f t="shared" si="293"/>
        <v>0</v>
      </c>
      <c r="BO483" s="6">
        <v>490868614.42464495</v>
      </c>
      <c r="BP483" s="6">
        <v>0</v>
      </c>
      <c r="BQ483" s="6">
        <f t="shared" si="294"/>
        <v>0</v>
      </c>
      <c r="BR483" s="6">
        <f t="shared" si="295"/>
        <v>0</v>
      </c>
      <c r="BS483" s="6">
        <v>420373186.7173208</v>
      </c>
      <c r="BT483" s="6">
        <f t="shared" si="296"/>
        <v>420.37318671732078</v>
      </c>
      <c r="BU483" s="6">
        <f t="shared" si="297"/>
        <v>85.638636127498771</v>
      </c>
      <c r="BV483" s="6">
        <v>70495427.877929613</v>
      </c>
      <c r="BW483" s="6">
        <f t="shared" si="298"/>
        <v>70.495427877929615</v>
      </c>
      <c r="BX483" s="6">
        <f t="shared" si="299"/>
        <v>14.361363872501235</v>
      </c>
      <c r="BY483" s="6">
        <v>0</v>
      </c>
      <c r="BZ483" s="6">
        <f t="shared" si="300"/>
        <v>0</v>
      </c>
      <c r="CA483" s="6">
        <f t="shared" si="301"/>
        <v>0</v>
      </c>
      <c r="CB483" s="6">
        <v>0</v>
      </c>
      <c r="CC483" s="6">
        <f t="shared" si="302"/>
        <v>0</v>
      </c>
      <c r="CD483" s="6">
        <f t="shared" si="303"/>
        <v>0</v>
      </c>
      <c r="CE483" s="6">
        <v>490868614.59525043</v>
      </c>
      <c r="CF483" s="5">
        <v>123</v>
      </c>
      <c r="CG483" s="5">
        <v>646</v>
      </c>
      <c r="CH483" s="5">
        <v>209.43353143572099</v>
      </c>
      <c r="CI483" s="5">
        <v>80.010924981791703</v>
      </c>
      <c r="CJ483" s="5">
        <v>237.1875</v>
      </c>
      <c r="CK483" s="5">
        <v>320</v>
      </c>
      <c r="CL483" s="5">
        <v>133</v>
      </c>
      <c r="CM483" s="5">
        <v>156.06312814070353</v>
      </c>
      <c r="CN483" s="5">
        <v>1147.394472361809</v>
      </c>
      <c r="CO483" s="5">
        <v>197</v>
      </c>
      <c r="CP483" s="5">
        <v>26</v>
      </c>
      <c r="CQ483" s="5">
        <v>1.0075242577841976</v>
      </c>
      <c r="CR483" s="5">
        <v>81.816343591602333</v>
      </c>
      <c r="CS483" s="5">
        <v>94.166997248373292</v>
      </c>
      <c r="CT483" s="5">
        <v>4.5235713251268344</v>
      </c>
      <c r="CU483" s="5">
        <v>66.166099565530729</v>
      </c>
      <c r="CV483" s="5">
        <v>5.1643309196235379</v>
      </c>
      <c r="CW483" s="5">
        <v>6840.7393193338157</v>
      </c>
      <c r="CX483" t="s">
        <v>1245</v>
      </c>
    </row>
    <row r="484" spans="1:102">
      <c r="A484" s="1" t="s">
        <v>159</v>
      </c>
      <c r="B484" s="5">
        <v>3</v>
      </c>
      <c r="C484" s="1">
        <v>279714</v>
      </c>
      <c r="D484" s="1">
        <v>7790237</v>
      </c>
      <c r="E484" s="12">
        <v>-41.105499999999999</v>
      </c>
      <c r="F484" s="12">
        <v>-19.9724</v>
      </c>
      <c r="G484" s="9">
        <v>283</v>
      </c>
      <c r="H484" s="10">
        <v>2</v>
      </c>
      <c r="I484" s="1">
        <v>80</v>
      </c>
      <c r="J484" s="1">
        <v>238</v>
      </c>
      <c r="K484" s="1">
        <v>323</v>
      </c>
      <c r="L484" s="1">
        <v>147</v>
      </c>
      <c r="M484" s="1">
        <v>176</v>
      </c>
      <c r="N484" s="1">
        <v>1171</v>
      </c>
      <c r="O484" s="1">
        <v>206</v>
      </c>
      <c r="P484" s="1">
        <v>24</v>
      </c>
      <c r="Q484" s="5">
        <v>0.89900000000000002</v>
      </c>
      <c r="R484" s="5">
        <v>79.591700000000003</v>
      </c>
      <c r="S484" s="5">
        <v>91.581699999999998</v>
      </c>
      <c r="T484" s="5">
        <v>4.5609999999999999</v>
      </c>
      <c r="U484" s="5">
        <v>68.196799999999996</v>
      </c>
      <c r="V484" s="5">
        <v>5.29</v>
      </c>
      <c r="W484" s="5">
        <v>6861</v>
      </c>
      <c r="X484" s="1">
        <v>2</v>
      </c>
      <c r="Y484" s="6">
        <v>0</v>
      </c>
      <c r="Z484" s="6">
        <f t="shared" si="266"/>
        <v>0</v>
      </c>
      <c r="AA484" s="6">
        <f t="shared" si="267"/>
        <v>0</v>
      </c>
      <c r="AB484" s="6">
        <v>986395.60318316997</v>
      </c>
      <c r="AC484" s="6">
        <f t="shared" si="268"/>
        <v>0.98639560318316999</v>
      </c>
      <c r="AD484" s="6">
        <f t="shared" si="269"/>
        <v>0.20094900634044002</v>
      </c>
      <c r="AE484" s="6">
        <v>7766710.915522418</v>
      </c>
      <c r="AF484" s="6">
        <f t="shared" si="270"/>
        <v>7.7667109155224177</v>
      </c>
      <c r="AG484" s="6">
        <f t="shared" si="271"/>
        <v>1.5822382378542097</v>
      </c>
      <c r="AH484" s="6">
        <v>6096295.0716762841</v>
      </c>
      <c r="AI484" s="6">
        <f t="shared" si="272"/>
        <v>6.096295071676284</v>
      </c>
      <c r="AJ484" s="6">
        <f t="shared" si="273"/>
        <v>1.2419402854779196</v>
      </c>
      <c r="AK484" s="6">
        <v>104431387.10185584</v>
      </c>
      <c r="AL484" s="6">
        <f t="shared" si="274"/>
        <v>104.43138710185585</v>
      </c>
      <c r="AM484" s="6">
        <f t="shared" si="275"/>
        <v>21.274814487362299</v>
      </c>
      <c r="AN484" s="6">
        <v>235333.21048518</v>
      </c>
      <c r="AO484" s="6">
        <f t="shared" si="276"/>
        <v>0.23533321048517999</v>
      </c>
      <c r="AP484" s="6">
        <f t="shared" si="277"/>
        <v>4.7942199512340043E-2</v>
      </c>
      <c r="AQ484" s="6">
        <v>0</v>
      </c>
      <c r="AR484" s="6">
        <f t="shared" si="278"/>
        <v>0</v>
      </c>
      <c r="AS484" s="6">
        <f t="shared" si="279"/>
        <v>0</v>
      </c>
      <c r="AT484" s="6">
        <v>0</v>
      </c>
      <c r="AU484" s="6">
        <f t="shared" si="280"/>
        <v>0</v>
      </c>
      <c r="AV484" s="6">
        <f t="shared" si="281"/>
        <v>0</v>
      </c>
      <c r="AW484" s="6">
        <v>322963632.28160602</v>
      </c>
      <c r="AX484" s="6">
        <f t="shared" si="282"/>
        <v>322.96363228160601</v>
      </c>
      <c r="AY484" s="6">
        <f t="shared" si="283"/>
        <v>65.794312932512582</v>
      </c>
      <c r="AZ484" s="6">
        <v>0</v>
      </c>
      <c r="BA484" s="6">
        <f t="shared" si="284"/>
        <v>0</v>
      </c>
      <c r="BB484" s="6">
        <f t="shared" si="285"/>
        <v>0</v>
      </c>
      <c r="BC484" s="6">
        <v>0</v>
      </c>
      <c r="BD484" s="6">
        <f t="shared" si="286"/>
        <v>0</v>
      </c>
      <c r="BE484" s="6">
        <f t="shared" si="287"/>
        <v>0</v>
      </c>
      <c r="BF484" s="6">
        <v>0</v>
      </c>
      <c r="BG484" s="6">
        <f t="shared" si="288"/>
        <v>0</v>
      </c>
      <c r="BH484" s="6">
        <f t="shared" si="289"/>
        <v>0</v>
      </c>
      <c r="BI484" s="6">
        <v>48311722.61646568</v>
      </c>
      <c r="BJ484" s="6">
        <f t="shared" si="290"/>
        <v>48.31172261646568</v>
      </c>
      <c r="BK484" s="6">
        <f t="shared" si="291"/>
        <v>9.8420883295147519</v>
      </c>
      <c r="BL484" s="6">
        <v>77137.653589299996</v>
      </c>
      <c r="BM484" s="6">
        <f t="shared" si="292"/>
        <v>7.7137653589299998E-2</v>
      </c>
      <c r="BN484" s="6">
        <f t="shared" si="293"/>
        <v>1.5714521425461463E-2</v>
      </c>
      <c r="BO484" s="6">
        <v>490868614.45438391</v>
      </c>
      <c r="BP484" s="6">
        <v>0</v>
      </c>
      <c r="BQ484" s="6">
        <f t="shared" si="294"/>
        <v>0</v>
      </c>
      <c r="BR484" s="6">
        <f t="shared" si="295"/>
        <v>0</v>
      </c>
      <c r="BS484" s="6">
        <v>0</v>
      </c>
      <c r="BT484" s="6">
        <f t="shared" si="296"/>
        <v>0</v>
      </c>
      <c r="BU484" s="6">
        <f t="shared" si="297"/>
        <v>0</v>
      </c>
      <c r="BV484" s="6">
        <v>469811157.90452039</v>
      </c>
      <c r="BW484" s="6">
        <f t="shared" si="298"/>
        <v>469.81115790452037</v>
      </c>
      <c r="BX484" s="6">
        <f t="shared" si="299"/>
        <v>95.710164377057978</v>
      </c>
      <c r="BY484" s="6">
        <v>21057456.690749876</v>
      </c>
      <c r="BZ484" s="6">
        <f t="shared" si="300"/>
        <v>21.057456690749877</v>
      </c>
      <c r="CA484" s="6">
        <f t="shared" si="301"/>
        <v>4.2898356229420207</v>
      </c>
      <c r="CB484" s="6">
        <v>0</v>
      </c>
      <c r="CC484" s="6">
        <f t="shared" si="302"/>
        <v>0</v>
      </c>
      <c r="CD484" s="6">
        <f t="shared" si="303"/>
        <v>0</v>
      </c>
      <c r="CE484" s="6">
        <v>490868614.59527028</v>
      </c>
      <c r="CF484" s="5">
        <v>178</v>
      </c>
      <c r="CG484" s="5">
        <v>1042</v>
      </c>
      <c r="CH484" s="5">
        <v>443.07802197802198</v>
      </c>
      <c r="CI484" s="5">
        <v>79.824343015214382</v>
      </c>
      <c r="CJ484" s="5">
        <v>226.76736493936053</v>
      </c>
      <c r="CK484" s="5">
        <v>330</v>
      </c>
      <c r="CL484" s="5">
        <v>96</v>
      </c>
      <c r="CM484" s="5">
        <v>174.96765894891584</v>
      </c>
      <c r="CN484" s="5">
        <v>1211.3914002205072</v>
      </c>
      <c r="CO484" s="5">
        <v>222</v>
      </c>
      <c r="CP484" s="5">
        <v>23</v>
      </c>
      <c r="CQ484" s="5">
        <v>0.93349930069930009</v>
      </c>
      <c r="CR484" s="5">
        <v>76.735231468530515</v>
      </c>
      <c r="CS484" s="5">
        <v>85.632232447553434</v>
      </c>
      <c r="CT484" s="5">
        <v>4.7320923076923682</v>
      </c>
      <c r="CU484" s="5">
        <v>79.073035524474577</v>
      </c>
      <c r="CV484" s="5">
        <v>5.3132825174824916</v>
      </c>
      <c r="CW484" s="5">
        <v>6586.5356643356645</v>
      </c>
      <c r="CX484" t="s">
        <v>1245</v>
      </c>
    </row>
    <row r="485" spans="1:102">
      <c r="A485" s="1" t="s">
        <v>516</v>
      </c>
      <c r="B485" s="5">
        <v>16</v>
      </c>
      <c r="C485" s="1">
        <v>320607</v>
      </c>
      <c r="D485" s="1">
        <v>7908414</v>
      </c>
      <c r="E485" s="12">
        <v>-40.703699999999998</v>
      </c>
      <c r="F485" s="12">
        <v>-18.909099999999999</v>
      </c>
      <c r="G485" s="9">
        <v>165</v>
      </c>
      <c r="H485" s="10">
        <v>2</v>
      </c>
      <c r="I485" s="1">
        <v>80</v>
      </c>
      <c r="J485" s="1">
        <v>240</v>
      </c>
      <c r="K485" s="1">
        <v>317</v>
      </c>
      <c r="L485" s="1">
        <v>161</v>
      </c>
      <c r="M485" s="1">
        <v>156</v>
      </c>
      <c r="N485" s="1">
        <v>1138</v>
      </c>
      <c r="O485" s="1">
        <v>187</v>
      </c>
      <c r="P485" s="1">
        <v>27</v>
      </c>
      <c r="Q485" s="5">
        <v>1.0109999999999999</v>
      </c>
      <c r="R485" s="5">
        <v>81.6845</v>
      </c>
      <c r="S485" s="5">
        <v>93.965199999999996</v>
      </c>
      <c r="T485" s="5">
        <v>4.5019999999999998</v>
      </c>
      <c r="U485" s="5">
        <v>66.333500000000001</v>
      </c>
      <c r="V485" s="5">
        <v>5.1710000000000003</v>
      </c>
      <c r="W485" s="5">
        <v>6841</v>
      </c>
      <c r="X485" s="1">
        <v>1</v>
      </c>
      <c r="Y485" s="6">
        <v>0</v>
      </c>
      <c r="Z485" s="6">
        <f t="shared" si="266"/>
        <v>0</v>
      </c>
      <c r="AA485" s="6">
        <f t="shared" si="267"/>
        <v>0</v>
      </c>
      <c r="AB485" s="6">
        <v>724510.9085983648</v>
      </c>
      <c r="AC485" s="6">
        <f t="shared" si="268"/>
        <v>0.72451090859836476</v>
      </c>
      <c r="AD485" s="6">
        <f t="shared" si="269"/>
        <v>0.14759772516400629</v>
      </c>
      <c r="AE485" s="6">
        <v>70887112.541325077</v>
      </c>
      <c r="AF485" s="6">
        <f t="shared" si="270"/>
        <v>70.887112541325081</v>
      </c>
      <c r="AG485" s="6">
        <f t="shared" si="271"/>
        <v>14.44115807004993</v>
      </c>
      <c r="AH485" s="6">
        <v>1357042.303109295</v>
      </c>
      <c r="AI485" s="6">
        <f t="shared" si="272"/>
        <v>1.3570423031092951</v>
      </c>
      <c r="AJ485" s="6">
        <f t="shared" si="273"/>
        <v>0.27645733765106195</v>
      </c>
      <c r="AK485" s="6">
        <v>58387390.796576932</v>
      </c>
      <c r="AL485" s="6">
        <f t="shared" si="274"/>
        <v>58.387390796576931</v>
      </c>
      <c r="AM485" s="6">
        <f t="shared" si="275"/>
        <v>11.894708495843954</v>
      </c>
      <c r="AN485" s="6">
        <v>0</v>
      </c>
      <c r="AO485" s="6">
        <f t="shared" si="276"/>
        <v>0</v>
      </c>
      <c r="AP485" s="6">
        <f t="shared" si="277"/>
        <v>0</v>
      </c>
      <c r="AQ485" s="6">
        <v>0</v>
      </c>
      <c r="AR485" s="6">
        <f t="shared" si="278"/>
        <v>0</v>
      </c>
      <c r="AS485" s="6">
        <f t="shared" si="279"/>
        <v>0</v>
      </c>
      <c r="AT485" s="6">
        <v>0</v>
      </c>
      <c r="AU485" s="6">
        <f t="shared" si="280"/>
        <v>0</v>
      </c>
      <c r="AV485" s="6">
        <f t="shared" si="281"/>
        <v>0</v>
      </c>
      <c r="AW485" s="6">
        <v>273227327.16974688</v>
      </c>
      <c r="AX485" s="6">
        <f t="shared" si="282"/>
        <v>273.2273271697469</v>
      </c>
      <c r="AY485" s="6">
        <f t="shared" si="283"/>
        <v>55.662007934309997</v>
      </c>
      <c r="AZ485" s="6">
        <v>0</v>
      </c>
      <c r="BA485" s="6">
        <f t="shared" si="284"/>
        <v>0</v>
      </c>
      <c r="BB485" s="6">
        <f t="shared" si="285"/>
        <v>0</v>
      </c>
      <c r="BC485" s="6">
        <v>0</v>
      </c>
      <c r="BD485" s="6">
        <f t="shared" si="286"/>
        <v>0</v>
      </c>
      <c r="BE485" s="6">
        <f t="shared" si="287"/>
        <v>0</v>
      </c>
      <c r="BF485" s="6">
        <v>168301.52498249302</v>
      </c>
      <c r="BG485" s="6">
        <f t="shared" si="288"/>
        <v>0.16830152498249301</v>
      </c>
      <c r="BH485" s="6">
        <f t="shared" si="289"/>
        <v>3.4286470961639857E-2</v>
      </c>
      <c r="BI485" s="6">
        <v>86116929.291087791</v>
      </c>
      <c r="BJ485" s="6">
        <f t="shared" si="290"/>
        <v>86.116929291087786</v>
      </c>
      <c r="BK485" s="6">
        <f t="shared" si="291"/>
        <v>17.543783966019401</v>
      </c>
      <c r="BL485" s="6">
        <v>0</v>
      </c>
      <c r="BM485" s="6">
        <f t="shared" si="292"/>
        <v>0</v>
      </c>
      <c r="BN485" s="6">
        <f t="shared" si="293"/>
        <v>0</v>
      </c>
      <c r="BO485" s="6">
        <v>490868614.53542686</v>
      </c>
      <c r="BP485" s="6">
        <v>0</v>
      </c>
      <c r="BQ485" s="6">
        <f t="shared" si="294"/>
        <v>0</v>
      </c>
      <c r="BR485" s="6">
        <f t="shared" si="295"/>
        <v>0</v>
      </c>
      <c r="BS485" s="6">
        <v>453226154.5295648</v>
      </c>
      <c r="BT485" s="6">
        <f t="shared" si="296"/>
        <v>453.22615452956478</v>
      </c>
      <c r="BU485" s="6">
        <f t="shared" si="297"/>
        <v>92.331459183492186</v>
      </c>
      <c r="BV485" s="6">
        <v>37642460.065661341</v>
      </c>
      <c r="BW485" s="6">
        <f t="shared" si="298"/>
        <v>37.642460065661339</v>
      </c>
      <c r="BX485" s="6">
        <f t="shared" si="299"/>
        <v>7.6685408165078117</v>
      </c>
      <c r="BY485" s="6">
        <v>0</v>
      </c>
      <c r="BZ485" s="6">
        <f t="shared" si="300"/>
        <v>0</v>
      </c>
      <c r="CA485" s="6">
        <f t="shared" si="301"/>
        <v>0</v>
      </c>
      <c r="CB485" s="6">
        <v>0</v>
      </c>
      <c r="CC485" s="6">
        <f t="shared" si="302"/>
        <v>0</v>
      </c>
      <c r="CD485" s="6">
        <f t="shared" si="303"/>
        <v>0</v>
      </c>
      <c r="CE485" s="6">
        <v>490868614.59522617</v>
      </c>
      <c r="CF485" s="5">
        <v>125</v>
      </c>
      <c r="CG485" s="5">
        <v>646</v>
      </c>
      <c r="CH485" s="5">
        <v>230.09745632853202</v>
      </c>
      <c r="CI485" s="5">
        <v>80</v>
      </c>
      <c r="CJ485" s="5">
        <v>236.27171215880892</v>
      </c>
      <c r="CK485" s="5">
        <v>320</v>
      </c>
      <c r="CL485" s="5">
        <v>132</v>
      </c>
      <c r="CM485" s="5">
        <v>157.07971464019852</v>
      </c>
      <c r="CN485" s="5">
        <v>1151.543734491315</v>
      </c>
      <c r="CO485" s="5">
        <v>198</v>
      </c>
      <c r="CP485" s="5">
        <v>25</v>
      </c>
      <c r="CQ485" s="5">
        <v>1.0053932511356078</v>
      </c>
      <c r="CR485" s="5">
        <v>81.897178001300006</v>
      </c>
      <c r="CS485" s="5">
        <v>94.290720830632381</v>
      </c>
      <c r="CT485" s="5">
        <v>4.5367968851396663</v>
      </c>
      <c r="CU485" s="5">
        <v>66.063464957817573</v>
      </c>
      <c r="CV485" s="5">
        <v>5.1602420506165805</v>
      </c>
      <c r="CW485" s="5">
        <v>6840.5794938351719</v>
      </c>
      <c r="CX485" t="s">
        <v>1245</v>
      </c>
    </row>
    <row r="486" spans="1:102">
      <c r="A486" s="1" t="s">
        <v>523</v>
      </c>
      <c r="B486" s="5">
        <v>16</v>
      </c>
      <c r="C486" s="1">
        <v>316331</v>
      </c>
      <c r="D486" s="1">
        <v>7909565</v>
      </c>
      <c r="E486" s="12">
        <v>-40.744199999999999</v>
      </c>
      <c r="F486" s="12">
        <v>-18.898299999999999</v>
      </c>
      <c r="G486" s="9">
        <v>166</v>
      </c>
      <c r="H486" s="10">
        <v>20</v>
      </c>
      <c r="I486" s="1">
        <v>80</v>
      </c>
      <c r="J486" s="1">
        <v>238</v>
      </c>
      <c r="K486" s="1">
        <v>316</v>
      </c>
      <c r="L486" s="1">
        <v>158</v>
      </c>
      <c r="M486" s="1">
        <v>158</v>
      </c>
      <c r="N486" s="1">
        <v>1144</v>
      </c>
      <c r="O486" s="1">
        <v>188</v>
      </c>
      <c r="P486" s="1">
        <v>27</v>
      </c>
      <c r="Q486" s="5">
        <v>1.0109999999999999</v>
      </c>
      <c r="R486" s="5">
        <v>81.6845</v>
      </c>
      <c r="S486" s="5">
        <v>93.965199999999996</v>
      </c>
      <c r="T486" s="5">
        <v>4.5019999999999998</v>
      </c>
      <c r="U486" s="5">
        <v>66.333500000000001</v>
      </c>
      <c r="V486" s="5">
        <v>5.1710000000000003</v>
      </c>
      <c r="W486" s="5">
        <v>6841</v>
      </c>
      <c r="X486" s="1">
        <v>1</v>
      </c>
      <c r="Y486" s="6">
        <v>0</v>
      </c>
      <c r="Z486" s="6">
        <f t="shared" si="266"/>
        <v>0</v>
      </c>
      <c r="AA486" s="6">
        <f t="shared" si="267"/>
        <v>0</v>
      </c>
      <c r="AB486" s="6">
        <v>724510.9085983648</v>
      </c>
      <c r="AC486" s="6">
        <f t="shared" si="268"/>
        <v>0.72451090859836476</v>
      </c>
      <c r="AD486" s="6">
        <f t="shared" si="269"/>
        <v>0.14759772517197137</v>
      </c>
      <c r="AE486" s="6">
        <v>68967183.550997078</v>
      </c>
      <c r="AF486" s="6">
        <f t="shared" si="270"/>
        <v>68.967183550997078</v>
      </c>
      <c r="AG486" s="6">
        <f t="shared" si="271"/>
        <v>14.050029175320475</v>
      </c>
      <c r="AH486" s="6">
        <v>931780.89846026152</v>
      </c>
      <c r="AI486" s="6">
        <f t="shared" si="272"/>
        <v>0.93178089846026158</v>
      </c>
      <c r="AJ486" s="6">
        <f t="shared" si="273"/>
        <v>0.18982287131810432</v>
      </c>
      <c r="AK486" s="6">
        <v>61002062.618948594</v>
      </c>
      <c r="AL486" s="6">
        <f t="shared" si="274"/>
        <v>61.002062618948592</v>
      </c>
      <c r="AM486" s="6">
        <f t="shared" si="275"/>
        <v>12.427370749701483</v>
      </c>
      <c r="AN486" s="6">
        <v>90001.239091146985</v>
      </c>
      <c r="AO486" s="6">
        <f t="shared" si="276"/>
        <v>9.000123909114699E-2</v>
      </c>
      <c r="AP486" s="6">
        <f t="shared" si="277"/>
        <v>1.8335097504896258E-2</v>
      </c>
      <c r="AQ486" s="6">
        <v>0</v>
      </c>
      <c r="AR486" s="6">
        <f t="shared" si="278"/>
        <v>0</v>
      </c>
      <c r="AS486" s="6">
        <f t="shared" si="279"/>
        <v>0</v>
      </c>
      <c r="AT486" s="6">
        <v>0</v>
      </c>
      <c r="AU486" s="6">
        <f t="shared" si="280"/>
        <v>0</v>
      </c>
      <c r="AV486" s="6">
        <f t="shared" si="281"/>
        <v>0</v>
      </c>
      <c r="AW486" s="6">
        <v>267974830.65733546</v>
      </c>
      <c r="AX486" s="6">
        <f t="shared" si="282"/>
        <v>267.97483065733547</v>
      </c>
      <c r="AY486" s="6">
        <f t="shared" si="283"/>
        <v>54.591966717085036</v>
      </c>
      <c r="AZ486" s="6">
        <v>0</v>
      </c>
      <c r="BA486" s="6">
        <f t="shared" si="284"/>
        <v>0</v>
      </c>
      <c r="BB486" s="6">
        <f t="shared" si="285"/>
        <v>0</v>
      </c>
      <c r="BC486" s="6">
        <v>0</v>
      </c>
      <c r="BD486" s="6">
        <f t="shared" si="286"/>
        <v>0</v>
      </c>
      <c r="BE486" s="6">
        <f t="shared" si="287"/>
        <v>0</v>
      </c>
      <c r="BF486" s="6">
        <v>121051.93292306301</v>
      </c>
      <c r="BG486" s="6">
        <f t="shared" si="288"/>
        <v>0.12105193292306302</v>
      </c>
      <c r="BH486" s="6">
        <f t="shared" si="289"/>
        <v>2.4660760404118083E-2</v>
      </c>
      <c r="BI486" s="6">
        <v>91057192.702583268</v>
      </c>
      <c r="BJ486" s="6">
        <f t="shared" si="290"/>
        <v>91.057192702583265</v>
      </c>
      <c r="BK486" s="6">
        <f t="shared" si="291"/>
        <v>18.550216903493915</v>
      </c>
      <c r="BL486" s="6">
        <v>0</v>
      </c>
      <c r="BM486" s="6">
        <f t="shared" si="292"/>
        <v>0</v>
      </c>
      <c r="BN486" s="6">
        <f t="shared" si="293"/>
        <v>0</v>
      </c>
      <c r="BO486" s="6">
        <v>490868614.50893724</v>
      </c>
      <c r="BP486" s="6">
        <v>0</v>
      </c>
      <c r="BQ486" s="6">
        <f t="shared" si="294"/>
        <v>0</v>
      </c>
      <c r="BR486" s="6">
        <f t="shared" si="295"/>
        <v>0</v>
      </c>
      <c r="BS486" s="6">
        <v>464487570.99308693</v>
      </c>
      <c r="BT486" s="6">
        <f t="shared" si="296"/>
        <v>464.48757099308693</v>
      </c>
      <c r="BU486" s="6">
        <f t="shared" si="297"/>
        <v>94.62564058533151</v>
      </c>
      <c r="BV486" s="6">
        <v>26381043.60215199</v>
      </c>
      <c r="BW486" s="6">
        <f t="shared" si="298"/>
        <v>26.381043602151991</v>
      </c>
      <c r="BX486" s="6">
        <f t="shared" si="299"/>
        <v>5.3743594146684863</v>
      </c>
      <c r="BY486" s="6">
        <v>0</v>
      </c>
      <c r="BZ486" s="6">
        <f t="shared" si="300"/>
        <v>0</v>
      </c>
      <c r="CA486" s="6">
        <f t="shared" si="301"/>
        <v>0</v>
      </c>
      <c r="CB486" s="6">
        <v>0</v>
      </c>
      <c r="CC486" s="6">
        <f t="shared" si="302"/>
        <v>0</v>
      </c>
      <c r="CD486" s="6">
        <f t="shared" si="303"/>
        <v>0</v>
      </c>
      <c r="CE486" s="6">
        <v>490868614.59523892</v>
      </c>
      <c r="CF486" s="5">
        <v>132</v>
      </c>
      <c r="CG486" s="5">
        <v>756</v>
      </c>
      <c r="CH486" s="5">
        <v>273.33312693498453</v>
      </c>
      <c r="CI486" s="5">
        <v>80</v>
      </c>
      <c r="CJ486" s="5">
        <v>234.21057571964957</v>
      </c>
      <c r="CK486" s="5">
        <v>320</v>
      </c>
      <c r="CL486" s="5">
        <v>124</v>
      </c>
      <c r="CM486" s="5">
        <v>158.60763454317896</v>
      </c>
      <c r="CN486" s="5">
        <v>1158.8304130162703</v>
      </c>
      <c r="CO486" s="5">
        <v>202</v>
      </c>
      <c r="CP486" s="5">
        <v>25</v>
      </c>
      <c r="CQ486" s="5">
        <v>1.0077418822234245</v>
      </c>
      <c r="CR486" s="5">
        <v>81.808088552561429</v>
      </c>
      <c r="CS486" s="5">
        <v>94.154362245462934</v>
      </c>
      <c r="CT486" s="5">
        <v>4.5222206934509268</v>
      </c>
      <c r="CU486" s="5">
        <v>66.17658090258395</v>
      </c>
      <c r="CV486" s="5">
        <v>5.16474848651636</v>
      </c>
      <c r="CW486" s="5">
        <v>6840.7556411667583</v>
      </c>
      <c r="CX486" t="s">
        <v>1245</v>
      </c>
    </row>
    <row r="487" spans="1:102">
      <c r="A487" s="1" t="s">
        <v>513</v>
      </c>
      <c r="B487" s="5">
        <v>16</v>
      </c>
      <c r="C487" s="1">
        <v>314619</v>
      </c>
      <c r="D487" s="1">
        <v>7907874</v>
      </c>
      <c r="E487" s="12">
        <v>-40.760599999999997</v>
      </c>
      <c r="F487" s="12">
        <v>-18.913399999999999</v>
      </c>
      <c r="G487" s="9">
        <v>170</v>
      </c>
      <c r="H487" s="10">
        <v>2</v>
      </c>
      <c r="I487" s="1">
        <v>80</v>
      </c>
      <c r="J487" s="1">
        <v>241</v>
      </c>
      <c r="K487" s="1">
        <v>318</v>
      </c>
      <c r="L487" s="1">
        <v>160</v>
      </c>
      <c r="M487" s="1">
        <v>158</v>
      </c>
      <c r="N487" s="1">
        <v>1135</v>
      </c>
      <c r="O487" s="1">
        <v>188</v>
      </c>
      <c r="P487" s="1">
        <v>26</v>
      </c>
      <c r="Q487" s="5">
        <v>1.0109999999999999</v>
      </c>
      <c r="R487" s="5">
        <v>81.6845</v>
      </c>
      <c r="S487" s="5">
        <v>93.965199999999996</v>
      </c>
      <c r="T487" s="5">
        <v>4.5019999999999998</v>
      </c>
      <c r="U487" s="5">
        <v>66.333500000000001</v>
      </c>
      <c r="V487" s="5">
        <v>5.1710000000000003</v>
      </c>
      <c r="W487" s="5">
        <v>6841</v>
      </c>
      <c r="X487" s="1">
        <v>1</v>
      </c>
      <c r="Y487" s="6">
        <v>0</v>
      </c>
      <c r="Z487" s="6">
        <f t="shared" si="266"/>
        <v>0</v>
      </c>
      <c r="AA487" s="6">
        <f t="shared" si="267"/>
        <v>0</v>
      </c>
      <c r="AB487" s="6">
        <v>602558.93114110001</v>
      </c>
      <c r="AC487" s="6">
        <f t="shared" si="268"/>
        <v>0.60255893114110004</v>
      </c>
      <c r="AD487" s="6">
        <f t="shared" si="269"/>
        <v>0.12275360725083624</v>
      </c>
      <c r="AE487" s="6">
        <v>61816035.03684701</v>
      </c>
      <c r="AF487" s="6">
        <f t="shared" si="270"/>
        <v>61.816035036847012</v>
      </c>
      <c r="AG487" s="6">
        <f t="shared" si="271"/>
        <v>12.593193618999152</v>
      </c>
      <c r="AH487" s="6">
        <v>741161.5149086637</v>
      </c>
      <c r="AI487" s="6">
        <f t="shared" si="272"/>
        <v>0.74116151490866367</v>
      </c>
      <c r="AJ487" s="6">
        <f t="shared" si="273"/>
        <v>0.15098979503670862</v>
      </c>
      <c r="AK487" s="6">
        <v>63839666.026055202</v>
      </c>
      <c r="AL487" s="6">
        <f t="shared" si="274"/>
        <v>63.839666026055205</v>
      </c>
      <c r="AM487" s="6">
        <f t="shared" si="275"/>
        <v>13.005448737680172</v>
      </c>
      <c r="AN487" s="6">
        <v>104401.29203142277</v>
      </c>
      <c r="AO487" s="6">
        <f t="shared" si="276"/>
        <v>0.10440129203142276</v>
      </c>
      <c r="AP487" s="6">
        <f t="shared" si="277"/>
        <v>2.1268683503264045E-2</v>
      </c>
      <c r="AQ487" s="6">
        <v>0</v>
      </c>
      <c r="AR487" s="6">
        <f t="shared" si="278"/>
        <v>0</v>
      </c>
      <c r="AS487" s="6">
        <f t="shared" si="279"/>
        <v>0</v>
      </c>
      <c r="AT487" s="6">
        <v>0</v>
      </c>
      <c r="AU487" s="6">
        <f t="shared" si="280"/>
        <v>0</v>
      </c>
      <c r="AV487" s="6">
        <f t="shared" si="281"/>
        <v>0</v>
      </c>
      <c r="AW487" s="6">
        <v>272275084.62375212</v>
      </c>
      <c r="AX487" s="6">
        <f t="shared" si="282"/>
        <v>272.27508462375209</v>
      </c>
      <c r="AY487" s="6">
        <f t="shared" si="283"/>
        <v>55.468016611749015</v>
      </c>
      <c r="AZ487" s="6">
        <v>0</v>
      </c>
      <c r="BA487" s="6">
        <f t="shared" si="284"/>
        <v>0</v>
      </c>
      <c r="BB487" s="6">
        <f t="shared" si="285"/>
        <v>0</v>
      </c>
      <c r="BC487" s="6">
        <v>0</v>
      </c>
      <c r="BD487" s="6">
        <f t="shared" si="286"/>
        <v>0</v>
      </c>
      <c r="BE487" s="6">
        <f t="shared" si="287"/>
        <v>0</v>
      </c>
      <c r="BF487" s="6">
        <v>81001.236673594001</v>
      </c>
      <c r="BG487" s="6">
        <f t="shared" si="288"/>
        <v>8.1001236673594004E-2</v>
      </c>
      <c r="BH487" s="6">
        <f t="shared" si="289"/>
        <v>1.6501612505572524E-2</v>
      </c>
      <c r="BI487" s="6">
        <v>91408705.822419137</v>
      </c>
      <c r="BJ487" s="6">
        <f t="shared" si="290"/>
        <v>91.408705822419137</v>
      </c>
      <c r="BK487" s="6">
        <f t="shared" si="291"/>
        <v>18.621827333275267</v>
      </c>
      <c r="BL487" s="6">
        <v>0</v>
      </c>
      <c r="BM487" s="6">
        <f t="shared" si="292"/>
        <v>0</v>
      </c>
      <c r="BN487" s="6">
        <f t="shared" si="293"/>
        <v>0</v>
      </c>
      <c r="BO487" s="6">
        <v>490868614.48382831</v>
      </c>
      <c r="BP487" s="6">
        <v>0</v>
      </c>
      <c r="BQ487" s="6">
        <f t="shared" si="294"/>
        <v>0</v>
      </c>
      <c r="BR487" s="6">
        <f t="shared" si="295"/>
        <v>0</v>
      </c>
      <c r="BS487" s="6">
        <v>489716072.11100155</v>
      </c>
      <c r="BT487" s="6">
        <f t="shared" si="296"/>
        <v>489.71607211100155</v>
      </c>
      <c r="BU487" s="6">
        <f t="shared" si="297"/>
        <v>99.765203467894366</v>
      </c>
      <c r="BV487" s="6">
        <v>1152542.4842645868</v>
      </c>
      <c r="BW487" s="6">
        <f t="shared" si="298"/>
        <v>1.1525424842645868</v>
      </c>
      <c r="BX487" s="6">
        <f t="shared" si="299"/>
        <v>0.23479653210562013</v>
      </c>
      <c r="BY487" s="6">
        <v>0</v>
      </c>
      <c r="BZ487" s="6">
        <f t="shared" si="300"/>
        <v>0</v>
      </c>
      <c r="CA487" s="6">
        <f t="shared" si="301"/>
        <v>0</v>
      </c>
      <c r="CB487" s="6">
        <v>0</v>
      </c>
      <c r="CC487" s="6">
        <f t="shared" si="302"/>
        <v>0</v>
      </c>
      <c r="CD487" s="6">
        <f t="shared" si="303"/>
        <v>0</v>
      </c>
      <c r="CE487" s="6">
        <v>490868614.59526616</v>
      </c>
      <c r="CF487" s="5">
        <v>127</v>
      </c>
      <c r="CG487" s="5">
        <v>756</v>
      </c>
      <c r="CH487" s="5">
        <v>294.78036657347002</v>
      </c>
      <c r="CI487" s="5">
        <v>80</v>
      </c>
      <c r="CJ487" s="5">
        <v>233.15873512836569</v>
      </c>
      <c r="CK487" s="5">
        <v>321</v>
      </c>
      <c r="CL487" s="5">
        <v>124</v>
      </c>
      <c r="CM487" s="5">
        <v>159.52316844082654</v>
      </c>
      <c r="CN487" s="5">
        <v>1164.3825923606762</v>
      </c>
      <c r="CO487" s="5">
        <v>202</v>
      </c>
      <c r="CP487" s="5">
        <v>24</v>
      </c>
      <c r="CQ487" s="5">
        <v>1.0010709219857958</v>
      </c>
      <c r="CR487" s="5">
        <v>82.061134751775285</v>
      </c>
      <c r="CS487" s="5">
        <v>94.541669858159253</v>
      </c>
      <c r="CT487" s="5">
        <v>4.563622340425705</v>
      </c>
      <c r="CU487" s="5">
        <v>65.855290780139427</v>
      </c>
      <c r="CV487" s="5">
        <v>5.1519485815603963</v>
      </c>
      <c r="CW487" s="5">
        <v>6840.255319148936</v>
      </c>
      <c r="CX487" t="s">
        <v>1245</v>
      </c>
    </row>
    <row r="488" spans="1:102">
      <c r="A488" s="1" t="s">
        <v>515</v>
      </c>
      <c r="B488" s="5">
        <v>16</v>
      </c>
      <c r="C488" s="1">
        <v>310964</v>
      </c>
      <c r="D488" s="1">
        <v>7908070</v>
      </c>
      <c r="E488" s="12">
        <v>-40.795299999999997</v>
      </c>
      <c r="F488" s="12">
        <v>-18.911300000000001</v>
      </c>
      <c r="G488" s="9">
        <v>253</v>
      </c>
      <c r="H488" s="10">
        <v>12</v>
      </c>
      <c r="I488" s="1">
        <v>80</v>
      </c>
      <c r="J488" s="1">
        <v>234</v>
      </c>
      <c r="K488" s="1">
        <v>314</v>
      </c>
      <c r="L488" s="1">
        <v>153</v>
      </c>
      <c r="M488" s="1">
        <v>161</v>
      </c>
      <c r="N488" s="1">
        <v>1158</v>
      </c>
      <c r="O488" s="1">
        <v>192</v>
      </c>
      <c r="P488" s="1">
        <v>27</v>
      </c>
      <c r="Q488" s="5">
        <v>1.0109999999999999</v>
      </c>
      <c r="R488" s="5">
        <v>81.6845</v>
      </c>
      <c r="S488" s="5">
        <v>93.965199999999996</v>
      </c>
      <c r="T488" s="5">
        <v>4.5019999999999998</v>
      </c>
      <c r="U488" s="5">
        <v>66.333500000000001</v>
      </c>
      <c r="V488" s="5">
        <v>5.1710000000000003</v>
      </c>
      <c r="W488" s="5">
        <v>6841</v>
      </c>
      <c r="X488" s="1">
        <v>1</v>
      </c>
      <c r="Y488" s="6">
        <v>0</v>
      </c>
      <c r="Z488" s="6">
        <f t="shared" si="266"/>
        <v>0</v>
      </c>
      <c r="AA488" s="6">
        <f t="shared" si="267"/>
        <v>0</v>
      </c>
      <c r="AB488" s="6">
        <v>602558.93114110001</v>
      </c>
      <c r="AC488" s="6">
        <f t="shared" si="268"/>
        <v>0.60255893114110004</v>
      </c>
      <c r="AD488" s="6">
        <f t="shared" si="269"/>
        <v>0.12275360726066839</v>
      </c>
      <c r="AE488" s="6">
        <v>49520182.111070335</v>
      </c>
      <c r="AF488" s="6">
        <f t="shared" si="270"/>
        <v>49.520182111070334</v>
      </c>
      <c r="AG488" s="6">
        <f t="shared" si="271"/>
        <v>10.088276303244518</v>
      </c>
      <c r="AH488" s="6">
        <v>1331897.2924903685</v>
      </c>
      <c r="AI488" s="6">
        <f t="shared" si="272"/>
        <v>1.3318972924903685</v>
      </c>
      <c r="AJ488" s="6">
        <f t="shared" si="273"/>
        <v>0.27133478354439144</v>
      </c>
      <c r="AK488" s="6">
        <v>67978601.738582298</v>
      </c>
      <c r="AL488" s="6">
        <f t="shared" si="274"/>
        <v>67.978601738582299</v>
      </c>
      <c r="AM488" s="6">
        <f t="shared" si="275"/>
        <v>13.848634795180354</v>
      </c>
      <c r="AN488" s="6">
        <v>107551.34453030278</v>
      </c>
      <c r="AO488" s="6">
        <f t="shared" si="276"/>
        <v>0.10755134453030278</v>
      </c>
      <c r="AP488" s="6">
        <f t="shared" si="277"/>
        <v>2.1910413777831907E-2</v>
      </c>
      <c r="AQ488" s="6">
        <v>0</v>
      </c>
      <c r="AR488" s="6">
        <f t="shared" si="278"/>
        <v>0</v>
      </c>
      <c r="AS488" s="6">
        <f t="shared" si="279"/>
        <v>0</v>
      </c>
      <c r="AT488" s="6">
        <v>0</v>
      </c>
      <c r="AU488" s="6">
        <f t="shared" si="280"/>
        <v>0</v>
      </c>
      <c r="AV488" s="6">
        <f t="shared" si="281"/>
        <v>0</v>
      </c>
      <c r="AW488" s="6">
        <v>280058194.78282797</v>
      </c>
      <c r="AX488" s="6">
        <f t="shared" si="282"/>
        <v>280.05819478282797</v>
      </c>
      <c r="AY488" s="6">
        <f t="shared" si="283"/>
        <v>57.053595716188575</v>
      </c>
      <c r="AZ488" s="6">
        <v>0</v>
      </c>
      <c r="BA488" s="6">
        <f t="shared" si="284"/>
        <v>0</v>
      </c>
      <c r="BB488" s="6">
        <f t="shared" si="285"/>
        <v>0</v>
      </c>
      <c r="BC488" s="6">
        <v>0</v>
      </c>
      <c r="BD488" s="6">
        <f t="shared" si="286"/>
        <v>0</v>
      </c>
      <c r="BE488" s="6">
        <f t="shared" si="287"/>
        <v>0</v>
      </c>
      <c r="BF488" s="6">
        <v>35284.652224309997</v>
      </c>
      <c r="BG488" s="6">
        <f t="shared" si="288"/>
        <v>3.5284652224309994E-2</v>
      </c>
      <c r="BH488" s="6">
        <f t="shared" si="289"/>
        <v>7.1882070244478095E-3</v>
      </c>
      <c r="BI488" s="6">
        <v>91234343.591644689</v>
      </c>
      <c r="BJ488" s="6">
        <f t="shared" si="290"/>
        <v>91.234343591644688</v>
      </c>
      <c r="BK488" s="6">
        <f t="shared" si="291"/>
        <v>18.586306173779214</v>
      </c>
      <c r="BL488" s="6">
        <v>0</v>
      </c>
      <c r="BM488" s="6">
        <f t="shared" si="292"/>
        <v>0</v>
      </c>
      <c r="BN488" s="6">
        <f t="shared" si="293"/>
        <v>0</v>
      </c>
      <c r="BO488" s="6">
        <v>490868614.44451135</v>
      </c>
      <c r="BP488" s="6">
        <v>0</v>
      </c>
      <c r="BQ488" s="6">
        <f t="shared" si="294"/>
        <v>0</v>
      </c>
      <c r="BR488" s="6">
        <f t="shared" si="295"/>
        <v>0</v>
      </c>
      <c r="BS488" s="6">
        <v>490868614.59525383</v>
      </c>
      <c r="BT488" s="6">
        <f t="shared" si="296"/>
        <v>490.8686145952538</v>
      </c>
      <c r="BU488" s="6">
        <f t="shared" si="297"/>
        <v>100</v>
      </c>
      <c r="BV488" s="6">
        <v>0</v>
      </c>
      <c r="BW488" s="6">
        <f t="shared" si="298"/>
        <v>0</v>
      </c>
      <c r="BX488" s="6">
        <f t="shared" si="299"/>
        <v>0</v>
      </c>
      <c r="BY488" s="6">
        <v>0</v>
      </c>
      <c r="BZ488" s="6">
        <f t="shared" si="300"/>
        <v>0</v>
      </c>
      <c r="CA488" s="6">
        <f t="shared" si="301"/>
        <v>0</v>
      </c>
      <c r="CB488" s="6">
        <v>0</v>
      </c>
      <c r="CC488" s="6">
        <f t="shared" si="302"/>
        <v>0</v>
      </c>
      <c r="CD488" s="6">
        <f t="shared" si="303"/>
        <v>0</v>
      </c>
      <c r="CE488" s="6">
        <v>490868614.59525383</v>
      </c>
      <c r="CF488" s="5">
        <v>133</v>
      </c>
      <c r="CG488" s="5">
        <v>756</v>
      </c>
      <c r="CH488" s="5">
        <v>332.29174852652261</v>
      </c>
      <c r="CI488" s="5">
        <v>80</v>
      </c>
      <c r="CJ488" s="5">
        <v>231.34467944481165</v>
      </c>
      <c r="CK488" s="5">
        <v>321</v>
      </c>
      <c r="CL488" s="5">
        <v>124</v>
      </c>
      <c r="CM488" s="5">
        <v>160.93886318572373</v>
      </c>
      <c r="CN488" s="5">
        <v>1171.3694646397885</v>
      </c>
      <c r="CO488" s="5">
        <v>202</v>
      </c>
      <c r="CP488" s="5">
        <v>24</v>
      </c>
      <c r="CQ488" s="5">
        <v>1.0011659496004726</v>
      </c>
      <c r="CR488" s="5">
        <v>82.057530116781564</v>
      </c>
      <c r="CS488" s="5">
        <v>94.53615267363557</v>
      </c>
      <c r="CT488" s="5">
        <v>4.5630325752921115</v>
      </c>
      <c r="CU488" s="5">
        <v>65.859867547631424</v>
      </c>
      <c r="CV488" s="5">
        <v>5.1521309157960493</v>
      </c>
      <c r="CW488" s="5">
        <v>6840.2624462200365</v>
      </c>
      <c r="CX488" t="s">
        <v>1245</v>
      </c>
    </row>
    <row r="489" spans="1:102">
      <c r="A489" s="1" t="s">
        <v>511</v>
      </c>
      <c r="B489" s="5">
        <v>16</v>
      </c>
      <c r="C489" s="1">
        <v>308791</v>
      </c>
      <c r="D489" s="1">
        <v>7907706</v>
      </c>
      <c r="E489" s="12">
        <v>-40.815899999999999</v>
      </c>
      <c r="F489" s="12">
        <v>-18.914400000000001</v>
      </c>
      <c r="G489" s="9">
        <v>260</v>
      </c>
      <c r="H489" s="10">
        <v>2</v>
      </c>
      <c r="I489" s="1">
        <v>80</v>
      </c>
      <c r="J489" s="1">
        <v>231</v>
      </c>
      <c r="K489" s="1">
        <v>311</v>
      </c>
      <c r="L489" s="1">
        <v>148</v>
      </c>
      <c r="M489" s="1">
        <v>163</v>
      </c>
      <c r="N489" s="1">
        <v>1170</v>
      </c>
      <c r="O489" s="1">
        <v>193</v>
      </c>
      <c r="P489" s="1">
        <v>27</v>
      </c>
      <c r="Q489" s="5">
        <v>1.0109999999999999</v>
      </c>
      <c r="R489" s="5">
        <v>81.6845</v>
      </c>
      <c r="S489" s="5">
        <v>93.965199999999996</v>
      </c>
      <c r="T489" s="5">
        <v>4.5019999999999998</v>
      </c>
      <c r="U489" s="5">
        <v>66.333500000000001</v>
      </c>
      <c r="V489" s="5">
        <v>5.1710000000000003</v>
      </c>
      <c r="W489" s="5">
        <v>6841</v>
      </c>
      <c r="X489" s="1">
        <v>1</v>
      </c>
      <c r="Y489" s="6">
        <v>0</v>
      </c>
      <c r="Z489" s="6">
        <f t="shared" si="266"/>
        <v>0</v>
      </c>
      <c r="AA489" s="6">
        <f t="shared" si="267"/>
        <v>0</v>
      </c>
      <c r="AB489" s="6">
        <v>602558.93114110001</v>
      </c>
      <c r="AC489" s="6">
        <f t="shared" si="268"/>
        <v>0.60255893114110004</v>
      </c>
      <c r="AD489" s="6">
        <f t="shared" si="269"/>
        <v>0.12275360724554947</v>
      </c>
      <c r="AE489" s="6">
        <v>36264433.905443393</v>
      </c>
      <c r="AF489" s="6">
        <f t="shared" si="270"/>
        <v>36.26443390544339</v>
      </c>
      <c r="AG489" s="6">
        <f t="shared" si="271"/>
        <v>7.3878086383696235</v>
      </c>
      <c r="AH489" s="6">
        <v>1330305.9583063435</v>
      </c>
      <c r="AI489" s="6">
        <f t="shared" si="272"/>
        <v>1.3303059583063435</v>
      </c>
      <c r="AJ489" s="6">
        <f t="shared" si="273"/>
        <v>0.27101059611397843</v>
      </c>
      <c r="AK489" s="6">
        <v>68371258.062739119</v>
      </c>
      <c r="AL489" s="6">
        <f t="shared" si="274"/>
        <v>68.371258062739116</v>
      </c>
      <c r="AM489" s="6">
        <f t="shared" si="275"/>
        <v>13.928626936495039</v>
      </c>
      <c r="AN489" s="6">
        <v>112951.37667858279</v>
      </c>
      <c r="AO489" s="6">
        <f t="shared" si="276"/>
        <v>0.11295137667858279</v>
      </c>
      <c r="AP489" s="6">
        <f t="shared" si="277"/>
        <v>2.3010511029003543E-2</v>
      </c>
      <c r="AQ489" s="6">
        <v>0</v>
      </c>
      <c r="AR489" s="6">
        <f t="shared" si="278"/>
        <v>0</v>
      </c>
      <c r="AS489" s="6">
        <f t="shared" si="279"/>
        <v>0</v>
      </c>
      <c r="AT489" s="6">
        <v>0</v>
      </c>
      <c r="AU489" s="6">
        <f t="shared" si="280"/>
        <v>0</v>
      </c>
      <c r="AV489" s="6">
        <f t="shared" si="281"/>
        <v>0</v>
      </c>
      <c r="AW489" s="6">
        <v>291212958.59325683</v>
      </c>
      <c r="AX489" s="6">
        <f t="shared" si="282"/>
        <v>291.21295859325681</v>
      </c>
      <c r="AY489" s="6">
        <f t="shared" si="283"/>
        <v>59.326049779519749</v>
      </c>
      <c r="AZ489" s="6">
        <v>0</v>
      </c>
      <c r="BA489" s="6">
        <f t="shared" si="284"/>
        <v>0</v>
      </c>
      <c r="BB489" s="6">
        <f t="shared" si="285"/>
        <v>0</v>
      </c>
      <c r="BC489" s="6">
        <v>0</v>
      </c>
      <c r="BD489" s="6">
        <f t="shared" si="286"/>
        <v>0</v>
      </c>
      <c r="BE489" s="6">
        <f t="shared" si="287"/>
        <v>0</v>
      </c>
      <c r="BF489" s="6">
        <v>17100.28302481</v>
      </c>
      <c r="BG489" s="6">
        <f t="shared" si="288"/>
        <v>1.7100283024809999E-2</v>
      </c>
      <c r="BH489" s="6">
        <f t="shared" si="289"/>
        <v>3.4836782225433757E-3</v>
      </c>
      <c r="BI489" s="6">
        <v>92957047.394378915</v>
      </c>
      <c r="BJ489" s="6">
        <f t="shared" si="290"/>
        <v>92.957047394378918</v>
      </c>
      <c r="BK489" s="6">
        <f t="shared" si="291"/>
        <v>18.937256253004524</v>
      </c>
      <c r="BL489" s="6">
        <v>0</v>
      </c>
      <c r="BM489" s="6">
        <f t="shared" si="292"/>
        <v>0</v>
      </c>
      <c r="BN489" s="6">
        <f t="shared" si="293"/>
        <v>0</v>
      </c>
      <c r="BO489" s="6">
        <v>490868614.50496906</v>
      </c>
      <c r="BP489" s="6">
        <v>0</v>
      </c>
      <c r="BQ489" s="6">
        <f t="shared" si="294"/>
        <v>0</v>
      </c>
      <c r="BR489" s="6">
        <f t="shared" si="295"/>
        <v>0</v>
      </c>
      <c r="BS489" s="6">
        <v>490868614.59524137</v>
      </c>
      <c r="BT489" s="6">
        <f t="shared" si="296"/>
        <v>490.86861459524135</v>
      </c>
      <c r="BU489" s="6">
        <f t="shared" si="297"/>
        <v>100</v>
      </c>
      <c r="BV489" s="6">
        <v>0</v>
      </c>
      <c r="BW489" s="6">
        <f t="shared" si="298"/>
        <v>0</v>
      </c>
      <c r="BX489" s="6">
        <f t="shared" si="299"/>
        <v>0</v>
      </c>
      <c r="BY489" s="6">
        <v>0</v>
      </c>
      <c r="BZ489" s="6">
        <f t="shared" si="300"/>
        <v>0</v>
      </c>
      <c r="CA489" s="6">
        <f t="shared" si="301"/>
        <v>0</v>
      </c>
      <c r="CB489" s="6">
        <v>0</v>
      </c>
      <c r="CC489" s="6">
        <f t="shared" si="302"/>
        <v>0</v>
      </c>
      <c r="CD489" s="6">
        <f t="shared" si="303"/>
        <v>0</v>
      </c>
      <c r="CE489" s="6">
        <v>490868614.59524137</v>
      </c>
      <c r="CF489" s="5">
        <v>133</v>
      </c>
      <c r="CG489" s="5">
        <v>756</v>
      </c>
      <c r="CH489" s="5">
        <v>353.07717250324254</v>
      </c>
      <c r="CI489" s="5">
        <v>80</v>
      </c>
      <c r="CJ489" s="5">
        <v>230.22999349381914</v>
      </c>
      <c r="CK489" s="5">
        <v>321</v>
      </c>
      <c r="CL489" s="5">
        <v>124</v>
      </c>
      <c r="CM489" s="5">
        <v>161.71860767729342</v>
      </c>
      <c r="CN489" s="5">
        <v>1175.4352635003254</v>
      </c>
      <c r="CO489" s="5">
        <v>205</v>
      </c>
      <c r="CP489" s="5">
        <v>24</v>
      </c>
      <c r="CQ489" s="5">
        <v>1.0008327759197144</v>
      </c>
      <c r="CR489" s="5">
        <v>82.07016822742689</v>
      </c>
      <c r="CS489" s="5">
        <v>94.555496321073093</v>
      </c>
      <c r="CT489" s="5">
        <v>4.5651003344483012</v>
      </c>
      <c r="CU489" s="5">
        <v>65.843821070232238</v>
      </c>
      <c r="CV489" s="5">
        <v>5.1514916387960783</v>
      </c>
      <c r="CW489" s="5">
        <v>6840.2374581939803</v>
      </c>
      <c r="CX489" t="s">
        <v>1245</v>
      </c>
    </row>
    <row r="490" spans="1:102">
      <c r="A490" s="1" t="s">
        <v>551</v>
      </c>
      <c r="B490" s="5">
        <v>16</v>
      </c>
      <c r="C490" s="1">
        <v>305868</v>
      </c>
      <c r="D490" s="1">
        <v>7916270</v>
      </c>
      <c r="E490" s="12">
        <v>-40.842799999999997</v>
      </c>
      <c r="F490" s="12">
        <v>-18.8368</v>
      </c>
      <c r="G490" s="9">
        <v>194</v>
      </c>
      <c r="H490" s="10">
        <v>10</v>
      </c>
      <c r="I490" s="1">
        <v>80</v>
      </c>
      <c r="J490" s="1">
        <v>238</v>
      </c>
      <c r="K490" s="1">
        <v>318</v>
      </c>
      <c r="L490" s="1">
        <v>156</v>
      </c>
      <c r="M490" s="1">
        <v>162</v>
      </c>
      <c r="N490" s="1">
        <v>1135</v>
      </c>
      <c r="O490" s="1">
        <v>189</v>
      </c>
      <c r="P490" s="1">
        <v>26</v>
      </c>
      <c r="Q490" s="5">
        <v>1.0109999999999999</v>
      </c>
      <c r="R490" s="5">
        <v>81.6845</v>
      </c>
      <c r="S490" s="5">
        <v>93.965199999999996</v>
      </c>
      <c r="T490" s="5">
        <v>4.5019999999999998</v>
      </c>
      <c r="U490" s="5">
        <v>66.333500000000001</v>
      </c>
      <c r="V490" s="5">
        <v>5.1710000000000003</v>
      </c>
      <c r="W490" s="5">
        <v>6841</v>
      </c>
      <c r="X490" s="1">
        <v>1</v>
      </c>
      <c r="Y490" s="6">
        <v>0</v>
      </c>
      <c r="Z490" s="6">
        <f t="shared" si="266"/>
        <v>0</v>
      </c>
      <c r="AA490" s="6">
        <f t="shared" si="267"/>
        <v>0</v>
      </c>
      <c r="AB490" s="6">
        <v>2807561.2154494687</v>
      </c>
      <c r="AC490" s="6">
        <f t="shared" si="268"/>
        <v>2.8075612154494687</v>
      </c>
      <c r="AD490" s="6">
        <f t="shared" si="269"/>
        <v>0.5719577769992803</v>
      </c>
      <c r="AE490" s="6">
        <v>27759470.039999276</v>
      </c>
      <c r="AF490" s="6">
        <f t="shared" si="270"/>
        <v>27.759470039999275</v>
      </c>
      <c r="AG490" s="6">
        <f t="shared" si="271"/>
        <v>5.6551731400856688</v>
      </c>
      <c r="AH490" s="6">
        <v>2886569.999159168</v>
      </c>
      <c r="AI490" s="6">
        <f t="shared" si="272"/>
        <v>2.886569999159168</v>
      </c>
      <c r="AJ490" s="6">
        <f t="shared" si="273"/>
        <v>0.58805348598875717</v>
      </c>
      <c r="AK490" s="6">
        <v>64861850.080225162</v>
      </c>
      <c r="AL490" s="6">
        <f t="shared" si="274"/>
        <v>64.861850080225167</v>
      </c>
      <c r="AM490" s="6">
        <f t="shared" si="275"/>
        <v>13.21368858488346</v>
      </c>
      <c r="AN490" s="6">
        <v>104401.29203142277</v>
      </c>
      <c r="AO490" s="6">
        <f t="shared" si="276"/>
        <v>0.10440129203142276</v>
      </c>
      <c r="AP490" s="6">
        <f t="shared" si="277"/>
        <v>2.1268683502804989E-2</v>
      </c>
      <c r="AQ490" s="6">
        <v>0</v>
      </c>
      <c r="AR490" s="6">
        <f t="shared" si="278"/>
        <v>0</v>
      </c>
      <c r="AS490" s="6">
        <f t="shared" si="279"/>
        <v>0</v>
      </c>
      <c r="AT490" s="6">
        <v>0</v>
      </c>
      <c r="AU490" s="6">
        <f t="shared" si="280"/>
        <v>0</v>
      </c>
      <c r="AV490" s="6">
        <f t="shared" si="281"/>
        <v>0</v>
      </c>
      <c r="AW490" s="6">
        <v>293489416.21591008</v>
      </c>
      <c r="AX490" s="6">
        <f t="shared" si="282"/>
        <v>293.48941621591007</v>
      </c>
      <c r="AY490" s="6">
        <f t="shared" si="283"/>
        <v>59.789810867861995</v>
      </c>
      <c r="AZ490" s="6">
        <v>0</v>
      </c>
      <c r="BA490" s="6">
        <f t="shared" si="284"/>
        <v>0</v>
      </c>
      <c r="BB490" s="6">
        <f t="shared" si="285"/>
        <v>0</v>
      </c>
      <c r="BC490" s="6">
        <v>0</v>
      </c>
      <c r="BD490" s="6">
        <f t="shared" si="286"/>
        <v>0</v>
      </c>
      <c r="BE490" s="6">
        <f t="shared" si="287"/>
        <v>0</v>
      </c>
      <c r="BF490" s="6">
        <v>54059.794305071999</v>
      </c>
      <c r="BG490" s="6">
        <f t="shared" si="288"/>
        <v>5.4059794305071997E-2</v>
      </c>
      <c r="BH490" s="6">
        <f t="shared" si="289"/>
        <v>1.1013088372079288E-2</v>
      </c>
      <c r="BI490" s="6">
        <v>80220401.006001279</v>
      </c>
      <c r="BJ490" s="6">
        <f t="shared" si="290"/>
        <v>80.220401006001282</v>
      </c>
      <c r="BK490" s="6">
        <f t="shared" si="291"/>
        <v>16.342540271927021</v>
      </c>
      <c r="BL490" s="6">
        <v>18684884.851342019</v>
      </c>
      <c r="BM490" s="6">
        <f t="shared" si="292"/>
        <v>18.684884851342019</v>
      </c>
      <c r="BN490" s="6">
        <f t="shared" si="293"/>
        <v>3.806494100378933</v>
      </c>
      <c r="BO490" s="6">
        <v>490868614.49442297</v>
      </c>
      <c r="BP490" s="6">
        <v>0</v>
      </c>
      <c r="BQ490" s="6">
        <f t="shared" si="294"/>
        <v>0</v>
      </c>
      <c r="BR490" s="6">
        <f t="shared" si="295"/>
        <v>0</v>
      </c>
      <c r="BS490" s="6">
        <v>385330415.29370135</v>
      </c>
      <c r="BT490" s="6">
        <f t="shared" si="296"/>
        <v>385.33041529370138</v>
      </c>
      <c r="BU490" s="6">
        <f t="shared" si="297"/>
        <v>78.499705183111118</v>
      </c>
      <c r="BV490" s="6">
        <v>105538199.30155909</v>
      </c>
      <c r="BW490" s="6">
        <f t="shared" si="298"/>
        <v>105.53819930155909</v>
      </c>
      <c r="BX490" s="6">
        <f t="shared" si="299"/>
        <v>21.500294816888893</v>
      </c>
      <c r="BY490" s="6">
        <v>0</v>
      </c>
      <c r="BZ490" s="6">
        <f t="shared" si="300"/>
        <v>0</v>
      </c>
      <c r="CA490" s="6">
        <f t="shared" si="301"/>
        <v>0</v>
      </c>
      <c r="CB490" s="6">
        <v>0</v>
      </c>
      <c r="CC490" s="6">
        <f t="shared" si="302"/>
        <v>0</v>
      </c>
      <c r="CD490" s="6">
        <f t="shared" si="303"/>
        <v>0</v>
      </c>
      <c r="CE490" s="6">
        <v>490868614.59526044</v>
      </c>
      <c r="CF490" s="5">
        <v>146</v>
      </c>
      <c r="CG490" s="5">
        <v>783</v>
      </c>
      <c r="CH490" s="5">
        <v>370.51233793391884</v>
      </c>
      <c r="CI490" s="5">
        <v>80</v>
      </c>
      <c r="CJ490" s="5">
        <v>229.39306599832915</v>
      </c>
      <c r="CK490" s="5">
        <v>321</v>
      </c>
      <c r="CL490" s="5">
        <v>122</v>
      </c>
      <c r="CM490" s="5">
        <v>162.8061821219716</v>
      </c>
      <c r="CN490" s="5">
        <v>1171.4565580618212</v>
      </c>
      <c r="CO490" s="5">
        <v>205</v>
      </c>
      <c r="CP490" s="5">
        <v>25</v>
      </c>
      <c r="CQ490" s="5">
        <v>1.0109999999999801</v>
      </c>
      <c r="CR490" s="5">
        <v>81.684500000002203</v>
      </c>
      <c r="CS490" s="5">
        <v>93.965200000003179</v>
      </c>
      <c r="CT490" s="5">
        <v>4.5020000000001685</v>
      </c>
      <c r="CU490" s="5">
        <v>66.333499999997514</v>
      </c>
      <c r="CV490" s="5">
        <v>5.1710000000001148</v>
      </c>
      <c r="CW490" s="5">
        <v>6841</v>
      </c>
      <c r="CX490" t="s">
        <v>1245</v>
      </c>
    </row>
    <row r="491" spans="1:102">
      <c r="A491" s="1" t="s">
        <v>561</v>
      </c>
      <c r="B491" s="5">
        <v>16</v>
      </c>
      <c r="C491" s="1">
        <v>304954</v>
      </c>
      <c r="D491" s="1">
        <v>7919423</v>
      </c>
      <c r="E491" s="12">
        <v>-40.851199999999999</v>
      </c>
      <c r="F491" s="12">
        <v>-18.808199999999999</v>
      </c>
      <c r="G491" s="9">
        <v>177</v>
      </c>
      <c r="H491" s="10">
        <v>3</v>
      </c>
      <c r="I491" s="1">
        <v>80</v>
      </c>
      <c r="J491" s="1">
        <v>238</v>
      </c>
      <c r="K491" s="1">
        <v>317</v>
      </c>
      <c r="L491" s="1">
        <v>155</v>
      </c>
      <c r="M491" s="1">
        <v>162</v>
      </c>
      <c r="N491" s="1">
        <v>1131</v>
      </c>
      <c r="O491" s="1">
        <v>189</v>
      </c>
      <c r="P491" s="1">
        <v>26</v>
      </c>
      <c r="Q491" s="5">
        <v>1.0109999999999999</v>
      </c>
      <c r="R491" s="5">
        <v>81.6845</v>
      </c>
      <c r="S491" s="5">
        <v>93.965199999999996</v>
      </c>
      <c r="T491" s="5">
        <v>4.5019999999999998</v>
      </c>
      <c r="U491" s="5">
        <v>66.333500000000001</v>
      </c>
      <c r="V491" s="5">
        <v>5.1710000000000003</v>
      </c>
      <c r="W491" s="5">
        <v>6841</v>
      </c>
      <c r="X491" s="1">
        <v>1</v>
      </c>
      <c r="Y491" s="6">
        <v>0</v>
      </c>
      <c r="Z491" s="6">
        <f t="shared" si="266"/>
        <v>0</v>
      </c>
      <c r="AA491" s="6">
        <f t="shared" si="267"/>
        <v>0</v>
      </c>
      <c r="AB491" s="6">
        <v>2807561.2154494687</v>
      </c>
      <c r="AC491" s="6">
        <f t="shared" si="268"/>
        <v>2.8075612154494687</v>
      </c>
      <c r="AD491" s="6">
        <f t="shared" si="269"/>
        <v>0.57195777699714057</v>
      </c>
      <c r="AE491" s="6">
        <v>26445047.506871764</v>
      </c>
      <c r="AF491" s="6">
        <f t="shared" si="270"/>
        <v>26.445047506871763</v>
      </c>
      <c r="AG491" s="6">
        <f t="shared" si="271"/>
        <v>5.3873983232784761</v>
      </c>
      <c r="AH491" s="6">
        <v>3117870.8726071883</v>
      </c>
      <c r="AI491" s="6">
        <f t="shared" si="272"/>
        <v>3.1178708726071882</v>
      </c>
      <c r="AJ491" s="6">
        <f t="shared" si="273"/>
        <v>0.63517421577397426</v>
      </c>
      <c r="AK491" s="6">
        <v>60113791.104332216</v>
      </c>
      <c r="AL491" s="6">
        <f t="shared" si="274"/>
        <v>60.113791104332215</v>
      </c>
      <c r="AM491" s="6">
        <f t="shared" si="275"/>
        <v>12.246411632168085</v>
      </c>
      <c r="AN491" s="6">
        <v>75600.86603982278</v>
      </c>
      <c r="AO491" s="6">
        <f t="shared" si="276"/>
        <v>7.5600866039822787E-2</v>
      </c>
      <c r="AP491" s="6">
        <f t="shared" si="277"/>
        <v>1.5401446294831077E-2</v>
      </c>
      <c r="AQ491" s="6">
        <v>0</v>
      </c>
      <c r="AR491" s="6">
        <f t="shared" si="278"/>
        <v>0</v>
      </c>
      <c r="AS491" s="6">
        <f t="shared" si="279"/>
        <v>0</v>
      </c>
      <c r="AT491" s="6">
        <v>0</v>
      </c>
      <c r="AU491" s="6">
        <f t="shared" si="280"/>
        <v>0</v>
      </c>
      <c r="AV491" s="6">
        <f t="shared" si="281"/>
        <v>0</v>
      </c>
      <c r="AW491" s="6">
        <v>290152373.45123452</v>
      </c>
      <c r="AX491" s="6">
        <f t="shared" si="282"/>
        <v>290.1523734512345</v>
      </c>
      <c r="AY491" s="6">
        <f t="shared" si="283"/>
        <v>59.109986844238463</v>
      </c>
      <c r="AZ491" s="6">
        <v>0</v>
      </c>
      <c r="BA491" s="6">
        <f t="shared" si="284"/>
        <v>0</v>
      </c>
      <c r="BB491" s="6">
        <f t="shared" si="285"/>
        <v>0</v>
      </c>
      <c r="BC491" s="6">
        <v>0</v>
      </c>
      <c r="BD491" s="6">
        <f t="shared" si="286"/>
        <v>0</v>
      </c>
      <c r="BE491" s="6">
        <f t="shared" si="287"/>
        <v>0</v>
      </c>
      <c r="BF491" s="6">
        <v>127264.22897313001</v>
      </c>
      <c r="BG491" s="6">
        <f t="shared" si="288"/>
        <v>0.12726422897313</v>
      </c>
      <c r="BH491" s="6">
        <f t="shared" si="289"/>
        <v>2.5926332467544597E-2</v>
      </c>
      <c r="BI491" s="6">
        <v>73233068.939391434</v>
      </c>
      <c r="BJ491" s="6">
        <f t="shared" si="290"/>
        <v>73.23306893939143</v>
      </c>
      <c r="BK491" s="6">
        <f t="shared" si="291"/>
        <v>14.919077483604221</v>
      </c>
      <c r="BL491" s="6">
        <v>34796036.311359785</v>
      </c>
      <c r="BM491" s="6">
        <f t="shared" si="292"/>
        <v>34.796036311359785</v>
      </c>
      <c r="BN491" s="6">
        <f t="shared" si="293"/>
        <v>7.0886659451772607</v>
      </c>
      <c r="BO491" s="6">
        <v>490868614.49625933</v>
      </c>
      <c r="BP491" s="6">
        <v>0</v>
      </c>
      <c r="BQ491" s="6">
        <f t="shared" si="294"/>
        <v>0</v>
      </c>
      <c r="BR491" s="6">
        <f t="shared" si="295"/>
        <v>0</v>
      </c>
      <c r="BS491" s="6">
        <v>310756196.65809441</v>
      </c>
      <c r="BT491" s="6">
        <f t="shared" si="296"/>
        <v>310.75619665809438</v>
      </c>
      <c r="BU491" s="6">
        <f t="shared" si="297"/>
        <v>63.307408014733682</v>
      </c>
      <c r="BV491" s="6">
        <v>180112417.93716967</v>
      </c>
      <c r="BW491" s="6">
        <f t="shared" si="298"/>
        <v>180.11241793716968</v>
      </c>
      <c r="BX491" s="6">
        <f t="shared" si="299"/>
        <v>36.692591985266318</v>
      </c>
      <c r="BY491" s="6">
        <v>0</v>
      </c>
      <c r="BZ491" s="6">
        <f t="shared" si="300"/>
        <v>0</v>
      </c>
      <c r="CA491" s="6">
        <f t="shared" si="301"/>
        <v>0</v>
      </c>
      <c r="CB491" s="6">
        <v>0</v>
      </c>
      <c r="CC491" s="6">
        <f t="shared" si="302"/>
        <v>0</v>
      </c>
      <c r="CD491" s="6">
        <f t="shared" si="303"/>
        <v>0</v>
      </c>
      <c r="CE491" s="6">
        <v>490868614.59526408</v>
      </c>
      <c r="CF491" s="5">
        <v>146</v>
      </c>
      <c r="CG491" s="5">
        <v>783</v>
      </c>
      <c r="CH491" s="5">
        <v>359.59148338792698</v>
      </c>
      <c r="CI491" s="5">
        <v>80</v>
      </c>
      <c r="CJ491" s="5">
        <v>229.99151343705799</v>
      </c>
      <c r="CK491" s="5">
        <v>321</v>
      </c>
      <c r="CL491" s="5">
        <v>122</v>
      </c>
      <c r="CM491" s="5">
        <v>163.24233851956623</v>
      </c>
      <c r="CN491" s="5">
        <v>1165.5162659123055</v>
      </c>
      <c r="CO491" s="5">
        <v>204</v>
      </c>
      <c r="CP491" s="5">
        <v>25</v>
      </c>
      <c r="CQ491" s="5">
        <v>1.0109999999999801</v>
      </c>
      <c r="CR491" s="5">
        <v>81.684500000002203</v>
      </c>
      <c r="CS491" s="5">
        <v>93.965200000003165</v>
      </c>
      <c r="CT491" s="5">
        <v>4.5020000000001676</v>
      </c>
      <c r="CU491" s="5">
        <v>66.333499999997528</v>
      </c>
      <c r="CV491" s="5">
        <v>5.1710000000001139</v>
      </c>
      <c r="CW491" s="5">
        <v>6841</v>
      </c>
      <c r="CX491" t="s">
        <v>1245</v>
      </c>
    </row>
    <row r="492" spans="1:102">
      <c r="A492" s="1" t="s">
        <v>583</v>
      </c>
      <c r="B492" s="5">
        <v>16</v>
      </c>
      <c r="C492" s="1">
        <v>305206</v>
      </c>
      <c r="D492" s="1">
        <v>7923269</v>
      </c>
      <c r="E492" s="12">
        <v>-40.848399999999998</v>
      </c>
      <c r="F492" s="12">
        <v>-18.773499999999999</v>
      </c>
      <c r="G492" s="9">
        <v>183</v>
      </c>
      <c r="H492" s="10">
        <v>6</v>
      </c>
      <c r="I492" s="1">
        <v>80</v>
      </c>
      <c r="J492" s="1">
        <v>236</v>
      </c>
      <c r="K492" s="1">
        <v>316</v>
      </c>
      <c r="L492" s="1">
        <v>154</v>
      </c>
      <c r="M492" s="1">
        <v>162</v>
      </c>
      <c r="N492" s="1">
        <v>1135</v>
      </c>
      <c r="O492" s="1">
        <v>188</v>
      </c>
      <c r="P492" s="1">
        <v>26</v>
      </c>
      <c r="Q492" s="5">
        <v>1.0109999999999999</v>
      </c>
      <c r="R492" s="5">
        <v>81.6845</v>
      </c>
      <c r="S492" s="5">
        <v>93.965199999999996</v>
      </c>
      <c r="T492" s="5">
        <v>4.5019999999999998</v>
      </c>
      <c r="U492" s="5">
        <v>66.333500000000001</v>
      </c>
      <c r="V492" s="5">
        <v>5.1710000000000003</v>
      </c>
      <c r="W492" s="5">
        <v>6841</v>
      </c>
      <c r="X492" s="1">
        <v>1</v>
      </c>
      <c r="Y492" s="6">
        <v>0</v>
      </c>
      <c r="Z492" s="6">
        <f t="shared" si="266"/>
        <v>0</v>
      </c>
      <c r="AA492" s="6">
        <f t="shared" si="267"/>
        <v>0</v>
      </c>
      <c r="AB492" s="6">
        <v>2618560.4519724692</v>
      </c>
      <c r="AC492" s="6">
        <f t="shared" si="268"/>
        <v>2.6185604519724692</v>
      </c>
      <c r="AD492" s="6">
        <f t="shared" si="269"/>
        <v>0.53345444675643794</v>
      </c>
      <c r="AE492" s="6">
        <v>25494364.941805895</v>
      </c>
      <c r="AF492" s="6">
        <f t="shared" si="270"/>
        <v>25.494364941805895</v>
      </c>
      <c r="AG492" s="6">
        <f t="shared" si="271"/>
        <v>5.193724794550123</v>
      </c>
      <c r="AH492" s="6">
        <v>3023301.2241003267</v>
      </c>
      <c r="AI492" s="6">
        <f t="shared" si="272"/>
        <v>3.0233012241003268</v>
      </c>
      <c r="AJ492" s="6">
        <f t="shared" si="273"/>
        <v>0.61590843956481545</v>
      </c>
      <c r="AK492" s="6">
        <v>53741646.370905213</v>
      </c>
      <c r="AL492" s="6">
        <f t="shared" si="274"/>
        <v>53.741646370905215</v>
      </c>
      <c r="AM492" s="6">
        <f t="shared" si="275"/>
        <v>10.948275114663186</v>
      </c>
      <c r="AN492" s="6">
        <v>55800.736903536999</v>
      </c>
      <c r="AO492" s="6">
        <f t="shared" si="276"/>
        <v>5.5800736903536999E-2</v>
      </c>
      <c r="AP492" s="6">
        <f t="shared" si="277"/>
        <v>1.1367754069246457E-2</v>
      </c>
      <c r="AQ492" s="6">
        <v>0</v>
      </c>
      <c r="AR492" s="6">
        <f t="shared" si="278"/>
        <v>0</v>
      </c>
      <c r="AS492" s="6">
        <f t="shared" si="279"/>
        <v>0</v>
      </c>
      <c r="AT492" s="6">
        <v>0</v>
      </c>
      <c r="AU492" s="6">
        <f t="shared" si="280"/>
        <v>0</v>
      </c>
      <c r="AV492" s="6">
        <f t="shared" si="281"/>
        <v>0</v>
      </c>
      <c r="AW492" s="6">
        <v>299782308.16084099</v>
      </c>
      <c r="AX492" s="6">
        <f t="shared" si="282"/>
        <v>299.78230816084101</v>
      </c>
      <c r="AY492" s="6">
        <f t="shared" si="283"/>
        <v>61.071801961588157</v>
      </c>
      <c r="AZ492" s="6">
        <v>0</v>
      </c>
      <c r="BA492" s="6">
        <f t="shared" si="284"/>
        <v>0</v>
      </c>
      <c r="BB492" s="6">
        <f t="shared" si="285"/>
        <v>0</v>
      </c>
      <c r="BC492" s="6">
        <v>0</v>
      </c>
      <c r="BD492" s="6">
        <f t="shared" si="286"/>
        <v>0</v>
      </c>
      <c r="BE492" s="6">
        <f t="shared" si="287"/>
        <v>0</v>
      </c>
      <c r="BF492" s="6">
        <v>467105.34545795637</v>
      </c>
      <c r="BG492" s="6">
        <f t="shared" si="288"/>
        <v>0.46710534545795634</v>
      </c>
      <c r="BH492" s="6">
        <f t="shared" si="289"/>
        <v>9.5158934921876964E-2</v>
      </c>
      <c r="BI492" s="6">
        <v>67884895.648155078</v>
      </c>
      <c r="BJ492" s="6">
        <f t="shared" si="290"/>
        <v>67.88489564815508</v>
      </c>
      <c r="BK492" s="6">
        <f t="shared" si="291"/>
        <v>13.829544940933763</v>
      </c>
      <c r="BL492" s="6">
        <v>37800631.655569524</v>
      </c>
      <c r="BM492" s="6">
        <f t="shared" si="292"/>
        <v>37.800631655569525</v>
      </c>
      <c r="BN492" s="6">
        <f t="shared" si="293"/>
        <v>7.7007636129523824</v>
      </c>
      <c r="BO492" s="6">
        <v>490868614.53571105</v>
      </c>
      <c r="BP492" s="6">
        <v>0</v>
      </c>
      <c r="BQ492" s="6">
        <f t="shared" si="294"/>
        <v>0</v>
      </c>
      <c r="BR492" s="6">
        <f t="shared" si="295"/>
        <v>0</v>
      </c>
      <c r="BS492" s="6">
        <v>229730438.63484439</v>
      </c>
      <c r="BT492" s="6">
        <f t="shared" si="296"/>
        <v>229.7304386348444</v>
      </c>
      <c r="BU492" s="6">
        <f t="shared" si="297"/>
        <v>46.800800011275392</v>
      </c>
      <c r="BV492" s="6">
        <v>261138175.9604125</v>
      </c>
      <c r="BW492" s="6">
        <f t="shared" si="298"/>
        <v>261.13817596041253</v>
      </c>
      <c r="BX492" s="6">
        <f t="shared" si="299"/>
        <v>53.199199988724601</v>
      </c>
      <c r="BY492" s="6">
        <v>0</v>
      </c>
      <c r="BZ492" s="6">
        <f t="shared" si="300"/>
        <v>0</v>
      </c>
      <c r="CA492" s="6">
        <f t="shared" si="301"/>
        <v>0</v>
      </c>
      <c r="CB492" s="6">
        <v>0</v>
      </c>
      <c r="CC492" s="6">
        <f t="shared" si="302"/>
        <v>0</v>
      </c>
      <c r="CD492" s="6">
        <f t="shared" si="303"/>
        <v>0</v>
      </c>
      <c r="CE492" s="6">
        <v>490868614.59525692</v>
      </c>
      <c r="CF492" s="5">
        <v>146</v>
      </c>
      <c r="CG492" s="5">
        <v>756</v>
      </c>
      <c r="CH492" s="5">
        <v>304.47888096544159</v>
      </c>
      <c r="CI492" s="5">
        <v>80</v>
      </c>
      <c r="CJ492" s="5">
        <v>233.16390728476821</v>
      </c>
      <c r="CK492" s="5">
        <v>322</v>
      </c>
      <c r="CL492" s="5">
        <v>124</v>
      </c>
      <c r="CM492" s="5">
        <v>163.22130242825608</v>
      </c>
      <c r="CN492" s="5">
        <v>1148.4867549668875</v>
      </c>
      <c r="CO492" s="5">
        <v>201</v>
      </c>
      <c r="CP492" s="5">
        <v>25</v>
      </c>
      <c r="CQ492" s="5">
        <v>1.0109999999999792</v>
      </c>
      <c r="CR492" s="5">
        <v>81.684500000002259</v>
      </c>
      <c r="CS492" s="5">
        <v>93.965200000003364</v>
      </c>
      <c r="CT492" s="5">
        <v>4.5020000000001845</v>
      </c>
      <c r="CU492" s="5">
        <v>66.333499999997244</v>
      </c>
      <c r="CV492" s="5">
        <v>5.1710000000001255</v>
      </c>
      <c r="CW492" s="5">
        <v>6841</v>
      </c>
      <c r="CX492" t="s">
        <v>1245</v>
      </c>
    </row>
    <row r="493" spans="1:102">
      <c r="A493" s="1" t="s">
        <v>568</v>
      </c>
      <c r="B493" s="5">
        <v>16</v>
      </c>
      <c r="C493" s="1">
        <v>309235</v>
      </c>
      <c r="D493" s="1">
        <v>7920377</v>
      </c>
      <c r="E493" s="12">
        <v>-40.810499999999998</v>
      </c>
      <c r="F493" s="12">
        <v>-18.8</v>
      </c>
      <c r="G493" s="9">
        <v>180</v>
      </c>
      <c r="H493" s="10">
        <v>3</v>
      </c>
      <c r="I493" s="1">
        <v>80</v>
      </c>
      <c r="J493" s="1">
        <v>238</v>
      </c>
      <c r="K493" s="1">
        <v>317</v>
      </c>
      <c r="L493" s="1">
        <v>156</v>
      </c>
      <c r="M493" s="1">
        <v>161</v>
      </c>
      <c r="N493" s="1">
        <v>1132</v>
      </c>
      <c r="O493" s="1">
        <v>187</v>
      </c>
      <c r="P493" s="1">
        <v>27</v>
      </c>
      <c r="Q493" s="5">
        <v>1.0109999999999999</v>
      </c>
      <c r="R493" s="5">
        <v>81.6845</v>
      </c>
      <c r="S493" s="5">
        <v>93.965199999999996</v>
      </c>
      <c r="T493" s="5">
        <v>4.5019999999999998</v>
      </c>
      <c r="U493" s="5">
        <v>66.333500000000001</v>
      </c>
      <c r="V493" s="5">
        <v>5.1710000000000003</v>
      </c>
      <c r="W493" s="5">
        <v>6841</v>
      </c>
      <c r="X493" s="1">
        <v>1</v>
      </c>
      <c r="Y493" s="6">
        <v>0</v>
      </c>
      <c r="Z493" s="6">
        <f t="shared" si="266"/>
        <v>0</v>
      </c>
      <c r="AA493" s="6">
        <f t="shared" si="267"/>
        <v>0</v>
      </c>
      <c r="AB493" s="6">
        <v>2618560.4519724692</v>
      </c>
      <c r="AC493" s="6">
        <f t="shared" si="268"/>
        <v>2.6185604519724692</v>
      </c>
      <c r="AD493" s="6">
        <f t="shared" si="269"/>
        <v>0.53345444682054721</v>
      </c>
      <c r="AE493" s="6">
        <v>33596597.517888859</v>
      </c>
      <c r="AF493" s="6">
        <f t="shared" si="270"/>
        <v>33.59659751788886</v>
      </c>
      <c r="AG493" s="6">
        <f t="shared" si="271"/>
        <v>6.844315673696884</v>
      </c>
      <c r="AH493" s="6">
        <v>3088764.0510412822</v>
      </c>
      <c r="AI493" s="6">
        <f t="shared" si="272"/>
        <v>3.0887640510412822</v>
      </c>
      <c r="AJ493" s="6">
        <f t="shared" si="273"/>
        <v>0.6292445595312699</v>
      </c>
      <c r="AK493" s="6">
        <v>61187270.170592934</v>
      </c>
      <c r="AL493" s="6">
        <f t="shared" si="274"/>
        <v>61.187270170592932</v>
      </c>
      <c r="AM493" s="6">
        <f t="shared" si="275"/>
        <v>12.465101325702063</v>
      </c>
      <c r="AN493" s="6">
        <v>61200.813099546969</v>
      </c>
      <c r="AO493" s="6">
        <f t="shared" si="276"/>
        <v>6.1200813099546968E-2</v>
      </c>
      <c r="AP493" s="6">
        <f t="shared" si="277"/>
        <v>1.2467860297971756E-2</v>
      </c>
      <c r="AQ493" s="6">
        <v>0</v>
      </c>
      <c r="AR493" s="6">
        <f t="shared" si="278"/>
        <v>0</v>
      </c>
      <c r="AS493" s="6">
        <f t="shared" si="279"/>
        <v>0</v>
      </c>
      <c r="AT493" s="6">
        <v>0</v>
      </c>
      <c r="AU493" s="6">
        <f t="shared" si="280"/>
        <v>0</v>
      </c>
      <c r="AV493" s="6">
        <f t="shared" si="281"/>
        <v>0</v>
      </c>
      <c r="AW493" s="6">
        <v>308456153.45343989</v>
      </c>
      <c r="AX493" s="6">
        <f t="shared" si="282"/>
        <v>308.45615345343987</v>
      </c>
      <c r="AY493" s="6">
        <f t="shared" si="283"/>
        <v>62.838842076359512</v>
      </c>
      <c r="AZ493" s="6">
        <v>0</v>
      </c>
      <c r="BA493" s="6">
        <f t="shared" si="284"/>
        <v>0</v>
      </c>
      <c r="BB493" s="6">
        <f t="shared" si="285"/>
        <v>0</v>
      </c>
      <c r="BC493" s="6">
        <v>0</v>
      </c>
      <c r="BD493" s="6">
        <f t="shared" si="286"/>
        <v>0</v>
      </c>
      <c r="BE493" s="6">
        <f t="shared" si="287"/>
        <v>0</v>
      </c>
      <c r="BF493" s="6">
        <v>418759.33957928093</v>
      </c>
      <c r="BG493" s="6">
        <f t="shared" si="288"/>
        <v>0.41875933957928091</v>
      </c>
      <c r="BH493" s="6">
        <f t="shared" si="289"/>
        <v>8.5309862400897371E-2</v>
      </c>
      <c r="BI493" s="6">
        <v>78825319.869354993</v>
      </c>
      <c r="BJ493" s="6">
        <f t="shared" si="290"/>
        <v>78.825319869354999</v>
      </c>
      <c r="BK493" s="6">
        <f t="shared" si="291"/>
        <v>16.058333644611828</v>
      </c>
      <c r="BL493" s="6">
        <v>2615988.8097504</v>
      </c>
      <c r="BM493" s="6">
        <f t="shared" si="292"/>
        <v>2.6159888097503998</v>
      </c>
      <c r="BN493" s="6">
        <f t="shared" si="293"/>
        <v>0.53293055057902217</v>
      </c>
      <c r="BO493" s="6">
        <v>490868614.47671968</v>
      </c>
      <c r="BP493" s="6">
        <v>0</v>
      </c>
      <c r="BQ493" s="6">
        <f t="shared" si="294"/>
        <v>0</v>
      </c>
      <c r="BR493" s="6">
        <f t="shared" si="295"/>
        <v>0</v>
      </c>
      <c r="BS493" s="6">
        <v>291690030.9490608</v>
      </c>
      <c r="BT493" s="6">
        <f t="shared" si="296"/>
        <v>291.69003094906077</v>
      </c>
      <c r="BU493" s="6">
        <f t="shared" si="297"/>
        <v>59.423239187857824</v>
      </c>
      <c r="BV493" s="6">
        <v>199178583.64619157</v>
      </c>
      <c r="BW493" s="6">
        <f t="shared" si="298"/>
        <v>199.17858364619156</v>
      </c>
      <c r="BX493" s="6">
        <f t="shared" si="299"/>
        <v>40.576760812142169</v>
      </c>
      <c r="BY493" s="6">
        <v>0</v>
      </c>
      <c r="BZ493" s="6">
        <f t="shared" si="300"/>
        <v>0</v>
      </c>
      <c r="CA493" s="6">
        <f t="shared" si="301"/>
        <v>0</v>
      </c>
      <c r="CB493" s="6">
        <v>0</v>
      </c>
      <c r="CC493" s="6">
        <f t="shared" si="302"/>
        <v>0</v>
      </c>
      <c r="CD493" s="6">
        <f t="shared" si="303"/>
        <v>0</v>
      </c>
      <c r="CE493" s="6">
        <v>490868614.59525239</v>
      </c>
      <c r="CF493" s="5">
        <v>133</v>
      </c>
      <c r="CG493" s="5">
        <v>756</v>
      </c>
      <c r="CH493" s="5">
        <v>318.22038420490929</v>
      </c>
      <c r="CI493" s="5">
        <v>80</v>
      </c>
      <c r="CJ493" s="5">
        <v>231.94708423326134</v>
      </c>
      <c r="CK493" s="5">
        <v>320</v>
      </c>
      <c r="CL493" s="5">
        <v>124</v>
      </c>
      <c r="CM493" s="5">
        <v>161.45572354211663</v>
      </c>
      <c r="CN493" s="5">
        <v>1157.6598272138228</v>
      </c>
      <c r="CO493" s="5">
        <v>202</v>
      </c>
      <c r="CP493" s="5">
        <v>25</v>
      </c>
      <c r="CQ493" s="5">
        <v>1.0109999999999784</v>
      </c>
      <c r="CR493" s="5">
        <v>81.68450000000233</v>
      </c>
      <c r="CS493" s="5">
        <v>93.965200000003591</v>
      </c>
      <c r="CT493" s="5">
        <v>4.5020000000002041</v>
      </c>
      <c r="CU493" s="5">
        <v>66.333499999997088</v>
      </c>
      <c r="CV493" s="5">
        <v>5.1710000000001379</v>
      </c>
      <c r="CW493" s="5">
        <v>6841</v>
      </c>
      <c r="CX493" t="s">
        <v>1245</v>
      </c>
    </row>
    <row r="494" spans="1:102">
      <c r="A494" s="1" t="s">
        <v>553</v>
      </c>
      <c r="B494" s="5">
        <v>16</v>
      </c>
      <c r="C494" s="1">
        <v>312410</v>
      </c>
      <c r="D494" s="1">
        <v>7916395</v>
      </c>
      <c r="E494" s="12">
        <v>-40.780700000000003</v>
      </c>
      <c r="F494" s="12">
        <v>-18.836300000000001</v>
      </c>
      <c r="G494" s="9">
        <v>177</v>
      </c>
      <c r="H494" s="10">
        <v>50</v>
      </c>
      <c r="I494" s="1">
        <v>80</v>
      </c>
      <c r="J494" s="1">
        <v>240</v>
      </c>
      <c r="K494" s="1">
        <v>317</v>
      </c>
      <c r="L494" s="1">
        <v>158</v>
      </c>
      <c r="M494" s="1">
        <v>159</v>
      </c>
      <c r="N494" s="1">
        <v>1129</v>
      </c>
      <c r="O494" s="1">
        <v>187</v>
      </c>
      <c r="P494" s="1">
        <v>27</v>
      </c>
      <c r="Q494" s="5">
        <v>1.0109999999999999</v>
      </c>
      <c r="R494" s="5">
        <v>81.6845</v>
      </c>
      <c r="S494" s="5">
        <v>93.965199999999996</v>
      </c>
      <c r="T494" s="5">
        <v>4.5019999999999998</v>
      </c>
      <c r="U494" s="5">
        <v>66.333500000000001</v>
      </c>
      <c r="V494" s="5">
        <v>5.1710000000000003</v>
      </c>
      <c r="W494" s="5">
        <v>6841</v>
      </c>
      <c r="X494" s="1">
        <v>1</v>
      </c>
      <c r="Y494" s="6">
        <v>0</v>
      </c>
      <c r="Z494" s="6">
        <f t="shared" si="266"/>
        <v>0</v>
      </c>
      <c r="AA494" s="6">
        <f t="shared" si="267"/>
        <v>0</v>
      </c>
      <c r="AB494" s="6">
        <v>439207.16818206478</v>
      </c>
      <c r="AC494" s="6">
        <f t="shared" si="268"/>
        <v>0.43920716818206479</v>
      </c>
      <c r="AD494" s="6">
        <f t="shared" si="269"/>
        <v>8.9475504293168598E-2</v>
      </c>
      <c r="AE494" s="6">
        <v>45379374.15406318</v>
      </c>
      <c r="AF494" s="6">
        <f t="shared" si="270"/>
        <v>45.379374154063179</v>
      </c>
      <c r="AG494" s="6">
        <f t="shared" si="271"/>
        <v>9.244708832393302</v>
      </c>
      <c r="AH494" s="6">
        <v>2953045.9962254097</v>
      </c>
      <c r="AI494" s="6">
        <f t="shared" si="272"/>
        <v>2.9530459962254096</v>
      </c>
      <c r="AJ494" s="6">
        <f t="shared" si="273"/>
        <v>0.60159600947965763</v>
      </c>
      <c r="AK494" s="6">
        <v>68549475.886369914</v>
      </c>
      <c r="AL494" s="6">
        <f t="shared" si="274"/>
        <v>68.549475886369919</v>
      </c>
      <c r="AM494" s="6">
        <f t="shared" si="275"/>
        <v>13.964933562793828</v>
      </c>
      <c r="AN494" s="6">
        <v>90757.114614802791</v>
      </c>
      <c r="AO494" s="6">
        <f t="shared" si="276"/>
        <v>9.0757114614802792E-2</v>
      </c>
      <c r="AP494" s="6">
        <f t="shared" si="277"/>
        <v>1.8489084847964438E-2</v>
      </c>
      <c r="AQ494" s="6">
        <v>0</v>
      </c>
      <c r="AR494" s="6">
        <f t="shared" si="278"/>
        <v>0</v>
      </c>
      <c r="AS494" s="6">
        <f t="shared" si="279"/>
        <v>0</v>
      </c>
      <c r="AT494" s="6">
        <v>0</v>
      </c>
      <c r="AU494" s="6">
        <f t="shared" si="280"/>
        <v>0</v>
      </c>
      <c r="AV494" s="6">
        <f t="shared" si="281"/>
        <v>0</v>
      </c>
      <c r="AW494" s="6">
        <v>285842427.25198668</v>
      </c>
      <c r="AX494" s="6">
        <f t="shared" si="282"/>
        <v>285.84242725198669</v>
      </c>
      <c r="AY494" s="6">
        <f t="shared" si="283"/>
        <v>58.231962453201312</v>
      </c>
      <c r="AZ494" s="6">
        <v>0</v>
      </c>
      <c r="BA494" s="6">
        <f t="shared" si="284"/>
        <v>0</v>
      </c>
      <c r="BB494" s="6">
        <f t="shared" si="285"/>
        <v>0</v>
      </c>
      <c r="BC494" s="6">
        <v>0</v>
      </c>
      <c r="BD494" s="6">
        <f t="shared" si="286"/>
        <v>0</v>
      </c>
      <c r="BE494" s="6">
        <f t="shared" si="287"/>
        <v>0</v>
      </c>
      <c r="BF494" s="6">
        <v>126901.93530256301</v>
      </c>
      <c r="BG494" s="6">
        <f t="shared" si="288"/>
        <v>0.12690193530256302</v>
      </c>
      <c r="BH494" s="6">
        <f t="shared" si="289"/>
        <v>2.5852525822777663E-2</v>
      </c>
      <c r="BI494" s="6">
        <v>87487424.927650869</v>
      </c>
      <c r="BJ494" s="6">
        <f t="shared" si="290"/>
        <v>87.487424927650864</v>
      </c>
      <c r="BK494" s="6">
        <f t="shared" si="291"/>
        <v>17.822982027167996</v>
      </c>
      <c r="BL494" s="6">
        <v>0</v>
      </c>
      <c r="BM494" s="6">
        <f t="shared" si="292"/>
        <v>0</v>
      </c>
      <c r="BN494" s="6">
        <f t="shared" si="293"/>
        <v>0</v>
      </c>
      <c r="BO494" s="6">
        <v>490868614.43439549</v>
      </c>
      <c r="BP494" s="6">
        <v>0</v>
      </c>
      <c r="BQ494" s="6">
        <f t="shared" si="294"/>
        <v>0</v>
      </c>
      <c r="BR494" s="6">
        <f t="shared" si="295"/>
        <v>0</v>
      </c>
      <c r="BS494" s="6">
        <v>366840822.48967725</v>
      </c>
      <c r="BT494" s="6">
        <f t="shared" si="296"/>
        <v>366.84082248967724</v>
      </c>
      <c r="BU494" s="6">
        <f t="shared" si="297"/>
        <v>74.732996077203353</v>
      </c>
      <c r="BV494" s="6">
        <v>124027792.10555486</v>
      </c>
      <c r="BW494" s="6">
        <f t="shared" si="298"/>
        <v>124.02779210555487</v>
      </c>
      <c r="BX494" s="6">
        <f t="shared" si="299"/>
        <v>25.267003922796651</v>
      </c>
      <c r="BY494" s="6">
        <v>0</v>
      </c>
      <c r="BZ494" s="6">
        <f t="shared" si="300"/>
        <v>0</v>
      </c>
      <c r="CA494" s="6">
        <f t="shared" si="301"/>
        <v>0</v>
      </c>
      <c r="CB494" s="6">
        <v>0</v>
      </c>
      <c r="CC494" s="6">
        <f t="shared" si="302"/>
        <v>0</v>
      </c>
      <c r="CD494" s="6">
        <f t="shared" si="303"/>
        <v>0</v>
      </c>
      <c r="CE494" s="6">
        <v>490868614.59523213</v>
      </c>
      <c r="CF494" s="5">
        <v>127</v>
      </c>
      <c r="CG494" s="5">
        <v>756</v>
      </c>
      <c r="CH494" s="5">
        <v>310.17894736842106</v>
      </c>
      <c r="CI494" s="5">
        <v>80</v>
      </c>
      <c r="CJ494" s="5">
        <v>232.27407721680103</v>
      </c>
      <c r="CK494" s="5">
        <v>319</v>
      </c>
      <c r="CL494" s="5">
        <v>124</v>
      </c>
      <c r="CM494" s="5">
        <v>159.87781077641068</v>
      </c>
      <c r="CN494" s="5">
        <v>1160.0114552397115</v>
      </c>
      <c r="CO494" s="5">
        <v>202</v>
      </c>
      <c r="CP494" s="5">
        <v>25</v>
      </c>
      <c r="CQ494" s="5">
        <v>1.0109999999999784</v>
      </c>
      <c r="CR494" s="5">
        <v>81.68450000000233</v>
      </c>
      <c r="CS494" s="5">
        <v>93.965200000003591</v>
      </c>
      <c r="CT494" s="5">
        <v>4.5020000000002032</v>
      </c>
      <c r="CU494" s="5">
        <v>66.333499999997073</v>
      </c>
      <c r="CV494" s="5">
        <v>5.1710000000001379</v>
      </c>
      <c r="CW494" s="5">
        <v>6841</v>
      </c>
      <c r="CX494" t="s">
        <v>1245</v>
      </c>
    </row>
    <row r="495" spans="1:102">
      <c r="A495" s="1" t="s">
        <v>161</v>
      </c>
      <c r="B495" s="5">
        <v>3</v>
      </c>
      <c r="C495" s="1">
        <v>279683</v>
      </c>
      <c r="D495" s="1">
        <v>7790967</v>
      </c>
      <c r="E495" s="12">
        <v>-41.105699999999999</v>
      </c>
      <c r="F495" s="12">
        <v>-19.965800000000002</v>
      </c>
      <c r="G495" s="9">
        <v>278</v>
      </c>
      <c r="H495" s="10">
        <v>2</v>
      </c>
      <c r="I495" s="1">
        <v>80</v>
      </c>
      <c r="J495" s="1">
        <v>233</v>
      </c>
      <c r="K495" s="1">
        <v>318</v>
      </c>
      <c r="L495" s="1">
        <v>142</v>
      </c>
      <c r="M495" s="1">
        <v>176</v>
      </c>
      <c r="N495" s="1">
        <v>1188</v>
      </c>
      <c r="O495" s="1">
        <v>208</v>
      </c>
      <c r="P495" s="1">
        <v>25</v>
      </c>
      <c r="Q495" s="5">
        <v>0.89900000000000002</v>
      </c>
      <c r="R495" s="5">
        <v>79.591700000000003</v>
      </c>
      <c r="S495" s="5">
        <v>91.581699999999998</v>
      </c>
      <c r="T495" s="5">
        <v>4.5609999999999999</v>
      </c>
      <c r="U495" s="5">
        <v>68.196799999999996</v>
      </c>
      <c r="V495" s="5">
        <v>5.29</v>
      </c>
      <c r="W495" s="5">
        <v>6861</v>
      </c>
      <c r="X495" s="1">
        <v>2</v>
      </c>
      <c r="Y495" s="6">
        <v>0</v>
      </c>
      <c r="Z495" s="6">
        <f t="shared" si="266"/>
        <v>0</v>
      </c>
      <c r="AA495" s="6">
        <f t="shared" si="267"/>
        <v>0</v>
      </c>
      <c r="AB495" s="6">
        <v>766076.10616246995</v>
      </c>
      <c r="AC495" s="6">
        <f t="shared" si="268"/>
        <v>0.76607610616246991</v>
      </c>
      <c r="AD495" s="6">
        <f t="shared" si="269"/>
        <v>0.15606540803718769</v>
      </c>
      <c r="AE495" s="6">
        <v>7583943.8453622879</v>
      </c>
      <c r="AF495" s="6">
        <f t="shared" si="270"/>
        <v>7.5839438453622883</v>
      </c>
      <c r="AG495" s="6">
        <f t="shared" si="271"/>
        <v>1.5450048386009405</v>
      </c>
      <c r="AH495" s="6">
        <v>5807495.5221487796</v>
      </c>
      <c r="AI495" s="6">
        <f t="shared" si="272"/>
        <v>5.8074955221487796</v>
      </c>
      <c r="AJ495" s="6">
        <f t="shared" si="273"/>
        <v>1.1831058964604628</v>
      </c>
      <c r="AK495" s="6">
        <v>104326276.40020838</v>
      </c>
      <c r="AL495" s="6">
        <f t="shared" si="274"/>
        <v>104.32627640020839</v>
      </c>
      <c r="AM495" s="6">
        <f t="shared" si="275"/>
        <v>21.253401280141098</v>
      </c>
      <c r="AN495" s="6">
        <v>179998.54146204999</v>
      </c>
      <c r="AO495" s="6">
        <f t="shared" si="276"/>
        <v>0.17999854146204999</v>
      </c>
      <c r="AP495" s="6">
        <f t="shared" si="277"/>
        <v>3.6669393019047911E-2</v>
      </c>
      <c r="AQ495" s="6">
        <v>0</v>
      </c>
      <c r="AR495" s="6">
        <f t="shared" si="278"/>
        <v>0</v>
      </c>
      <c r="AS495" s="6">
        <f t="shared" si="279"/>
        <v>0</v>
      </c>
      <c r="AT495" s="6">
        <v>0</v>
      </c>
      <c r="AU495" s="6">
        <f t="shared" si="280"/>
        <v>0</v>
      </c>
      <c r="AV495" s="6">
        <f t="shared" si="281"/>
        <v>0</v>
      </c>
      <c r="AW495" s="6">
        <v>323220503.31475842</v>
      </c>
      <c r="AX495" s="6">
        <f t="shared" si="282"/>
        <v>323.22050331475845</v>
      </c>
      <c r="AY495" s="6">
        <f t="shared" si="283"/>
        <v>65.846642820504371</v>
      </c>
      <c r="AZ495" s="6">
        <v>0</v>
      </c>
      <c r="BA495" s="6">
        <f t="shared" si="284"/>
        <v>0</v>
      </c>
      <c r="BB495" s="6">
        <f t="shared" si="285"/>
        <v>0</v>
      </c>
      <c r="BC495" s="6">
        <v>0</v>
      </c>
      <c r="BD495" s="6">
        <f t="shared" si="286"/>
        <v>0</v>
      </c>
      <c r="BE495" s="6">
        <f t="shared" si="287"/>
        <v>0</v>
      </c>
      <c r="BF495" s="6">
        <v>0</v>
      </c>
      <c r="BG495" s="6">
        <f t="shared" si="288"/>
        <v>0</v>
      </c>
      <c r="BH495" s="6">
        <f t="shared" si="289"/>
        <v>0</v>
      </c>
      <c r="BI495" s="6">
        <v>48062401.772753872</v>
      </c>
      <c r="BJ495" s="6">
        <f t="shared" si="290"/>
        <v>48.062401772753873</v>
      </c>
      <c r="BK495" s="6">
        <f t="shared" si="291"/>
        <v>9.7912965612339509</v>
      </c>
      <c r="BL495" s="6">
        <v>921919.00775143877</v>
      </c>
      <c r="BM495" s="6">
        <f t="shared" si="292"/>
        <v>0.92191900775143876</v>
      </c>
      <c r="BN495" s="6">
        <f t="shared" si="293"/>
        <v>0.18781380200292189</v>
      </c>
      <c r="BO495" s="6">
        <v>490868614.51060778</v>
      </c>
      <c r="BP495" s="6">
        <v>0</v>
      </c>
      <c r="BQ495" s="6">
        <f t="shared" si="294"/>
        <v>0</v>
      </c>
      <c r="BR495" s="6">
        <f t="shared" si="295"/>
        <v>0</v>
      </c>
      <c r="BS495" s="6">
        <v>0</v>
      </c>
      <c r="BT495" s="6">
        <f t="shared" si="296"/>
        <v>0</v>
      </c>
      <c r="BU495" s="6">
        <f t="shared" si="297"/>
        <v>0</v>
      </c>
      <c r="BV495" s="6">
        <v>473690577.91755962</v>
      </c>
      <c r="BW495" s="6">
        <f t="shared" si="298"/>
        <v>473.69057791755961</v>
      </c>
      <c r="BX495" s="6">
        <f t="shared" si="299"/>
        <v>96.500481764989857</v>
      </c>
      <c r="BY495" s="6">
        <v>17178036.677702885</v>
      </c>
      <c r="BZ495" s="6">
        <f t="shared" si="300"/>
        <v>17.178036677702885</v>
      </c>
      <c r="CA495" s="6">
        <f t="shared" si="301"/>
        <v>3.4995182350101453</v>
      </c>
      <c r="CB495" s="6">
        <v>0</v>
      </c>
      <c r="CC495" s="6">
        <f t="shared" si="302"/>
        <v>0</v>
      </c>
      <c r="CD495" s="6">
        <f t="shared" si="303"/>
        <v>0</v>
      </c>
      <c r="CE495" s="6">
        <v>490868614.59526253</v>
      </c>
      <c r="CF495" s="5">
        <v>178</v>
      </c>
      <c r="CG495" s="5">
        <v>1042</v>
      </c>
      <c r="CH495" s="5">
        <v>432.6438455935907</v>
      </c>
      <c r="CI495" s="5">
        <v>79.697010869565219</v>
      </c>
      <c r="CJ495" s="5">
        <v>227.53005464480876</v>
      </c>
      <c r="CK495" s="5">
        <v>330</v>
      </c>
      <c r="CL495" s="5">
        <v>98</v>
      </c>
      <c r="CM495" s="5">
        <v>175.11147540983606</v>
      </c>
      <c r="CN495" s="5">
        <v>1209.3865209471767</v>
      </c>
      <c r="CO495" s="5">
        <v>222</v>
      </c>
      <c r="CP495" s="5">
        <v>23</v>
      </c>
      <c r="CQ495" s="5">
        <v>0.92389408528198047</v>
      </c>
      <c r="CR495" s="5">
        <v>77.559604264098098</v>
      </c>
      <c r="CS495" s="5">
        <v>87.225189683632422</v>
      </c>
      <c r="CT495" s="5">
        <v>4.7071870701513641</v>
      </c>
      <c r="CU495" s="5">
        <v>76.33026024759198</v>
      </c>
      <c r="CV495" s="5">
        <v>5.3013810178816794</v>
      </c>
      <c r="CW495" s="5">
        <v>6658.1059147180194</v>
      </c>
      <c r="CX495" t="s">
        <v>1245</v>
      </c>
    </row>
    <row r="496" spans="1:102">
      <c r="A496" s="1" t="s">
        <v>540</v>
      </c>
      <c r="B496" s="5">
        <v>16</v>
      </c>
      <c r="C496" s="1">
        <v>312075</v>
      </c>
      <c r="D496" s="1">
        <v>7914763</v>
      </c>
      <c r="E496" s="12">
        <v>-40.784100000000002</v>
      </c>
      <c r="F496" s="12">
        <v>-18.850999999999999</v>
      </c>
      <c r="G496" s="9">
        <v>201</v>
      </c>
      <c r="H496" s="10">
        <v>2</v>
      </c>
      <c r="I496" s="1">
        <v>80</v>
      </c>
      <c r="J496" s="1">
        <v>232</v>
      </c>
      <c r="K496" s="1">
        <v>310</v>
      </c>
      <c r="L496" s="1">
        <v>150</v>
      </c>
      <c r="M496" s="1">
        <v>160</v>
      </c>
      <c r="N496" s="1">
        <v>1161</v>
      </c>
      <c r="O496" s="1">
        <v>190</v>
      </c>
      <c r="P496" s="1">
        <v>28</v>
      </c>
      <c r="Q496" s="5">
        <v>1.0109999999999999</v>
      </c>
      <c r="R496" s="5">
        <v>81.6845</v>
      </c>
      <c r="S496" s="5">
        <v>93.965199999999996</v>
      </c>
      <c r="T496" s="5">
        <v>4.5019999999999998</v>
      </c>
      <c r="U496" s="5">
        <v>66.333500000000001</v>
      </c>
      <c r="V496" s="5">
        <v>5.1710000000000003</v>
      </c>
      <c r="W496" s="5">
        <v>6841</v>
      </c>
      <c r="X496" s="1">
        <v>1</v>
      </c>
      <c r="Y496" s="6">
        <v>0</v>
      </c>
      <c r="Z496" s="6">
        <f t="shared" si="266"/>
        <v>0</v>
      </c>
      <c r="AA496" s="6">
        <f t="shared" si="267"/>
        <v>0</v>
      </c>
      <c r="AB496" s="6">
        <v>439207.16818206478</v>
      </c>
      <c r="AC496" s="6">
        <f t="shared" si="268"/>
        <v>0.43920716818206479</v>
      </c>
      <c r="AD496" s="6">
        <f t="shared" si="269"/>
        <v>8.9475504276943937E-2</v>
      </c>
      <c r="AE496" s="6">
        <v>45621566.642222412</v>
      </c>
      <c r="AF496" s="6">
        <f t="shared" si="270"/>
        <v>45.621566642222412</v>
      </c>
      <c r="AG496" s="6">
        <f t="shared" si="271"/>
        <v>9.2940484057057464</v>
      </c>
      <c r="AH496" s="6">
        <v>2772347.6584405657</v>
      </c>
      <c r="AI496" s="6">
        <f t="shared" si="272"/>
        <v>2.7723476584405655</v>
      </c>
      <c r="AJ496" s="6">
        <f t="shared" si="273"/>
        <v>0.56478405349510852</v>
      </c>
      <c r="AK496" s="6">
        <v>69447254.358861089</v>
      </c>
      <c r="AL496" s="6">
        <f t="shared" si="274"/>
        <v>69.447254358861088</v>
      </c>
      <c r="AM496" s="6">
        <f t="shared" si="275"/>
        <v>14.147829440325681</v>
      </c>
      <c r="AN496" s="6">
        <v>104401.29203142277</v>
      </c>
      <c r="AO496" s="6">
        <f t="shared" si="276"/>
        <v>0.10440129203142276</v>
      </c>
      <c r="AP496" s="6">
        <f t="shared" si="277"/>
        <v>2.1268683501549233E-2</v>
      </c>
      <c r="AQ496" s="6">
        <v>0</v>
      </c>
      <c r="AR496" s="6">
        <f t="shared" si="278"/>
        <v>0</v>
      </c>
      <c r="AS496" s="6">
        <f t="shared" si="279"/>
        <v>0</v>
      </c>
      <c r="AT496" s="6">
        <v>0</v>
      </c>
      <c r="AU496" s="6">
        <f t="shared" si="280"/>
        <v>0</v>
      </c>
      <c r="AV496" s="6">
        <f t="shared" si="281"/>
        <v>0</v>
      </c>
      <c r="AW496" s="6">
        <v>284567126.72047305</v>
      </c>
      <c r="AX496" s="6">
        <f t="shared" si="282"/>
        <v>284.56712672047303</v>
      </c>
      <c r="AY496" s="6">
        <f t="shared" si="283"/>
        <v>57.972157579633688</v>
      </c>
      <c r="AZ496" s="6">
        <v>0</v>
      </c>
      <c r="BA496" s="6">
        <f t="shared" si="284"/>
        <v>0</v>
      </c>
      <c r="BB496" s="6">
        <f t="shared" si="285"/>
        <v>0</v>
      </c>
      <c r="BC496" s="6">
        <v>0</v>
      </c>
      <c r="BD496" s="6">
        <f t="shared" si="286"/>
        <v>0</v>
      </c>
      <c r="BE496" s="6">
        <f t="shared" si="287"/>
        <v>0</v>
      </c>
      <c r="BF496" s="6">
        <v>121051.93292306301</v>
      </c>
      <c r="BG496" s="6">
        <f t="shared" si="288"/>
        <v>0.12105193292306302</v>
      </c>
      <c r="BH496" s="6">
        <f t="shared" si="289"/>
        <v>2.4660760403391227E-2</v>
      </c>
      <c r="BI496" s="6">
        <v>87795658.750271365</v>
      </c>
      <c r="BJ496" s="6">
        <f t="shared" si="290"/>
        <v>87.795658750271372</v>
      </c>
      <c r="BK496" s="6">
        <f t="shared" si="291"/>
        <v>17.885775572657884</v>
      </c>
      <c r="BL496" s="6">
        <v>0</v>
      </c>
      <c r="BM496" s="6">
        <f t="shared" si="292"/>
        <v>0</v>
      </c>
      <c r="BN496" s="6">
        <f t="shared" si="293"/>
        <v>0</v>
      </c>
      <c r="BO496" s="6">
        <v>490868614.52340508</v>
      </c>
      <c r="BP496" s="6">
        <v>0</v>
      </c>
      <c r="BQ496" s="6">
        <f t="shared" si="294"/>
        <v>0</v>
      </c>
      <c r="BR496" s="6">
        <f t="shared" si="295"/>
        <v>0</v>
      </c>
      <c r="BS496" s="6">
        <v>404058207.25388247</v>
      </c>
      <c r="BT496" s="6">
        <f t="shared" si="296"/>
        <v>404.05820725388247</v>
      </c>
      <c r="BU496" s="6">
        <f t="shared" si="297"/>
        <v>82.314940340414978</v>
      </c>
      <c r="BV496" s="6">
        <v>86810407.341344357</v>
      </c>
      <c r="BW496" s="6">
        <f t="shared" si="298"/>
        <v>86.810407341344359</v>
      </c>
      <c r="BX496" s="6">
        <f t="shared" si="299"/>
        <v>17.685059659585026</v>
      </c>
      <c r="BY496" s="6">
        <v>0</v>
      </c>
      <c r="BZ496" s="6">
        <f t="shared" si="300"/>
        <v>0</v>
      </c>
      <c r="CA496" s="6">
        <f t="shared" si="301"/>
        <v>0</v>
      </c>
      <c r="CB496" s="6">
        <v>0</v>
      </c>
      <c r="CC496" s="6">
        <f t="shared" si="302"/>
        <v>0</v>
      </c>
      <c r="CD496" s="6">
        <f t="shared" si="303"/>
        <v>0</v>
      </c>
      <c r="CE496" s="6">
        <v>490868614.59522682</v>
      </c>
      <c r="CF496" s="5">
        <v>133</v>
      </c>
      <c r="CG496" s="5">
        <v>756</v>
      </c>
      <c r="CH496" s="5">
        <v>325.37864460204884</v>
      </c>
      <c r="CI496" s="5">
        <v>80</v>
      </c>
      <c r="CJ496" s="5">
        <v>231.55233941316416</v>
      </c>
      <c r="CK496" s="5">
        <v>319</v>
      </c>
      <c r="CL496" s="5">
        <v>124</v>
      </c>
      <c r="CM496" s="5">
        <v>160.31998413957177</v>
      </c>
      <c r="CN496" s="5">
        <v>1165.0118953211736</v>
      </c>
      <c r="CO496" s="5">
        <v>202</v>
      </c>
      <c r="CP496" s="5">
        <v>25</v>
      </c>
      <c r="CQ496" s="5">
        <v>1.0109999999999786</v>
      </c>
      <c r="CR496" s="5">
        <v>81.684500000002316</v>
      </c>
      <c r="CS496" s="5">
        <v>93.965200000003534</v>
      </c>
      <c r="CT496" s="5">
        <v>4.5020000000001996</v>
      </c>
      <c r="CU496" s="5">
        <v>66.333499999996988</v>
      </c>
      <c r="CV496" s="5">
        <v>5.1710000000001353</v>
      </c>
      <c r="CW496" s="5">
        <v>6841</v>
      </c>
      <c r="CX496" t="s">
        <v>1245</v>
      </c>
    </row>
    <row r="497" spans="1:102">
      <c r="A497" s="1" t="s">
        <v>529</v>
      </c>
      <c r="B497" s="5">
        <v>16</v>
      </c>
      <c r="C497" s="1">
        <v>310217</v>
      </c>
      <c r="D497" s="1">
        <v>7911959</v>
      </c>
      <c r="E497" s="12">
        <v>-40.802</v>
      </c>
      <c r="F497" s="12">
        <v>-18.876100000000001</v>
      </c>
      <c r="G497" s="9">
        <v>333</v>
      </c>
      <c r="H497" s="10">
        <v>2</v>
      </c>
      <c r="I497" s="1">
        <v>80</v>
      </c>
      <c r="J497" s="1">
        <v>228</v>
      </c>
      <c r="K497" s="1">
        <v>307</v>
      </c>
      <c r="L497" s="1">
        <v>146</v>
      </c>
      <c r="M497" s="1">
        <v>161</v>
      </c>
      <c r="N497" s="1">
        <v>1178</v>
      </c>
      <c r="O497" s="1">
        <v>193</v>
      </c>
      <c r="P497" s="1">
        <v>28</v>
      </c>
      <c r="Q497" s="5">
        <v>1.0109999999999999</v>
      </c>
      <c r="R497" s="5">
        <v>81.6845</v>
      </c>
      <c r="S497" s="5">
        <v>93.965199999999996</v>
      </c>
      <c r="T497" s="5">
        <v>4.5019999999999998</v>
      </c>
      <c r="U497" s="5">
        <v>66.333500000000001</v>
      </c>
      <c r="V497" s="5">
        <v>5.1710000000000003</v>
      </c>
      <c r="W497" s="5">
        <v>6841</v>
      </c>
      <c r="X497" s="1">
        <v>1</v>
      </c>
      <c r="Y497" s="6">
        <v>0</v>
      </c>
      <c r="Z497" s="6">
        <f t="shared" si="266"/>
        <v>0</v>
      </c>
      <c r="AA497" s="6">
        <f t="shared" si="267"/>
        <v>0</v>
      </c>
      <c r="AB497" s="6">
        <v>317255.19072479999</v>
      </c>
      <c r="AC497" s="6">
        <f t="shared" si="268"/>
        <v>0.31725519072480002</v>
      </c>
      <c r="AD497" s="6">
        <f t="shared" si="269"/>
        <v>6.4631386357096171E-2</v>
      </c>
      <c r="AE497" s="6">
        <v>42783676.890181988</v>
      </c>
      <c r="AF497" s="6">
        <f t="shared" si="270"/>
        <v>42.783676890181987</v>
      </c>
      <c r="AG497" s="6">
        <f t="shared" si="271"/>
        <v>8.715912084997651</v>
      </c>
      <c r="AH497" s="6">
        <v>2182322.3049300853</v>
      </c>
      <c r="AI497" s="6">
        <f t="shared" si="272"/>
        <v>2.1823223049300853</v>
      </c>
      <c r="AJ497" s="6">
        <f t="shared" si="273"/>
        <v>0.44458379301347489</v>
      </c>
      <c r="AK497" s="6">
        <v>71697640.939804241</v>
      </c>
      <c r="AL497" s="6">
        <f t="shared" si="274"/>
        <v>71.697640939804245</v>
      </c>
      <c r="AM497" s="6">
        <f t="shared" si="275"/>
        <v>14.606279323235697</v>
      </c>
      <c r="AN497" s="6">
        <v>104401.29203142277</v>
      </c>
      <c r="AO497" s="6">
        <f t="shared" si="276"/>
        <v>0.10440129203142276</v>
      </c>
      <c r="AP497" s="6">
        <f t="shared" si="277"/>
        <v>2.1268683503798215E-2</v>
      </c>
      <c r="AQ497" s="6">
        <v>0</v>
      </c>
      <c r="AR497" s="6">
        <f t="shared" si="278"/>
        <v>0</v>
      </c>
      <c r="AS497" s="6">
        <f t="shared" si="279"/>
        <v>0</v>
      </c>
      <c r="AT497" s="6">
        <v>0</v>
      </c>
      <c r="AU497" s="6">
        <f t="shared" si="280"/>
        <v>0</v>
      </c>
      <c r="AV497" s="6">
        <f t="shared" si="281"/>
        <v>0</v>
      </c>
      <c r="AW497" s="6">
        <v>281296240.45557749</v>
      </c>
      <c r="AX497" s="6">
        <f t="shared" si="282"/>
        <v>281.2962404555775</v>
      </c>
      <c r="AY497" s="6">
        <f t="shared" si="283"/>
        <v>57.305810997600389</v>
      </c>
      <c r="AZ497" s="6">
        <v>0</v>
      </c>
      <c r="BA497" s="6">
        <f t="shared" si="284"/>
        <v>0</v>
      </c>
      <c r="BB497" s="6">
        <f t="shared" si="285"/>
        <v>0</v>
      </c>
      <c r="BC497" s="6">
        <v>0</v>
      </c>
      <c r="BD497" s="6">
        <f t="shared" si="286"/>
        <v>0</v>
      </c>
      <c r="BE497" s="6">
        <f t="shared" si="287"/>
        <v>0</v>
      </c>
      <c r="BF497" s="6">
        <v>64270.770179514999</v>
      </c>
      <c r="BG497" s="6">
        <f t="shared" si="288"/>
        <v>6.4270770179515005E-2</v>
      </c>
      <c r="BH497" s="6">
        <f t="shared" si="289"/>
        <v>1.3093273492075463E-2</v>
      </c>
      <c r="BI497" s="6">
        <v>92422806.628070369</v>
      </c>
      <c r="BJ497" s="6">
        <f t="shared" si="290"/>
        <v>92.422806628070376</v>
      </c>
      <c r="BK497" s="6">
        <f t="shared" si="291"/>
        <v>18.828420457799812</v>
      </c>
      <c r="BL497" s="6">
        <v>0</v>
      </c>
      <c r="BM497" s="6">
        <f t="shared" si="292"/>
        <v>0</v>
      </c>
      <c r="BN497" s="6">
        <f t="shared" si="293"/>
        <v>0</v>
      </c>
      <c r="BO497" s="6">
        <v>490868614.47149992</v>
      </c>
      <c r="BP497" s="6">
        <v>0</v>
      </c>
      <c r="BQ497" s="6">
        <f t="shared" si="294"/>
        <v>0</v>
      </c>
      <c r="BR497" s="6">
        <f t="shared" si="295"/>
        <v>0</v>
      </c>
      <c r="BS497" s="6">
        <v>466594181.96643239</v>
      </c>
      <c r="BT497" s="6">
        <f t="shared" si="296"/>
        <v>466.59418196643242</v>
      </c>
      <c r="BU497" s="6">
        <f t="shared" si="297"/>
        <v>95.054800427843773</v>
      </c>
      <c r="BV497" s="6">
        <v>24274432.628813282</v>
      </c>
      <c r="BW497" s="6">
        <f t="shared" si="298"/>
        <v>24.274432628813283</v>
      </c>
      <c r="BX497" s="6">
        <f t="shared" si="299"/>
        <v>4.9451995721562261</v>
      </c>
      <c r="BY497" s="6">
        <v>0</v>
      </c>
      <c r="BZ497" s="6">
        <f t="shared" si="300"/>
        <v>0</v>
      </c>
      <c r="CA497" s="6">
        <f t="shared" si="301"/>
        <v>0</v>
      </c>
      <c r="CB497" s="6">
        <v>0</v>
      </c>
      <c r="CC497" s="6">
        <f t="shared" si="302"/>
        <v>0</v>
      </c>
      <c r="CD497" s="6">
        <f t="shared" si="303"/>
        <v>0</v>
      </c>
      <c r="CE497" s="6">
        <v>490868614.59524566</v>
      </c>
      <c r="CF497" s="5">
        <v>139</v>
      </c>
      <c r="CG497" s="5">
        <v>756</v>
      </c>
      <c r="CH497" s="5">
        <v>353.56308851224105</v>
      </c>
      <c r="CI497" s="5">
        <v>80</v>
      </c>
      <c r="CJ497" s="5">
        <v>230.21931818181818</v>
      </c>
      <c r="CK497" s="5">
        <v>321</v>
      </c>
      <c r="CL497" s="5">
        <v>124</v>
      </c>
      <c r="CM497" s="5">
        <v>161.35568181818181</v>
      </c>
      <c r="CN497" s="5">
        <v>1172.4564393939395</v>
      </c>
      <c r="CO497" s="5">
        <v>203</v>
      </c>
      <c r="CP497" s="5">
        <v>24</v>
      </c>
      <c r="CQ497" s="5">
        <v>1.0109999999999795</v>
      </c>
      <c r="CR497" s="5">
        <v>81.684500000002245</v>
      </c>
      <c r="CS497" s="5">
        <v>93.965200000003321</v>
      </c>
      <c r="CT497" s="5">
        <v>4.502000000000181</v>
      </c>
      <c r="CU497" s="5">
        <v>66.333499999997301</v>
      </c>
      <c r="CV497" s="5">
        <v>5.1710000000001228</v>
      </c>
      <c r="CW497" s="5">
        <v>6841</v>
      </c>
      <c r="CX497" t="s">
        <v>1245</v>
      </c>
    </row>
    <row r="498" spans="1:102">
      <c r="A498" s="1" t="s">
        <v>524</v>
      </c>
      <c r="B498" s="5">
        <v>16</v>
      </c>
      <c r="C498" s="1">
        <v>308573</v>
      </c>
      <c r="D498" s="1">
        <v>7909906</v>
      </c>
      <c r="E498" s="12">
        <v>-40.817799999999998</v>
      </c>
      <c r="F498" s="12">
        <v>-18.894500000000001</v>
      </c>
      <c r="G498" s="9">
        <v>277</v>
      </c>
      <c r="H498" s="10">
        <v>2</v>
      </c>
      <c r="I498" s="1">
        <v>80</v>
      </c>
      <c r="J498" s="1">
        <v>235</v>
      </c>
      <c r="K498" s="1">
        <v>314</v>
      </c>
      <c r="L498" s="1">
        <v>153</v>
      </c>
      <c r="M498" s="1">
        <v>161</v>
      </c>
      <c r="N498" s="1">
        <v>1155</v>
      </c>
      <c r="O498" s="1">
        <v>192</v>
      </c>
      <c r="P498" s="1">
        <v>27</v>
      </c>
      <c r="Q498" s="5">
        <v>1.0109999999999999</v>
      </c>
      <c r="R498" s="5">
        <v>81.6845</v>
      </c>
      <c r="S498" s="5">
        <v>93.965199999999996</v>
      </c>
      <c r="T498" s="5">
        <v>4.5019999999999998</v>
      </c>
      <c r="U498" s="5">
        <v>66.333500000000001</v>
      </c>
      <c r="V498" s="5">
        <v>5.1710000000000003</v>
      </c>
      <c r="W498" s="5">
        <v>6841</v>
      </c>
      <c r="X498" s="1">
        <v>1</v>
      </c>
      <c r="Y498" s="6">
        <v>0</v>
      </c>
      <c r="Z498" s="6">
        <f t="shared" si="266"/>
        <v>0</v>
      </c>
      <c r="AA498" s="6">
        <f t="shared" si="267"/>
        <v>0</v>
      </c>
      <c r="AB498" s="6">
        <v>506255.95420180005</v>
      </c>
      <c r="AC498" s="6">
        <f t="shared" si="268"/>
        <v>0.50625595420180003</v>
      </c>
      <c r="AD498" s="6">
        <f t="shared" si="269"/>
        <v>0.10313471654288241</v>
      </c>
      <c r="AE498" s="6">
        <v>36058547.530532643</v>
      </c>
      <c r="AF498" s="6">
        <f t="shared" si="270"/>
        <v>36.058547530532643</v>
      </c>
      <c r="AG498" s="6">
        <f t="shared" si="271"/>
        <v>7.3458653624588086</v>
      </c>
      <c r="AH498" s="6">
        <v>1908710.8394566637</v>
      </c>
      <c r="AI498" s="6">
        <f t="shared" si="272"/>
        <v>1.9087108394566636</v>
      </c>
      <c r="AJ498" s="6">
        <f t="shared" si="273"/>
        <v>0.38884352817156492</v>
      </c>
      <c r="AK498" s="6">
        <v>70063283.83672598</v>
      </c>
      <c r="AL498" s="6">
        <f t="shared" si="274"/>
        <v>70.063283836725986</v>
      </c>
      <c r="AM498" s="6">
        <f t="shared" si="275"/>
        <v>14.273327273665782</v>
      </c>
      <c r="AN498" s="6">
        <v>109801.32417970277</v>
      </c>
      <c r="AO498" s="6">
        <f t="shared" si="276"/>
        <v>0.10980132417970277</v>
      </c>
      <c r="AP498" s="6">
        <f t="shared" si="277"/>
        <v>2.236878075471042E-2</v>
      </c>
      <c r="AQ498" s="6">
        <v>0</v>
      </c>
      <c r="AR498" s="6">
        <f t="shared" si="278"/>
        <v>0</v>
      </c>
      <c r="AS498" s="6">
        <f t="shared" si="279"/>
        <v>0</v>
      </c>
      <c r="AT498" s="6">
        <v>0</v>
      </c>
      <c r="AU498" s="6">
        <f t="shared" si="280"/>
        <v>0</v>
      </c>
      <c r="AV498" s="6">
        <f t="shared" si="281"/>
        <v>0</v>
      </c>
      <c r="AW498" s="6">
        <v>289857710.78143317</v>
      </c>
      <c r="AX498" s="6">
        <f t="shared" si="282"/>
        <v>289.85771078143318</v>
      </c>
      <c r="AY498" s="6">
        <f t="shared" si="283"/>
        <v>59.049958012534532</v>
      </c>
      <c r="AZ498" s="6">
        <v>0</v>
      </c>
      <c r="BA498" s="6">
        <f t="shared" si="284"/>
        <v>0</v>
      </c>
      <c r="BB498" s="6">
        <f t="shared" si="285"/>
        <v>0</v>
      </c>
      <c r="BC498" s="6">
        <v>0</v>
      </c>
      <c r="BD498" s="6">
        <f t="shared" si="286"/>
        <v>0</v>
      </c>
      <c r="BE498" s="6">
        <f t="shared" si="287"/>
        <v>0</v>
      </c>
      <c r="BF498" s="6">
        <v>28402.13584866</v>
      </c>
      <c r="BG498" s="6">
        <f t="shared" si="288"/>
        <v>2.8402135848660002E-2</v>
      </c>
      <c r="BH498" s="6">
        <f t="shared" si="289"/>
        <v>5.7860973399956363E-3</v>
      </c>
      <c r="BI498" s="6">
        <v>92335902.135679305</v>
      </c>
      <c r="BJ498" s="6">
        <f t="shared" si="290"/>
        <v>92.335902135679305</v>
      </c>
      <c r="BK498" s="6">
        <f t="shared" si="291"/>
        <v>18.810716228531728</v>
      </c>
      <c r="BL498" s="6">
        <v>0</v>
      </c>
      <c r="BM498" s="6">
        <f t="shared" si="292"/>
        <v>0</v>
      </c>
      <c r="BN498" s="6">
        <f t="shared" si="293"/>
        <v>0</v>
      </c>
      <c r="BO498" s="6">
        <v>490868614.53805792</v>
      </c>
      <c r="BP498" s="6">
        <v>0</v>
      </c>
      <c r="BQ498" s="6">
        <f t="shared" si="294"/>
        <v>0</v>
      </c>
      <c r="BR498" s="6">
        <f t="shared" si="295"/>
        <v>0</v>
      </c>
      <c r="BS498" s="6">
        <v>490863215.50411117</v>
      </c>
      <c r="BT498" s="6">
        <f t="shared" si="296"/>
        <v>490.86321550411117</v>
      </c>
      <c r="BU498" s="6">
        <f t="shared" si="297"/>
        <v>99.998900094449652</v>
      </c>
      <c r="BV498" s="6">
        <v>5399.0911368500001</v>
      </c>
      <c r="BW498" s="6">
        <f t="shared" si="298"/>
        <v>5.39909113685E-3</v>
      </c>
      <c r="BX498" s="6">
        <f t="shared" si="299"/>
        <v>1.0999055503481089E-3</v>
      </c>
      <c r="BY498" s="6">
        <v>0</v>
      </c>
      <c r="BZ498" s="6">
        <f t="shared" si="300"/>
        <v>0</v>
      </c>
      <c r="CA498" s="6">
        <f t="shared" si="301"/>
        <v>0</v>
      </c>
      <c r="CB498" s="6">
        <v>0</v>
      </c>
      <c r="CC498" s="6">
        <f t="shared" si="302"/>
        <v>0</v>
      </c>
      <c r="CD498" s="6">
        <f t="shared" si="303"/>
        <v>0</v>
      </c>
      <c r="CE498" s="6">
        <v>490868614.59524804</v>
      </c>
      <c r="CF498" s="5">
        <v>137</v>
      </c>
      <c r="CG498" s="5">
        <v>756</v>
      </c>
      <c r="CH498" s="5">
        <v>360.77809087706942</v>
      </c>
      <c r="CI498" s="5">
        <v>80</v>
      </c>
      <c r="CJ498" s="5">
        <v>229.8191451783822</v>
      </c>
      <c r="CK498" s="5">
        <v>321</v>
      </c>
      <c r="CL498" s="5">
        <v>124</v>
      </c>
      <c r="CM498" s="5">
        <v>161.96361709643236</v>
      </c>
      <c r="CN498" s="5">
        <v>1175.3489932885907</v>
      </c>
      <c r="CO498" s="5">
        <v>205</v>
      </c>
      <c r="CP498" s="5">
        <v>24</v>
      </c>
      <c r="CQ498" s="5">
        <v>1.0089246448424762</v>
      </c>
      <c r="CR498" s="5">
        <v>81.763223409514225</v>
      </c>
      <c r="CS498" s="5">
        <v>94.085692526253823</v>
      </c>
      <c r="CT498" s="5">
        <v>4.5148801729464196</v>
      </c>
      <c r="CU498" s="5">
        <v>66.233545707224437</v>
      </c>
      <c r="CV498" s="5">
        <v>5.1670179122916435</v>
      </c>
      <c r="CW498" s="5">
        <v>6840.8443483631872</v>
      </c>
      <c r="CX498" t="s">
        <v>1245</v>
      </c>
    </row>
    <row r="499" spans="1:102">
      <c r="A499" s="1" t="s">
        <v>532</v>
      </c>
      <c r="B499" s="5">
        <v>16</v>
      </c>
      <c r="C499" s="1">
        <v>315384</v>
      </c>
      <c r="D499" s="1">
        <v>7912609</v>
      </c>
      <c r="E499" s="12">
        <v>-40.752899999999997</v>
      </c>
      <c r="F499" s="12">
        <v>-18.870699999999999</v>
      </c>
      <c r="G499" s="9">
        <v>175</v>
      </c>
      <c r="H499" s="10">
        <v>2</v>
      </c>
      <c r="I499" s="1">
        <v>80</v>
      </c>
      <c r="J499" s="1">
        <v>236</v>
      </c>
      <c r="K499" s="1">
        <v>313</v>
      </c>
      <c r="L499" s="1">
        <v>154</v>
      </c>
      <c r="M499" s="1">
        <v>159</v>
      </c>
      <c r="N499" s="1">
        <v>1148</v>
      </c>
      <c r="O499" s="1">
        <v>188</v>
      </c>
      <c r="P499" s="1">
        <v>27</v>
      </c>
      <c r="Q499" s="5">
        <v>1.0109999999999999</v>
      </c>
      <c r="R499" s="5">
        <v>81.6845</v>
      </c>
      <c r="S499" s="5">
        <v>93.965199999999996</v>
      </c>
      <c r="T499" s="5">
        <v>4.5019999999999998</v>
      </c>
      <c r="U499" s="5">
        <v>66.333500000000001</v>
      </c>
      <c r="V499" s="5">
        <v>5.1710000000000003</v>
      </c>
      <c r="W499" s="5">
        <v>6841</v>
      </c>
      <c r="X499" s="1">
        <v>1</v>
      </c>
      <c r="Y499" s="6">
        <v>0</v>
      </c>
      <c r="Z499" s="6">
        <f t="shared" si="266"/>
        <v>0</v>
      </c>
      <c r="AA499" s="6">
        <f t="shared" si="267"/>
        <v>0</v>
      </c>
      <c r="AB499" s="6">
        <v>439207.16818206478</v>
      </c>
      <c r="AC499" s="6">
        <f t="shared" si="268"/>
        <v>0.43920716818206479</v>
      </c>
      <c r="AD499" s="6">
        <f t="shared" si="269"/>
        <v>8.9475504279472609E-2</v>
      </c>
      <c r="AE499" s="6">
        <v>61991545.224325411</v>
      </c>
      <c r="AF499" s="6">
        <f t="shared" si="270"/>
        <v>61.991545224325414</v>
      </c>
      <c r="AG499" s="6">
        <f t="shared" si="271"/>
        <v>12.628948641637292</v>
      </c>
      <c r="AH499" s="6">
        <v>1971058.3650430904</v>
      </c>
      <c r="AI499" s="6">
        <f t="shared" si="272"/>
        <v>1.9710583650430904</v>
      </c>
      <c r="AJ499" s="6">
        <f t="shared" si="273"/>
        <v>0.40154499733345905</v>
      </c>
      <c r="AK499" s="6">
        <v>64153629.98748064</v>
      </c>
      <c r="AL499" s="6">
        <f t="shared" si="274"/>
        <v>64.153629987480642</v>
      </c>
      <c r="AM499" s="6">
        <f t="shared" si="275"/>
        <v>13.06940963246995</v>
      </c>
      <c r="AN499" s="6">
        <v>90001.239091146985</v>
      </c>
      <c r="AO499" s="6">
        <f t="shared" si="276"/>
        <v>9.000123909114699E-2</v>
      </c>
      <c r="AP499" s="6">
        <f t="shared" si="277"/>
        <v>1.8335097504874019E-2</v>
      </c>
      <c r="AQ499" s="6">
        <v>0</v>
      </c>
      <c r="AR499" s="6">
        <f t="shared" si="278"/>
        <v>0</v>
      </c>
      <c r="AS499" s="6">
        <f t="shared" si="279"/>
        <v>0</v>
      </c>
      <c r="AT499" s="6">
        <v>0</v>
      </c>
      <c r="AU499" s="6">
        <f t="shared" si="280"/>
        <v>0</v>
      </c>
      <c r="AV499" s="6">
        <f t="shared" si="281"/>
        <v>0</v>
      </c>
      <c r="AW499" s="6">
        <v>269571644.20908457</v>
      </c>
      <c r="AX499" s="6">
        <f t="shared" si="282"/>
        <v>269.57164420908458</v>
      </c>
      <c r="AY499" s="6">
        <f t="shared" si="283"/>
        <v>54.917270373547076</v>
      </c>
      <c r="AZ499" s="6">
        <v>0</v>
      </c>
      <c r="BA499" s="6">
        <f t="shared" si="284"/>
        <v>0</v>
      </c>
      <c r="BB499" s="6">
        <f t="shared" si="285"/>
        <v>0</v>
      </c>
      <c r="BC499" s="6">
        <v>0</v>
      </c>
      <c r="BD499" s="6">
        <f t="shared" si="286"/>
        <v>0</v>
      </c>
      <c r="BE499" s="6">
        <f t="shared" si="287"/>
        <v>0</v>
      </c>
      <c r="BF499" s="6">
        <v>121051.93292306301</v>
      </c>
      <c r="BG499" s="6">
        <f t="shared" si="288"/>
        <v>0.12105193292306302</v>
      </c>
      <c r="BH499" s="6">
        <f t="shared" si="289"/>
        <v>2.4660760404088169E-2</v>
      </c>
      <c r="BI499" s="6">
        <v>92530476.38340266</v>
      </c>
      <c r="BJ499" s="6">
        <f t="shared" si="290"/>
        <v>92.530476383402657</v>
      </c>
      <c r="BK499" s="6">
        <f t="shared" si="291"/>
        <v>18.850354992823792</v>
      </c>
      <c r="BL499" s="6">
        <v>0</v>
      </c>
      <c r="BM499" s="6">
        <f t="shared" si="292"/>
        <v>0</v>
      </c>
      <c r="BN499" s="6">
        <f t="shared" si="293"/>
        <v>0</v>
      </c>
      <c r="BO499" s="6">
        <v>490868614.50953263</v>
      </c>
      <c r="BP499" s="6">
        <v>0</v>
      </c>
      <c r="BQ499" s="6">
        <f t="shared" si="294"/>
        <v>0</v>
      </c>
      <c r="BR499" s="6">
        <f t="shared" si="295"/>
        <v>0</v>
      </c>
      <c r="BS499" s="6">
        <v>421121046.60953254</v>
      </c>
      <c r="BT499" s="6">
        <f t="shared" si="296"/>
        <v>421.12104660953253</v>
      </c>
      <c r="BU499" s="6">
        <f t="shared" si="297"/>
        <v>85.790990519284406</v>
      </c>
      <c r="BV499" s="6">
        <v>69747567.985692844</v>
      </c>
      <c r="BW499" s="6">
        <f t="shared" si="298"/>
        <v>69.747567985692839</v>
      </c>
      <c r="BX499" s="6">
        <f t="shared" si="299"/>
        <v>14.20900948071559</v>
      </c>
      <c r="BY499" s="6">
        <v>0</v>
      </c>
      <c r="BZ499" s="6">
        <f t="shared" si="300"/>
        <v>0</v>
      </c>
      <c r="CA499" s="6">
        <f t="shared" si="301"/>
        <v>0</v>
      </c>
      <c r="CB499" s="6">
        <v>0</v>
      </c>
      <c r="CC499" s="6">
        <f t="shared" si="302"/>
        <v>0</v>
      </c>
      <c r="CD499" s="6">
        <f t="shared" si="303"/>
        <v>0</v>
      </c>
      <c r="CE499" s="6">
        <v>490868614.59522539</v>
      </c>
      <c r="CF499" s="5">
        <v>126</v>
      </c>
      <c r="CG499" s="5">
        <v>756</v>
      </c>
      <c r="CH499" s="5">
        <v>284.88892697977371</v>
      </c>
      <c r="CI499" s="5">
        <v>80</v>
      </c>
      <c r="CJ499" s="5">
        <v>233.63069961712495</v>
      </c>
      <c r="CK499" s="5">
        <v>319</v>
      </c>
      <c r="CL499" s="5">
        <v>124</v>
      </c>
      <c r="CM499" s="5">
        <v>158.68882701009397</v>
      </c>
      <c r="CN499" s="5">
        <v>1158.4507483466759</v>
      </c>
      <c r="CO499" s="5">
        <v>202</v>
      </c>
      <c r="CP499" s="5">
        <v>25</v>
      </c>
      <c r="CQ499" s="5">
        <v>1.0109999999999788</v>
      </c>
      <c r="CR499" s="5">
        <v>81.684500000002288</v>
      </c>
      <c r="CS499" s="5">
        <v>93.965200000003449</v>
      </c>
      <c r="CT499" s="5">
        <v>4.5020000000001925</v>
      </c>
      <c r="CU499" s="5">
        <v>66.333499999997102</v>
      </c>
      <c r="CV499" s="5">
        <v>5.1710000000001308</v>
      </c>
      <c r="CW499" s="5">
        <v>6841</v>
      </c>
      <c r="CX499" t="s">
        <v>1245</v>
      </c>
    </row>
    <row r="500" spans="1:102">
      <c r="A500" s="1" t="s">
        <v>555</v>
      </c>
      <c r="B500" s="5">
        <v>16</v>
      </c>
      <c r="C500" s="1">
        <v>319101</v>
      </c>
      <c r="D500" s="1">
        <v>7916744</v>
      </c>
      <c r="E500" s="12">
        <v>-40.717199999999998</v>
      </c>
      <c r="F500" s="12">
        <v>-18.8337</v>
      </c>
      <c r="G500" s="9">
        <v>168</v>
      </c>
      <c r="H500" s="10">
        <v>2</v>
      </c>
      <c r="I500" s="1">
        <v>80</v>
      </c>
      <c r="J500" s="1">
        <v>238</v>
      </c>
      <c r="K500" s="1">
        <v>315</v>
      </c>
      <c r="L500" s="1">
        <v>158</v>
      </c>
      <c r="M500" s="1">
        <v>157</v>
      </c>
      <c r="N500" s="1">
        <v>1134</v>
      </c>
      <c r="O500" s="1">
        <v>186</v>
      </c>
      <c r="P500" s="1">
        <v>28</v>
      </c>
      <c r="Q500" s="5">
        <v>1.0109999999999999</v>
      </c>
      <c r="R500" s="5">
        <v>81.6845</v>
      </c>
      <c r="S500" s="5">
        <v>93.965199999999996</v>
      </c>
      <c r="T500" s="5">
        <v>4.5019999999999998</v>
      </c>
      <c r="U500" s="5">
        <v>66.333500000000001</v>
      </c>
      <c r="V500" s="5">
        <v>5.1710000000000003</v>
      </c>
      <c r="W500" s="5">
        <v>6841</v>
      </c>
      <c r="X500" s="1">
        <v>1</v>
      </c>
      <c r="Y500" s="6">
        <v>0</v>
      </c>
      <c r="Z500" s="6">
        <f t="shared" si="266"/>
        <v>0</v>
      </c>
      <c r="AA500" s="6">
        <f t="shared" si="267"/>
        <v>0</v>
      </c>
      <c r="AB500" s="6">
        <v>439207.16818206478</v>
      </c>
      <c r="AC500" s="6">
        <f t="shared" si="268"/>
        <v>0.43920716818206479</v>
      </c>
      <c r="AD500" s="6">
        <f t="shared" si="269"/>
        <v>8.9475504293819591E-2</v>
      </c>
      <c r="AE500" s="6">
        <v>61810669.623833135</v>
      </c>
      <c r="AF500" s="6">
        <f t="shared" si="270"/>
        <v>61.810669623833135</v>
      </c>
      <c r="AG500" s="6">
        <f t="shared" si="271"/>
        <v>12.592100575732331</v>
      </c>
      <c r="AH500" s="6">
        <v>2712042.3780879914</v>
      </c>
      <c r="AI500" s="6">
        <f t="shared" si="272"/>
        <v>2.7120423780879914</v>
      </c>
      <c r="AJ500" s="6">
        <f t="shared" si="273"/>
        <v>0.55249863168226387</v>
      </c>
      <c r="AK500" s="6">
        <v>58136553.868434623</v>
      </c>
      <c r="AL500" s="6">
        <f t="shared" si="274"/>
        <v>58.136553868434625</v>
      </c>
      <c r="AM500" s="6">
        <f t="shared" si="275"/>
        <v>11.843607873737371</v>
      </c>
      <c r="AN500" s="6">
        <v>46800.697904866996</v>
      </c>
      <c r="AO500" s="6">
        <f t="shared" si="276"/>
        <v>4.6800697904866996E-2</v>
      </c>
      <c r="AP500" s="6">
        <f t="shared" si="277"/>
        <v>9.5342616188924013E-3</v>
      </c>
      <c r="AQ500" s="6">
        <v>0</v>
      </c>
      <c r="AR500" s="6">
        <f t="shared" si="278"/>
        <v>0</v>
      </c>
      <c r="AS500" s="6">
        <f t="shared" si="279"/>
        <v>0</v>
      </c>
      <c r="AT500" s="6">
        <v>0</v>
      </c>
      <c r="AU500" s="6">
        <f t="shared" si="280"/>
        <v>0</v>
      </c>
      <c r="AV500" s="6">
        <f t="shared" si="281"/>
        <v>0</v>
      </c>
      <c r="AW500" s="6">
        <v>285430094.61761945</v>
      </c>
      <c r="AX500" s="6">
        <f t="shared" si="282"/>
        <v>285.43009461761943</v>
      </c>
      <c r="AY500" s="6">
        <f t="shared" si="283"/>
        <v>58.147961842820941</v>
      </c>
      <c r="AZ500" s="6">
        <v>0</v>
      </c>
      <c r="BA500" s="6">
        <f t="shared" si="284"/>
        <v>0</v>
      </c>
      <c r="BB500" s="6">
        <f t="shared" si="285"/>
        <v>0</v>
      </c>
      <c r="BC500" s="6">
        <v>0</v>
      </c>
      <c r="BD500" s="6">
        <f t="shared" si="286"/>
        <v>0</v>
      </c>
      <c r="BE500" s="6">
        <f t="shared" si="287"/>
        <v>0</v>
      </c>
      <c r="BF500" s="6">
        <v>132301.868422083</v>
      </c>
      <c r="BG500" s="6">
        <f t="shared" si="288"/>
        <v>0.132301868422083</v>
      </c>
      <c r="BH500" s="6">
        <f t="shared" si="289"/>
        <v>2.6952602902813559E-2</v>
      </c>
      <c r="BI500" s="6">
        <v>82160944.208339915</v>
      </c>
      <c r="BJ500" s="6">
        <f t="shared" si="290"/>
        <v>82.160944208339913</v>
      </c>
      <c r="BK500" s="6">
        <f t="shared" si="291"/>
        <v>16.737868707211568</v>
      </c>
      <c r="BL500" s="6">
        <v>0</v>
      </c>
      <c r="BM500" s="6">
        <f t="shared" si="292"/>
        <v>0</v>
      </c>
      <c r="BN500" s="6">
        <f t="shared" si="293"/>
        <v>0</v>
      </c>
      <c r="BO500" s="6">
        <v>490868614.43082416</v>
      </c>
      <c r="BP500" s="6">
        <v>0</v>
      </c>
      <c r="BQ500" s="6">
        <f t="shared" si="294"/>
        <v>0</v>
      </c>
      <c r="BR500" s="6">
        <f t="shared" si="295"/>
        <v>0</v>
      </c>
      <c r="BS500" s="6">
        <v>300359474.16218835</v>
      </c>
      <c r="BT500" s="6">
        <f t="shared" si="296"/>
        <v>300.35947416218835</v>
      </c>
      <c r="BU500" s="6">
        <f t="shared" si="297"/>
        <v>61.189382501029542</v>
      </c>
      <c r="BV500" s="6">
        <v>190509140.43305555</v>
      </c>
      <c r="BW500" s="6">
        <f t="shared" si="298"/>
        <v>190.50914043305556</v>
      </c>
      <c r="BX500" s="6">
        <f t="shared" si="299"/>
        <v>38.810617498970451</v>
      </c>
      <c r="BY500" s="6">
        <v>0</v>
      </c>
      <c r="BZ500" s="6">
        <f t="shared" si="300"/>
        <v>0</v>
      </c>
      <c r="CA500" s="6">
        <f t="shared" si="301"/>
        <v>0</v>
      </c>
      <c r="CB500" s="6">
        <v>0</v>
      </c>
      <c r="CC500" s="6">
        <f t="shared" si="302"/>
        <v>0</v>
      </c>
      <c r="CD500" s="6">
        <f t="shared" si="303"/>
        <v>0</v>
      </c>
      <c r="CE500" s="6">
        <v>490868614.59524393</v>
      </c>
      <c r="CF500" s="5">
        <v>101</v>
      </c>
      <c r="CG500" s="5">
        <v>646</v>
      </c>
      <c r="CH500" s="5">
        <v>221.85239726027396</v>
      </c>
      <c r="CI500" s="5">
        <v>80</v>
      </c>
      <c r="CJ500" s="5">
        <v>236.72796405115795</v>
      </c>
      <c r="CK500" s="5">
        <v>319</v>
      </c>
      <c r="CL500" s="5">
        <v>132</v>
      </c>
      <c r="CM500" s="5">
        <v>156.74628413411682</v>
      </c>
      <c r="CN500" s="5">
        <v>1141.5288627722089</v>
      </c>
      <c r="CO500" s="5">
        <v>197</v>
      </c>
      <c r="CP500" s="5">
        <v>26</v>
      </c>
      <c r="CQ500" s="5">
        <v>1.0109999999999784</v>
      </c>
      <c r="CR500" s="5">
        <v>81.68450000000233</v>
      </c>
      <c r="CS500" s="5">
        <v>93.965200000003577</v>
      </c>
      <c r="CT500" s="5">
        <v>4.5020000000002023</v>
      </c>
      <c r="CU500" s="5">
        <v>66.333499999997017</v>
      </c>
      <c r="CV500" s="5">
        <v>5.171000000000137</v>
      </c>
      <c r="CW500" s="5">
        <v>6841</v>
      </c>
      <c r="CX500" t="s">
        <v>1245</v>
      </c>
    </row>
    <row r="501" spans="1:102">
      <c r="A501" s="1" t="s">
        <v>546</v>
      </c>
      <c r="B501" s="5">
        <v>16</v>
      </c>
      <c r="C501" s="1">
        <v>324340</v>
      </c>
      <c r="D501" s="1">
        <v>7915189</v>
      </c>
      <c r="E501" s="12">
        <v>-40.667700000000004</v>
      </c>
      <c r="F501" s="12">
        <v>-18.848199999999999</v>
      </c>
      <c r="G501" s="9">
        <v>149</v>
      </c>
      <c r="H501" s="10">
        <v>2</v>
      </c>
      <c r="I501" s="1">
        <v>80</v>
      </c>
      <c r="J501" s="1">
        <v>237</v>
      </c>
      <c r="K501" s="1">
        <v>313</v>
      </c>
      <c r="L501" s="1">
        <v>157</v>
      </c>
      <c r="M501" s="1">
        <v>156</v>
      </c>
      <c r="N501" s="1">
        <v>1142</v>
      </c>
      <c r="O501" s="1">
        <v>186</v>
      </c>
      <c r="P501" s="1">
        <v>29</v>
      </c>
      <c r="Q501" s="5">
        <v>1.0109999999999999</v>
      </c>
      <c r="R501" s="5">
        <v>81.6845</v>
      </c>
      <c r="S501" s="5">
        <v>93.965199999999996</v>
      </c>
      <c r="T501" s="5">
        <v>4.5019999999999998</v>
      </c>
      <c r="U501" s="5">
        <v>66.333500000000001</v>
      </c>
      <c r="V501" s="5">
        <v>5.1710000000000003</v>
      </c>
      <c r="W501" s="5">
        <v>6841</v>
      </c>
      <c r="X501" s="1">
        <v>1</v>
      </c>
      <c r="Y501" s="6">
        <v>0</v>
      </c>
      <c r="Z501" s="6">
        <f t="shared" si="266"/>
        <v>0</v>
      </c>
      <c r="AA501" s="6">
        <f t="shared" si="267"/>
        <v>0</v>
      </c>
      <c r="AB501" s="6">
        <v>439207.16818206478</v>
      </c>
      <c r="AC501" s="6">
        <f t="shared" si="268"/>
        <v>0.43920716818206479</v>
      </c>
      <c r="AD501" s="6">
        <f t="shared" si="269"/>
        <v>8.9475504281022369E-2</v>
      </c>
      <c r="AE501" s="6">
        <v>70368058.854496151</v>
      </c>
      <c r="AF501" s="6">
        <f t="shared" si="270"/>
        <v>70.368058854496155</v>
      </c>
      <c r="AG501" s="6">
        <f t="shared" si="271"/>
        <v>14.335416194010589</v>
      </c>
      <c r="AH501" s="6">
        <v>2622818.5441747778</v>
      </c>
      <c r="AI501" s="6">
        <f t="shared" si="272"/>
        <v>2.6228185441747778</v>
      </c>
      <c r="AJ501" s="6">
        <f t="shared" si="273"/>
        <v>0.53432190747026687</v>
      </c>
      <c r="AK501" s="6">
        <v>55108833.65674679</v>
      </c>
      <c r="AL501" s="6">
        <f t="shared" si="274"/>
        <v>55.108833656746789</v>
      </c>
      <c r="AM501" s="6">
        <f t="shared" si="275"/>
        <v>11.226799194070512</v>
      </c>
      <c r="AN501" s="6">
        <v>15299.8574993</v>
      </c>
      <c r="AO501" s="6">
        <f t="shared" si="276"/>
        <v>1.5299857499300001E-2</v>
      </c>
      <c r="AP501" s="6">
        <f t="shared" si="277"/>
        <v>3.1168946327628528E-3</v>
      </c>
      <c r="AQ501" s="6">
        <v>0</v>
      </c>
      <c r="AR501" s="6">
        <f t="shared" si="278"/>
        <v>0</v>
      </c>
      <c r="AS501" s="6">
        <f t="shared" si="279"/>
        <v>0</v>
      </c>
      <c r="AT501" s="6">
        <v>0</v>
      </c>
      <c r="AU501" s="6">
        <f t="shared" si="280"/>
        <v>0</v>
      </c>
      <c r="AV501" s="6">
        <f t="shared" si="281"/>
        <v>0</v>
      </c>
      <c r="AW501" s="6">
        <v>284685282.58330375</v>
      </c>
      <c r="AX501" s="6">
        <f t="shared" si="282"/>
        <v>284.68528258330377</v>
      </c>
      <c r="AY501" s="6">
        <f t="shared" si="283"/>
        <v>57.996228353830936</v>
      </c>
      <c r="AZ501" s="6">
        <v>0</v>
      </c>
      <c r="BA501" s="6">
        <f t="shared" si="284"/>
        <v>0</v>
      </c>
      <c r="BB501" s="6">
        <f t="shared" si="285"/>
        <v>0</v>
      </c>
      <c r="BC501" s="6">
        <v>0</v>
      </c>
      <c r="BD501" s="6">
        <f t="shared" si="286"/>
        <v>0</v>
      </c>
      <c r="BE501" s="6">
        <f t="shared" si="287"/>
        <v>0</v>
      </c>
      <c r="BF501" s="6">
        <v>200251.24298242302</v>
      </c>
      <c r="BG501" s="6">
        <f t="shared" si="288"/>
        <v>0.20025124298242303</v>
      </c>
      <c r="BH501" s="6">
        <f t="shared" si="289"/>
        <v>4.0795283517154383E-2</v>
      </c>
      <c r="BI501" s="6">
        <v>77428862.59364529</v>
      </c>
      <c r="BJ501" s="6">
        <f t="shared" si="290"/>
        <v>77.428862593645292</v>
      </c>
      <c r="BK501" s="6">
        <f t="shared" si="291"/>
        <v>15.773846668186753</v>
      </c>
      <c r="BL501" s="6">
        <v>0</v>
      </c>
      <c r="BM501" s="6">
        <f t="shared" si="292"/>
        <v>0</v>
      </c>
      <c r="BN501" s="6">
        <f t="shared" si="293"/>
        <v>0</v>
      </c>
      <c r="BO501" s="6">
        <v>490868614.50103056</v>
      </c>
      <c r="BP501" s="6">
        <v>0</v>
      </c>
      <c r="BQ501" s="6">
        <f t="shared" si="294"/>
        <v>0</v>
      </c>
      <c r="BR501" s="6">
        <f t="shared" si="295"/>
        <v>0</v>
      </c>
      <c r="BS501" s="6">
        <v>283626761.76858556</v>
      </c>
      <c r="BT501" s="6">
        <f t="shared" si="296"/>
        <v>283.62676176858554</v>
      </c>
      <c r="BU501" s="6">
        <f t="shared" si="297"/>
        <v>57.780585952199424</v>
      </c>
      <c r="BV501" s="6">
        <v>207241852.82667592</v>
      </c>
      <c r="BW501" s="6">
        <f t="shared" si="298"/>
        <v>207.24185282667591</v>
      </c>
      <c r="BX501" s="6">
        <f t="shared" si="299"/>
        <v>42.219414047800583</v>
      </c>
      <c r="BY501" s="6">
        <v>0</v>
      </c>
      <c r="BZ501" s="6">
        <f t="shared" si="300"/>
        <v>0</v>
      </c>
      <c r="CA501" s="6">
        <f t="shared" si="301"/>
        <v>0</v>
      </c>
      <c r="CB501" s="6">
        <v>0</v>
      </c>
      <c r="CC501" s="6">
        <f t="shared" si="302"/>
        <v>0</v>
      </c>
      <c r="CD501" s="6">
        <f t="shared" si="303"/>
        <v>0</v>
      </c>
      <c r="CE501" s="6">
        <v>490868614.59526145</v>
      </c>
      <c r="CF501" s="5">
        <v>92</v>
      </c>
      <c r="CG501" s="5">
        <v>658</v>
      </c>
      <c r="CH501" s="5">
        <v>204.95466155810985</v>
      </c>
      <c r="CI501" s="5">
        <v>80</v>
      </c>
      <c r="CJ501" s="5">
        <v>237.33129820051414</v>
      </c>
      <c r="CK501" s="5">
        <v>319</v>
      </c>
      <c r="CL501" s="5">
        <v>133</v>
      </c>
      <c r="CM501" s="5">
        <v>155.52763496143959</v>
      </c>
      <c r="CN501" s="5">
        <v>1140.5064267352186</v>
      </c>
      <c r="CO501" s="5">
        <v>195</v>
      </c>
      <c r="CP501" s="5">
        <v>26</v>
      </c>
      <c r="CQ501" s="5">
        <v>1.0109999999999815</v>
      </c>
      <c r="CR501" s="5">
        <v>81.684500000002132</v>
      </c>
      <c r="CS501" s="5">
        <v>93.965200000002923</v>
      </c>
      <c r="CT501" s="5">
        <v>4.5020000000001472</v>
      </c>
      <c r="CU501" s="5">
        <v>66.333499999997898</v>
      </c>
      <c r="CV501" s="5">
        <v>5.1710000000001006</v>
      </c>
      <c r="CW501" s="5">
        <v>6841</v>
      </c>
      <c r="CX501" t="s">
        <v>1245</v>
      </c>
    </row>
    <row r="502" spans="1:102">
      <c r="A502" s="1" t="s">
        <v>579</v>
      </c>
      <c r="B502" s="5">
        <v>16</v>
      </c>
      <c r="C502" s="1">
        <v>301705</v>
      </c>
      <c r="D502" s="1">
        <v>7922310</v>
      </c>
      <c r="E502" s="12">
        <v>-40.881700000000002</v>
      </c>
      <c r="F502" s="12">
        <v>-18.7818</v>
      </c>
      <c r="G502" s="9">
        <v>207</v>
      </c>
      <c r="H502" s="10">
        <v>20</v>
      </c>
      <c r="I502" s="1">
        <v>80</v>
      </c>
      <c r="J502" s="1">
        <v>233</v>
      </c>
      <c r="K502" s="1">
        <v>313</v>
      </c>
      <c r="L502" s="1">
        <v>151</v>
      </c>
      <c r="M502" s="1">
        <v>162</v>
      </c>
      <c r="N502" s="1">
        <v>1148</v>
      </c>
      <c r="O502" s="1">
        <v>191</v>
      </c>
      <c r="P502" s="1">
        <v>27</v>
      </c>
      <c r="Q502" s="5">
        <v>1.0109999999999999</v>
      </c>
      <c r="R502" s="5">
        <v>81.6845</v>
      </c>
      <c r="S502" s="5">
        <v>93.965199999999996</v>
      </c>
      <c r="T502" s="5">
        <v>4.5019999999999998</v>
      </c>
      <c r="U502" s="5">
        <v>66.333500000000001</v>
      </c>
      <c r="V502" s="5">
        <v>5.1710000000000003</v>
      </c>
      <c r="W502" s="5">
        <v>6841</v>
      </c>
      <c r="X502" s="1">
        <v>1</v>
      </c>
      <c r="Y502" s="6">
        <v>0</v>
      </c>
      <c r="Z502" s="6">
        <f t="shared" si="266"/>
        <v>0</v>
      </c>
      <c r="AA502" s="6">
        <f t="shared" si="267"/>
        <v>0</v>
      </c>
      <c r="AB502" s="6">
        <v>2679712.3979056687</v>
      </c>
      <c r="AC502" s="6">
        <f t="shared" si="268"/>
        <v>2.6797123979056687</v>
      </c>
      <c r="AD502" s="6">
        <f t="shared" si="269"/>
        <v>0.54591235187356246</v>
      </c>
      <c r="AE502" s="6">
        <v>19019868.30192573</v>
      </c>
      <c r="AF502" s="6">
        <f t="shared" si="270"/>
        <v>19.01986830192573</v>
      </c>
      <c r="AG502" s="6">
        <f t="shared" si="271"/>
        <v>3.8747370968409438</v>
      </c>
      <c r="AH502" s="6">
        <v>2553418.516467541</v>
      </c>
      <c r="AI502" s="6">
        <f t="shared" si="272"/>
        <v>2.5534185164675409</v>
      </c>
      <c r="AJ502" s="6">
        <f t="shared" si="273"/>
        <v>0.52018369909089313</v>
      </c>
      <c r="AK502" s="6">
        <v>49423950.96347212</v>
      </c>
      <c r="AL502" s="6">
        <f t="shared" si="274"/>
        <v>49.423950963472123</v>
      </c>
      <c r="AM502" s="6">
        <f t="shared" si="275"/>
        <v>10.068672044970132</v>
      </c>
      <c r="AN502" s="6">
        <v>42558.061745456995</v>
      </c>
      <c r="AO502" s="6">
        <f t="shared" si="276"/>
        <v>4.2558061745456996E-2</v>
      </c>
      <c r="AP502" s="6">
        <f t="shared" si="277"/>
        <v>8.669949654597435E-3</v>
      </c>
      <c r="AQ502" s="6">
        <v>0</v>
      </c>
      <c r="AR502" s="6">
        <f t="shared" si="278"/>
        <v>0</v>
      </c>
      <c r="AS502" s="6">
        <f t="shared" si="279"/>
        <v>0</v>
      </c>
      <c r="AT502" s="6">
        <v>0</v>
      </c>
      <c r="AU502" s="6">
        <f t="shared" si="280"/>
        <v>0</v>
      </c>
      <c r="AV502" s="6">
        <f t="shared" si="281"/>
        <v>0</v>
      </c>
      <c r="AW502" s="6">
        <v>260203197.9346737</v>
      </c>
      <c r="AX502" s="6">
        <f t="shared" si="282"/>
        <v>260.20319793467371</v>
      </c>
      <c r="AY502" s="6">
        <f t="shared" si="283"/>
        <v>53.008725809738998</v>
      </c>
      <c r="AZ502" s="6">
        <v>0</v>
      </c>
      <c r="BA502" s="6">
        <f t="shared" si="284"/>
        <v>0</v>
      </c>
      <c r="BB502" s="6">
        <f t="shared" si="285"/>
        <v>0</v>
      </c>
      <c r="BC502" s="6">
        <v>0</v>
      </c>
      <c r="BD502" s="6">
        <f t="shared" si="286"/>
        <v>0</v>
      </c>
      <c r="BE502" s="6">
        <f t="shared" si="287"/>
        <v>0</v>
      </c>
      <c r="BF502" s="6">
        <v>273673.24861516833</v>
      </c>
      <c r="BG502" s="6">
        <f t="shared" si="288"/>
        <v>0.27367324861516834</v>
      </c>
      <c r="BH502" s="6">
        <f t="shared" si="289"/>
        <v>5.5752851281036596E-2</v>
      </c>
      <c r="BI502" s="6">
        <v>64466382.123203963</v>
      </c>
      <c r="BJ502" s="6">
        <f t="shared" si="290"/>
        <v>64.466382123203957</v>
      </c>
      <c r="BK502" s="6">
        <f t="shared" si="291"/>
        <v>13.133123655047148</v>
      </c>
      <c r="BL502" s="6">
        <v>92205852.929926381</v>
      </c>
      <c r="BM502" s="6">
        <f t="shared" si="292"/>
        <v>92.20585292992638</v>
      </c>
      <c r="BN502" s="6">
        <f t="shared" si="293"/>
        <v>18.7842225415027</v>
      </c>
      <c r="BO502" s="6">
        <v>490868614.47793567</v>
      </c>
      <c r="BP502" s="6">
        <v>0</v>
      </c>
      <c r="BQ502" s="6">
        <f t="shared" si="294"/>
        <v>0</v>
      </c>
      <c r="BR502" s="6">
        <f t="shared" si="295"/>
        <v>0</v>
      </c>
      <c r="BS502" s="6">
        <v>256357022.11098209</v>
      </c>
      <c r="BT502" s="6">
        <f t="shared" si="296"/>
        <v>256.35702211098209</v>
      </c>
      <c r="BU502" s="6">
        <f t="shared" si="297"/>
        <v>52.225180932041148</v>
      </c>
      <c r="BV502" s="6">
        <v>234511592.48428524</v>
      </c>
      <c r="BW502" s="6">
        <f t="shared" si="298"/>
        <v>234.51159248428525</v>
      </c>
      <c r="BX502" s="6">
        <f t="shared" si="299"/>
        <v>47.774819067958859</v>
      </c>
      <c r="BY502" s="6">
        <v>0</v>
      </c>
      <c r="BZ502" s="6">
        <f t="shared" si="300"/>
        <v>0</v>
      </c>
      <c r="CA502" s="6">
        <f t="shared" si="301"/>
        <v>0</v>
      </c>
      <c r="CB502" s="6">
        <v>0</v>
      </c>
      <c r="CC502" s="6">
        <f t="shared" si="302"/>
        <v>0</v>
      </c>
      <c r="CD502" s="6">
        <f t="shared" si="303"/>
        <v>0</v>
      </c>
      <c r="CE502" s="6">
        <v>490868614.5952673</v>
      </c>
      <c r="CF502" s="5">
        <v>159</v>
      </c>
      <c r="CG502" s="5">
        <v>783</v>
      </c>
      <c r="CH502" s="5">
        <v>314.03180212014132</v>
      </c>
      <c r="CI502" s="5">
        <v>80</v>
      </c>
      <c r="CJ502" s="5">
        <v>232.6899293286219</v>
      </c>
      <c r="CK502" s="5">
        <v>322</v>
      </c>
      <c r="CL502" s="5">
        <v>122</v>
      </c>
      <c r="CM502" s="5">
        <v>163.80344522968198</v>
      </c>
      <c r="CN502" s="5">
        <v>1150.5742049469964</v>
      </c>
      <c r="CO502" s="5">
        <v>204</v>
      </c>
      <c r="CP502" s="5">
        <v>24</v>
      </c>
      <c r="CQ502" s="5">
        <v>1.0109953488371912</v>
      </c>
      <c r="CR502" s="5">
        <v>81.68260677741074</v>
      </c>
      <c r="CS502" s="5">
        <v>93.97034239202938</v>
      </c>
      <c r="CT502" s="5">
        <v>4.5021946843855192</v>
      </c>
      <c r="CU502" s="5">
        <v>66.324485182722327</v>
      </c>
      <c r="CV502" s="5">
        <v>5.1711926910299937</v>
      </c>
      <c r="CW502" s="5">
        <v>6840.7435215946844</v>
      </c>
      <c r="CX502" t="s">
        <v>1245</v>
      </c>
    </row>
    <row r="503" spans="1:102">
      <c r="A503" s="1" t="s">
        <v>535</v>
      </c>
      <c r="B503" s="5">
        <v>16</v>
      </c>
      <c r="C503" s="1">
        <v>296115</v>
      </c>
      <c r="D503" s="1">
        <v>7913721</v>
      </c>
      <c r="E503" s="12">
        <v>-40.935600000000001</v>
      </c>
      <c r="F503" s="12">
        <v>-18.858899999999998</v>
      </c>
      <c r="G503" s="9">
        <v>264</v>
      </c>
      <c r="H503" s="10">
        <v>20</v>
      </c>
      <c r="I503" s="1">
        <v>80</v>
      </c>
      <c r="J503" s="1">
        <v>230</v>
      </c>
      <c r="K503" s="1">
        <v>311</v>
      </c>
      <c r="L503" s="1">
        <v>145</v>
      </c>
      <c r="M503" s="1">
        <v>166</v>
      </c>
      <c r="N503" s="1">
        <v>1169</v>
      </c>
      <c r="O503" s="1">
        <v>196</v>
      </c>
      <c r="P503" s="1">
        <v>26</v>
      </c>
      <c r="Q503" s="5">
        <v>1.0109999999999999</v>
      </c>
      <c r="R503" s="5">
        <v>81.6845</v>
      </c>
      <c r="S503" s="5">
        <v>93.965199999999996</v>
      </c>
      <c r="T503" s="5">
        <v>4.5019999999999998</v>
      </c>
      <c r="U503" s="5">
        <v>66.333500000000001</v>
      </c>
      <c r="V503" s="5">
        <v>5.1710000000000003</v>
      </c>
      <c r="W503" s="5">
        <v>6841</v>
      </c>
      <c r="X503" s="1">
        <v>1</v>
      </c>
      <c r="Y503" s="6">
        <v>0</v>
      </c>
      <c r="Z503" s="6">
        <f t="shared" si="266"/>
        <v>0</v>
      </c>
      <c r="AA503" s="6">
        <f t="shared" si="267"/>
        <v>0</v>
      </c>
      <c r="AB503" s="6">
        <v>2022977.9332829753</v>
      </c>
      <c r="AC503" s="6">
        <f t="shared" si="268"/>
        <v>2.0229779332829754</v>
      </c>
      <c r="AD503" s="6">
        <f t="shared" si="269"/>
        <v>0.41212207779067478</v>
      </c>
      <c r="AE503" s="6">
        <v>15968428.847009847</v>
      </c>
      <c r="AF503" s="6">
        <f t="shared" si="270"/>
        <v>15.968428847009847</v>
      </c>
      <c r="AG503" s="6">
        <f t="shared" si="271"/>
        <v>3.253096322609121</v>
      </c>
      <c r="AH503" s="6">
        <v>1577049.6799067799</v>
      </c>
      <c r="AI503" s="6">
        <f t="shared" si="272"/>
        <v>1.5770496799067799</v>
      </c>
      <c r="AJ503" s="6">
        <f t="shared" si="273"/>
        <v>0.3212773506666754</v>
      </c>
      <c r="AK503" s="6">
        <v>45444076.6849178</v>
      </c>
      <c r="AL503" s="6">
        <f t="shared" si="274"/>
        <v>45.444076684917803</v>
      </c>
      <c r="AM503" s="6">
        <f t="shared" si="275"/>
        <v>9.2578900632265722</v>
      </c>
      <c r="AN503" s="6">
        <v>777466.3056336852</v>
      </c>
      <c r="AO503" s="6">
        <f t="shared" si="276"/>
        <v>0.77746630563368524</v>
      </c>
      <c r="AP503" s="6">
        <f t="shared" si="277"/>
        <v>0.15838582518298527</v>
      </c>
      <c r="AQ503" s="6">
        <v>0</v>
      </c>
      <c r="AR503" s="6">
        <f t="shared" si="278"/>
        <v>0</v>
      </c>
      <c r="AS503" s="6">
        <f t="shared" si="279"/>
        <v>0</v>
      </c>
      <c r="AT503" s="6">
        <v>0</v>
      </c>
      <c r="AU503" s="6">
        <f t="shared" si="280"/>
        <v>0</v>
      </c>
      <c r="AV503" s="6">
        <f t="shared" si="281"/>
        <v>0</v>
      </c>
      <c r="AW503" s="6">
        <v>259278436.93379959</v>
      </c>
      <c r="AX503" s="6">
        <f t="shared" si="282"/>
        <v>259.27843693379958</v>
      </c>
      <c r="AY503" s="6">
        <f t="shared" si="283"/>
        <v>52.820333033523539</v>
      </c>
      <c r="AZ503" s="6">
        <v>0</v>
      </c>
      <c r="BA503" s="6">
        <f t="shared" si="284"/>
        <v>0</v>
      </c>
      <c r="BB503" s="6">
        <f t="shared" si="285"/>
        <v>0</v>
      </c>
      <c r="BC503" s="6">
        <v>0</v>
      </c>
      <c r="BD503" s="6">
        <f t="shared" si="286"/>
        <v>0</v>
      </c>
      <c r="BE503" s="6">
        <f t="shared" si="287"/>
        <v>0</v>
      </c>
      <c r="BF503" s="6">
        <v>18000.042878</v>
      </c>
      <c r="BG503" s="6">
        <f t="shared" si="288"/>
        <v>1.8000042878E-2</v>
      </c>
      <c r="BH503" s="6">
        <f t="shared" si="289"/>
        <v>3.6669777505501508E-3</v>
      </c>
      <c r="BI503" s="6">
        <v>68514548.110124424</v>
      </c>
      <c r="BJ503" s="6">
        <f t="shared" si="290"/>
        <v>68.514548110124423</v>
      </c>
      <c r="BK503" s="6">
        <f t="shared" si="291"/>
        <v>13.957818056972304</v>
      </c>
      <c r="BL503" s="6">
        <v>97267629.958389327</v>
      </c>
      <c r="BM503" s="6">
        <f t="shared" si="292"/>
        <v>97.267629958389321</v>
      </c>
      <c r="BN503" s="6">
        <f t="shared" si="293"/>
        <v>19.81541029227758</v>
      </c>
      <c r="BO503" s="6">
        <v>490868614.49594241</v>
      </c>
      <c r="BP503" s="6">
        <v>0</v>
      </c>
      <c r="BQ503" s="6">
        <f t="shared" si="294"/>
        <v>0</v>
      </c>
      <c r="BR503" s="6">
        <f t="shared" si="295"/>
        <v>0</v>
      </c>
      <c r="BS503" s="6">
        <v>382358996.22674829</v>
      </c>
      <c r="BT503" s="6">
        <f t="shared" si="296"/>
        <v>382.35899622674827</v>
      </c>
      <c r="BU503" s="6">
        <f t="shared" si="297"/>
        <v>77.894366202660564</v>
      </c>
      <c r="BV503" s="6">
        <v>108509618.36849871</v>
      </c>
      <c r="BW503" s="6">
        <f t="shared" si="298"/>
        <v>108.50961836849871</v>
      </c>
      <c r="BX503" s="6">
        <f t="shared" si="299"/>
        <v>22.105633797339422</v>
      </c>
      <c r="BY503" s="6">
        <v>0</v>
      </c>
      <c r="BZ503" s="6">
        <f t="shared" si="300"/>
        <v>0</v>
      </c>
      <c r="CA503" s="6">
        <f t="shared" si="301"/>
        <v>0</v>
      </c>
      <c r="CB503" s="6">
        <v>0</v>
      </c>
      <c r="CC503" s="6">
        <f t="shared" si="302"/>
        <v>0</v>
      </c>
      <c r="CD503" s="6">
        <f t="shared" si="303"/>
        <v>0</v>
      </c>
      <c r="CE503" s="6">
        <v>490868614.59524703</v>
      </c>
      <c r="CF503" s="5">
        <v>159</v>
      </c>
      <c r="CG503" s="5">
        <v>843</v>
      </c>
      <c r="CH503" s="5">
        <v>432.82862453531601</v>
      </c>
      <c r="CI503" s="5">
        <v>80</v>
      </c>
      <c r="CJ503" s="5">
        <v>226.11989606533035</v>
      </c>
      <c r="CK503" s="5">
        <v>321</v>
      </c>
      <c r="CL503" s="5">
        <v>117</v>
      </c>
      <c r="CM503" s="5">
        <v>164.80697847067557</v>
      </c>
      <c r="CN503" s="5">
        <v>1183.2724573125463</v>
      </c>
      <c r="CO503" s="5">
        <v>210</v>
      </c>
      <c r="CP503" s="5">
        <v>24</v>
      </c>
      <c r="CQ503" s="5">
        <v>1.0106696629213403</v>
      </c>
      <c r="CR503" s="5">
        <v>81.550038651686847</v>
      </c>
      <c r="CS503" s="5">
        <v>94.330425393259034</v>
      </c>
      <c r="CT503" s="5">
        <v>4.515826966292094</v>
      </c>
      <c r="CU503" s="5">
        <v>65.693245393258948</v>
      </c>
      <c r="CV503" s="5">
        <v>5.1846853932583947</v>
      </c>
      <c r="CW503" s="5">
        <v>6822.7842696629214</v>
      </c>
      <c r="CX503" t="s">
        <v>1245</v>
      </c>
    </row>
    <row r="504" spans="1:102">
      <c r="A504" s="1" t="s">
        <v>556</v>
      </c>
      <c r="B504" s="5">
        <v>16</v>
      </c>
      <c r="C504" s="1">
        <v>301172</v>
      </c>
      <c r="D504" s="1">
        <v>7917509</v>
      </c>
      <c r="E504" s="12">
        <v>-40.8872</v>
      </c>
      <c r="F504" s="12">
        <v>-18.825099999999999</v>
      </c>
      <c r="G504" s="9">
        <v>222</v>
      </c>
      <c r="H504" s="10">
        <v>4</v>
      </c>
      <c r="I504" s="1">
        <v>80</v>
      </c>
      <c r="J504" s="1">
        <v>238</v>
      </c>
      <c r="K504" s="1">
        <v>318</v>
      </c>
      <c r="L504" s="1">
        <v>156</v>
      </c>
      <c r="M504" s="1">
        <v>162</v>
      </c>
      <c r="N504" s="1">
        <v>1131</v>
      </c>
      <c r="O504" s="1">
        <v>190</v>
      </c>
      <c r="P504" s="1">
        <v>25</v>
      </c>
      <c r="Q504" s="5">
        <v>1.0109999999999999</v>
      </c>
      <c r="R504" s="5">
        <v>81.6845</v>
      </c>
      <c r="S504" s="5">
        <v>93.965199999999996</v>
      </c>
      <c r="T504" s="5">
        <v>4.5019999999999998</v>
      </c>
      <c r="U504" s="5">
        <v>66.333500000000001</v>
      </c>
      <c r="V504" s="5">
        <v>5.1710000000000003</v>
      </c>
      <c r="W504" s="5">
        <v>6841</v>
      </c>
      <c r="X504" s="1">
        <v>1</v>
      </c>
      <c r="Y504" s="6">
        <v>0</v>
      </c>
      <c r="Z504" s="6">
        <f t="shared" si="266"/>
        <v>0</v>
      </c>
      <c r="AA504" s="6">
        <f t="shared" si="267"/>
        <v>0</v>
      </c>
      <c r="AB504" s="6">
        <v>2681109.0488975686</v>
      </c>
      <c r="AC504" s="6">
        <f t="shared" si="268"/>
        <v>2.6811090488975684</v>
      </c>
      <c r="AD504" s="6">
        <f t="shared" si="269"/>
        <v>0.54619687827250663</v>
      </c>
      <c r="AE504" s="6">
        <v>18604258.956810407</v>
      </c>
      <c r="AF504" s="6">
        <f t="shared" si="270"/>
        <v>18.604258956810408</v>
      </c>
      <c r="AG504" s="6">
        <f t="shared" si="271"/>
        <v>3.7900689526080473</v>
      </c>
      <c r="AH504" s="6">
        <v>2425926.5741349068</v>
      </c>
      <c r="AI504" s="6">
        <f t="shared" si="272"/>
        <v>2.4259265741349068</v>
      </c>
      <c r="AJ504" s="6">
        <f t="shared" si="273"/>
        <v>0.49421097670594055</v>
      </c>
      <c r="AK504" s="6">
        <v>54546263.434847005</v>
      </c>
      <c r="AL504" s="6">
        <f t="shared" si="274"/>
        <v>54.546263434847006</v>
      </c>
      <c r="AM504" s="6">
        <f t="shared" si="275"/>
        <v>11.112192106394792</v>
      </c>
      <c r="AN504" s="6">
        <v>162753.22874754804</v>
      </c>
      <c r="AO504" s="6">
        <f t="shared" si="276"/>
        <v>0.16275322874754805</v>
      </c>
      <c r="AP504" s="6">
        <f t="shared" si="277"/>
        <v>3.3156169275261042E-2</v>
      </c>
      <c r="AQ504" s="6">
        <v>0</v>
      </c>
      <c r="AR504" s="6">
        <f t="shared" si="278"/>
        <v>0</v>
      </c>
      <c r="AS504" s="6">
        <f t="shared" si="279"/>
        <v>0</v>
      </c>
      <c r="AT504" s="6">
        <v>0</v>
      </c>
      <c r="AU504" s="6">
        <f t="shared" si="280"/>
        <v>0</v>
      </c>
      <c r="AV504" s="6">
        <f t="shared" si="281"/>
        <v>0</v>
      </c>
      <c r="AW504" s="6">
        <v>266106511.30439958</v>
      </c>
      <c r="AX504" s="6">
        <f t="shared" si="282"/>
        <v>266.10651130439959</v>
      </c>
      <c r="AY504" s="6">
        <f t="shared" si="283"/>
        <v>54.211351762142925</v>
      </c>
      <c r="AZ504" s="6">
        <v>0</v>
      </c>
      <c r="BA504" s="6">
        <f t="shared" si="284"/>
        <v>0</v>
      </c>
      <c r="BB504" s="6">
        <f t="shared" si="285"/>
        <v>0</v>
      </c>
      <c r="BC504" s="6">
        <v>0</v>
      </c>
      <c r="BD504" s="6">
        <f t="shared" si="286"/>
        <v>0</v>
      </c>
      <c r="BE504" s="6">
        <f t="shared" si="287"/>
        <v>0</v>
      </c>
      <c r="BF504" s="6">
        <v>35100.32590281</v>
      </c>
      <c r="BG504" s="6">
        <f t="shared" si="288"/>
        <v>3.5100325902810002E-2</v>
      </c>
      <c r="BH504" s="6">
        <f t="shared" si="289"/>
        <v>7.1506559728876122E-3</v>
      </c>
      <c r="BI504" s="6">
        <v>72906125.75444147</v>
      </c>
      <c r="BJ504" s="6">
        <f t="shared" si="290"/>
        <v>72.906125754441476</v>
      </c>
      <c r="BK504" s="6">
        <f t="shared" si="291"/>
        <v>14.852472453663367</v>
      </c>
      <c r="BL504" s="6">
        <v>73400565.886294037</v>
      </c>
      <c r="BM504" s="6">
        <f t="shared" si="292"/>
        <v>73.400565886294032</v>
      </c>
      <c r="BN504" s="6">
        <f t="shared" si="293"/>
        <v>14.953200044964273</v>
      </c>
      <c r="BO504" s="6">
        <v>490868614.51447535</v>
      </c>
      <c r="BP504" s="6">
        <v>0</v>
      </c>
      <c r="BQ504" s="6">
        <f t="shared" si="294"/>
        <v>0</v>
      </c>
      <c r="BR504" s="6">
        <f t="shared" si="295"/>
        <v>0</v>
      </c>
      <c r="BS504" s="6">
        <v>348328094.19731396</v>
      </c>
      <c r="BT504" s="6">
        <f t="shared" si="296"/>
        <v>348.32809419731399</v>
      </c>
      <c r="BU504" s="6">
        <f t="shared" si="297"/>
        <v>70.961573798015593</v>
      </c>
      <c r="BV504" s="6">
        <v>142540520.39794853</v>
      </c>
      <c r="BW504" s="6">
        <f t="shared" si="298"/>
        <v>142.54052039794854</v>
      </c>
      <c r="BX504" s="6">
        <f t="shared" si="299"/>
        <v>29.0384262019844</v>
      </c>
      <c r="BY504" s="6">
        <v>0</v>
      </c>
      <c r="BZ504" s="6">
        <f t="shared" si="300"/>
        <v>0</v>
      </c>
      <c r="CA504" s="6">
        <f t="shared" si="301"/>
        <v>0</v>
      </c>
      <c r="CB504" s="6">
        <v>0</v>
      </c>
      <c r="CC504" s="6">
        <f t="shared" si="302"/>
        <v>0</v>
      </c>
      <c r="CD504" s="6">
        <f t="shared" si="303"/>
        <v>0</v>
      </c>
      <c r="CE504" s="6">
        <v>490868614.59526253</v>
      </c>
      <c r="CF504" s="5">
        <v>175</v>
      </c>
      <c r="CG504" s="5">
        <v>810</v>
      </c>
      <c r="CH504" s="5">
        <v>383.62665112665115</v>
      </c>
      <c r="CI504" s="5">
        <v>80</v>
      </c>
      <c r="CJ504" s="5">
        <v>228.7484350547731</v>
      </c>
      <c r="CK504" s="5">
        <v>321</v>
      </c>
      <c r="CL504" s="5">
        <v>121</v>
      </c>
      <c r="CM504" s="5">
        <v>163.84154929577466</v>
      </c>
      <c r="CN504" s="5">
        <v>1170.9064945226917</v>
      </c>
      <c r="CO504" s="5">
        <v>207</v>
      </c>
      <c r="CP504" s="5">
        <v>24</v>
      </c>
      <c r="CQ504" s="5">
        <v>1.0109745269286587</v>
      </c>
      <c r="CR504" s="5">
        <v>81.67413136826984</v>
      </c>
      <c r="CS504" s="5">
        <v>93.993363391559996</v>
      </c>
      <c r="CT504" s="5">
        <v>4.5030662299855546</v>
      </c>
      <c r="CU504" s="5">
        <v>66.284128457058216</v>
      </c>
      <c r="CV504" s="5">
        <v>5.172055312954952</v>
      </c>
      <c r="CW504" s="5">
        <v>6839.5953420669575</v>
      </c>
      <c r="CX504" t="s">
        <v>1245</v>
      </c>
    </row>
    <row r="505" spans="1:102">
      <c r="A505" s="1" t="s">
        <v>566</v>
      </c>
      <c r="B505" s="5">
        <v>16</v>
      </c>
      <c r="C505" s="1">
        <v>299822</v>
      </c>
      <c r="D505" s="1">
        <v>7919960</v>
      </c>
      <c r="E505" s="12">
        <v>-40.899799999999999</v>
      </c>
      <c r="F505" s="12">
        <v>-18.802900000000001</v>
      </c>
      <c r="G505" s="9">
        <v>212</v>
      </c>
      <c r="H505" s="10">
        <v>4</v>
      </c>
      <c r="I505" s="1">
        <v>80</v>
      </c>
      <c r="J505" s="1">
        <v>236</v>
      </c>
      <c r="K505" s="1">
        <v>315</v>
      </c>
      <c r="L505" s="1">
        <v>153</v>
      </c>
      <c r="M505" s="1">
        <v>162</v>
      </c>
      <c r="N505" s="1">
        <v>1143</v>
      </c>
      <c r="O505" s="1">
        <v>191</v>
      </c>
      <c r="P505" s="1">
        <v>26</v>
      </c>
      <c r="Q505" s="5">
        <v>1.0109999999999999</v>
      </c>
      <c r="R505" s="5">
        <v>81.6845</v>
      </c>
      <c r="S505" s="5">
        <v>93.965199999999996</v>
      </c>
      <c r="T505" s="5">
        <v>4.5019999999999998</v>
      </c>
      <c r="U505" s="5">
        <v>66.333500000000001</v>
      </c>
      <c r="V505" s="5">
        <v>5.1710000000000003</v>
      </c>
      <c r="W505" s="5">
        <v>6841</v>
      </c>
      <c r="X505" s="1">
        <v>1</v>
      </c>
      <c r="Y505" s="6">
        <v>0</v>
      </c>
      <c r="Z505" s="6">
        <f t="shared" si="266"/>
        <v>0</v>
      </c>
      <c r="AA505" s="6">
        <f t="shared" si="267"/>
        <v>0</v>
      </c>
      <c r="AB505" s="6">
        <v>2490306.0247246688</v>
      </c>
      <c r="AC505" s="6">
        <f t="shared" si="268"/>
        <v>2.4903060247246689</v>
      </c>
      <c r="AD505" s="6">
        <f t="shared" si="269"/>
        <v>0.5073263906311084</v>
      </c>
      <c r="AE505" s="6">
        <v>17155152.475343257</v>
      </c>
      <c r="AF505" s="6">
        <f t="shared" si="270"/>
        <v>17.155152475343257</v>
      </c>
      <c r="AG505" s="6">
        <f t="shared" si="271"/>
        <v>3.4948562544655379</v>
      </c>
      <c r="AH505" s="6">
        <v>2079011.4150147939</v>
      </c>
      <c r="AI505" s="6">
        <f t="shared" si="272"/>
        <v>2.079011415014794</v>
      </c>
      <c r="AJ505" s="6">
        <f t="shared" si="273"/>
        <v>0.42353724674337639</v>
      </c>
      <c r="AK505" s="6">
        <v>46205981.186283097</v>
      </c>
      <c r="AL505" s="6">
        <f t="shared" si="274"/>
        <v>46.205981186283097</v>
      </c>
      <c r="AM505" s="6">
        <f t="shared" si="275"/>
        <v>9.4131056296173981</v>
      </c>
      <c r="AN505" s="6">
        <v>83723.488212565106</v>
      </c>
      <c r="AO505" s="6">
        <f t="shared" si="276"/>
        <v>8.3723488212565103E-2</v>
      </c>
      <c r="AP505" s="6">
        <f t="shared" si="277"/>
        <v>1.7056190951721648E-2</v>
      </c>
      <c r="AQ505" s="6">
        <v>0</v>
      </c>
      <c r="AR505" s="6">
        <f t="shared" si="278"/>
        <v>0</v>
      </c>
      <c r="AS505" s="6">
        <f t="shared" si="279"/>
        <v>0</v>
      </c>
      <c r="AT505" s="6">
        <v>0</v>
      </c>
      <c r="AU505" s="6">
        <f t="shared" si="280"/>
        <v>0</v>
      </c>
      <c r="AV505" s="6">
        <f t="shared" si="281"/>
        <v>0</v>
      </c>
      <c r="AW505" s="6">
        <v>248509230.88532093</v>
      </c>
      <c r="AX505" s="6">
        <f t="shared" si="282"/>
        <v>248.50923088532093</v>
      </c>
      <c r="AY505" s="6">
        <f t="shared" si="283"/>
        <v>50.626424982247585</v>
      </c>
      <c r="AZ505" s="6">
        <v>0</v>
      </c>
      <c r="BA505" s="6">
        <f t="shared" si="284"/>
        <v>0</v>
      </c>
      <c r="BB505" s="6">
        <f t="shared" si="285"/>
        <v>0</v>
      </c>
      <c r="BC505" s="6">
        <v>0</v>
      </c>
      <c r="BD505" s="6">
        <f t="shared" si="286"/>
        <v>0</v>
      </c>
      <c r="BE505" s="6">
        <f t="shared" si="287"/>
        <v>0</v>
      </c>
      <c r="BF505" s="6">
        <v>68817.855812730006</v>
      </c>
      <c r="BG505" s="6">
        <f t="shared" si="288"/>
        <v>6.8817855812730006E-2</v>
      </c>
      <c r="BH505" s="6">
        <f t="shared" si="289"/>
        <v>1.4019608053714759E-2</v>
      </c>
      <c r="BI505" s="6">
        <v>64525666.013273291</v>
      </c>
      <c r="BJ505" s="6">
        <f t="shared" si="290"/>
        <v>64.525666013273295</v>
      </c>
      <c r="BK505" s="6">
        <f t="shared" si="291"/>
        <v>13.14520099801855</v>
      </c>
      <c r="BL505" s="6">
        <v>109750725.16407445</v>
      </c>
      <c r="BM505" s="6">
        <f t="shared" si="292"/>
        <v>109.75072516407445</v>
      </c>
      <c r="BN505" s="6">
        <f t="shared" si="293"/>
        <v>22.358472699271022</v>
      </c>
      <c r="BO505" s="6">
        <v>490868614.50805974</v>
      </c>
      <c r="BP505" s="6">
        <v>0</v>
      </c>
      <c r="BQ505" s="6">
        <f t="shared" si="294"/>
        <v>0</v>
      </c>
      <c r="BR505" s="6">
        <f t="shared" si="295"/>
        <v>0</v>
      </c>
      <c r="BS505" s="6">
        <v>312870333.56734902</v>
      </c>
      <c r="BT505" s="6">
        <f t="shared" si="296"/>
        <v>312.87033356734901</v>
      </c>
      <c r="BU505" s="6">
        <f t="shared" si="297"/>
        <v>63.73810104468204</v>
      </c>
      <c r="BV505" s="6">
        <v>177998281.02789742</v>
      </c>
      <c r="BW505" s="6">
        <f t="shared" si="298"/>
        <v>177.99828102789741</v>
      </c>
      <c r="BX505" s="6">
        <f t="shared" si="299"/>
        <v>36.26189895531796</v>
      </c>
      <c r="BY505" s="6">
        <v>0</v>
      </c>
      <c r="BZ505" s="6">
        <f t="shared" si="300"/>
        <v>0</v>
      </c>
      <c r="CA505" s="6">
        <f t="shared" si="301"/>
        <v>0</v>
      </c>
      <c r="CB505" s="6">
        <v>0</v>
      </c>
      <c r="CC505" s="6">
        <f t="shared" si="302"/>
        <v>0</v>
      </c>
      <c r="CD505" s="6">
        <f t="shared" si="303"/>
        <v>0</v>
      </c>
      <c r="CE505" s="6">
        <v>490868614.59524643</v>
      </c>
      <c r="CF505" s="5">
        <v>159</v>
      </c>
      <c r="CG505" s="5">
        <v>789</v>
      </c>
      <c r="CH505" s="5">
        <v>351.62854858056778</v>
      </c>
      <c r="CI505" s="5">
        <v>80</v>
      </c>
      <c r="CJ505" s="5">
        <v>230.56925540432346</v>
      </c>
      <c r="CK505" s="5">
        <v>322</v>
      </c>
      <c r="CL505" s="5">
        <v>121</v>
      </c>
      <c r="CM505" s="5">
        <v>164.10568454763811</v>
      </c>
      <c r="CN505" s="5">
        <v>1160.929543634908</v>
      </c>
      <c r="CO505" s="5">
        <v>207</v>
      </c>
      <c r="CP505" s="5">
        <v>24</v>
      </c>
      <c r="CQ505" s="5">
        <v>1.0108586956521584</v>
      </c>
      <c r="CR505" s="5">
        <v>81.626983074536099</v>
      </c>
      <c r="CS505" s="5">
        <v>94.121428105592344</v>
      </c>
      <c r="CT505" s="5">
        <v>4.5079145962733831</v>
      </c>
      <c r="CU505" s="5">
        <v>66.05962593167591</v>
      </c>
      <c r="CV505" s="5">
        <v>5.1768540372671437</v>
      </c>
      <c r="CW505" s="5">
        <v>6833.2080745341618</v>
      </c>
      <c r="CX505" t="s">
        <v>1245</v>
      </c>
    </row>
    <row r="506" spans="1:102">
      <c r="A506" s="1" t="s">
        <v>182</v>
      </c>
      <c r="B506" s="5">
        <v>4</v>
      </c>
      <c r="C506" s="1">
        <v>335128</v>
      </c>
      <c r="D506" s="1">
        <v>7798365</v>
      </c>
      <c r="E506" s="12">
        <v>-40.575400000000002</v>
      </c>
      <c r="F506" s="12">
        <v>-19.904499999999999</v>
      </c>
      <c r="G506" s="9">
        <v>782</v>
      </c>
      <c r="H506" s="10">
        <v>2</v>
      </c>
      <c r="I506" s="1">
        <v>80</v>
      </c>
      <c r="J506" s="1">
        <v>203</v>
      </c>
      <c r="K506" s="1">
        <v>280</v>
      </c>
      <c r="L506" s="1">
        <v>123</v>
      </c>
      <c r="M506" s="1">
        <v>157</v>
      </c>
      <c r="N506" s="1">
        <v>1312</v>
      </c>
      <c r="O506" s="1">
        <v>207</v>
      </c>
      <c r="P506" s="1">
        <v>40</v>
      </c>
      <c r="Q506" s="5">
        <v>0.85099999999999998</v>
      </c>
      <c r="R506" s="5">
        <v>83.921499999999995</v>
      </c>
      <c r="S506" s="5">
        <v>93.353300000000004</v>
      </c>
      <c r="T506" s="5">
        <v>5.5940000000000003</v>
      </c>
      <c r="U506" s="5">
        <v>75.413700000000006</v>
      </c>
      <c r="V506" s="5">
        <v>5.0039999999999996</v>
      </c>
      <c r="W506" s="5">
        <v>6805</v>
      </c>
      <c r="X506" s="1">
        <v>2</v>
      </c>
      <c r="Y506" s="6">
        <v>0</v>
      </c>
      <c r="Z506" s="6">
        <f t="shared" si="266"/>
        <v>0</v>
      </c>
      <c r="AA506" s="6">
        <f t="shared" si="267"/>
        <v>0</v>
      </c>
      <c r="AB506" s="6">
        <v>1569387.33828</v>
      </c>
      <c r="AC506" s="6">
        <f t="shared" si="268"/>
        <v>1.5693873382800001</v>
      </c>
      <c r="AD506" s="6">
        <f t="shared" si="269"/>
        <v>0.31971637461086616</v>
      </c>
      <c r="AE506" s="6">
        <v>906471.12597935181</v>
      </c>
      <c r="AF506" s="6">
        <f t="shared" si="270"/>
        <v>0.90647112597935187</v>
      </c>
      <c r="AG506" s="6">
        <f t="shared" si="271"/>
        <v>0.18466675180722109</v>
      </c>
      <c r="AH506" s="6">
        <v>3441221.11240617</v>
      </c>
      <c r="AI506" s="6">
        <f t="shared" si="272"/>
        <v>3.4412211124061698</v>
      </c>
      <c r="AJ506" s="6">
        <f t="shared" si="273"/>
        <v>0.70104728861816479</v>
      </c>
      <c r="AK506" s="6">
        <v>257519261.72473121</v>
      </c>
      <c r="AL506" s="6">
        <f t="shared" si="274"/>
        <v>257.51926172473122</v>
      </c>
      <c r="AM506" s="6">
        <f t="shared" si="275"/>
        <v>52.4619529818129</v>
      </c>
      <c r="AN506" s="6">
        <v>7501081.6650243914</v>
      </c>
      <c r="AO506" s="6">
        <f t="shared" si="276"/>
        <v>7.5010816650243912</v>
      </c>
      <c r="AP506" s="6">
        <f t="shared" si="277"/>
        <v>1.5281241138532515</v>
      </c>
      <c r="AQ506" s="6">
        <v>0</v>
      </c>
      <c r="AR506" s="6">
        <f t="shared" si="278"/>
        <v>0</v>
      </c>
      <c r="AS506" s="6">
        <f t="shared" si="279"/>
        <v>0</v>
      </c>
      <c r="AT506" s="6">
        <v>0</v>
      </c>
      <c r="AU506" s="6">
        <f t="shared" si="280"/>
        <v>0</v>
      </c>
      <c r="AV506" s="6">
        <f t="shared" si="281"/>
        <v>0</v>
      </c>
      <c r="AW506" s="6">
        <v>154916527.10353267</v>
      </c>
      <c r="AX506" s="6">
        <f t="shared" si="282"/>
        <v>154.91652710353267</v>
      </c>
      <c r="AY506" s="6">
        <f t="shared" si="283"/>
        <v>31.559672494318765</v>
      </c>
      <c r="AZ506" s="6">
        <v>0</v>
      </c>
      <c r="BA506" s="6">
        <f t="shared" si="284"/>
        <v>0</v>
      </c>
      <c r="BB506" s="6">
        <f t="shared" si="285"/>
        <v>0</v>
      </c>
      <c r="BC506" s="6">
        <v>0</v>
      </c>
      <c r="BD506" s="6">
        <f t="shared" si="286"/>
        <v>0</v>
      </c>
      <c r="BE506" s="6">
        <f t="shared" si="287"/>
        <v>0</v>
      </c>
      <c r="BF506" s="6">
        <v>0</v>
      </c>
      <c r="BG506" s="6">
        <f t="shared" si="288"/>
        <v>0</v>
      </c>
      <c r="BH506" s="6">
        <f t="shared" si="289"/>
        <v>0</v>
      </c>
      <c r="BI506" s="6">
        <v>65014664.398146488</v>
      </c>
      <c r="BJ506" s="6">
        <f t="shared" si="290"/>
        <v>65.014664398146493</v>
      </c>
      <c r="BK506" s="6">
        <f t="shared" si="291"/>
        <v>13.24481999497883</v>
      </c>
      <c r="BL506" s="6">
        <v>0</v>
      </c>
      <c r="BM506" s="6">
        <f t="shared" si="292"/>
        <v>0</v>
      </c>
      <c r="BN506" s="6">
        <f t="shared" si="293"/>
        <v>0</v>
      </c>
      <c r="BO506" s="6">
        <v>490868614.46810031</v>
      </c>
      <c r="BP506" s="6">
        <v>0</v>
      </c>
      <c r="BQ506" s="6">
        <f t="shared" si="294"/>
        <v>0</v>
      </c>
      <c r="BR506" s="6">
        <f t="shared" si="295"/>
        <v>0</v>
      </c>
      <c r="BS506" s="6">
        <v>113431437.8911453</v>
      </c>
      <c r="BT506" s="6">
        <f t="shared" si="296"/>
        <v>113.43143789114531</v>
      </c>
      <c r="BU506" s="6">
        <f t="shared" si="297"/>
        <v>23.108309335417701</v>
      </c>
      <c r="BV506" s="6">
        <v>377437176.70408571</v>
      </c>
      <c r="BW506" s="6">
        <f t="shared" si="298"/>
        <v>377.43717670408569</v>
      </c>
      <c r="BX506" s="6">
        <f t="shared" si="299"/>
        <v>76.891690664582299</v>
      </c>
      <c r="BY506" s="6">
        <v>0</v>
      </c>
      <c r="BZ506" s="6">
        <f t="shared" si="300"/>
        <v>0</v>
      </c>
      <c r="CA506" s="6">
        <f t="shared" si="301"/>
        <v>0</v>
      </c>
      <c r="CB506" s="6">
        <v>0</v>
      </c>
      <c r="CC506" s="6">
        <f t="shared" si="302"/>
        <v>0</v>
      </c>
      <c r="CD506" s="6">
        <f t="shared" si="303"/>
        <v>0</v>
      </c>
      <c r="CE506" s="6">
        <v>490868614.595231</v>
      </c>
      <c r="CF506" s="5">
        <v>135</v>
      </c>
      <c r="CG506" s="5">
        <v>957</v>
      </c>
      <c r="CH506" s="5">
        <v>648.8357954545454</v>
      </c>
      <c r="CI506" s="5">
        <v>80</v>
      </c>
      <c r="CJ506" s="5">
        <v>211.88428814520702</v>
      </c>
      <c r="CK506" s="5">
        <v>323</v>
      </c>
      <c r="CL506" s="5">
        <v>114</v>
      </c>
      <c r="CM506" s="5">
        <v>155.53771979580262</v>
      </c>
      <c r="CN506" s="5">
        <v>1277.2404991491776</v>
      </c>
      <c r="CO506" s="5">
        <v>211</v>
      </c>
      <c r="CP506" s="5">
        <v>30</v>
      </c>
      <c r="CQ506" s="5">
        <v>0.85090780141843847</v>
      </c>
      <c r="CR506" s="5">
        <v>84.787680141844021</v>
      </c>
      <c r="CS506" s="5">
        <v>94.2686496453899</v>
      </c>
      <c r="CT506" s="5">
        <v>5.665737588652501</v>
      </c>
      <c r="CU506" s="5">
        <v>76.27708014184401</v>
      </c>
      <c r="CV506" s="5">
        <v>4.9730141843971527</v>
      </c>
      <c r="CW506" s="5">
        <v>6808.4964539007096</v>
      </c>
      <c r="CX506" t="s">
        <v>1245</v>
      </c>
    </row>
    <row r="507" spans="1:102">
      <c r="A507" s="1" t="s">
        <v>600</v>
      </c>
      <c r="B507" s="5">
        <v>16</v>
      </c>
      <c r="C507" s="1">
        <v>300029</v>
      </c>
      <c r="D507" s="1">
        <v>7927587</v>
      </c>
      <c r="E507" s="12">
        <v>-40.897100000000002</v>
      </c>
      <c r="F507" s="12">
        <v>-18.734000000000002</v>
      </c>
      <c r="G507" s="9">
        <v>205</v>
      </c>
      <c r="H507" s="10">
        <v>2</v>
      </c>
      <c r="I507" s="1">
        <v>80</v>
      </c>
      <c r="J507" s="1">
        <v>232</v>
      </c>
      <c r="K507" s="1">
        <v>312</v>
      </c>
      <c r="L507" s="1">
        <v>149</v>
      </c>
      <c r="M507" s="1">
        <v>163</v>
      </c>
      <c r="N507" s="1">
        <v>1146</v>
      </c>
      <c r="O507" s="1">
        <v>190</v>
      </c>
      <c r="P507" s="1">
        <v>27</v>
      </c>
      <c r="Q507" s="5">
        <v>1.0109999999999999</v>
      </c>
      <c r="R507" s="5">
        <v>81.6845</v>
      </c>
      <c r="S507" s="5">
        <v>93.965199999999996</v>
      </c>
      <c r="T507" s="5">
        <v>4.5019999999999998</v>
      </c>
      <c r="U507" s="5">
        <v>66.333500000000001</v>
      </c>
      <c r="V507" s="5">
        <v>5.1710000000000003</v>
      </c>
      <c r="W507" s="5">
        <v>6841</v>
      </c>
      <c r="X507" s="1">
        <v>2</v>
      </c>
      <c r="Y507" s="6">
        <v>336227.84680016001</v>
      </c>
      <c r="Z507" s="6">
        <f t="shared" si="266"/>
        <v>0.33622784680015999</v>
      </c>
      <c r="AA507" s="6">
        <f t="shared" si="267"/>
        <v>6.8496505348961498E-2</v>
      </c>
      <c r="AB507" s="6">
        <v>2525235.971643216</v>
      </c>
      <c r="AC507" s="6">
        <f t="shared" si="268"/>
        <v>2.525235971643216</v>
      </c>
      <c r="AD507" s="6">
        <f t="shared" si="269"/>
        <v>0.51444233690095176</v>
      </c>
      <c r="AE507" s="6">
        <v>18893205.947756417</v>
      </c>
      <c r="AF507" s="6">
        <f t="shared" si="270"/>
        <v>18.893205947756417</v>
      </c>
      <c r="AG507" s="6">
        <f t="shared" si="271"/>
        <v>3.8489333782894533</v>
      </c>
      <c r="AH507" s="6">
        <v>4183043.0105167893</v>
      </c>
      <c r="AI507" s="6">
        <f t="shared" si="272"/>
        <v>4.1830430105167888</v>
      </c>
      <c r="AJ507" s="6">
        <f t="shared" si="273"/>
        <v>0.85217161716857215</v>
      </c>
      <c r="AK507" s="6">
        <v>38829551.090876326</v>
      </c>
      <c r="AL507" s="6">
        <f t="shared" si="274"/>
        <v>38.829551090876329</v>
      </c>
      <c r="AM507" s="6">
        <f t="shared" si="275"/>
        <v>7.91037559591188</v>
      </c>
      <c r="AN507" s="6">
        <v>0</v>
      </c>
      <c r="AO507" s="6">
        <f t="shared" si="276"/>
        <v>0</v>
      </c>
      <c r="AP507" s="6">
        <f t="shared" si="277"/>
        <v>0</v>
      </c>
      <c r="AQ507" s="6">
        <v>0</v>
      </c>
      <c r="AR507" s="6">
        <f t="shared" si="278"/>
        <v>0</v>
      </c>
      <c r="AS507" s="6">
        <f t="shared" si="279"/>
        <v>0</v>
      </c>
      <c r="AT507" s="6">
        <v>0</v>
      </c>
      <c r="AU507" s="6">
        <f t="shared" si="280"/>
        <v>0</v>
      </c>
      <c r="AV507" s="6">
        <f t="shared" si="281"/>
        <v>0</v>
      </c>
      <c r="AW507" s="6">
        <v>251501728.5833098</v>
      </c>
      <c r="AX507" s="6">
        <f t="shared" si="282"/>
        <v>251.50172858330981</v>
      </c>
      <c r="AY507" s="6">
        <f t="shared" si="283"/>
        <v>51.236058110971264</v>
      </c>
      <c r="AZ507" s="6">
        <v>0</v>
      </c>
      <c r="BA507" s="6">
        <f t="shared" si="284"/>
        <v>0</v>
      </c>
      <c r="BB507" s="6">
        <f t="shared" si="285"/>
        <v>0</v>
      </c>
      <c r="BC507" s="6">
        <v>0</v>
      </c>
      <c r="BD507" s="6">
        <f t="shared" si="286"/>
        <v>0</v>
      </c>
      <c r="BE507" s="6">
        <f t="shared" si="287"/>
        <v>0</v>
      </c>
      <c r="BF507" s="6">
        <v>379709.10356145829</v>
      </c>
      <c r="BG507" s="6">
        <f t="shared" si="288"/>
        <v>0.37970910356145832</v>
      </c>
      <c r="BH507" s="6">
        <f t="shared" si="289"/>
        <v>7.7354528753846297E-2</v>
      </c>
      <c r="BI507" s="6">
        <v>55043843.302954979</v>
      </c>
      <c r="BJ507" s="6">
        <f t="shared" si="290"/>
        <v>55.043843302954983</v>
      </c>
      <c r="BK507" s="6">
        <f t="shared" si="291"/>
        <v>11.213559326242159</v>
      </c>
      <c r="BL507" s="6">
        <v>119176069.66125962</v>
      </c>
      <c r="BM507" s="6">
        <f t="shared" si="292"/>
        <v>119.17606966125962</v>
      </c>
      <c r="BN507" s="6">
        <f t="shared" si="293"/>
        <v>24.278608600412905</v>
      </c>
      <c r="BO507" s="6">
        <v>490868614.51867878</v>
      </c>
      <c r="BP507" s="6">
        <v>0</v>
      </c>
      <c r="BQ507" s="6">
        <f t="shared" si="294"/>
        <v>0</v>
      </c>
      <c r="BR507" s="6">
        <f t="shared" si="295"/>
        <v>0</v>
      </c>
      <c r="BS507" s="6">
        <v>156258198.53465948</v>
      </c>
      <c r="BT507" s="6">
        <f t="shared" si="296"/>
        <v>156.25819853465947</v>
      </c>
      <c r="BU507" s="6">
        <f t="shared" si="297"/>
        <v>31.832998462022026</v>
      </c>
      <c r="BV507" s="6">
        <v>334610416.06060535</v>
      </c>
      <c r="BW507" s="6">
        <f t="shared" si="298"/>
        <v>334.61041606060536</v>
      </c>
      <c r="BX507" s="6">
        <f t="shared" si="299"/>
        <v>68.167001537977981</v>
      </c>
      <c r="BY507" s="6">
        <v>0</v>
      </c>
      <c r="BZ507" s="6">
        <f t="shared" si="300"/>
        <v>0</v>
      </c>
      <c r="CA507" s="6">
        <f t="shared" si="301"/>
        <v>0</v>
      </c>
      <c r="CB507" s="6">
        <v>0</v>
      </c>
      <c r="CC507" s="6">
        <f t="shared" si="302"/>
        <v>0</v>
      </c>
      <c r="CD507" s="6">
        <f t="shared" si="303"/>
        <v>0</v>
      </c>
      <c r="CE507" s="6">
        <v>490868614.59526479</v>
      </c>
      <c r="CF507" s="5">
        <v>159</v>
      </c>
      <c r="CG507" s="5">
        <v>743</v>
      </c>
      <c r="CH507" s="5">
        <v>256.25628347754429</v>
      </c>
      <c r="CI507" s="5">
        <v>80</v>
      </c>
      <c r="CJ507" s="5">
        <v>235.99009083402146</v>
      </c>
      <c r="CK507" s="5">
        <v>323</v>
      </c>
      <c r="CL507" s="5">
        <v>125</v>
      </c>
      <c r="CM507" s="5">
        <v>163.61560693641619</v>
      </c>
      <c r="CN507" s="5">
        <v>1132.0334434351776</v>
      </c>
      <c r="CO507" s="5">
        <v>200</v>
      </c>
      <c r="CP507" s="5">
        <v>24</v>
      </c>
      <c r="CQ507" s="5">
        <v>1.0109134677943863</v>
      </c>
      <c r="CR507" s="5">
        <v>81.649277683801742</v>
      </c>
      <c r="CS507" s="5">
        <v>94.060871242683419</v>
      </c>
      <c r="CT507" s="5">
        <v>4.5056219908914894</v>
      </c>
      <c r="CU507" s="5">
        <v>66.165784515287527</v>
      </c>
      <c r="CV507" s="5">
        <v>5.1745849056604749</v>
      </c>
      <c r="CW507" s="5">
        <v>6836.2283669486014</v>
      </c>
      <c r="CX507" t="s">
        <v>1245</v>
      </c>
    </row>
    <row r="508" spans="1:102">
      <c r="A508" s="1" t="s">
        <v>588</v>
      </c>
      <c r="B508" s="5">
        <v>16</v>
      </c>
      <c r="C508" s="1">
        <v>310335</v>
      </c>
      <c r="D508" s="1">
        <v>7924137</v>
      </c>
      <c r="E508" s="12">
        <v>-40.799700000000001</v>
      </c>
      <c r="F508" s="12">
        <v>-18.766100000000002</v>
      </c>
      <c r="G508" s="9">
        <v>159</v>
      </c>
      <c r="H508" s="10">
        <v>2</v>
      </c>
      <c r="I508" s="1">
        <v>80</v>
      </c>
      <c r="J508" s="1">
        <v>241</v>
      </c>
      <c r="K508" s="1">
        <v>320</v>
      </c>
      <c r="L508" s="1">
        <v>160</v>
      </c>
      <c r="M508" s="1">
        <v>160</v>
      </c>
      <c r="N508" s="1">
        <v>1117</v>
      </c>
      <c r="O508" s="1">
        <v>185</v>
      </c>
      <c r="P508" s="1">
        <v>26</v>
      </c>
      <c r="Q508" s="5">
        <v>1.0109999999999999</v>
      </c>
      <c r="R508" s="5">
        <v>81.6845</v>
      </c>
      <c r="S508" s="5">
        <v>93.965199999999996</v>
      </c>
      <c r="T508" s="5">
        <v>4.5019999999999998</v>
      </c>
      <c r="U508" s="5">
        <v>66.333500000000001</v>
      </c>
      <c r="V508" s="5">
        <v>5.1710000000000003</v>
      </c>
      <c r="W508" s="5">
        <v>6841</v>
      </c>
      <c r="X508" s="1">
        <v>2</v>
      </c>
      <c r="Y508" s="6">
        <v>0</v>
      </c>
      <c r="Z508" s="6">
        <f t="shared" si="266"/>
        <v>0</v>
      </c>
      <c r="AA508" s="6">
        <f t="shared" si="267"/>
        <v>0</v>
      </c>
      <c r="AB508" s="6">
        <v>2978280.2807313623</v>
      </c>
      <c r="AC508" s="6">
        <f t="shared" si="268"/>
        <v>2.9782802807313624</v>
      </c>
      <c r="AD508" s="6">
        <f t="shared" si="269"/>
        <v>0.60673675048854814</v>
      </c>
      <c r="AE508" s="6">
        <v>31051747.170685269</v>
      </c>
      <c r="AF508" s="6">
        <f t="shared" si="270"/>
        <v>31.051747170685267</v>
      </c>
      <c r="AG508" s="6">
        <f t="shared" si="271"/>
        <v>6.3258774861535336</v>
      </c>
      <c r="AH508" s="6">
        <v>3814226.2502683108</v>
      </c>
      <c r="AI508" s="6">
        <f t="shared" si="272"/>
        <v>3.8142262502683106</v>
      </c>
      <c r="AJ508" s="6">
        <f t="shared" si="273"/>
        <v>0.77703608209352937</v>
      </c>
      <c r="AK508" s="6">
        <v>57708159.390325405</v>
      </c>
      <c r="AL508" s="6">
        <f t="shared" si="274"/>
        <v>57.708159390325406</v>
      </c>
      <c r="AM508" s="6">
        <f t="shared" si="275"/>
        <v>11.756335134637864</v>
      </c>
      <c r="AN508" s="6">
        <v>41850.527966069996</v>
      </c>
      <c r="AO508" s="6">
        <f t="shared" si="276"/>
        <v>4.1850527966069993E-2</v>
      </c>
      <c r="AP508" s="6">
        <f t="shared" si="277"/>
        <v>8.5258105184539447E-3</v>
      </c>
      <c r="AQ508" s="6">
        <v>0</v>
      </c>
      <c r="AR508" s="6">
        <f t="shared" si="278"/>
        <v>0</v>
      </c>
      <c r="AS508" s="6">
        <f t="shared" si="279"/>
        <v>0</v>
      </c>
      <c r="AT508" s="6">
        <v>0</v>
      </c>
      <c r="AU508" s="6">
        <f t="shared" si="280"/>
        <v>0</v>
      </c>
      <c r="AV508" s="6">
        <f t="shared" si="281"/>
        <v>0</v>
      </c>
      <c r="AW508" s="6">
        <v>321221822.42825687</v>
      </c>
      <c r="AX508" s="6">
        <f t="shared" si="282"/>
        <v>321.22182242825687</v>
      </c>
      <c r="AY508" s="6">
        <f t="shared" si="283"/>
        <v>65.439470551868297</v>
      </c>
      <c r="AZ508" s="6">
        <v>0</v>
      </c>
      <c r="BA508" s="6">
        <f t="shared" si="284"/>
        <v>0</v>
      </c>
      <c r="BB508" s="6">
        <f t="shared" si="285"/>
        <v>0</v>
      </c>
      <c r="BC508" s="6">
        <v>0</v>
      </c>
      <c r="BD508" s="6">
        <f t="shared" si="286"/>
        <v>0</v>
      </c>
      <c r="BE508" s="6">
        <f t="shared" si="287"/>
        <v>0</v>
      </c>
      <c r="BF508" s="6">
        <v>736664.65351904684</v>
      </c>
      <c r="BG508" s="6">
        <f t="shared" si="288"/>
        <v>0.73666465351904686</v>
      </c>
      <c r="BH508" s="6">
        <f t="shared" si="289"/>
        <v>0.1500736921798913</v>
      </c>
      <c r="BI508" s="6">
        <v>73315863.789331779</v>
      </c>
      <c r="BJ508" s="6">
        <f t="shared" si="290"/>
        <v>73.315863789331786</v>
      </c>
      <c r="BK508" s="6">
        <f t="shared" si="291"/>
        <v>14.935944492059891</v>
      </c>
      <c r="BL508" s="6">
        <v>0</v>
      </c>
      <c r="BM508" s="6">
        <f t="shared" si="292"/>
        <v>0</v>
      </c>
      <c r="BN508" s="6">
        <f t="shared" si="293"/>
        <v>0</v>
      </c>
      <c r="BO508" s="6">
        <v>490868614.4910841</v>
      </c>
      <c r="BP508" s="6">
        <v>0</v>
      </c>
      <c r="BQ508" s="6">
        <f t="shared" si="294"/>
        <v>0</v>
      </c>
      <c r="BR508" s="6">
        <f t="shared" si="295"/>
        <v>0</v>
      </c>
      <c r="BS508" s="6">
        <v>202807669.74353445</v>
      </c>
      <c r="BT508" s="6">
        <f t="shared" si="296"/>
        <v>202.80766974353443</v>
      </c>
      <c r="BU508" s="6">
        <f t="shared" si="297"/>
        <v>41.316080049395389</v>
      </c>
      <c r="BV508" s="6">
        <v>288060944.85172242</v>
      </c>
      <c r="BW508" s="6">
        <f t="shared" si="298"/>
        <v>288.06094485172241</v>
      </c>
      <c r="BX508" s="6">
        <f t="shared" si="299"/>
        <v>58.683919950604611</v>
      </c>
      <c r="BY508" s="6">
        <v>0</v>
      </c>
      <c r="BZ508" s="6">
        <f t="shared" si="300"/>
        <v>0</v>
      </c>
      <c r="CA508" s="6">
        <f t="shared" si="301"/>
        <v>0</v>
      </c>
      <c r="CB508" s="6">
        <v>0</v>
      </c>
      <c r="CC508" s="6">
        <f t="shared" si="302"/>
        <v>0</v>
      </c>
      <c r="CD508" s="6">
        <f t="shared" si="303"/>
        <v>0</v>
      </c>
      <c r="CE508" s="6">
        <v>490868614.59525687</v>
      </c>
      <c r="CF508" s="5">
        <v>106</v>
      </c>
      <c r="CG508" s="5">
        <v>743</v>
      </c>
      <c r="CH508" s="5">
        <v>261.36615186615188</v>
      </c>
      <c r="CI508" s="5">
        <v>80</v>
      </c>
      <c r="CJ508" s="5">
        <v>234.96590163934425</v>
      </c>
      <c r="CK508" s="5">
        <v>321</v>
      </c>
      <c r="CL508" s="5">
        <v>125</v>
      </c>
      <c r="CM508" s="5">
        <v>160.21180327868854</v>
      </c>
      <c r="CN508" s="5">
        <v>1140.6504918032788</v>
      </c>
      <c r="CO508" s="5">
        <v>200</v>
      </c>
      <c r="CP508" s="5">
        <v>25</v>
      </c>
      <c r="CQ508" s="5">
        <v>1.0109999999999773</v>
      </c>
      <c r="CR508" s="5">
        <v>81.684500000002402</v>
      </c>
      <c r="CS508" s="5">
        <v>93.965200000003819</v>
      </c>
      <c r="CT508" s="5">
        <v>4.5020000000002236</v>
      </c>
      <c r="CU508" s="5">
        <v>66.333499999998125</v>
      </c>
      <c r="CV508" s="5">
        <v>5.1710000000001513</v>
      </c>
      <c r="CW508" s="5">
        <v>6841</v>
      </c>
      <c r="CX508" t="s">
        <v>1245</v>
      </c>
    </row>
    <row r="509" spans="1:102">
      <c r="A509" s="1" t="s">
        <v>577</v>
      </c>
      <c r="B509" s="5">
        <v>16</v>
      </c>
      <c r="C509" s="1">
        <v>311747</v>
      </c>
      <c r="D509" s="1">
        <v>7922095</v>
      </c>
      <c r="E509" s="12">
        <v>-40.786499999999997</v>
      </c>
      <c r="F509" s="12">
        <v>-18.784700000000001</v>
      </c>
      <c r="G509" s="9">
        <v>183</v>
      </c>
      <c r="H509" s="10">
        <v>2</v>
      </c>
      <c r="I509" s="1">
        <v>80</v>
      </c>
      <c r="J509" s="1">
        <v>240</v>
      </c>
      <c r="K509" s="1">
        <v>318</v>
      </c>
      <c r="L509" s="1">
        <v>159</v>
      </c>
      <c r="M509" s="1">
        <v>159</v>
      </c>
      <c r="N509" s="1">
        <v>1124</v>
      </c>
      <c r="O509" s="1">
        <v>186</v>
      </c>
      <c r="P509" s="1">
        <v>27</v>
      </c>
      <c r="Q509" s="5">
        <v>1.0109999999999999</v>
      </c>
      <c r="R509" s="5">
        <v>81.6845</v>
      </c>
      <c r="S509" s="5">
        <v>93.965199999999996</v>
      </c>
      <c r="T509" s="5">
        <v>4.5019999999999998</v>
      </c>
      <c r="U509" s="5">
        <v>66.333500000000001</v>
      </c>
      <c r="V509" s="5">
        <v>5.1710000000000003</v>
      </c>
      <c r="W509" s="5">
        <v>6841</v>
      </c>
      <c r="X509" s="1">
        <v>1</v>
      </c>
      <c r="Y509" s="6">
        <v>0</v>
      </c>
      <c r="Z509" s="6">
        <f t="shared" si="266"/>
        <v>0</v>
      </c>
      <c r="AA509" s="6">
        <f t="shared" si="267"/>
        <v>0</v>
      </c>
      <c r="AB509" s="6">
        <v>2710615.5428986331</v>
      </c>
      <c r="AC509" s="6">
        <f t="shared" si="268"/>
        <v>2.7106155428986329</v>
      </c>
      <c r="AD509" s="6">
        <f t="shared" si="269"/>
        <v>0.5522079560528278</v>
      </c>
      <c r="AE509" s="6">
        <v>37964935.180680506</v>
      </c>
      <c r="AF509" s="6">
        <f t="shared" si="270"/>
        <v>37.964935180680506</v>
      </c>
      <c r="AG509" s="6">
        <f t="shared" si="271"/>
        <v>7.7342356103304004</v>
      </c>
      <c r="AH509" s="6">
        <v>3699724.299966082</v>
      </c>
      <c r="AI509" s="6">
        <f t="shared" si="272"/>
        <v>3.699724299966082</v>
      </c>
      <c r="AJ509" s="6">
        <f t="shared" si="273"/>
        <v>0.75370968745295464</v>
      </c>
      <c r="AK509" s="6">
        <v>59364355.670904689</v>
      </c>
      <c r="AL509" s="6">
        <f t="shared" si="274"/>
        <v>59.364355670904686</v>
      </c>
      <c r="AM509" s="6">
        <f t="shared" si="275"/>
        <v>12.093736270828019</v>
      </c>
      <c r="AN509" s="6">
        <v>55800.736903536999</v>
      </c>
      <c r="AO509" s="6">
        <f t="shared" si="276"/>
        <v>5.5800736903536999E-2</v>
      </c>
      <c r="AP509" s="6">
        <f t="shared" si="277"/>
        <v>1.1367754070646559E-2</v>
      </c>
      <c r="AQ509" s="6">
        <v>0</v>
      </c>
      <c r="AR509" s="6">
        <f t="shared" si="278"/>
        <v>0</v>
      </c>
      <c r="AS509" s="6">
        <f t="shared" si="279"/>
        <v>0</v>
      </c>
      <c r="AT509" s="6">
        <v>0</v>
      </c>
      <c r="AU509" s="6">
        <f t="shared" si="280"/>
        <v>0</v>
      </c>
      <c r="AV509" s="6">
        <f t="shared" si="281"/>
        <v>0</v>
      </c>
      <c r="AW509" s="6">
        <v>310302065.78810978</v>
      </c>
      <c r="AX509" s="6">
        <f t="shared" si="282"/>
        <v>310.30206578810976</v>
      </c>
      <c r="AY509" s="6">
        <f t="shared" si="283"/>
        <v>63.214892261919765</v>
      </c>
      <c r="AZ509" s="6">
        <v>0</v>
      </c>
      <c r="BA509" s="6">
        <f t="shared" si="284"/>
        <v>0</v>
      </c>
      <c r="BB509" s="6">
        <f t="shared" si="285"/>
        <v>0</v>
      </c>
      <c r="BC509" s="6">
        <v>0</v>
      </c>
      <c r="BD509" s="6">
        <f t="shared" si="286"/>
        <v>0</v>
      </c>
      <c r="BE509" s="6">
        <f t="shared" si="287"/>
        <v>0</v>
      </c>
      <c r="BF509" s="6">
        <v>568427.06798414839</v>
      </c>
      <c r="BG509" s="6">
        <f t="shared" si="288"/>
        <v>0.56842706798414844</v>
      </c>
      <c r="BH509" s="6">
        <f t="shared" si="289"/>
        <v>0.11580024699517734</v>
      </c>
      <c r="BI509" s="6">
        <v>76202690.187806144</v>
      </c>
      <c r="BJ509" s="6">
        <f t="shared" si="290"/>
        <v>76.202690187806141</v>
      </c>
      <c r="BK509" s="6">
        <f t="shared" si="291"/>
        <v>15.524050212350213</v>
      </c>
      <c r="BL509" s="6">
        <v>0</v>
      </c>
      <c r="BM509" s="6">
        <f t="shared" si="292"/>
        <v>0</v>
      </c>
      <c r="BN509" s="6">
        <f t="shared" si="293"/>
        <v>0</v>
      </c>
      <c r="BO509" s="6">
        <v>490868614.47525352</v>
      </c>
      <c r="BP509" s="6">
        <v>0</v>
      </c>
      <c r="BQ509" s="6">
        <f t="shared" si="294"/>
        <v>0</v>
      </c>
      <c r="BR509" s="6">
        <f t="shared" si="295"/>
        <v>0</v>
      </c>
      <c r="BS509" s="6">
        <v>240256655.10761991</v>
      </c>
      <c r="BT509" s="6">
        <f t="shared" si="296"/>
        <v>240.25665510761991</v>
      </c>
      <c r="BU509" s="6">
        <f t="shared" si="297"/>
        <v>48.945206102803922</v>
      </c>
      <c r="BV509" s="6">
        <v>250611959.48762301</v>
      </c>
      <c r="BW509" s="6">
        <f t="shared" si="298"/>
        <v>250.61195948762301</v>
      </c>
      <c r="BX509" s="6">
        <f t="shared" si="299"/>
        <v>51.05479389719607</v>
      </c>
      <c r="BY509" s="6">
        <v>0</v>
      </c>
      <c r="BZ509" s="6">
        <f t="shared" si="300"/>
        <v>0</v>
      </c>
      <c r="CA509" s="6">
        <f t="shared" si="301"/>
        <v>0</v>
      </c>
      <c r="CB509" s="6">
        <v>0</v>
      </c>
      <c r="CC509" s="6">
        <f t="shared" si="302"/>
        <v>0</v>
      </c>
      <c r="CD509" s="6">
        <f t="shared" si="303"/>
        <v>0</v>
      </c>
      <c r="CE509" s="6">
        <v>490868614.59524292</v>
      </c>
      <c r="CF509" s="5">
        <v>106</v>
      </c>
      <c r="CG509" s="5">
        <v>756</v>
      </c>
      <c r="CH509" s="5">
        <v>272.44369747899162</v>
      </c>
      <c r="CI509" s="5">
        <v>80</v>
      </c>
      <c r="CJ509" s="5">
        <v>234.25769669327252</v>
      </c>
      <c r="CK509" s="5">
        <v>320</v>
      </c>
      <c r="CL509" s="5">
        <v>124</v>
      </c>
      <c r="CM509" s="5">
        <v>159.3563283922463</v>
      </c>
      <c r="CN509" s="5">
        <v>1145.9429874572406</v>
      </c>
      <c r="CO509" s="5">
        <v>201</v>
      </c>
      <c r="CP509" s="5">
        <v>25</v>
      </c>
      <c r="CQ509" s="5">
        <v>1.0109999999999775</v>
      </c>
      <c r="CR509" s="5">
        <v>81.684500000002387</v>
      </c>
      <c r="CS509" s="5">
        <v>93.96520000000379</v>
      </c>
      <c r="CT509" s="5">
        <v>4.50200000000022</v>
      </c>
      <c r="CU509" s="5">
        <v>66.333499999997969</v>
      </c>
      <c r="CV509" s="5">
        <v>5.1710000000001495</v>
      </c>
      <c r="CW509" s="5">
        <v>6841</v>
      </c>
      <c r="CX509" t="s">
        <v>1245</v>
      </c>
    </row>
    <row r="510" spans="1:102">
      <c r="A510" s="1" t="s">
        <v>592</v>
      </c>
      <c r="B510" s="5">
        <v>16</v>
      </c>
      <c r="C510" s="1">
        <v>313099</v>
      </c>
      <c r="D510" s="1">
        <v>7925653</v>
      </c>
      <c r="E510" s="12">
        <v>-40.773299999999999</v>
      </c>
      <c r="F510" s="12">
        <v>-18.752700000000001</v>
      </c>
      <c r="G510" s="9">
        <v>164</v>
      </c>
      <c r="H510" s="10">
        <v>4</v>
      </c>
      <c r="I510" s="1">
        <v>80</v>
      </c>
      <c r="J510" s="1">
        <v>239</v>
      </c>
      <c r="K510" s="1">
        <v>317</v>
      </c>
      <c r="L510" s="1">
        <v>159</v>
      </c>
      <c r="M510" s="1">
        <v>158</v>
      </c>
      <c r="N510" s="1">
        <v>1121</v>
      </c>
      <c r="O510" s="1">
        <v>185</v>
      </c>
      <c r="P510" s="1">
        <v>27</v>
      </c>
      <c r="Q510" s="5">
        <v>1.0109999999999999</v>
      </c>
      <c r="R510" s="5">
        <v>81.6845</v>
      </c>
      <c r="S510" s="5">
        <v>93.965199999999996</v>
      </c>
      <c r="T510" s="5">
        <v>4.5019999999999998</v>
      </c>
      <c r="U510" s="5">
        <v>66.333500000000001</v>
      </c>
      <c r="V510" s="5">
        <v>5.1710000000000003</v>
      </c>
      <c r="W510" s="5">
        <v>6841</v>
      </c>
      <c r="X510" s="1">
        <v>2</v>
      </c>
      <c r="Y510" s="6">
        <v>0</v>
      </c>
      <c r="Z510" s="6">
        <f t="shared" si="266"/>
        <v>0</v>
      </c>
      <c r="AA510" s="6">
        <f t="shared" si="267"/>
        <v>0</v>
      </c>
      <c r="AB510" s="6">
        <v>1565783.1430606782</v>
      </c>
      <c r="AC510" s="6">
        <f t="shared" si="268"/>
        <v>1.5657831430606781</v>
      </c>
      <c r="AD510" s="6">
        <f t="shared" si="269"/>
        <v>0.31898212614450605</v>
      </c>
      <c r="AE510" s="6">
        <v>32491521.568482831</v>
      </c>
      <c r="AF510" s="6">
        <f t="shared" si="270"/>
        <v>32.491521568482831</v>
      </c>
      <c r="AG510" s="6">
        <f t="shared" si="271"/>
        <v>6.61918904767714</v>
      </c>
      <c r="AH510" s="6">
        <v>4037420.2377092917</v>
      </c>
      <c r="AI510" s="6">
        <f t="shared" si="272"/>
        <v>4.0374202377092914</v>
      </c>
      <c r="AJ510" s="6">
        <f t="shared" si="273"/>
        <v>0.82250527301369647</v>
      </c>
      <c r="AK510" s="6">
        <v>53989324.792468823</v>
      </c>
      <c r="AL510" s="6">
        <f t="shared" si="274"/>
        <v>53.989324792468821</v>
      </c>
      <c r="AM510" s="6">
        <f t="shared" si="275"/>
        <v>10.998732287885291</v>
      </c>
      <c r="AN510" s="6">
        <v>25130.649235199999</v>
      </c>
      <c r="AO510" s="6">
        <f t="shared" si="276"/>
        <v>2.51306492352E-2</v>
      </c>
      <c r="AP510" s="6">
        <f t="shared" si="277"/>
        <v>5.1196284491646562E-3</v>
      </c>
      <c r="AQ510" s="6">
        <v>0</v>
      </c>
      <c r="AR510" s="6">
        <f t="shared" si="278"/>
        <v>0</v>
      </c>
      <c r="AS510" s="6">
        <f t="shared" si="279"/>
        <v>0</v>
      </c>
      <c r="AT510" s="6">
        <v>0</v>
      </c>
      <c r="AU510" s="6">
        <f t="shared" si="280"/>
        <v>0</v>
      </c>
      <c r="AV510" s="6">
        <f t="shared" si="281"/>
        <v>0</v>
      </c>
      <c r="AW510" s="6">
        <v>324081267.59922403</v>
      </c>
      <c r="AX510" s="6">
        <f t="shared" si="282"/>
        <v>324.08126759922402</v>
      </c>
      <c r="AY510" s="6">
        <f t="shared" si="283"/>
        <v>66.021998155079757</v>
      </c>
      <c r="AZ510" s="6">
        <v>0</v>
      </c>
      <c r="BA510" s="6">
        <f t="shared" si="284"/>
        <v>0</v>
      </c>
      <c r="BB510" s="6">
        <f t="shared" si="285"/>
        <v>0</v>
      </c>
      <c r="BC510" s="6">
        <v>0</v>
      </c>
      <c r="BD510" s="6">
        <f t="shared" si="286"/>
        <v>0</v>
      </c>
      <c r="BE510" s="6">
        <f t="shared" si="287"/>
        <v>0</v>
      </c>
      <c r="BF510" s="6">
        <v>1038221.9893742057</v>
      </c>
      <c r="BG510" s="6">
        <f t="shared" si="288"/>
        <v>1.0382219893742057</v>
      </c>
      <c r="BH510" s="6">
        <f t="shared" si="289"/>
        <v>0.21150710368053119</v>
      </c>
      <c r="BI510" s="6">
        <v>73639944.505553573</v>
      </c>
      <c r="BJ510" s="6">
        <f t="shared" si="290"/>
        <v>73.639944505553572</v>
      </c>
      <c r="BK510" s="6">
        <f t="shared" si="291"/>
        <v>15.001966378069906</v>
      </c>
      <c r="BL510" s="6">
        <v>0</v>
      </c>
      <c r="BM510" s="6">
        <f t="shared" si="292"/>
        <v>0</v>
      </c>
      <c r="BN510" s="6">
        <f t="shared" si="293"/>
        <v>0</v>
      </c>
      <c r="BO510" s="6">
        <v>490868614.48510861</v>
      </c>
      <c r="BP510" s="6">
        <v>0</v>
      </c>
      <c r="BQ510" s="6">
        <f t="shared" si="294"/>
        <v>0</v>
      </c>
      <c r="BR510" s="6">
        <f t="shared" si="295"/>
        <v>0</v>
      </c>
      <c r="BS510" s="6">
        <v>147705564.07679233</v>
      </c>
      <c r="BT510" s="6">
        <f t="shared" si="296"/>
        <v>147.70556407679234</v>
      </c>
      <c r="BU510" s="6">
        <f t="shared" si="297"/>
        <v>30.090651486973091</v>
      </c>
      <c r="BV510" s="6">
        <v>343163050.51846606</v>
      </c>
      <c r="BW510" s="6">
        <f t="shared" si="298"/>
        <v>343.16305051846604</v>
      </c>
      <c r="BX510" s="6">
        <f t="shared" si="299"/>
        <v>69.909348513026913</v>
      </c>
      <c r="BY510" s="6">
        <v>0</v>
      </c>
      <c r="BZ510" s="6">
        <f t="shared" si="300"/>
        <v>0</v>
      </c>
      <c r="CA510" s="6">
        <f t="shared" si="301"/>
        <v>0</v>
      </c>
      <c r="CB510" s="6">
        <v>0</v>
      </c>
      <c r="CC510" s="6">
        <f t="shared" si="302"/>
        <v>0</v>
      </c>
      <c r="CD510" s="6">
        <f t="shared" si="303"/>
        <v>0</v>
      </c>
      <c r="CE510" s="6">
        <v>490868614.59525836</v>
      </c>
      <c r="CF510" s="5">
        <v>95</v>
      </c>
      <c r="CG510" s="5">
        <v>645</v>
      </c>
      <c r="CH510" s="5">
        <v>197.71774193548387</v>
      </c>
      <c r="CI510" s="5">
        <v>80</v>
      </c>
      <c r="CJ510" s="5">
        <v>238.15941058271935</v>
      </c>
      <c r="CK510" s="5">
        <v>321</v>
      </c>
      <c r="CL510" s="5">
        <v>132</v>
      </c>
      <c r="CM510" s="5">
        <v>157.12793034159409</v>
      </c>
      <c r="CN510" s="5">
        <v>1125.4346952444741</v>
      </c>
      <c r="CO510" s="5">
        <v>197</v>
      </c>
      <c r="CP510" s="5">
        <v>25</v>
      </c>
      <c r="CQ510" s="5">
        <v>1.0109999999999768</v>
      </c>
      <c r="CR510" s="5">
        <v>81.68450000000243</v>
      </c>
      <c r="CS510" s="5">
        <v>93.965200000003946</v>
      </c>
      <c r="CT510" s="5">
        <v>4.5020000000002343</v>
      </c>
      <c r="CU510" s="5">
        <v>66.333499999998708</v>
      </c>
      <c r="CV510" s="5">
        <v>5.1710000000001592</v>
      </c>
      <c r="CW510" s="5">
        <v>6841</v>
      </c>
      <c r="CX510" t="s">
        <v>1245</v>
      </c>
    </row>
    <row r="511" spans="1:102">
      <c r="A511" s="1" t="s">
        <v>611</v>
      </c>
      <c r="B511" s="5">
        <v>16</v>
      </c>
      <c r="C511" s="1">
        <v>315793</v>
      </c>
      <c r="D511" s="1">
        <v>7929594</v>
      </c>
      <c r="E511" s="12">
        <v>-40.747399999999999</v>
      </c>
      <c r="F511" s="12">
        <v>-18.717300000000002</v>
      </c>
      <c r="G511" s="9">
        <v>149</v>
      </c>
      <c r="H511" s="10">
        <v>2</v>
      </c>
      <c r="I511" s="1">
        <v>80</v>
      </c>
      <c r="J511" s="1">
        <v>237</v>
      </c>
      <c r="K511" s="1">
        <v>315</v>
      </c>
      <c r="L511" s="1">
        <v>157</v>
      </c>
      <c r="M511" s="1">
        <v>158</v>
      </c>
      <c r="N511" s="1">
        <v>1124</v>
      </c>
      <c r="O511" s="1">
        <v>185</v>
      </c>
      <c r="P511" s="1">
        <v>28</v>
      </c>
      <c r="Q511" s="5">
        <v>1.0109999999999999</v>
      </c>
      <c r="R511" s="5">
        <v>81.6845</v>
      </c>
      <c r="S511" s="5">
        <v>93.965199999999996</v>
      </c>
      <c r="T511" s="5">
        <v>4.5019999999999998</v>
      </c>
      <c r="U511" s="5">
        <v>66.333500000000001</v>
      </c>
      <c r="V511" s="5">
        <v>5.1710000000000003</v>
      </c>
      <c r="W511" s="5">
        <v>6841</v>
      </c>
      <c r="X511" s="1">
        <v>2</v>
      </c>
      <c r="Y511" s="6">
        <v>0</v>
      </c>
      <c r="Z511" s="6">
        <f t="shared" si="266"/>
        <v>0</v>
      </c>
      <c r="AA511" s="6">
        <f t="shared" si="267"/>
        <v>0</v>
      </c>
      <c r="AB511" s="6">
        <v>607960.71153620305</v>
      </c>
      <c r="AC511" s="6">
        <f t="shared" si="268"/>
        <v>0.60796071153620301</v>
      </c>
      <c r="AD511" s="6">
        <f t="shared" si="269"/>
        <v>0.12385406066611417</v>
      </c>
      <c r="AE511" s="6">
        <v>30439087.027652062</v>
      </c>
      <c r="AF511" s="6">
        <f t="shared" si="270"/>
        <v>30.439087027652061</v>
      </c>
      <c r="AG511" s="6">
        <f t="shared" si="271"/>
        <v>6.2010660554328432</v>
      </c>
      <c r="AH511" s="6">
        <v>4628294.5753416512</v>
      </c>
      <c r="AI511" s="6">
        <f t="shared" si="272"/>
        <v>4.6282945753416511</v>
      </c>
      <c r="AJ511" s="6">
        <f t="shared" si="273"/>
        <v>0.94287848908288685</v>
      </c>
      <c r="AK511" s="6">
        <v>49061468.235129647</v>
      </c>
      <c r="AL511" s="6">
        <f t="shared" si="274"/>
        <v>49.061468235129645</v>
      </c>
      <c r="AM511" s="6">
        <f t="shared" si="275"/>
        <v>9.9948268824942588</v>
      </c>
      <c r="AN511" s="6">
        <v>0</v>
      </c>
      <c r="AO511" s="6">
        <f t="shared" si="276"/>
        <v>0</v>
      </c>
      <c r="AP511" s="6">
        <f t="shared" si="277"/>
        <v>0</v>
      </c>
      <c r="AQ511" s="6">
        <v>0</v>
      </c>
      <c r="AR511" s="6">
        <f t="shared" si="278"/>
        <v>0</v>
      </c>
      <c r="AS511" s="6">
        <f t="shared" si="279"/>
        <v>0</v>
      </c>
      <c r="AT511" s="6">
        <v>0</v>
      </c>
      <c r="AU511" s="6">
        <f t="shared" si="280"/>
        <v>0</v>
      </c>
      <c r="AV511" s="6">
        <f t="shared" si="281"/>
        <v>0</v>
      </c>
      <c r="AW511" s="6">
        <v>337233132.56114614</v>
      </c>
      <c r="AX511" s="6">
        <f t="shared" si="282"/>
        <v>337.23313256114614</v>
      </c>
      <c r="AY511" s="6">
        <f t="shared" si="283"/>
        <v>68.701302676800879</v>
      </c>
      <c r="AZ511" s="6">
        <v>0</v>
      </c>
      <c r="BA511" s="6">
        <f t="shared" si="284"/>
        <v>0</v>
      </c>
      <c r="BB511" s="6">
        <f t="shared" si="285"/>
        <v>0</v>
      </c>
      <c r="BC511" s="6">
        <v>0</v>
      </c>
      <c r="BD511" s="6">
        <f t="shared" si="286"/>
        <v>0</v>
      </c>
      <c r="BE511" s="6">
        <f t="shared" si="287"/>
        <v>0</v>
      </c>
      <c r="BF511" s="6">
        <v>1097132.4346112036</v>
      </c>
      <c r="BG511" s="6">
        <f t="shared" si="288"/>
        <v>1.0971324346112037</v>
      </c>
      <c r="BH511" s="6">
        <f t="shared" si="289"/>
        <v>0.22350836910454841</v>
      </c>
      <c r="BI511" s="6">
        <v>67801538.908124357</v>
      </c>
      <c r="BJ511" s="6">
        <f t="shared" si="290"/>
        <v>67.801538908124357</v>
      </c>
      <c r="BK511" s="6">
        <f t="shared" si="291"/>
        <v>13.812563466418466</v>
      </c>
      <c r="BL511" s="6">
        <v>0</v>
      </c>
      <c r="BM511" s="6">
        <f t="shared" si="292"/>
        <v>0</v>
      </c>
      <c r="BN511" s="6">
        <f t="shared" si="293"/>
        <v>0</v>
      </c>
      <c r="BO511" s="6">
        <v>490868614.45354128</v>
      </c>
      <c r="BP511" s="6">
        <v>0</v>
      </c>
      <c r="BQ511" s="6">
        <f t="shared" si="294"/>
        <v>0</v>
      </c>
      <c r="BR511" s="6">
        <f t="shared" si="295"/>
        <v>0</v>
      </c>
      <c r="BS511" s="6">
        <v>51454981.760760128</v>
      </c>
      <c r="BT511" s="6">
        <f t="shared" si="296"/>
        <v>51.454981760760127</v>
      </c>
      <c r="BU511" s="6">
        <f t="shared" si="297"/>
        <v>10.482434653758297</v>
      </c>
      <c r="BV511" s="6">
        <v>439413632.83453166</v>
      </c>
      <c r="BW511" s="6">
        <f t="shared" si="298"/>
        <v>439.41363283453165</v>
      </c>
      <c r="BX511" s="6">
        <f t="shared" si="299"/>
        <v>89.517565346241696</v>
      </c>
      <c r="BY511" s="6">
        <v>0</v>
      </c>
      <c r="BZ511" s="6">
        <f t="shared" si="300"/>
        <v>0</v>
      </c>
      <c r="CA511" s="6">
        <f t="shared" si="301"/>
        <v>0</v>
      </c>
      <c r="CB511" s="6">
        <v>0</v>
      </c>
      <c r="CC511" s="6">
        <f t="shared" si="302"/>
        <v>0</v>
      </c>
      <c r="CD511" s="6">
        <f t="shared" si="303"/>
        <v>0</v>
      </c>
      <c r="CE511" s="6">
        <v>490868614.59529179</v>
      </c>
      <c r="CF511" s="5">
        <v>88</v>
      </c>
      <c r="CG511" s="5">
        <v>509</v>
      </c>
      <c r="CH511" s="5">
        <v>180.17620706819312</v>
      </c>
      <c r="CI511" s="5">
        <v>80</v>
      </c>
      <c r="CJ511" s="5">
        <v>238.96144216324487</v>
      </c>
      <c r="CK511" s="5">
        <v>321</v>
      </c>
      <c r="CL511" s="5">
        <v>141</v>
      </c>
      <c r="CM511" s="5">
        <v>156.05157736604906</v>
      </c>
      <c r="CN511" s="5">
        <v>1118.6224336504756</v>
      </c>
      <c r="CO511" s="5">
        <v>188</v>
      </c>
      <c r="CP511" s="5">
        <v>27</v>
      </c>
      <c r="CQ511" s="5">
        <v>1.0109999999999766</v>
      </c>
      <c r="CR511" s="5">
        <v>81.68450000000243</v>
      </c>
      <c r="CS511" s="5">
        <v>93.965200000003961</v>
      </c>
      <c r="CT511" s="5">
        <v>4.5020000000002351</v>
      </c>
      <c r="CU511" s="5">
        <v>66.333499999998779</v>
      </c>
      <c r="CV511" s="5">
        <v>5.1710000000001601</v>
      </c>
      <c r="CW511" s="5">
        <v>6841</v>
      </c>
      <c r="CX511" t="s">
        <v>1245</v>
      </c>
    </row>
    <row r="512" spans="1:102">
      <c r="A512" s="1" t="s">
        <v>576</v>
      </c>
      <c r="B512" s="5">
        <v>16</v>
      </c>
      <c r="C512" s="1">
        <v>318085</v>
      </c>
      <c r="D512" s="1">
        <v>7921970</v>
      </c>
      <c r="E512" s="12">
        <v>-40.726399999999998</v>
      </c>
      <c r="F512" s="12">
        <v>-18.7864</v>
      </c>
      <c r="G512" s="9">
        <v>142</v>
      </c>
      <c r="H512" s="10">
        <v>2</v>
      </c>
      <c r="I512" s="1">
        <v>80</v>
      </c>
      <c r="J512" s="1">
        <v>241</v>
      </c>
      <c r="K512" s="1">
        <v>319</v>
      </c>
      <c r="L512" s="1">
        <v>162</v>
      </c>
      <c r="M512" s="1">
        <v>157</v>
      </c>
      <c r="N512" s="1">
        <v>1118</v>
      </c>
      <c r="O512" s="1">
        <v>184</v>
      </c>
      <c r="P512" s="1">
        <v>27</v>
      </c>
      <c r="Q512" s="5">
        <v>1.0109999999999999</v>
      </c>
      <c r="R512" s="5">
        <v>81.6845</v>
      </c>
      <c r="S512" s="5">
        <v>93.965199999999996</v>
      </c>
      <c r="T512" s="5">
        <v>4.5019999999999998</v>
      </c>
      <c r="U512" s="5">
        <v>66.333500000000001</v>
      </c>
      <c r="V512" s="5">
        <v>5.1710000000000003</v>
      </c>
      <c r="W512" s="5">
        <v>6841</v>
      </c>
      <c r="X512" s="1">
        <v>2</v>
      </c>
      <c r="Y512" s="6">
        <v>0</v>
      </c>
      <c r="Z512" s="6">
        <f t="shared" si="266"/>
        <v>0</v>
      </c>
      <c r="AA512" s="6">
        <f t="shared" si="267"/>
        <v>0</v>
      </c>
      <c r="AB512" s="6">
        <v>439207.16818206478</v>
      </c>
      <c r="AC512" s="6">
        <f t="shared" si="268"/>
        <v>0.43920716818206479</v>
      </c>
      <c r="AD512" s="6">
        <f t="shared" si="269"/>
        <v>8.9475504280046372E-2</v>
      </c>
      <c r="AE512" s="6">
        <v>52752523.70707643</v>
      </c>
      <c r="AF512" s="6">
        <f t="shared" si="270"/>
        <v>52.752523707076428</v>
      </c>
      <c r="AG512" s="6">
        <f t="shared" si="271"/>
        <v>10.746770550837541</v>
      </c>
      <c r="AH512" s="6">
        <v>3169562.7847398752</v>
      </c>
      <c r="AI512" s="6">
        <f t="shared" si="272"/>
        <v>3.1695627847398753</v>
      </c>
      <c r="AJ512" s="6">
        <f t="shared" si="273"/>
        <v>0.64570491799056484</v>
      </c>
      <c r="AK512" s="6">
        <v>52655972.378154308</v>
      </c>
      <c r="AL512" s="6">
        <f t="shared" si="274"/>
        <v>52.65597237815431</v>
      </c>
      <c r="AM512" s="6">
        <f t="shared" si="275"/>
        <v>10.727101065751555</v>
      </c>
      <c r="AN512" s="6">
        <v>0</v>
      </c>
      <c r="AO512" s="6">
        <f t="shared" si="276"/>
        <v>0</v>
      </c>
      <c r="AP512" s="6">
        <f t="shared" si="277"/>
        <v>0</v>
      </c>
      <c r="AQ512" s="6">
        <v>0</v>
      </c>
      <c r="AR512" s="6">
        <f t="shared" si="278"/>
        <v>0</v>
      </c>
      <c r="AS512" s="6">
        <f t="shared" si="279"/>
        <v>0</v>
      </c>
      <c r="AT512" s="6">
        <v>0</v>
      </c>
      <c r="AU512" s="6">
        <f t="shared" si="280"/>
        <v>0</v>
      </c>
      <c r="AV512" s="6">
        <f t="shared" si="281"/>
        <v>0</v>
      </c>
      <c r="AW512" s="6">
        <v>308803897.71319658</v>
      </c>
      <c r="AX512" s="6">
        <f t="shared" si="282"/>
        <v>308.80389771319659</v>
      </c>
      <c r="AY512" s="6">
        <f t="shared" si="283"/>
        <v>62.909684707328097</v>
      </c>
      <c r="AZ512" s="6">
        <v>0</v>
      </c>
      <c r="BA512" s="6">
        <f t="shared" si="284"/>
        <v>0</v>
      </c>
      <c r="BB512" s="6">
        <f t="shared" si="285"/>
        <v>0</v>
      </c>
      <c r="BC512" s="6">
        <v>0</v>
      </c>
      <c r="BD512" s="6">
        <f t="shared" si="286"/>
        <v>0</v>
      </c>
      <c r="BE512" s="6">
        <f t="shared" si="287"/>
        <v>0</v>
      </c>
      <c r="BF512" s="6">
        <v>1001972.4296781697</v>
      </c>
      <c r="BG512" s="6">
        <f t="shared" si="288"/>
        <v>1.0019724296781696</v>
      </c>
      <c r="BH512" s="6">
        <f t="shared" si="289"/>
        <v>0.20412232521440551</v>
      </c>
      <c r="BI512" s="6">
        <v>72045478.325357527</v>
      </c>
      <c r="BJ512" s="6">
        <f t="shared" si="290"/>
        <v>72.045478325357521</v>
      </c>
      <c r="BK512" s="6">
        <f t="shared" si="291"/>
        <v>14.677140928597787</v>
      </c>
      <c r="BL512" s="6">
        <v>0</v>
      </c>
      <c r="BM512" s="6">
        <f t="shared" si="292"/>
        <v>0</v>
      </c>
      <c r="BN512" s="6">
        <f t="shared" si="293"/>
        <v>0</v>
      </c>
      <c r="BO512" s="6">
        <v>490868614.50638497</v>
      </c>
      <c r="BP512" s="6">
        <v>0</v>
      </c>
      <c r="BQ512" s="6">
        <f t="shared" si="294"/>
        <v>0</v>
      </c>
      <c r="BR512" s="6">
        <f t="shared" si="295"/>
        <v>0</v>
      </c>
      <c r="BS512" s="6">
        <v>189350870.03544411</v>
      </c>
      <c r="BT512" s="6">
        <f t="shared" si="296"/>
        <v>189.3508700354441</v>
      </c>
      <c r="BU512" s="6">
        <f t="shared" si="297"/>
        <v>38.574654073486236</v>
      </c>
      <c r="BV512" s="6">
        <v>301517744.55983716</v>
      </c>
      <c r="BW512" s="6">
        <f t="shared" si="298"/>
        <v>301.51774455983718</v>
      </c>
      <c r="BX512" s="6">
        <f t="shared" si="299"/>
        <v>61.425345926513778</v>
      </c>
      <c r="BY512" s="6">
        <v>0</v>
      </c>
      <c r="BZ512" s="6">
        <f t="shared" si="300"/>
        <v>0</v>
      </c>
      <c r="CA512" s="6">
        <f t="shared" si="301"/>
        <v>0</v>
      </c>
      <c r="CB512" s="6">
        <v>0</v>
      </c>
      <c r="CC512" s="6">
        <f t="shared" si="302"/>
        <v>0</v>
      </c>
      <c r="CD512" s="6">
        <f t="shared" si="303"/>
        <v>0</v>
      </c>
      <c r="CE512" s="6">
        <v>490868614.59528124</v>
      </c>
      <c r="CF512" s="5">
        <v>88</v>
      </c>
      <c r="CG512" s="5">
        <v>646</v>
      </c>
      <c r="CH512" s="5">
        <v>200.10513141426785</v>
      </c>
      <c r="CI512" s="5">
        <v>80</v>
      </c>
      <c r="CJ512" s="5">
        <v>237.85895270270271</v>
      </c>
      <c r="CK512" s="5">
        <v>321</v>
      </c>
      <c r="CL512" s="5">
        <v>132</v>
      </c>
      <c r="CM512" s="5">
        <v>156.13302364864865</v>
      </c>
      <c r="CN512" s="5">
        <v>1130.4413006756756</v>
      </c>
      <c r="CO512" s="5">
        <v>197</v>
      </c>
      <c r="CP512" s="5">
        <v>26</v>
      </c>
      <c r="CQ512" s="5">
        <v>1.0109999999999775</v>
      </c>
      <c r="CR512" s="5">
        <v>81.684500000002387</v>
      </c>
      <c r="CS512" s="5">
        <v>93.965200000003804</v>
      </c>
      <c r="CT512" s="5">
        <v>4.5020000000002218</v>
      </c>
      <c r="CU512" s="5">
        <v>66.333499999998068</v>
      </c>
      <c r="CV512" s="5">
        <v>5.1710000000001504</v>
      </c>
      <c r="CW512" s="5">
        <v>6841</v>
      </c>
      <c r="CX512" t="s">
        <v>1245</v>
      </c>
    </row>
    <row r="513" spans="1:102">
      <c r="A513" s="1" t="s">
        <v>587</v>
      </c>
      <c r="B513" s="5">
        <v>16</v>
      </c>
      <c r="C513" s="1">
        <v>321529</v>
      </c>
      <c r="D513" s="1">
        <v>7923809</v>
      </c>
      <c r="E513" s="12">
        <v>-40.693600000000004</v>
      </c>
      <c r="F513" s="12">
        <v>-18.770099999999999</v>
      </c>
      <c r="G513" s="9">
        <v>148</v>
      </c>
      <c r="H513" s="10">
        <v>6</v>
      </c>
      <c r="I513" s="1">
        <v>80</v>
      </c>
      <c r="J513" s="1">
        <v>240</v>
      </c>
      <c r="K513" s="1">
        <v>316</v>
      </c>
      <c r="L513" s="1">
        <v>160</v>
      </c>
      <c r="M513" s="1">
        <v>156</v>
      </c>
      <c r="N513" s="1">
        <v>1122</v>
      </c>
      <c r="O513" s="1">
        <v>184</v>
      </c>
      <c r="P513" s="1">
        <v>28</v>
      </c>
      <c r="Q513" s="5">
        <v>1.0109999999999999</v>
      </c>
      <c r="R513" s="5">
        <v>81.6845</v>
      </c>
      <c r="S513" s="5">
        <v>93.965199999999996</v>
      </c>
      <c r="T513" s="5">
        <v>4.5019999999999998</v>
      </c>
      <c r="U513" s="5">
        <v>66.333500000000001</v>
      </c>
      <c r="V513" s="5">
        <v>5.1710000000000003</v>
      </c>
      <c r="W513" s="5">
        <v>6841</v>
      </c>
      <c r="X513" s="1">
        <v>2</v>
      </c>
      <c r="Y513" s="6">
        <v>0</v>
      </c>
      <c r="Z513" s="6">
        <f t="shared" si="266"/>
        <v>0</v>
      </c>
      <c r="AA513" s="6">
        <f t="shared" si="267"/>
        <v>0</v>
      </c>
      <c r="AB513" s="6">
        <v>439207.16818206478</v>
      </c>
      <c r="AC513" s="6">
        <f t="shared" si="268"/>
        <v>0.43920716818206479</v>
      </c>
      <c r="AD513" s="6">
        <f t="shared" si="269"/>
        <v>8.9475504285089463E-2</v>
      </c>
      <c r="AE513" s="6">
        <v>55245187.192304291</v>
      </c>
      <c r="AF513" s="6">
        <f t="shared" si="270"/>
        <v>55.245187192304293</v>
      </c>
      <c r="AG513" s="6">
        <f t="shared" si="271"/>
        <v>11.254577205139169</v>
      </c>
      <c r="AH513" s="6">
        <v>3389851.3633891707</v>
      </c>
      <c r="AI513" s="6">
        <f t="shared" si="272"/>
        <v>3.3898513633891709</v>
      </c>
      <c r="AJ513" s="6">
        <f t="shared" si="273"/>
        <v>0.69058221760400185</v>
      </c>
      <c r="AK513" s="6">
        <v>49780783.773936845</v>
      </c>
      <c r="AL513" s="6">
        <f t="shared" si="274"/>
        <v>49.780783773936847</v>
      </c>
      <c r="AM513" s="6">
        <f t="shared" si="275"/>
        <v>10.141366203826648</v>
      </c>
      <c r="AN513" s="6">
        <v>0</v>
      </c>
      <c r="AO513" s="6">
        <f t="shared" si="276"/>
        <v>0</v>
      </c>
      <c r="AP513" s="6">
        <f t="shared" si="277"/>
        <v>0</v>
      </c>
      <c r="AQ513" s="6">
        <v>0</v>
      </c>
      <c r="AR513" s="6">
        <f t="shared" si="278"/>
        <v>0</v>
      </c>
      <c r="AS513" s="6">
        <f t="shared" si="279"/>
        <v>0</v>
      </c>
      <c r="AT513" s="6">
        <v>0</v>
      </c>
      <c r="AU513" s="6">
        <f t="shared" si="280"/>
        <v>0</v>
      </c>
      <c r="AV513" s="6">
        <f t="shared" si="281"/>
        <v>0</v>
      </c>
      <c r="AW513" s="6">
        <v>314659641.81896913</v>
      </c>
      <c r="AX513" s="6">
        <f t="shared" si="282"/>
        <v>314.65964181896913</v>
      </c>
      <c r="AY513" s="6">
        <f t="shared" si="283"/>
        <v>64.102619833033003</v>
      </c>
      <c r="AZ513" s="6">
        <v>0</v>
      </c>
      <c r="BA513" s="6">
        <f t="shared" si="284"/>
        <v>0</v>
      </c>
      <c r="BB513" s="6">
        <f t="shared" si="285"/>
        <v>0</v>
      </c>
      <c r="BC513" s="6">
        <v>0</v>
      </c>
      <c r="BD513" s="6">
        <f t="shared" si="286"/>
        <v>0</v>
      </c>
      <c r="BE513" s="6">
        <f t="shared" si="287"/>
        <v>0</v>
      </c>
      <c r="BF513" s="6">
        <v>1106726.4009813392</v>
      </c>
      <c r="BG513" s="6">
        <f t="shared" si="288"/>
        <v>1.1067264009813391</v>
      </c>
      <c r="BH513" s="6">
        <f t="shared" si="289"/>
        <v>0.22546285672728045</v>
      </c>
      <c r="BI513" s="6">
        <v>66247216.760955311</v>
      </c>
      <c r="BJ513" s="6">
        <f t="shared" si="290"/>
        <v>66.247216760955311</v>
      </c>
      <c r="BK513" s="6">
        <f t="shared" si="291"/>
        <v>13.495916179384796</v>
      </c>
      <c r="BL513" s="6">
        <v>0</v>
      </c>
      <c r="BM513" s="6">
        <f t="shared" si="292"/>
        <v>0</v>
      </c>
      <c r="BN513" s="6">
        <f t="shared" si="293"/>
        <v>0</v>
      </c>
      <c r="BO513" s="6">
        <v>490868614.47871822</v>
      </c>
      <c r="BP513" s="6">
        <v>0</v>
      </c>
      <c r="BQ513" s="6">
        <f t="shared" si="294"/>
        <v>0</v>
      </c>
      <c r="BR513" s="6">
        <f t="shared" si="295"/>
        <v>0</v>
      </c>
      <c r="BS513" s="6">
        <v>118773611.96235389</v>
      </c>
      <c r="BT513" s="6">
        <f t="shared" si="296"/>
        <v>118.77361196235388</v>
      </c>
      <c r="BU513" s="6">
        <f t="shared" si="297"/>
        <v>24.196619712647784</v>
      </c>
      <c r="BV513" s="6">
        <v>372095002.63289011</v>
      </c>
      <c r="BW513" s="6">
        <f t="shared" si="298"/>
        <v>372.0950026328901</v>
      </c>
      <c r="BX513" s="6">
        <f t="shared" si="299"/>
        <v>75.803380287352212</v>
      </c>
      <c r="BY513" s="6">
        <v>0</v>
      </c>
      <c r="BZ513" s="6">
        <f t="shared" si="300"/>
        <v>0</v>
      </c>
      <c r="CA513" s="6">
        <f t="shared" si="301"/>
        <v>0</v>
      </c>
      <c r="CB513" s="6">
        <v>0</v>
      </c>
      <c r="CC513" s="6">
        <f t="shared" si="302"/>
        <v>0</v>
      </c>
      <c r="CD513" s="6">
        <f t="shared" si="303"/>
        <v>0</v>
      </c>
      <c r="CE513" s="6">
        <v>490868614.59524399</v>
      </c>
      <c r="CF513" s="5">
        <v>84</v>
      </c>
      <c r="CG513" s="5">
        <v>658</v>
      </c>
      <c r="CH513" s="5">
        <v>189.8226634714139</v>
      </c>
      <c r="CI513" s="5">
        <v>80</v>
      </c>
      <c r="CJ513" s="5">
        <v>238.20488980716254</v>
      </c>
      <c r="CK513" s="5">
        <v>321</v>
      </c>
      <c r="CL513" s="5">
        <v>133</v>
      </c>
      <c r="CM513" s="5">
        <v>155.52203856749313</v>
      </c>
      <c r="CN513" s="5">
        <v>1126.5354683195592</v>
      </c>
      <c r="CO513" s="5">
        <v>193</v>
      </c>
      <c r="CP513" s="5">
        <v>27</v>
      </c>
      <c r="CQ513" s="5">
        <v>1.0109999999999777</v>
      </c>
      <c r="CR513" s="5">
        <v>81.684500000002373</v>
      </c>
      <c r="CS513" s="5">
        <v>93.965200000003762</v>
      </c>
      <c r="CT513" s="5">
        <v>4.5020000000002183</v>
      </c>
      <c r="CU513" s="5">
        <v>66.333499999997883</v>
      </c>
      <c r="CV513" s="5">
        <v>5.1710000000001486</v>
      </c>
      <c r="CW513" s="5">
        <v>6841</v>
      </c>
      <c r="CX513" t="s">
        <v>1245</v>
      </c>
    </row>
    <row r="514" spans="1:102">
      <c r="A514" s="1" t="s">
        <v>599</v>
      </c>
      <c r="B514" s="5">
        <v>16</v>
      </c>
      <c r="C514" s="1">
        <v>323570</v>
      </c>
      <c r="D514" s="1">
        <v>7927425</v>
      </c>
      <c r="E514" s="12">
        <v>-40.673900000000003</v>
      </c>
      <c r="F514" s="12">
        <v>-18.7376</v>
      </c>
      <c r="G514" s="9">
        <v>137</v>
      </c>
      <c r="H514" s="10">
        <v>5</v>
      </c>
      <c r="I514" s="1">
        <v>80</v>
      </c>
      <c r="J514" s="1">
        <v>241</v>
      </c>
      <c r="K514" s="1">
        <v>318</v>
      </c>
      <c r="L514" s="1">
        <v>162</v>
      </c>
      <c r="M514" s="1">
        <v>156</v>
      </c>
      <c r="N514" s="1">
        <v>1116</v>
      </c>
      <c r="O514" s="1">
        <v>183</v>
      </c>
      <c r="P514" s="1">
        <v>28</v>
      </c>
      <c r="Q514" s="5">
        <v>1.0109999999999999</v>
      </c>
      <c r="R514" s="5">
        <v>81.6845</v>
      </c>
      <c r="S514" s="5">
        <v>93.965199999999996</v>
      </c>
      <c r="T514" s="5">
        <v>4.5019999999999998</v>
      </c>
      <c r="U514" s="5">
        <v>66.333500000000001</v>
      </c>
      <c r="V514" s="5">
        <v>5.1710000000000003</v>
      </c>
      <c r="W514" s="5">
        <v>6841</v>
      </c>
      <c r="X514" s="1">
        <v>2</v>
      </c>
      <c r="Y514" s="6">
        <v>0</v>
      </c>
      <c r="Z514" s="6">
        <f t="shared" si="266"/>
        <v>0</v>
      </c>
      <c r="AA514" s="6">
        <f t="shared" si="267"/>
        <v>0</v>
      </c>
      <c r="AB514" s="6">
        <v>121951.97745726477</v>
      </c>
      <c r="AC514" s="6">
        <f t="shared" si="268"/>
        <v>0.12195197745726477</v>
      </c>
      <c r="AD514" s="6">
        <f t="shared" si="269"/>
        <v>2.4844117926229967E-2</v>
      </c>
      <c r="AE514" s="6">
        <v>48745270.628203265</v>
      </c>
      <c r="AF514" s="6">
        <f t="shared" si="270"/>
        <v>48.745270628203265</v>
      </c>
      <c r="AG514" s="6">
        <f t="shared" si="271"/>
        <v>9.9304109460418903</v>
      </c>
      <c r="AH514" s="6">
        <v>4416396.8535406832</v>
      </c>
      <c r="AI514" s="6">
        <f t="shared" si="272"/>
        <v>4.4163968535406832</v>
      </c>
      <c r="AJ514" s="6">
        <f t="shared" si="273"/>
        <v>0.89971057891902617</v>
      </c>
      <c r="AK514" s="6">
        <v>45980049.863366455</v>
      </c>
      <c r="AL514" s="6">
        <f t="shared" si="274"/>
        <v>45.980049863366453</v>
      </c>
      <c r="AM514" s="6">
        <f t="shared" si="275"/>
        <v>9.3670787868914598</v>
      </c>
      <c r="AN514" s="6">
        <v>0</v>
      </c>
      <c r="AO514" s="6">
        <f t="shared" si="276"/>
        <v>0</v>
      </c>
      <c r="AP514" s="6">
        <f t="shared" si="277"/>
        <v>0</v>
      </c>
      <c r="AQ514" s="6">
        <v>0</v>
      </c>
      <c r="AR514" s="6">
        <f t="shared" si="278"/>
        <v>0</v>
      </c>
      <c r="AS514" s="6">
        <f t="shared" si="279"/>
        <v>0</v>
      </c>
      <c r="AT514" s="6">
        <v>0</v>
      </c>
      <c r="AU514" s="6">
        <f t="shared" si="280"/>
        <v>0</v>
      </c>
      <c r="AV514" s="6">
        <f t="shared" si="281"/>
        <v>0</v>
      </c>
      <c r="AW514" s="6">
        <v>327273261.39126301</v>
      </c>
      <c r="AX514" s="6">
        <f t="shared" si="282"/>
        <v>327.27326139126302</v>
      </c>
      <c r="AY514" s="6">
        <f t="shared" si="283"/>
        <v>66.672272722725452</v>
      </c>
      <c r="AZ514" s="6">
        <v>0</v>
      </c>
      <c r="BA514" s="6">
        <f t="shared" si="284"/>
        <v>0</v>
      </c>
      <c r="BB514" s="6">
        <f t="shared" si="285"/>
        <v>0</v>
      </c>
      <c r="BC514" s="6">
        <v>0</v>
      </c>
      <c r="BD514" s="6">
        <f t="shared" si="286"/>
        <v>0</v>
      </c>
      <c r="BE514" s="6">
        <f t="shared" si="287"/>
        <v>0</v>
      </c>
      <c r="BF514" s="6">
        <v>1128971.3766073126</v>
      </c>
      <c r="BG514" s="6">
        <f t="shared" si="288"/>
        <v>1.1289713766073126</v>
      </c>
      <c r="BH514" s="6">
        <f t="shared" si="289"/>
        <v>0.22999461427838783</v>
      </c>
      <c r="BI514" s="6">
        <v>63202712.441897973</v>
      </c>
      <c r="BJ514" s="6">
        <f t="shared" si="290"/>
        <v>63.202712441897972</v>
      </c>
      <c r="BK514" s="6">
        <f t="shared" si="291"/>
        <v>12.875688233217545</v>
      </c>
      <c r="BL514" s="6">
        <v>0</v>
      </c>
      <c r="BM514" s="6">
        <f t="shared" si="292"/>
        <v>0</v>
      </c>
      <c r="BN514" s="6">
        <f t="shared" si="293"/>
        <v>0</v>
      </c>
      <c r="BO514" s="6">
        <v>490868614.532336</v>
      </c>
      <c r="BP514" s="6">
        <v>0</v>
      </c>
      <c r="BQ514" s="6">
        <f t="shared" si="294"/>
        <v>0</v>
      </c>
      <c r="BR514" s="6">
        <f t="shared" si="295"/>
        <v>0</v>
      </c>
      <c r="BS514" s="6">
        <v>36438844.281000786</v>
      </c>
      <c r="BT514" s="6">
        <f t="shared" si="296"/>
        <v>36.438844281000783</v>
      </c>
      <c r="BU514" s="6">
        <f t="shared" si="297"/>
        <v>7.4233396060667713</v>
      </c>
      <c r="BV514" s="6">
        <v>454429770.31425369</v>
      </c>
      <c r="BW514" s="6">
        <f t="shared" si="298"/>
        <v>454.42977031425369</v>
      </c>
      <c r="BX514" s="6">
        <f t="shared" si="299"/>
        <v>92.576660393933224</v>
      </c>
      <c r="BY514" s="6">
        <v>0</v>
      </c>
      <c r="BZ514" s="6">
        <f t="shared" si="300"/>
        <v>0</v>
      </c>
      <c r="CA514" s="6">
        <f t="shared" si="301"/>
        <v>0</v>
      </c>
      <c r="CB514" s="6">
        <v>0</v>
      </c>
      <c r="CC514" s="6">
        <f t="shared" si="302"/>
        <v>0</v>
      </c>
      <c r="CD514" s="6">
        <f t="shared" si="303"/>
        <v>0</v>
      </c>
      <c r="CE514" s="6">
        <v>490868614.59525448</v>
      </c>
      <c r="CF514" s="5">
        <v>82</v>
      </c>
      <c r="CG514" s="5">
        <v>658</v>
      </c>
      <c r="CH514" s="5">
        <v>188.0938511326861</v>
      </c>
      <c r="CI514" s="5">
        <v>80</v>
      </c>
      <c r="CJ514" s="5">
        <v>238.16193013617524</v>
      </c>
      <c r="CK514" s="5">
        <v>321</v>
      </c>
      <c r="CL514" s="5">
        <v>133</v>
      </c>
      <c r="CM514" s="5">
        <v>155.22912966252221</v>
      </c>
      <c r="CN514" s="5">
        <v>1123.4416814683245</v>
      </c>
      <c r="CO514" s="5">
        <v>193</v>
      </c>
      <c r="CP514" s="5">
        <v>27</v>
      </c>
      <c r="CQ514" s="5">
        <v>1.0109999999999781</v>
      </c>
      <c r="CR514" s="5">
        <v>81.684500000002345</v>
      </c>
      <c r="CS514" s="5">
        <v>93.965200000003662</v>
      </c>
      <c r="CT514" s="5">
        <v>4.5020000000002094</v>
      </c>
      <c r="CU514" s="5">
        <v>66.3334999999974</v>
      </c>
      <c r="CV514" s="5">
        <v>5.1710000000001424</v>
      </c>
      <c r="CW514" s="5">
        <v>6841</v>
      </c>
      <c r="CX514" t="s">
        <v>1245</v>
      </c>
    </row>
    <row r="515" spans="1:102">
      <c r="A515" s="1" t="s">
        <v>582</v>
      </c>
      <c r="B515" s="5">
        <v>16</v>
      </c>
      <c r="C515" s="1">
        <v>323154</v>
      </c>
      <c r="D515" s="1">
        <v>7922963</v>
      </c>
      <c r="E515" s="12">
        <v>-40.678199999999997</v>
      </c>
      <c r="F515" s="12">
        <v>-18.777899999999999</v>
      </c>
      <c r="G515" s="9">
        <v>135</v>
      </c>
      <c r="H515" s="10">
        <v>2</v>
      </c>
      <c r="I515" s="1">
        <v>80</v>
      </c>
      <c r="J515" s="1">
        <v>242</v>
      </c>
      <c r="K515" s="1">
        <v>318</v>
      </c>
      <c r="L515" s="1">
        <v>162</v>
      </c>
      <c r="M515" s="1">
        <v>156</v>
      </c>
      <c r="N515" s="1">
        <v>1116</v>
      </c>
      <c r="O515" s="1">
        <v>183</v>
      </c>
      <c r="P515" s="1">
        <v>28</v>
      </c>
      <c r="Q515" s="5">
        <v>1.0109999999999999</v>
      </c>
      <c r="R515" s="5">
        <v>81.6845</v>
      </c>
      <c r="S515" s="5">
        <v>93.965199999999996</v>
      </c>
      <c r="T515" s="5">
        <v>4.5019999999999998</v>
      </c>
      <c r="U515" s="5">
        <v>66.333500000000001</v>
      </c>
      <c r="V515" s="5">
        <v>5.1710000000000003</v>
      </c>
      <c r="W515" s="5">
        <v>6841</v>
      </c>
      <c r="X515" s="1">
        <v>2</v>
      </c>
      <c r="Y515" s="6">
        <v>0</v>
      </c>
      <c r="Z515" s="6">
        <f t="shared" ref="Z515:Z578" si="304">(Y515/1000000)</f>
        <v>0</v>
      </c>
      <c r="AA515" s="6">
        <f t="shared" ref="AA515:AA578" si="305">(Y515/BO515)*100</f>
        <v>0</v>
      </c>
      <c r="AB515" s="6">
        <v>248404.14400916477</v>
      </c>
      <c r="AC515" s="6">
        <f t="shared" ref="AC515:AC578" si="306">(AB515/1000000)</f>
        <v>0.24840414400916477</v>
      </c>
      <c r="AD515" s="6">
        <f t="shared" ref="AD515:AD578" si="307">(AB515/BO515)*100</f>
        <v>5.0605016628380871E-2</v>
      </c>
      <c r="AE515" s="6">
        <v>57941906.868736073</v>
      </c>
      <c r="AF515" s="6">
        <f t="shared" ref="AF515:AF578" si="308">(AE515/1000000)</f>
        <v>57.941906868736076</v>
      </c>
      <c r="AG515" s="6">
        <f t="shared" ref="AG515:AG578" si="309">(AE515/BO515)*100</f>
        <v>11.803954286947421</v>
      </c>
      <c r="AH515" s="6">
        <v>3409668.9976673601</v>
      </c>
      <c r="AI515" s="6">
        <f t="shared" ref="AI515:AI578" si="310">(AH515/1000000)</f>
        <v>3.4096689976673602</v>
      </c>
      <c r="AJ515" s="6">
        <f t="shared" ref="AJ515:AJ578" si="311">(AH515/BO515)*100</f>
        <v>0.69461947590482009</v>
      </c>
      <c r="AK515" s="6">
        <v>51270358.243785396</v>
      </c>
      <c r="AL515" s="6">
        <f t="shared" ref="AL515:AL578" si="312">(AK515/1000000)</f>
        <v>51.270358243785395</v>
      </c>
      <c r="AM515" s="6">
        <f t="shared" ref="AM515:AM578" si="313">(AK515/BO515)*100</f>
        <v>10.444823059691306</v>
      </c>
      <c r="AN515" s="6">
        <v>0</v>
      </c>
      <c r="AO515" s="6">
        <f t="shared" ref="AO515:AO578" si="314">(AN515/1000000)</f>
        <v>0</v>
      </c>
      <c r="AP515" s="6">
        <f t="shared" ref="AP515:AP578" si="315">(AN515/BO515)*100</f>
        <v>0</v>
      </c>
      <c r="AQ515" s="6">
        <v>0</v>
      </c>
      <c r="AR515" s="6">
        <f t="shared" ref="AR515:AR578" si="316">(AQ515/1000000)</f>
        <v>0</v>
      </c>
      <c r="AS515" s="6">
        <f t="shared" ref="AS515:AS578" si="317">(AQ515/BO515)*100</f>
        <v>0</v>
      </c>
      <c r="AT515" s="6">
        <v>0</v>
      </c>
      <c r="AU515" s="6">
        <f t="shared" ref="AU515:AU578" si="318">(AT515/1000000)</f>
        <v>0</v>
      </c>
      <c r="AV515" s="6">
        <f t="shared" ref="AV515:AV578" si="319">(AT515/BO515)*100</f>
        <v>0</v>
      </c>
      <c r="AW515" s="6">
        <v>312587541.93005198</v>
      </c>
      <c r="AX515" s="6">
        <f t="shared" ref="AX515:AX578" si="320">(AW515/1000000)</f>
        <v>312.587541930052</v>
      </c>
      <c r="AY515" s="6">
        <f t="shared" ref="AY515:AY578" si="321">(AW515/BO515)*100</f>
        <v>63.680490598463471</v>
      </c>
      <c r="AZ515" s="6">
        <v>0</v>
      </c>
      <c r="BA515" s="6">
        <f t="shared" ref="BA515:BA578" si="322">(AZ515/1000000)</f>
        <v>0</v>
      </c>
      <c r="BB515" s="6">
        <f t="shared" ref="BB515:BB578" si="323">(AZ515/BO515)*100</f>
        <v>0</v>
      </c>
      <c r="BC515" s="6">
        <v>0</v>
      </c>
      <c r="BD515" s="6">
        <f t="shared" ref="BD515:BD578" si="324">(BC515/1000000)</f>
        <v>0</v>
      </c>
      <c r="BE515" s="6">
        <f t="shared" ref="BE515:BE578" si="325">(BC515/BO515)*100</f>
        <v>0</v>
      </c>
      <c r="BF515" s="6">
        <v>1006281.4028261697</v>
      </c>
      <c r="BG515" s="6">
        <f t="shared" ref="BG515:BG578" si="326">(BF515/1000000)</f>
        <v>1.0062814028261697</v>
      </c>
      <c r="BH515" s="6">
        <f t="shared" ref="BH515:BH578" si="327">(BF515/BO515)*100</f>
        <v>0.20500015137013966</v>
      </c>
      <c r="BI515" s="6">
        <v>64404452.948368825</v>
      </c>
      <c r="BJ515" s="6">
        <f t="shared" ref="BJ515:BJ578" si="328">(BI515/1000000)</f>
        <v>64.404452948368828</v>
      </c>
      <c r="BK515" s="6">
        <f t="shared" ref="BK515:BK578" si="329">(BI515/BO515)*100</f>
        <v>13.120507410994446</v>
      </c>
      <c r="BL515" s="6">
        <v>0</v>
      </c>
      <c r="BM515" s="6">
        <f t="shared" ref="BM515:BM578" si="330">(BL515/1000000)</f>
        <v>0</v>
      </c>
      <c r="BN515" s="6">
        <f t="shared" ref="BN515:BN578" si="331">(BL515/BO515)*100</f>
        <v>0</v>
      </c>
      <c r="BO515" s="6">
        <v>490868614.53544503</v>
      </c>
      <c r="BP515" s="6">
        <v>0</v>
      </c>
      <c r="BQ515" s="6">
        <f t="shared" ref="BQ515:BQ578" si="332">(BP515/1000000)</f>
        <v>0</v>
      </c>
      <c r="BR515" s="6">
        <f t="shared" ref="BR515:BR578" si="333">(BP515/CE515)*100</f>
        <v>0</v>
      </c>
      <c r="BS515" s="6">
        <v>121950537.57156689</v>
      </c>
      <c r="BT515" s="6">
        <f t="shared" ref="BT515:BT578" si="334">(BS515/1000000)</f>
        <v>121.9505375715669</v>
      </c>
      <c r="BU515" s="6">
        <f t="shared" ref="BU515:BU578" si="335">(BS515/CE515)*100</f>
        <v>24.843824588809461</v>
      </c>
      <c r="BV515" s="6">
        <v>368918077.02369857</v>
      </c>
      <c r="BW515" s="6">
        <f t="shared" ref="BW515:BW578" si="336">(BV515/1000000)</f>
        <v>368.91807702369857</v>
      </c>
      <c r="BX515" s="6">
        <f t="shared" ref="BX515:BX578" si="337">(BV515/CE515)*100</f>
        <v>75.156175411190546</v>
      </c>
      <c r="BY515" s="6">
        <v>0</v>
      </c>
      <c r="BZ515" s="6">
        <f t="shared" ref="BZ515:BZ578" si="338">(BY515/1000000)</f>
        <v>0</v>
      </c>
      <c r="CA515" s="6">
        <f t="shared" ref="CA515:CA578" si="339">(BY515/CE515)*100</f>
        <v>0</v>
      </c>
      <c r="CB515" s="6">
        <v>0</v>
      </c>
      <c r="CC515" s="6">
        <f t="shared" ref="CC515:CC578" si="340">(CB515/1000000)</f>
        <v>0</v>
      </c>
      <c r="CD515" s="6">
        <f t="shared" ref="CD515:CD578" si="341">(CB515/CE515)*100</f>
        <v>0</v>
      </c>
      <c r="CE515" s="6">
        <v>490868614.59526545</v>
      </c>
      <c r="CF515" s="5">
        <v>84</v>
      </c>
      <c r="CG515" s="5">
        <v>658</v>
      </c>
      <c r="CH515" s="5">
        <v>189.49368258859784</v>
      </c>
      <c r="CI515" s="5">
        <v>80</v>
      </c>
      <c r="CJ515" s="5">
        <v>238.16048613275163</v>
      </c>
      <c r="CK515" s="5">
        <v>321</v>
      </c>
      <c r="CL515" s="5">
        <v>133</v>
      </c>
      <c r="CM515" s="5">
        <v>155.31380492365224</v>
      </c>
      <c r="CN515" s="5">
        <v>1127.9488937363665</v>
      </c>
      <c r="CO515" s="5">
        <v>195</v>
      </c>
      <c r="CP515" s="5">
        <v>27</v>
      </c>
      <c r="CQ515" s="5">
        <v>1.0109999999999781</v>
      </c>
      <c r="CR515" s="5">
        <v>81.684500000002345</v>
      </c>
      <c r="CS515" s="5">
        <v>93.965200000003634</v>
      </c>
      <c r="CT515" s="5">
        <v>4.5020000000002076</v>
      </c>
      <c r="CU515" s="5">
        <v>66.333499999997287</v>
      </c>
      <c r="CV515" s="5">
        <v>5.1710000000001406</v>
      </c>
      <c r="CW515" s="5">
        <v>6841</v>
      </c>
      <c r="CX515" t="s">
        <v>1245</v>
      </c>
    </row>
    <row r="516" spans="1:102">
      <c r="A516" s="1" t="s">
        <v>570</v>
      </c>
      <c r="B516" s="5">
        <v>16</v>
      </c>
      <c r="C516" s="1">
        <v>327574</v>
      </c>
      <c r="D516" s="1">
        <v>7920693</v>
      </c>
      <c r="E516" s="12">
        <v>-40.636499999999998</v>
      </c>
      <c r="F516" s="12">
        <v>-18.7987</v>
      </c>
      <c r="G516" s="9">
        <v>132</v>
      </c>
      <c r="H516" s="10">
        <v>4</v>
      </c>
      <c r="I516" s="1">
        <v>80</v>
      </c>
      <c r="J516" s="1">
        <v>242</v>
      </c>
      <c r="K516" s="1">
        <v>318</v>
      </c>
      <c r="L516" s="1">
        <v>163</v>
      </c>
      <c r="M516" s="1">
        <v>155</v>
      </c>
      <c r="N516" s="1">
        <v>1120</v>
      </c>
      <c r="O516" s="1">
        <v>183</v>
      </c>
      <c r="P516" s="1">
        <v>28</v>
      </c>
      <c r="Q516" s="5">
        <v>1.0109999999999999</v>
      </c>
      <c r="R516" s="5">
        <v>81.6845</v>
      </c>
      <c r="S516" s="5">
        <v>93.965199999999996</v>
      </c>
      <c r="T516" s="5">
        <v>4.5019999999999998</v>
      </c>
      <c r="U516" s="5">
        <v>66.333500000000001</v>
      </c>
      <c r="V516" s="5">
        <v>5.1710000000000003</v>
      </c>
      <c r="W516" s="5">
        <v>6841</v>
      </c>
      <c r="X516" s="1">
        <v>2</v>
      </c>
      <c r="Y516" s="6">
        <v>0</v>
      </c>
      <c r="Z516" s="6">
        <f t="shared" si="304"/>
        <v>0</v>
      </c>
      <c r="AA516" s="6">
        <f t="shared" si="305"/>
        <v>0</v>
      </c>
      <c r="AB516" s="6">
        <v>121951.97745726477</v>
      </c>
      <c r="AC516" s="6">
        <f t="shared" si="306"/>
        <v>0.12195197745726477</v>
      </c>
      <c r="AD516" s="6">
        <f t="shared" si="307"/>
        <v>2.4844117929988935E-2</v>
      </c>
      <c r="AE516" s="6">
        <v>58470593.710760407</v>
      </c>
      <c r="AF516" s="6">
        <f t="shared" si="308"/>
        <v>58.470593710760404</v>
      </c>
      <c r="AG516" s="6">
        <f t="shared" si="309"/>
        <v>11.911658637070058</v>
      </c>
      <c r="AH516" s="6">
        <v>3686829.45451097</v>
      </c>
      <c r="AI516" s="6">
        <f t="shared" si="310"/>
        <v>3.6868294545109701</v>
      </c>
      <c r="AJ516" s="6">
        <f t="shared" si="311"/>
        <v>0.75108274310455525</v>
      </c>
      <c r="AK516" s="6">
        <v>48815981.906697519</v>
      </c>
      <c r="AL516" s="6">
        <f t="shared" si="312"/>
        <v>48.815981906697516</v>
      </c>
      <c r="AM516" s="6">
        <f t="shared" si="313"/>
        <v>9.944816284616568</v>
      </c>
      <c r="AN516" s="6">
        <v>56699.5739961</v>
      </c>
      <c r="AO516" s="6">
        <f t="shared" si="314"/>
        <v>5.6699573996099997E-2</v>
      </c>
      <c r="AP516" s="6">
        <f t="shared" si="315"/>
        <v>1.1550865613744321E-2</v>
      </c>
      <c r="AQ516" s="6">
        <v>0</v>
      </c>
      <c r="AR516" s="6">
        <f t="shared" si="316"/>
        <v>0</v>
      </c>
      <c r="AS516" s="6">
        <f t="shared" si="317"/>
        <v>0</v>
      </c>
      <c r="AT516" s="6">
        <v>0</v>
      </c>
      <c r="AU516" s="6">
        <f t="shared" si="318"/>
        <v>0</v>
      </c>
      <c r="AV516" s="6">
        <f t="shared" si="319"/>
        <v>0</v>
      </c>
      <c r="AW516" s="6">
        <v>308921191.86249816</v>
      </c>
      <c r="AX516" s="6">
        <f t="shared" si="320"/>
        <v>308.92119186249818</v>
      </c>
      <c r="AY516" s="6">
        <f t="shared" si="321"/>
        <v>62.93357993636571</v>
      </c>
      <c r="AZ516" s="6">
        <v>0</v>
      </c>
      <c r="BA516" s="6">
        <f t="shared" si="322"/>
        <v>0</v>
      </c>
      <c r="BB516" s="6">
        <f t="shared" si="323"/>
        <v>0</v>
      </c>
      <c r="BC516" s="6">
        <v>0</v>
      </c>
      <c r="BD516" s="6">
        <f t="shared" si="324"/>
        <v>0</v>
      </c>
      <c r="BE516" s="6">
        <f t="shared" si="325"/>
        <v>0</v>
      </c>
      <c r="BF516" s="6">
        <v>509855.81665401405</v>
      </c>
      <c r="BG516" s="6">
        <f t="shared" si="326"/>
        <v>0.50985581665401403</v>
      </c>
      <c r="BH516" s="6">
        <f t="shared" si="327"/>
        <v>0.10386808234152635</v>
      </c>
      <c r="BI516" s="6">
        <v>70285510.155492142</v>
      </c>
      <c r="BJ516" s="6">
        <f t="shared" si="328"/>
        <v>70.285510155492148</v>
      </c>
      <c r="BK516" s="6">
        <f t="shared" si="329"/>
        <v>14.318599332957845</v>
      </c>
      <c r="BL516" s="6">
        <v>0</v>
      </c>
      <c r="BM516" s="6">
        <f t="shared" si="330"/>
        <v>0</v>
      </c>
      <c r="BN516" s="6">
        <f t="shared" si="331"/>
        <v>0</v>
      </c>
      <c r="BO516" s="6">
        <v>490868614.45806658</v>
      </c>
      <c r="BP516" s="6">
        <v>0</v>
      </c>
      <c r="BQ516" s="6">
        <f t="shared" si="332"/>
        <v>0</v>
      </c>
      <c r="BR516" s="6">
        <f t="shared" si="333"/>
        <v>0</v>
      </c>
      <c r="BS516" s="6">
        <v>140200535.20529693</v>
      </c>
      <c r="BT516" s="6">
        <f t="shared" si="334"/>
        <v>140.20053520529694</v>
      </c>
      <c r="BU516" s="6">
        <f t="shared" si="335"/>
        <v>28.561723246635822</v>
      </c>
      <c r="BV516" s="6">
        <v>350668079.38997483</v>
      </c>
      <c r="BW516" s="6">
        <f t="shared" si="336"/>
        <v>350.66807938997482</v>
      </c>
      <c r="BX516" s="6">
        <f t="shared" si="337"/>
        <v>71.438276753364178</v>
      </c>
      <c r="BY516" s="6">
        <v>0</v>
      </c>
      <c r="BZ516" s="6">
        <f t="shared" si="338"/>
        <v>0</v>
      </c>
      <c r="CA516" s="6">
        <f t="shared" si="339"/>
        <v>0</v>
      </c>
      <c r="CB516" s="6">
        <v>0</v>
      </c>
      <c r="CC516" s="6">
        <f t="shared" si="340"/>
        <v>0</v>
      </c>
      <c r="CD516" s="6">
        <f t="shared" si="341"/>
        <v>0</v>
      </c>
      <c r="CE516" s="6">
        <v>490868614.59527177</v>
      </c>
      <c r="CF516" s="5">
        <v>83</v>
      </c>
      <c r="CG516" s="5">
        <v>658</v>
      </c>
      <c r="CH516" s="5">
        <v>188.47585648772593</v>
      </c>
      <c r="CI516" s="5">
        <v>80</v>
      </c>
      <c r="CJ516" s="5">
        <v>238.06825006825008</v>
      </c>
      <c r="CK516" s="5">
        <v>321</v>
      </c>
      <c r="CL516" s="5">
        <v>133</v>
      </c>
      <c r="CM516" s="5">
        <v>154.82664482664484</v>
      </c>
      <c r="CN516" s="5">
        <v>1131.3423423423424</v>
      </c>
      <c r="CO516" s="5">
        <v>195</v>
      </c>
      <c r="CP516" s="5">
        <v>27</v>
      </c>
      <c r="CQ516" s="5">
        <v>1.0109999999999808</v>
      </c>
      <c r="CR516" s="5">
        <v>81.684500000002174</v>
      </c>
      <c r="CS516" s="5">
        <v>93.965200000003037</v>
      </c>
      <c r="CT516" s="5">
        <v>4.5020000000001579</v>
      </c>
      <c r="CU516" s="5">
        <v>66.333499999997713</v>
      </c>
      <c r="CV516" s="5">
        <v>5.1710000000001068</v>
      </c>
      <c r="CW516" s="5">
        <v>6841</v>
      </c>
      <c r="CX516" t="s">
        <v>1245</v>
      </c>
    </row>
    <row r="517" spans="1:102">
      <c r="A517" s="1" t="s">
        <v>237</v>
      </c>
      <c r="B517" s="5">
        <v>4</v>
      </c>
      <c r="C517" s="1">
        <v>349288</v>
      </c>
      <c r="D517" s="1">
        <v>7818750</v>
      </c>
      <c r="E517" s="12">
        <v>-40.438499999999998</v>
      </c>
      <c r="F517" s="12">
        <v>-19.721499999999999</v>
      </c>
      <c r="G517" s="9">
        <v>183</v>
      </c>
      <c r="H517" s="10">
        <v>2</v>
      </c>
      <c r="I517" s="1">
        <v>80</v>
      </c>
      <c r="J517" s="1">
        <v>236</v>
      </c>
      <c r="K517" s="1">
        <v>312</v>
      </c>
      <c r="L517" s="1">
        <v>160</v>
      </c>
      <c r="M517" s="1">
        <v>152</v>
      </c>
      <c r="N517" s="1">
        <v>1194</v>
      </c>
      <c r="O517" s="1">
        <v>198</v>
      </c>
      <c r="P517" s="1">
        <v>34</v>
      </c>
      <c r="Q517" s="5">
        <v>0.85099999999999998</v>
      </c>
      <c r="R517" s="5">
        <v>91.802199999999999</v>
      </c>
      <c r="S517" s="5">
        <v>104.3475</v>
      </c>
      <c r="T517" s="5">
        <v>6.2919999999999998</v>
      </c>
      <c r="U517" s="5">
        <v>67.697999999999993</v>
      </c>
      <c r="V517" s="5">
        <v>4.6440000000000001</v>
      </c>
      <c r="W517" s="5">
        <v>7173</v>
      </c>
      <c r="X517" s="1">
        <v>1</v>
      </c>
      <c r="Y517" s="6">
        <v>112053.566315</v>
      </c>
      <c r="Z517" s="6">
        <f t="shared" si="304"/>
        <v>0.11205356631500001</v>
      </c>
      <c r="AA517" s="6">
        <f t="shared" si="305"/>
        <v>2.2827608651674415E-2</v>
      </c>
      <c r="AB517" s="6">
        <v>1158293.6042301101</v>
      </c>
      <c r="AC517" s="6">
        <f t="shared" si="306"/>
        <v>1.15829360423011</v>
      </c>
      <c r="AD517" s="6">
        <f t="shared" si="307"/>
        <v>0.23596815318463341</v>
      </c>
      <c r="AE517" s="6">
        <v>4277419.7883283915</v>
      </c>
      <c r="AF517" s="6">
        <f t="shared" si="308"/>
        <v>4.2774197883283911</v>
      </c>
      <c r="AG517" s="6">
        <f t="shared" si="309"/>
        <v>0.8713981016222021</v>
      </c>
      <c r="AH517" s="6">
        <v>3928511.1052844063</v>
      </c>
      <c r="AI517" s="6">
        <f t="shared" si="310"/>
        <v>3.9285111052844064</v>
      </c>
      <c r="AJ517" s="6">
        <f t="shared" si="311"/>
        <v>0.80031824996171097</v>
      </c>
      <c r="AK517" s="6">
        <v>133361734.12131655</v>
      </c>
      <c r="AL517" s="6">
        <f t="shared" si="312"/>
        <v>133.36173412131654</v>
      </c>
      <c r="AM517" s="6">
        <f t="shared" si="313"/>
        <v>27.168519269364307</v>
      </c>
      <c r="AN517" s="6">
        <v>191598.764734</v>
      </c>
      <c r="AO517" s="6">
        <f t="shared" si="314"/>
        <v>0.191598764734</v>
      </c>
      <c r="AP517" s="6">
        <f t="shared" si="315"/>
        <v>3.903259631377301E-2</v>
      </c>
      <c r="AQ517" s="6">
        <v>0</v>
      </c>
      <c r="AR517" s="6">
        <f t="shared" si="316"/>
        <v>0</v>
      </c>
      <c r="AS517" s="6">
        <f t="shared" si="317"/>
        <v>0</v>
      </c>
      <c r="AT517" s="6">
        <v>0</v>
      </c>
      <c r="AU517" s="6">
        <f t="shared" si="318"/>
        <v>0</v>
      </c>
      <c r="AV517" s="6">
        <f t="shared" si="319"/>
        <v>0</v>
      </c>
      <c r="AW517" s="6">
        <v>303365165.9086591</v>
      </c>
      <c r="AX517" s="6">
        <f t="shared" si="320"/>
        <v>303.36516590865909</v>
      </c>
      <c r="AY517" s="6">
        <f t="shared" si="321"/>
        <v>61.801703539230637</v>
      </c>
      <c r="AZ517" s="6">
        <v>0</v>
      </c>
      <c r="BA517" s="6">
        <f t="shared" si="322"/>
        <v>0</v>
      </c>
      <c r="BB517" s="6">
        <f t="shared" si="323"/>
        <v>0</v>
      </c>
      <c r="BC517" s="6">
        <v>0</v>
      </c>
      <c r="BD517" s="6">
        <f t="shared" si="324"/>
        <v>0</v>
      </c>
      <c r="BE517" s="6">
        <f t="shared" si="325"/>
        <v>0</v>
      </c>
      <c r="BF517" s="6">
        <v>8099.9474999699996</v>
      </c>
      <c r="BG517" s="6">
        <f t="shared" si="326"/>
        <v>8.0999474999699991E-3</v>
      </c>
      <c r="BH517" s="6">
        <f t="shared" si="327"/>
        <v>1.6501253615492631E-3</v>
      </c>
      <c r="BI517" s="6">
        <v>44465737.706965804</v>
      </c>
      <c r="BJ517" s="6">
        <f t="shared" si="328"/>
        <v>44.465737706965804</v>
      </c>
      <c r="BK517" s="6">
        <f t="shared" si="329"/>
        <v>9.05858235630952</v>
      </c>
      <c r="BL517" s="6">
        <v>0</v>
      </c>
      <c r="BM517" s="6">
        <f t="shared" si="330"/>
        <v>0</v>
      </c>
      <c r="BN517" s="6">
        <f t="shared" si="331"/>
        <v>0</v>
      </c>
      <c r="BO517" s="6">
        <v>490868614.51333332</v>
      </c>
      <c r="BP517" s="6">
        <v>0</v>
      </c>
      <c r="BQ517" s="6">
        <f t="shared" si="332"/>
        <v>0</v>
      </c>
      <c r="BR517" s="6">
        <f t="shared" si="333"/>
        <v>0</v>
      </c>
      <c r="BS517" s="6">
        <v>486835620.40731937</v>
      </c>
      <c r="BT517" s="6">
        <f t="shared" si="334"/>
        <v>486.83562040731937</v>
      </c>
      <c r="BU517" s="6">
        <f t="shared" si="335"/>
        <v>99.17839640423243</v>
      </c>
      <c r="BV517" s="6">
        <v>4032994.1880096896</v>
      </c>
      <c r="BW517" s="6">
        <f t="shared" si="336"/>
        <v>4.0329941880096891</v>
      </c>
      <c r="BX517" s="6">
        <f t="shared" si="337"/>
        <v>0.82160359576757236</v>
      </c>
      <c r="BY517" s="6">
        <v>0</v>
      </c>
      <c r="BZ517" s="6">
        <f t="shared" si="338"/>
        <v>0</v>
      </c>
      <c r="CA517" s="6">
        <f t="shared" si="339"/>
        <v>0</v>
      </c>
      <c r="CB517" s="6">
        <v>0</v>
      </c>
      <c r="CC517" s="6">
        <f t="shared" si="340"/>
        <v>0</v>
      </c>
      <c r="CD517" s="6">
        <f t="shared" si="341"/>
        <v>0</v>
      </c>
      <c r="CE517" s="6">
        <v>490868614.59532905</v>
      </c>
      <c r="CF517" s="5">
        <v>30</v>
      </c>
      <c r="CG517" s="5">
        <v>940</v>
      </c>
      <c r="CH517" s="5">
        <v>241.6</v>
      </c>
      <c r="CI517" s="5">
        <v>80</v>
      </c>
      <c r="CJ517" s="5">
        <v>235.30359858084137</v>
      </c>
      <c r="CK517" s="5">
        <v>323</v>
      </c>
      <c r="CL517" s="5">
        <v>115</v>
      </c>
      <c r="CM517" s="5">
        <v>151.36746071971618</v>
      </c>
      <c r="CN517" s="5">
        <v>1197.3385707045109</v>
      </c>
      <c r="CO517" s="5">
        <v>208</v>
      </c>
      <c r="CP517" s="5">
        <v>30</v>
      </c>
      <c r="CQ517" s="5">
        <v>0.8509999999999992</v>
      </c>
      <c r="CR517" s="5">
        <v>91.045296610168705</v>
      </c>
      <c r="CS517" s="5">
        <v>103.29155988700595</v>
      </c>
      <c r="CT517" s="5">
        <v>6.2249604519773625</v>
      </c>
      <c r="CU517" s="5">
        <v>68.439055932203601</v>
      </c>
      <c r="CV517" s="5">
        <v>4.6785762711864463</v>
      </c>
      <c r="CW517" s="5">
        <v>7137.6553672316386</v>
      </c>
      <c r="CX517" t="s">
        <v>1245</v>
      </c>
    </row>
    <row r="518" spans="1:102">
      <c r="A518" s="1" t="s">
        <v>559</v>
      </c>
      <c r="B518" s="5">
        <v>16</v>
      </c>
      <c r="C518" s="1">
        <v>330104</v>
      </c>
      <c r="D518" s="1">
        <v>7919099</v>
      </c>
      <c r="E518" s="12">
        <v>-40.6126</v>
      </c>
      <c r="F518" s="12">
        <v>-18.813400000000001</v>
      </c>
      <c r="G518" s="9">
        <v>131</v>
      </c>
      <c r="H518" s="10">
        <v>2</v>
      </c>
      <c r="I518" s="1">
        <v>80</v>
      </c>
      <c r="J518" s="1">
        <v>240</v>
      </c>
      <c r="K518" s="1">
        <v>317</v>
      </c>
      <c r="L518" s="1">
        <v>163</v>
      </c>
      <c r="M518" s="1">
        <v>154</v>
      </c>
      <c r="N518" s="1">
        <v>1126</v>
      </c>
      <c r="O518" s="1">
        <v>183</v>
      </c>
      <c r="P518" s="1">
        <v>29</v>
      </c>
      <c r="Q518" s="5">
        <v>1.0109999999999999</v>
      </c>
      <c r="R518" s="5">
        <v>81.6845</v>
      </c>
      <c r="S518" s="5">
        <v>93.965199999999996</v>
      </c>
      <c r="T518" s="5">
        <v>4.5019999999999998</v>
      </c>
      <c r="U518" s="5">
        <v>66.333500000000001</v>
      </c>
      <c r="V518" s="5">
        <v>5.1710000000000003</v>
      </c>
      <c r="W518" s="5">
        <v>6841</v>
      </c>
      <c r="X518" s="1">
        <v>2</v>
      </c>
      <c r="Y518" s="6">
        <v>0</v>
      </c>
      <c r="Z518" s="6">
        <f t="shared" si="304"/>
        <v>0</v>
      </c>
      <c r="AA518" s="6">
        <f t="shared" si="305"/>
        <v>0</v>
      </c>
      <c r="AB518" s="6">
        <v>121951.97745726477</v>
      </c>
      <c r="AC518" s="6">
        <f t="shared" si="306"/>
        <v>0.12195197745726477</v>
      </c>
      <c r="AD518" s="6">
        <f t="shared" si="307"/>
        <v>2.4844117927128442E-2</v>
      </c>
      <c r="AE518" s="6">
        <v>52112223.784165427</v>
      </c>
      <c r="AF518" s="6">
        <f t="shared" si="308"/>
        <v>52.11222378416543</v>
      </c>
      <c r="AG518" s="6">
        <f t="shared" si="309"/>
        <v>10.616328329668985</v>
      </c>
      <c r="AH518" s="6">
        <v>5181879.8655000534</v>
      </c>
      <c r="AI518" s="6">
        <f t="shared" si="310"/>
        <v>5.1818798655000533</v>
      </c>
      <c r="AJ518" s="6">
        <f t="shared" si="311"/>
        <v>1.055655161539381</v>
      </c>
      <c r="AK518" s="6">
        <v>50433572.19934354</v>
      </c>
      <c r="AL518" s="6">
        <f t="shared" si="312"/>
        <v>50.433572199343537</v>
      </c>
      <c r="AM518" s="6">
        <f t="shared" si="313"/>
        <v>10.274352588057987</v>
      </c>
      <c r="AN518" s="6">
        <v>77849.401374220004</v>
      </c>
      <c r="AO518" s="6">
        <f t="shared" si="314"/>
        <v>7.7849401374220001E-2</v>
      </c>
      <c r="AP518" s="6">
        <f t="shared" si="315"/>
        <v>1.5859519038756358E-2</v>
      </c>
      <c r="AQ518" s="6">
        <v>0</v>
      </c>
      <c r="AR518" s="6">
        <f t="shared" si="316"/>
        <v>0</v>
      </c>
      <c r="AS518" s="6">
        <f t="shared" si="317"/>
        <v>0</v>
      </c>
      <c r="AT518" s="6">
        <v>0</v>
      </c>
      <c r="AU518" s="6">
        <f t="shared" si="318"/>
        <v>0</v>
      </c>
      <c r="AV518" s="6">
        <f t="shared" si="319"/>
        <v>0</v>
      </c>
      <c r="AW518" s="6">
        <v>307598970.55256337</v>
      </c>
      <c r="AX518" s="6">
        <f t="shared" si="320"/>
        <v>307.59897055256334</v>
      </c>
      <c r="AY518" s="6">
        <f t="shared" si="321"/>
        <v>62.664216341626464</v>
      </c>
      <c r="AZ518" s="6">
        <v>0</v>
      </c>
      <c r="BA518" s="6">
        <f t="shared" si="322"/>
        <v>0</v>
      </c>
      <c r="BB518" s="6">
        <f t="shared" si="323"/>
        <v>0</v>
      </c>
      <c r="BC518" s="6">
        <v>0</v>
      </c>
      <c r="BD518" s="6">
        <f t="shared" si="324"/>
        <v>0</v>
      </c>
      <c r="BE518" s="6">
        <f t="shared" si="325"/>
        <v>0</v>
      </c>
      <c r="BF518" s="6">
        <v>354295.24328076595</v>
      </c>
      <c r="BG518" s="6">
        <f t="shared" si="326"/>
        <v>0.35429524328076595</v>
      </c>
      <c r="BH518" s="6">
        <f t="shared" si="327"/>
        <v>7.2177204409600654E-2</v>
      </c>
      <c r="BI518" s="6">
        <v>74987871.490899369</v>
      </c>
      <c r="BJ518" s="6">
        <f t="shared" si="328"/>
        <v>74.987871490899366</v>
      </c>
      <c r="BK518" s="6">
        <f t="shared" si="329"/>
        <v>15.276566737731697</v>
      </c>
      <c r="BL518" s="6">
        <v>0</v>
      </c>
      <c r="BM518" s="6">
        <f t="shared" si="330"/>
        <v>0</v>
      </c>
      <c r="BN518" s="6">
        <f t="shared" si="331"/>
        <v>0</v>
      </c>
      <c r="BO518" s="6">
        <v>490868614.514584</v>
      </c>
      <c r="BP518" s="6">
        <v>0</v>
      </c>
      <c r="BQ518" s="6">
        <f t="shared" si="332"/>
        <v>0</v>
      </c>
      <c r="BR518" s="6">
        <f t="shared" si="333"/>
        <v>0</v>
      </c>
      <c r="BS518" s="6">
        <v>178444038.33442998</v>
      </c>
      <c r="BT518" s="6">
        <f t="shared" si="334"/>
        <v>178.44403833442999</v>
      </c>
      <c r="BU518" s="6">
        <f t="shared" si="335"/>
        <v>36.352708857043552</v>
      </c>
      <c r="BV518" s="6">
        <v>312424576.26086277</v>
      </c>
      <c r="BW518" s="6">
        <f t="shared" si="336"/>
        <v>312.42457626086275</v>
      </c>
      <c r="BX518" s="6">
        <f t="shared" si="337"/>
        <v>63.647291142956441</v>
      </c>
      <c r="BY518" s="6">
        <v>0</v>
      </c>
      <c r="BZ518" s="6">
        <f t="shared" si="338"/>
        <v>0</v>
      </c>
      <c r="CA518" s="6">
        <f t="shared" si="339"/>
        <v>0</v>
      </c>
      <c r="CB518" s="6">
        <v>0</v>
      </c>
      <c r="CC518" s="6">
        <f t="shared" si="340"/>
        <v>0</v>
      </c>
      <c r="CD518" s="6">
        <f t="shared" si="341"/>
        <v>0</v>
      </c>
      <c r="CE518" s="6">
        <v>490868614.59529275</v>
      </c>
      <c r="CF518" s="5">
        <v>83</v>
      </c>
      <c r="CG518" s="5">
        <v>658</v>
      </c>
      <c r="CH518" s="5">
        <v>188.2471376710416</v>
      </c>
      <c r="CI518" s="5">
        <v>80.010439970171518</v>
      </c>
      <c r="CJ518" s="5">
        <v>237.94375703037122</v>
      </c>
      <c r="CK518" s="5">
        <v>320</v>
      </c>
      <c r="CL518" s="5">
        <v>133</v>
      </c>
      <c r="CM518" s="5">
        <v>154.46344206974129</v>
      </c>
      <c r="CN518" s="5">
        <v>1134.4499437570303</v>
      </c>
      <c r="CO518" s="5">
        <v>195</v>
      </c>
      <c r="CP518" s="5">
        <v>27</v>
      </c>
      <c r="CQ518" s="5">
        <v>1.0109999999999837</v>
      </c>
      <c r="CR518" s="5">
        <v>81.723916629215466</v>
      </c>
      <c r="CS518" s="5">
        <v>94.022992359552973</v>
      </c>
      <c r="CT518" s="5">
        <v>4.5089932584270693</v>
      </c>
      <c r="CU518" s="5">
        <v>66.292903595504299</v>
      </c>
      <c r="CV518" s="5">
        <v>5.1687078651686091</v>
      </c>
      <c r="CW518" s="5">
        <v>6841.975280898876</v>
      </c>
      <c r="CX518" t="s">
        <v>1245</v>
      </c>
    </row>
    <row r="519" spans="1:102">
      <c r="A519" s="1" t="s">
        <v>578</v>
      </c>
      <c r="B519" s="5">
        <v>17</v>
      </c>
      <c r="C519" s="1">
        <v>333745</v>
      </c>
      <c r="D519" s="1">
        <v>7922294</v>
      </c>
      <c r="E519" s="12">
        <v>-40.577800000000003</v>
      </c>
      <c r="F519" s="12">
        <v>-18.784800000000001</v>
      </c>
      <c r="G519" s="9">
        <v>134</v>
      </c>
      <c r="H519" s="10">
        <v>6</v>
      </c>
      <c r="I519" s="1">
        <v>80</v>
      </c>
      <c r="J519" s="1">
        <v>239</v>
      </c>
      <c r="K519" s="1">
        <v>314</v>
      </c>
      <c r="L519" s="1">
        <v>162</v>
      </c>
      <c r="M519" s="1">
        <v>152</v>
      </c>
      <c r="N519" s="1">
        <v>1131</v>
      </c>
      <c r="O519" s="1">
        <v>183</v>
      </c>
      <c r="P519" s="1">
        <v>30</v>
      </c>
      <c r="Q519" s="5">
        <v>1.0109999999999999</v>
      </c>
      <c r="R519" s="5">
        <v>81.6845</v>
      </c>
      <c r="S519" s="5">
        <v>93.965199999999996</v>
      </c>
      <c r="T519" s="5">
        <v>4.5019999999999998</v>
      </c>
      <c r="U519" s="5">
        <v>66.333500000000001</v>
      </c>
      <c r="V519" s="5">
        <v>5.1710000000000003</v>
      </c>
      <c r="W519" s="5">
        <v>6841</v>
      </c>
      <c r="X519" s="1">
        <v>2</v>
      </c>
      <c r="Y519" s="6">
        <v>0</v>
      </c>
      <c r="Z519" s="6">
        <f t="shared" si="304"/>
        <v>0</v>
      </c>
      <c r="AA519" s="6">
        <f t="shared" si="305"/>
        <v>0</v>
      </c>
      <c r="AB519" s="6">
        <v>121951.97745726477</v>
      </c>
      <c r="AC519" s="6">
        <f t="shared" si="306"/>
        <v>0.12195197745726477</v>
      </c>
      <c r="AD519" s="6">
        <f t="shared" si="307"/>
        <v>2.4844117927663049E-2</v>
      </c>
      <c r="AE519" s="6">
        <v>41280630.209479429</v>
      </c>
      <c r="AF519" s="6">
        <f t="shared" si="308"/>
        <v>41.280630209479426</v>
      </c>
      <c r="AG519" s="6">
        <f t="shared" si="309"/>
        <v>8.409710661821352</v>
      </c>
      <c r="AH519" s="6">
        <v>6864508.3715985157</v>
      </c>
      <c r="AI519" s="6">
        <f t="shared" si="310"/>
        <v>6.8645083715985153</v>
      </c>
      <c r="AJ519" s="6">
        <f t="shared" si="311"/>
        <v>1.398441083574774</v>
      </c>
      <c r="AK519" s="6">
        <v>52829665.957443148</v>
      </c>
      <c r="AL519" s="6">
        <f t="shared" si="312"/>
        <v>52.829665957443147</v>
      </c>
      <c r="AM519" s="6">
        <f t="shared" si="313"/>
        <v>10.76248600877096</v>
      </c>
      <c r="AN519" s="6">
        <v>84599.357873559988</v>
      </c>
      <c r="AO519" s="6">
        <f t="shared" si="314"/>
        <v>8.4599357873559988E-2</v>
      </c>
      <c r="AP519" s="6">
        <f t="shared" si="315"/>
        <v>1.7234623557882196E-2</v>
      </c>
      <c r="AQ519" s="6">
        <v>0</v>
      </c>
      <c r="AR519" s="6">
        <f t="shared" si="316"/>
        <v>0</v>
      </c>
      <c r="AS519" s="6">
        <f t="shared" si="317"/>
        <v>0</v>
      </c>
      <c r="AT519" s="6">
        <v>0</v>
      </c>
      <c r="AU519" s="6">
        <f t="shared" si="318"/>
        <v>0</v>
      </c>
      <c r="AV519" s="6">
        <f t="shared" si="319"/>
        <v>0</v>
      </c>
      <c r="AW519" s="6">
        <v>310990426.9404524</v>
      </c>
      <c r="AX519" s="6">
        <f t="shared" si="320"/>
        <v>310.99042694045238</v>
      </c>
      <c r="AY519" s="6">
        <f t="shared" si="321"/>
        <v>63.355125536938296</v>
      </c>
      <c r="AZ519" s="6">
        <v>0</v>
      </c>
      <c r="BA519" s="6">
        <f t="shared" si="322"/>
        <v>0</v>
      </c>
      <c r="BB519" s="6">
        <f t="shared" si="323"/>
        <v>0</v>
      </c>
      <c r="BC519" s="6">
        <v>0</v>
      </c>
      <c r="BD519" s="6">
        <f t="shared" si="324"/>
        <v>0</v>
      </c>
      <c r="BE519" s="6">
        <f t="shared" si="325"/>
        <v>0</v>
      </c>
      <c r="BF519" s="6">
        <v>439273.81971711485</v>
      </c>
      <c r="BG519" s="6">
        <f t="shared" si="326"/>
        <v>0.43927381971711482</v>
      </c>
      <c r="BH519" s="6">
        <f t="shared" si="327"/>
        <v>8.9489082564580269E-2</v>
      </c>
      <c r="BI519" s="6">
        <v>78257557.869999915</v>
      </c>
      <c r="BJ519" s="6">
        <f t="shared" si="328"/>
        <v>78.257557869999914</v>
      </c>
      <c r="BK519" s="6">
        <f t="shared" si="329"/>
        <v>15.942668884844505</v>
      </c>
      <c r="BL519" s="6">
        <v>0</v>
      </c>
      <c r="BM519" s="6">
        <f t="shared" si="330"/>
        <v>0</v>
      </c>
      <c r="BN519" s="6">
        <f t="shared" si="331"/>
        <v>0</v>
      </c>
      <c r="BO519" s="6">
        <v>490868614.50402129</v>
      </c>
      <c r="BP519" s="6">
        <v>0</v>
      </c>
      <c r="BQ519" s="6">
        <f t="shared" si="332"/>
        <v>0</v>
      </c>
      <c r="BR519" s="6">
        <f t="shared" si="333"/>
        <v>0</v>
      </c>
      <c r="BS519" s="6">
        <v>177613678.77580062</v>
      </c>
      <c r="BT519" s="6">
        <f t="shared" si="334"/>
        <v>177.61367877580062</v>
      </c>
      <c r="BU519" s="6">
        <f t="shared" si="335"/>
        <v>36.183547591903483</v>
      </c>
      <c r="BV519" s="6">
        <v>313254935.81947994</v>
      </c>
      <c r="BW519" s="6">
        <f t="shared" si="336"/>
        <v>313.25493581947995</v>
      </c>
      <c r="BX519" s="6">
        <f t="shared" si="337"/>
        <v>63.816452408096524</v>
      </c>
      <c r="BY519" s="6">
        <v>0</v>
      </c>
      <c r="BZ519" s="6">
        <f t="shared" si="338"/>
        <v>0</v>
      </c>
      <c r="CA519" s="6">
        <f t="shared" si="339"/>
        <v>0</v>
      </c>
      <c r="CB519" s="6">
        <v>0</v>
      </c>
      <c r="CC519" s="6">
        <f t="shared" si="340"/>
        <v>0</v>
      </c>
      <c r="CD519" s="6">
        <f t="shared" si="341"/>
        <v>0</v>
      </c>
      <c r="CE519" s="6">
        <v>490868614.59528053</v>
      </c>
      <c r="CF519" s="5">
        <v>81</v>
      </c>
      <c r="CG519" s="5">
        <v>658</v>
      </c>
      <c r="CH519" s="5">
        <v>179.22807517084283</v>
      </c>
      <c r="CI519" s="5">
        <v>80.026086956521738</v>
      </c>
      <c r="CJ519" s="5">
        <v>238.07760850819201</v>
      </c>
      <c r="CK519" s="5">
        <v>320</v>
      </c>
      <c r="CL519" s="5">
        <v>133</v>
      </c>
      <c r="CM519" s="5">
        <v>153.72348375970105</v>
      </c>
      <c r="CN519" s="5">
        <v>1130.9948260994538</v>
      </c>
      <c r="CO519" s="5">
        <v>191</v>
      </c>
      <c r="CP519" s="5">
        <v>28</v>
      </c>
      <c r="CQ519" s="5">
        <v>1.0109999999999864</v>
      </c>
      <c r="CR519" s="5">
        <v>82.353284748701995</v>
      </c>
      <c r="CS519" s="5">
        <v>94.945767071059151</v>
      </c>
      <c r="CT519" s="5">
        <v>4.6206551126517148</v>
      </c>
      <c r="CU519" s="5">
        <v>65.644697920276855</v>
      </c>
      <c r="CV519" s="5">
        <v>5.1321091854419789</v>
      </c>
      <c r="CW519" s="5">
        <v>6857.5476603119587</v>
      </c>
      <c r="CX519" t="s">
        <v>1245</v>
      </c>
    </row>
    <row r="520" spans="1:102">
      <c r="A520" s="1" t="s">
        <v>564</v>
      </c>
      <c r="B520" s="5">
        <v>17</v>
      </c>
      <c r="C520" s="1">
        <v>334170</v>
      </c>
      <c r="D520" s="1">
        <v>7919789</v>
      </c>
      <c r="E520" s="12">
        <v>-40.573999999999998</v>
      </c>
      <c r="F520" s="12">
        <v>-18.807500000000001</v>
      </c>
      <c r="G520" s="9">
        <v>155</v>
      </c>
      <c r="H520" s="10">
        <v>2</v>
      </c>
      <c r="I520" s="1">
        <v>80</v>
      </c>
      <c r="J520" s="1">
        <v>239</v>
      </c>
      <c r="K520" s="1">
        <v>315</v>
      </c>
      <c r="L520" s="1">
        <v>163</v>
      </c>
      <c r="M520" s="1">
        <v>152</v>
      </c>
      <c r="N520" s="1">
        <v>1128</v>
      </c>
      <c r="O520" s="1">
        <v>183</v>
      </c>
      <c r="P520" s="1">
        <v>30</v>
      </c>
      <c r="Q520" s="5">
        <v>1.0109999999999999</v>
      </c>
      <c r="R520" s="5">
        <v>81.6845</v>
      </c>
      <c r="S520" s="5">
        <v>93.965199999999996</v>
      </c>
      <c r="T520" s="5">
        <v>4.5019999999999998</v>
      </c>
      <c r="U520" s="5">
        <v>66.333500000000001</v>
      </c>
      <c r="V520" s="5">
        <v>5.1710000000000003</v>
      </c>
      <c r="W520" s="5">
        <v>6841</v>
      </c>
      <c r="X520" s="1">
        <v>2</v>
      </c>
      <c r="Y520" s="6">
        <v>0</v>
      </c>
      <c r="Z520" s="6">
        <f t="shared" si="304"/>
        <v>0</v>
      </c>
      <c r="AA520" s="6">
        <f t="shared" si="305"/>
        <v>0</v>
      </c>
      <c r="AB520" s="6">
        <v>121951.97745726477</v>
      </c>
      <c r="AC520" s="6">
        <f t="shared" si="306"/>
        <v>0.12195197745726477</v>
      </c>
      <c r="AD520" s="6">
        <f t="shared" si="307"/>
        <v>2.4844117927543274E-2</v>
      </c>
      <c r="AE520" s="6">
        <v>38766554.416744098</v>
      </c>
      <c r="AF520" s="6">
        <f t="shared" si="308"/>
        <v>38.7665544167441</v>
      </c>
      <c r="AG520" s="6">
        <f t="shared" si="309"/>
        <v>7.8975418821036927</v>
      </c>
      <c r="AH520" s="6">
        <v>6044853.7433364242</v>
      </c>
      <c r="AI520" s="6">
        <f t="shared" si="310"/>
        <v>6.0448537433364242</v>
      </c>
      <c r="AJ520" s="6">
        <f t="shared" si="311"/>
        <v>1.2314606321724324</v>
      </c>
      <c r="AK520" s="6">
        <v>53188213.003514454</v>
      </c>
      <c r="AL520" s="6">
        <f t="shared" si="312"/>
        <v>53.188213003514456</v>
      </c>
      <c r="AM520" s="6">
        <f t="shared" si="313"/>
        <v>10.835529392523894</v>
      </c>
      <c r="AN520" s="6">
        <v>84806.303088119981</v>
      </c>
      <c r="AO520" s="6">
        <f t="shared" si="314"/>
        <v>8.4806303088119983E-2</v>
      </c>
      <c r="AP520" s="6">
        <f t="shared" si="315"/>
        <v>1.7276782540558287E-2</v>
      </c>
      <c r="AQ520" s="6">
        <v>0</v>
      </c>
      <c r="AR520" s="6">
        <f t="shared" si="316"/>
        <v>0</v>
      </c>
      <c r="AS520" s="6">
        <f t="shared" si="317"/>
        <v>0</v>
      </c>
      <c r="AT520" s="6">
        <v>0</v>
      </c>
      <c r="AU520" s="6">
        <f t="shared" si="318"/>
        <v>0</v>
      </c>
      <c r="AV520" s="6">
        <f t="shared" si="319"/>
        <v>0</v>
      </c>
      <c r="AW520" s="6">
        <v>316213607.52938461</v>
      </c>
      <c r="AX520" s="6">
        <f t="shared" si="320"/>
        <v>316.2136075293846</v>
      </c>
      <c r="AY520" s="6">
        <f t="shared" si="321"/>
        <v>64.419194502253035</v>
      </c>
      <c r="AZ520" s="6">
        <v>0</v>
      </c>
      <c r="BA520" s="6">
        <f t="shared" si="322"/>
        <v>0</v>
      </c>
      <c r="BB520" s="6">
        <f t="shared" si="323"/>
        <v>0</v>
      </c>
      <c r="BC520" s="6">
        <v>0</v>
      </c>
      <c r="BD520" s="6">
        <f t="shared" si="324"/>
        <v>0</v>
      </c>
      <c r="BE520" s="6">
        <f t="shared" si="325"/>
        <v>0</v>
      </c>
      <c r="BF520" s="6">
        <v>390164.82823335484</v>
      </c>
      <c r="BG520" s="6">
        <f t="shared" si="326"/>
        <v>0.39016482823335485</v>
      </c>
      <c r="BH520" s="6">
        <f t="shared" si="327"/>
        <v>7.94845742227175E-2</v>
      </c>
      <c r="BI520" s="6">
        <v>76058462.704629451</v>
      </c>
      <c r="BJ520" s="6">
        <f t="shared" si="328"/>
        <v>76.058462704629449</v>
      </c>
      <c r="BK520" s="6">
        <f t="shared" si="329"/>
        <v>15.494668116256122</v>
      </c>
      <c r="BL520" s="6">
        <v>0</v>
      </c>
      <c r="BM520" s="6">
        <f t="shared" si="330"/>
        <v>0</v>
      </c>
      <c r="BN520" s="6">
        <f t="shared" si="331"/>
        <v>0</v>
      </c>
      <c r="BO520" s="6">
        <v>490868614.50638783</v>
      </c>
      <c r="BP520" s="6">
        <v>0</v>
      </c>
      <c r="BQ520" s="6">
        <f t="shared" si="332"/>
        <v>0</v>
      </c>
      <c r="BR520" s="6">
        <f t="shared" si="333"/>
        <v>0</v>
      </c>
      <c r="BS520" s="6">
        <v>210759739.7222771</v>
      </c>
      <c r="BT520" s="6">
        <f t="shared" si="334"/>
        <v>210.75973972227712</v>
      </c>
      <c r="BU520" s="6">
        <f t="shared" si="335"/>
        <v>42.936079727983497</v>
      </c>
      <c r="BV520" s="6">
        <v>280108874.87300205</v>
      </c>
      <c r="BW520" s="6">
        <f t="shared" si="336"/>
        <v>280.10887487300204</v>
      </c>
      <c r="BX520" s="6">
        <f t="shared" si="337"/>
        <v>57.063920272016503</v>
      </c>
      <c r="BY520" s="6">
        <v>0</v>
      </c>
      <c r="BZ520" s="6">
        <f t="shared" si="338"/>
        <v>0</v>
      </c>
      <c r="CA520" s="6">
        <f t="shared" si="339"/>
        <v>0</v>
      </c>
      <c r="CB520" s="6">
        <v>0</v>
      </c>
      <c r="CC520" s="6">
        <f t="shared" si="340"/>
        <v>0</v>
      </c>
      <c r="CD520" s="6">
        <f t="shared" si="341"/>
        <v>0</v>
      </c>
      <c r="CE520" s="6">
        <v>490868614.59527916</v>
      </c>
      <c r="CF520" s="5">
        <v>82</v>
      </c>
      <c r="CG520" s="5">
        <v>658</v>
      </c>
      <c r="CH520" s="5">
        <v>178.57883629785951</v>
      </c>
      <c r="CI520" s="5">
        <v>80.086407766990291</v>
      </c>
      <c r="CJ520" s="5">
        <v>238.07356532356533</v>
      </c>
      <c r="CK520" s="5">
        <v>320</v>
      </c>
      <c r="CL520" s="5">
        <v>133</v>
      </c>
      <c r="CM520" s="5">
        <v>153.54731379731379</v>
      </c>
      <c r="CN520" s="5">
        <v>1134.8641636141635</v>
      </c>
      <c r="CO520" s="5">
        <v>191</v>
      </c>
      <c r="CP520" s="5">
        <v>28</v>
      </c>
      <c r="CQ520" s="5">
        <v>1.0109999999999888</v>
      </c>
      <c r="CR520" s="5">
        <v>82.512038326849904</v>
      </c>
      <c r="CS520" s="5">
        <v>95.178530350196056</v>
      </c>
      <c r="CT520" s="5">
        <v>4.6488210116731796</v>
      </c>
      <c r="CU520" s="5">
        <v>65.481192704280502</v>
      </c>
      <c r="CV520" s="5">
        <v>5.122877431906625</v>
      </c>
      <c r="CW520" s="5">
        <v>6861.4756809338523</v>
      </c>
      <c r="CX520" t="s">
        <v>1245</v>
      </c>
    </row>
    <row r="521" spans="1:102">
      <c r="A521" s="1" t="s">
        <v>538</v>
      </c>
      <c r="B521" s="5">
        <v>16</v>
      </c>
      <c r="C521" s="1">
        <v>328591</v>
      </c>
      <c r="D521" s="1">
        <v>7914491</v>
      </c>
      <c r="E521" s="12">
        <v>-40.627400000000002</v>
      </c>
      <c r="F521" s="12">
        <v>-18.854900000000001</v>
      </c>
      <c r="G521" s="9">
        <v>160</v>
      </c>
      <c r="H521" s="10">
        <v>2</v>
      </c>
      <c r="I521" s="1">
        <v>80</v>
      </c>
      <c r="J521" s="1">
        <v>238</v>
      </c>
      <c r="K521" s="1">
        <v>314</v>
      </c>
      <c r="L521" s="1">
        <v>160</v>
      </c>
      <c r="M521" s="1">
        <v>154</v>
      </c>
      <c r="N521" s="1">
        <v>1139</v>
      </c>
      <c r="O521" s="1">
        <v>185</v>
      </c>
      <c r="P521" s="1">
        <v>29</v>
      </c>
      <c r="Q521" s="5">
        <v>1.0109999999999999</v>
      </c>
      <c r="R521" s="5">
        <v>81.6845</v>
      </c>
      <c r="S521" s="5">
        <v>93.965199999999996</v>
      </c>
      <c r="T521" s="5">
        <v>4.5019999999999998</v>
      </c>
      <c r="U521" s="5">
        <v>66.333500000000001</v>
      </c>
      <c r="V521" s="5">
        <v>5.1710000000000003</v>
      </c>
      <c r="W521" s="5">
        <v>6841</v>
      </c>
      <c r="X521" s="1">
        <v>1</v>
      </c>
      <c r="Y521" s="6">
        <v>0</v>
      </c>
      <c r="Z521" s="6">
        <f t="shared" si="304"/>
        <v>0</v>
      </c>
      <c r="AA521" s="6">
        <f t="shared" si="305"/>
        <v>0</v>
      </c>
      <c r="AB521" s="6">
        <v>121951.97745726477</v>
      </c>
      <c r="AC521" s="6">
        <f t="shared" si="306"/>
        <v>0.12195197745726477</v>
      </c>
      <c r="AD521" s="6">
        <f t="shared" si="307"/>
        <v>2.4844117929280454E-2</v>
      </c>
      <c r="AE521" s="6">
        <v>61216537.724166185</v>
      </c>
      <c r="AF521" s="6">
        <f t="shared" si="308"/>
        <v>61.216537724166187</v>
      </c>
      <c r="AG521" s="6">
        <f t="shared" si="309"/>
        <v>12.471063726493355</v>
      </c>
      <c r="AH521" s="6">
        <v>4768621.8938120762</v>
      </c>
      <c r="AI521" s="6">
        <f t="shared" si="310"/>
        <v>4.7686218938120764</v>
      </c>
      <c r="AJ521" s="6">
        <f t="shared" si="311"/>
        <v>0.97146604065138453</v>
      </c>
      <c r="AK521" s="6">
        <v>55831719.628276698</v>
      </c>
      <c r="AL521" s="6">
        <f t="shared" si="312"/>
        <v>55.831719628276701</v>
      </c>
      <c r="AM521" s="6">
        <f t="shared" si="313"/>
        <v>11.374065886922594</v>
      </c>
      <c r="AN521" s="6">
        <v>71999.410374730011</v>
      </c>
      <c r="AO521" s="6">
        <f t="shared" si="314"/>
        <v>7.1999410374730011E-2</v>
      </c>
      <c r="AP521" s="6">
        <f t="shared" si="315"/>
        <v>1.4667755943648234E-2</v>
      </c>
      <c r="AQ521" s="6">
        <v>0</v>
      </c>
      <c r="AR521" s="6">
        <f t="shared" si="316"/>
        <v>0</v>
      </c>
      <c r="AS521" s="6">
        <f t="shared" si="317"/>
        <v>0</v>
      </c>
      <c r="AT521" s="6">
        <v>0</v>
      </c>
      <c r="AU521" s="6">
        <f t="shared" si="318"/>
        <v>0</v>
      </c>
      <c r="AV521" s="6">
        <f t="shared" si="319"/>
        <v>0</v>
      </c>
      <c r="AW521" s="6">
        <v>293522161.97454005</v>
      </c>
      <c r="AX521" s="6">
        <f t="shared" si="320"/>
        <v>293.52216197454004</v>
      </c>
      <c r="AY521" s="6">
        <f t="shared" si="321"/>
        <v>59.796481852934669</v>
      </c>
      <c r="AZ521" s="6">
        <v>0</v>
      </c>
      <c r="BA521" s="6">
        <f t="shared" si="322"/>
        <v>0</v>
      </c>
      <c r="BB521" s="6">
        <f t="shared" si="323"/>
        <v>0</v>
      </c>
      <c r="BC521" s="6">
        <v>0</v>
      </c>
      <c r="BD521" s="6">
        <f t="shared" si="324"/>
        <v>0</v>
      </c>
      <c r="BE521" s="6">
        <f t="shared" si="325"/>
        <v>0</v>
      </c>
      <c r="BF521" s="6">
        <v>268200.13106614305</v>
      </c>
      <c r="BG521" s="6">
        <f t="shared" si="326"/>
        <v>0.26820013106614304</v>
      </c>
      <c r="BH521" s="6">
        <f t="shared" si="327"/>
        <v>5.4637865033313568E-2</v>
      </c>
      <c r="BI521" s="6">
        <v>75067421.732371554</v>
      </c>
      <c r="BJ521" s="6">
        <f t="shared" si="328"/>
        <v>75.067421732371557</v>
      </c>
      <c r="BK521" s="6">
        <f t="shared" si="329"/>
        <v>15.292772754091743</v>
      </c>
      <c r="BL521" s="6">
        <v>0</v>
      </c>
      <c r="BM521" s="6">
        <f t="shared" si="330"/>
        <v>0</v>
      </c>
      <c r="BN521" s="6">
        <f t="shared" si="331"/>
        <v>0</v>
      </c>
      <c r="BO521" s="6">
        <v>490868614.47206473</v>
      </c>
      <c r="BP521" s="6">
        <v>0</v>
      </c>
      <c r="BQ521" s="6">
        <f t="shared" si="332"/>
        <v>0</v>
      </c>
      <c r="BR521" s="6">
        <f t="shared" si="333"/>
        <v>0</v>
      </c>
      <c r="BS521" s="6">
        <v>259141584.6641413</v>
      </c>
      <c r="BT521" s="6">
        <f t="shared" si="334"/>
        <v>259.14158466414131</v>
      </c>
      <c r="BU521" s="6">
        <f t="shared" si="335"/>
        <v>52.792453409925443</v>
      </c>
      <c r="BV521" s="6">
        <v>231727029.93110389</v>
      </c>
      <c r="BW521" s="6">
        <f t="shared" si="336"/>
        <v>231.72702993110389</v>
      </c>
      <c r="BX521" s="6">
        <f t="shared" si="337"/>
        <v>47.207546590074557</v>
      </c>
      <c r="BY521" s="6">
        <v>0</v>
      </c>
      <c r="BZ521" s="6">
        <f t="shared" si="338"/>
        <v>0</v>
      </c>
      <c r="CA521" s="6">
        <f t="shared" si="339"/>
        <v>0</v>
      </c>
      <c r="CB521" s="6">
        <v>0</v>
      </c>
      <c r="CC521" s="6">
        <f t="shared" si="340"/>
        <v>0</v>
      </c>
      <c r="CD521" s="6">
        <f t="shared" si="341"/>
        <v>0</v>
      </c>
      <c r="CE521" s="6">
        <v>490868614.59524518</v>
      </c>
      <c r="CF521" s="5">
        <v>92</v>
      </c>
      <c r="CG521" s="5">
        <v>658</v>
      </c>
      <c r="CH521" s="5">
        <v>197.43108320251179</v>
      </c>
      <c r="CI521" s="5">
        <v>80.036249014972412</v>
      </c>
      <c r="CJ521" s="5">
        <v>237.4630041282947</v>
      </c>
      <c r="CK521" s="5">
        <v>319</v>
      </c>
      <c r="CL521" s="5">
        <v>133</v>
      </c>
      <c r="CM521" s="5">
        <v>154.68021594156875</v>
      </c>
      <c r="CN521" s="5">
        <v>1141.4890441409971</v>
      </c>
      <c r="CO521" s="5">
        <v>195</v>
      </c>
      <c r="CP521" s="5">
        <v>27</v>
      </c>
      <c r="CQ521" s="5">
        <v>1.0109999999999848</v>
      </c>
      <c r="CR521" s="5">
        <v>81.684500000001904</v>
      </c>
      <c r="CS521" s="5">
        <v>93.965200000002156</v>
      </c>
      <c r="CT521" s="5">
        <v>4.5020000000000815</v>
      </c>
      <c r="CU521" s="5">
        <v>66.333499999999034</v>
      </c>
      <c r="CV521" s="5">
        <v>5.1710000000000562</v>
      </c>
      <c r="CW521" s="5">
        <v>6841</v>
      </c>
      <c r="CX521" t="s">
        <v>1245</v>
      </c>
    </row>
    <row r="522" spans="1:102">
      <c r="A522" s="1" t="s">
        <v>562</v>
      </c>
      <c r="B522" s="5">
        <v>16</v>
      </c>
      <c r="C522" s="1">
        <v>322300</v>
      </c>
      <c r="D522" s="1">
        <v>7919649</v>
      </c>
      <c r="E522" s="12">
        <v>-40.686599999999999</v>
      </c>
      <c r="F522" s="12">
        <v>-18.807700000000001</v>
      </c>
      <c r="G522" s="9">
        <v>158</v>
      </c>
      <c r="H522" s="10">
        <v>4</v>
      </c>
      <c r="I522" s="1">
        <v>80</v>
      </c>
      <c r="J522" s="1">
        <v>240</v>
      </c>
      <c r="K522" s="1">
        <v>316</v>
      </c>
      <c r="L522" s="1">
        <v>160</v>
      </c>
      <c r="M522" s="1">
        <v>156</v>
      </c>
      <c r="N522" s="1">
        <v>1126</v>
      </c>
      <c r="O522" s="1">
        <v>185</v>
      </c>
      <c r="P522" s="1">
        <v>28</v>
      </c>
      <c r="Q522" s="5">
        <v>1.0109999999999999</v>
      </c>
      <c r="R522" s="5">
        <v>81.6845</v>
      </c>
      <c r="S522" s="5">
        <v>93.965199999999996</v>
      </c>
      <c r="T522" s="5">
        <v>4.5019999999999998</v>
      </c>
      <c r="U522" s="5">
        <v>66.333500000000001</v>
      </c>
      <c r="V522" s="5">
        <v>5.1710000000000003</v>
      </c>
      <c r="W522" s="5">
        <v>6841</v>
      </c>
      <c r="X522" s="1">
        <v>2</v>
      </c>
      <c r="Y522" s="6">
        <v>0</v>
      </c>
      <c r="Z522" s="6">
        <f t="shared" si="304"/>
        <v>0</v>
      </c>
      <c r="AA522" s="6">
        <f t="shared" si="305"/>
        <v>0</v>
      </c>
      <c r="AB522" s="6">
        <v>439207.16818206478</v>
      </c>
      <c r="AC522" s="6">
        <f t="shared" si="306"/>
        <v>0.43920716818206479</v>
      </c>
      <c r="AD522" s="6">
        <f t="shared" si="307"/>
        <v>8.9475504282630458E-2</v>
      </c>
      <c r="AE522" s="6">
        <v>67037618.650107123</v>
      </c>
      <c r="AF522" s="6">
        <f t="shared" si="308"/>
        <v>67.03761865010712</v>
      </c>
      <c r="AG522" s="6">
        <f t="shared" si="309"/>
        <v>13.656937247751294</v>
      </c>
      <c r="AH522" s="6">
        <v>3324616.91301614</v>
      </c>
      <c r="AI522" s="6">
        <f t="shared" si="310"/>
        <v>3.3246169130161398</v>
      </c>
      <c r="AJ522" s="6">
        <f t="shared" si="311"/>
        <v>0.67729262268180956</v>
      </c>
      <c r="AK522" s="6">
        <v>50037123.057586595</v>
      </c>
      <c r="AL522" s="6">
        <f t="shared" si="312"/>
        <v>50.037123057586598</v>
      </c>
      <c r="AM522" s="6">
        <f t="shared" si="313"/>
        <v>10.193587770802736</v>
      </c>
      <c r="AN522" s="6">
        <v>0</v>
      </c>
      <c r="AO522" s="6">
        <f t="shared" si="314"/>
        <v>0</v>
      </c>
      <c r="AP522" s="6">
        <f t="shared" si="315"/>
        <v>0</v>
      </c>
      <c r="AQ522" s="6">
        <v>0</v>
      </c>
      <c r="AR522" s="6">
        <f t="shared" si="316"/>
        <v>0</v>
      </c>
      <c r="AS522" s="6">
        <f t="shared" si="317"/>
        <v>0</v>
      </c>
      <c r="AT522" s="6">
        <v>0</v>
      </c>
      <c r="AU522" s="6">
        <f t="shared" si="318"/>
        <v>0</v>
      </c>
      <c r="AV522" s="6">
        <f t="shared" si="319"/>
        <v>0</v>
      </c>
      <c r="AW522" s="6">
        <v>297695383.82026649</v>
      </c>
      <c r="AX522" s="6">
        <f t="shared" si="320"/>
        <v>297.6953838202665</v>
      </c>
      <c r="AY522" s="6">
        <f t="shared" si="321"/>
        <v>60.646652695085237</v>
      </c>
      <c r="AZ522" s="6">
        <v>0</v>
      </c>
      <c r="BA522" s="6">
        <f t="shared" si="322"/>
        <v>0</v>
      </c>
      <c r="BB522" s="6">
        <f t="shared" si="323"/>
        <v>0</v>
      </c>
      <c r="BC522" s="6">
        <v>0</v>
      </c>
      <c r="BD522" s="6">
        <f t="shared" si="324"/>
        <v>0</v>
      </c>
      <c r="BE522" s="6">
        <f t="shared" si="325"/>
        <v>0</v>
      </c>
      <c r="BF522" s="6">
        <v>571184.82773740392</v>
      </c>
      <c r="BG522" s="6">
        <f t="shared" si="326"/>
        <v>0.57118482773740387</v>
      </c>
      <c r="BH522" s="6">
        <f t="shared" si="327"/>
        <v>0.11636205918935776</v>
      </c>
      <c r="BI522" s="6">
        <v>71763480.055312723</v>
      </c>
      <c r="BJ522" s="6">
        <f t="shared" si="328"/>
        <v>71.763480055312726</v>
      </c>
      <c r="BK522" s="6">
        <f t="shared" si="329"/>
        <v>14.619692100206953</v>
      </c>
      <c r="BL522" s="6">
        <v>0</v>
      </c>
      <c r="BM522" s="6">
        <f t="shared" si="330"/>
        <v>0</v>
      </c>
      <c r="BN522" s="6">
        <f t="shared" si="331"/>
        <v>0</v>
      </c>
      <c r="BO522" s="6">
        <v>490868614.49220848</v>
      </c>
      <c r="BP522" s="6">
        <v>0</v>
      </c>
      <c r="BQ522" s="6">
        <f t="shared" si="332"/>
        <v>0</v>
      </c>
      <c r="BR522" s="6">
        <f t="shared" si="333"/>
        <v>0</v>
      </c>
      <c r="BS522" s="6">
        <v>202689467.17834985</v>
      </c>
      <c r="BT522" s="6">
        <f t="shared" si="334"/>
        <v>202.68946717834984</v>
      </c>
      <c r="BU522" s="6">
        <f t="shared" si="335"/>
        <v>41.291999763619117</v>
      </c>
      <c r="BV522" s="6">
        <v>288179147.41689718</v>
      </c>
      <c r="BW522" s="6">
        <f t="shared" si="336"/>
        <v>288.17914741689719</v>
      </c>
      <c r="BX522" s="6">
        <f t="shared" si="337"/>
        <v>58.708000236380876</v>
      </c>
      <c r="BY522" s="6">
        <v>0</v>
      </c>
      <c r="BZ522" s="6">
        <f t="shared" si="338"/>
        <v>0</v>
      </c>
      <c r="CA522" s="6">
        <f t="shared" si="339"/>
        <v>0</v>
      </c>
      <c r="CB522" s="6">
        <v>0</v>
      </c>
      <c r="CC522" s="6">
        <f t="shared" si="340"/>
        <v>0</v>
      </c>
      <c r="CD522" s="6">
        <f t="shared" si="341"/>
        <v>0</v>
      </c>
      <c r="CE522" s="6">
        <v>490868614.59524703</v>
      </c>
      <c r="CF522" s="5">
        <v>88</v>
      </c>
      <c r="CG522" s="5">
        <v>658</v>
      </c>
      <c r="CH522" s="5">
        <v>196.35644191199748</v>
      </c>
      <c r="CI522" s="5">
        <v>80</v>
      </c>
      <c r="CJ522" s="5">
        <v>237.88280499519692</v>
      </c>
      <c r="CK522" s="5">
        <v>321</v>
      </c>
      <c r="CL522" s="5">
        <v>133</v>
      </c>
      <c r="CM522" s="5">
        <v>155.58725584374</v>
      </c>
      <c r="CN522" s="5">
        <v>1133.0160102465577</v>
      </c>
      <c r="CO522" s="5">
        <v>195</v>
      </c>
      <c r="CP522" s="5">
        <v>26</v>
      </c>
      <c r="CQ522" s="5">
        <v>1.0109999999999784</v>
      </c>
      <c r="CR522" s="5">
        <v>81.68450000000233</v>
      </c>
      <c r="CS522" s="5">
        <v>93.965200000003591</v>
      </c>
      <c r="CT522" s="5">
        <v>4.5020000000002032</v>
      </c>
      <c r="CU522" s="5">
        <v>66.333499999997073</v>
      </c>
      <c r="CV522" s="5">
        <v>5.1710000000001379</v>
      </c>
      <c r="CW522" s="5">
        <v>6841</v>
      </c>
      <c r="CX522" t="s">
        <v>1245</v>
      </c>
    </row>
    <row r="523" spans="1:102">
      <c r="A523" s="1" t="s">
        <v>557</v>
      </c>
      <c r="B523" s="5">
        <v>16</v>
      </c>
      <c r="C523" s="1">
        <v>314686</v>
      </c>
      <c r="D523" s="1">
        <v>7918207</v>
      </c>
      <c r="E523" s="12">
        <v>-40.759</v>
      </c>
      <c r="F523" s="12">
        <v>-18.8201</v>
      </c>
      <c r="G523" s="9">
        <v>170</v>
      </c>
      <c r="H523" s="10">
        <v>2</v>
      </c>
      <c r="I523" s="1">
        <v>80</v>
      </c>
      <c r="J523" s="1">
        <v>240</v>
      </c>
      <c r="K523" s="1">
        <v>318</v>
      </c>
      <c r="L523" s="1">
        <v>159</v>
      </c>
      <c r="M523" s="1">
        <v>159</v>
      </c>
      <c r="N523" s="1">
        <v>1126</v>
      </c>
      <c r="O523" s="1">
        <v>186</v>
      </c>
      <c r="P523" s="1">
        <v>27</v>
      </c>
      <c r="Q523" s="5">
        <v>1.0109999999999999</v>
      </c>
      <c r="R523" s="5">
        <v>81.6845</v>
      </c>
      <c r="S523" s="5">
        <v>93.965199999999996</v>
      </c>
      <c r="T523" s="5">
        <v>4.5019999999999998</v>
      </c>
      <c r="U523" s="5">
        <v>66.333500000000001</v>
      </c>
      <c r="V523" s="5">
        <v>5.1710000000000003</v>
      </c>
      <c r="W523" s="5">
        <v>6841</v>
      </c>
      <c r="X523" s="1">
        <v>1</v>
      </c>
      <c r="Y523" s="6">
        <v>0</v>
      </c>
      <c r="Z523" s="6">
        <f t="shared" si="304"/>
        <v>0</v>
      </c>
      <c r="AA523" s="6">
        <f t="shared" si="305"/>
        <v>0</v>
      </c>
      <c r="AB523" s="6">
        <v>439207.16818206478</v>
      </c>
      <c r="AC523" s="6">
        <f t="shared" si="306"/>
        <v>0.43920716818206479</v>
      </c>
      <c r="AD523" s="6">
        <f t="shared" si="307"/>
        <v>8.9475504286171889E-2</v>
      </c>
      <c r="AE523" s="6">
        <v>51970703.143401779</v>
      </c>
      <c r="AF523" s="6">
        <f t="shared" si="308"/>
        <v>51.970703143401778</v>
      </c>
      <c r="AG523" s="6">
        <f t="shared" si="309"/>
        <v>10.5874976747538</v>
      </c>
      <c r="AH523" s="6">
        <v>3175455.351781087</v>
      </c>
      <c r="AI523" s="6">
        <f t="shared" si="310"/>
        <v>3.1754553517810868</v>
      </c>
      <c r="AJ523" s="6">
        <f t="shared" si="311"/>
        <v>0.64690535474379462</v>
      </c>
      <c r="AK523" s="6">
        <v>62873902.41705288</v>
      </c>
      <c r="AL523" s="6">
        <f t="shared" si="312"/>
        <v>62.873902417052882</v>
      </c>
      <c r="AM523" s="6">
        <f t="shared" si="313"/>
        <v>12.80870289182838</v>
      </c>
      <c r="AN523" s="6">
        <v>58500.79597906697</v>
      </c>
      <c r="AO523" s="6">
        <f t="shared" si="314"/>
        <v>5.8500795979066968E-2</v>
      </c>
      <c r="AP523" s="6">
        <f t="shared" si="315"/>
        <v>1.191781145793973E-2</v>
      </c>
      <c r="AQ523" s="6">
        <v>0</v>
      </c>
      <c r="AR523" s="6">
        <f t="shared" si="316"/>
        <v>0</v>
      </c>
      <c r="AS523" s="6">
        <f t="shared" si="317"/>
        <v>0</v>
      </c>
      <c r="AT523" s="6">
        <v>0</v>
      </c>
      <c r="AU523" s="6">
        <f t="shared" si="318"/>
        <v>0</v>
      </c>
      <c r="AV523" s="6">
        <f t="shared" si="319"/>
        <v>0</v>
      </c>
      <c r="AW523" s="6">
        <v>286616978.36893457</v>
      </c>
      <c r="AX523" s="6">
        <f t="shared" si="320"/>
        <v>286.61697836893455</v>
      </c>
      <c r="AY523" s="6">
        <f t="shared" si="321"/>
        <v>58.389754390139004</v>
      </c>
      <c r="AZ523" s="6">
        <v>0</v>
      </c>
      <c r="BA523" s="6">
        <f t="shared" si="322"/>
        <v>0</v>
      </c>
      <c r="BB523" s="6">
        <f t="shared" si="323"/>
        <v>0</v>
      </c>
      <c r="BC523" s="6">
        <v>0</v>
      </c>
      <c r="BD523" s="6">
        <f t="shared" si="324"/>
        <v>0</v>
      </c>
      <c r="BE523" s="6">
        <f t="shared" si="325"/>
        <v>0</v>
      </c>
      <c r="BF523" s="6">
        <v>377070.72648111102</v>
      </c>
      <c r="BG523" s="6">
        <f t="shared" si="326"/>
        <v>0.37707072648111101</v>
      </c>
      <c r="BH523" s="6">
        <f t="shared" si="327"/>
        <v>7.6817037260796514E-2</v>
      </c>
      <c r="BI523" s="6">
        <v>85356796.500967368</v>
      </c>
      <c r="BJ523" s="6">
        <f t="shared" si="328"/>
        <v>85.356796500967363</v>
      </c>
      <c r="BK523" s="6">
        <f t="shared" si="329"/>
        <v>17.388929335530097</v>
      </c>
      <c r="BL523" s="6">
        <v>0</v>
      </c>
      <c r="BM523" s="6">
        <f t="shared" si="330"/>
        <v>0</v>
      </c>
      <c r="BN523" s="6">
        <f t="shared" si="331"/>
        <v>0</v>
      </c>
      <c r="BO523" s="6">
        <v>490868614.47277999</v>
      </c>
      <c r="BP523" s="6">
        <v>0</v>
      </c>
      <c r="BQ523" s="6">
        <f t="shared" si="332"/>
        <v>0</v>
      </c>
      <c r="BR523" s="6">
        <f t="shared" si="333"/>
        <v>0</v>
      </c>
      <c r="BS523" s="6">
        <v>306839511.68947726</v>
      </c>
      <c r="BT523" s="6">
        <f t="shared" si="334"/>
        <v>306.83951168947726</v>
      </c>
      <c r="BU523" s="6">
        <f t="shared" si="335"/>
        <v>62.509498991391865</v>
      </c>
      <c r="BV523" s="6">
        <v>184029102.90577313</v>
      </c>
      <c r="BW523" s="6">
        <f t="shared" si="336"/>
        <v>184.02910290577313</v>
      </c>
      <c r="BX523" s="6">
        <f t="shared" si="337"/>
        <v>37.490501008608142</v>
      </c>
      <c r="BY523" s="6">
        <v>0</v>
      </c>
      <c r="BZ523" s="6">
        <f t="shared" si="338"/>
        <v>0</v>
      </c>
      <c r="CA523" s="6">
        <f t="shared" si="339"/>
        <v>0</v>
      </c>
      <c r="CB523" s="6">
        <v>0</v>
      </c>
      <c r="CC523" s="6">
        <f t="shared" si="340"/>
        <v>0</v>
      </c>
      <c r="CD523" s="6">
        <f t="shared" si="341"/>
        <v>0</v>
      </c>
      <c r="CE523" s="6">
        <v>490868614.59525037</v>
      </c>
      <c r="CF523" s="5">
        <v>106</v>
      </c>
      <c r="CG523" s="5">
        <v>756</v>
      </c>
      <c r="CH523" s="5">
        <v>267.86512027491409</v>
      </c>
      <c r="CI523" s="5">
        <v>80</v>
      </c>
      <c r="CJ523" s="5">
        <v>234.47277441659463</v>
      </c>
      <c r="CK523" s="5">
        <v>319</v>
      </c>
      <c r="CL523" s="5">
        <v>124</v>
      </c>
      <c r="CM523" s="5">
        <v>158.26101987899742</v>
      </c>
      <c r="CN523" s="5">
        <v>1149.3764044943821</v>
      </c>
      <c r="CO523" s="5">
        <v>201</v>
      </c>
      <c r="CP523" s="5">
        <v>26</v>
      </c>
      <c r="CQ523" s="5">
        <v>1.0109999999999779</v>
      </c>
      <c r="CR523" s="5">
        <v>81.684500000002359</v>
      </c>
      <c r="CS523" s="5">
        <v>93.965200000003705</v>
      </c>
      <c r="CT523" s="5">
        <v>4.5020000000002129</v>
      </c>
      <c r="CU523" s="5">
        <v>66.333499999997599</v>
      </c>
      <c r="CV523" s="5">
        <v>5.171000000000145</v>
      </c>
      <c r="CW523" s="5">
        <v>6841</v>
      </c>
      <c r="CX523" t="s">
        <v>1245</v>
      </c>
    </row>
    <row r="524" spans="1:102">
      <c r="A524" s="1" t="s">
        <v>595</v>
      </c>
      <c r="B524" s="5">
        <v>16</v>
      </c>
      <c r="C524" s="1">
        <v>302137</v>
      </c>
      <c r="D524" s="1">
        <v>7926329</v>
      </c>
      <c r="E524" s="12">
        <v>-40.877200000000002</v>
      </c>
      <c r="F524" s="12">
        <v>-18.7456</v>
      </c>
      <c r="G524" s="9">
        <v>202</v>
      </c>
      <c r="H524" s="10">
        <v>3</v>
      </c>
      <c r="I524" s="1">
        <v>80</v>
      </c>
      <c r="J524" s="1">
        <v>237</v>
      </c>
      <c r="K524" s="1">
        <v>316</v>
      </c>
      <c r="L524" s="1">
        <v>155</v>
      </c>
      <c r="M524" s="1">
        <v>161</v>
      </c>
      <c r="N524" s="1">
        <v>1129</v>
      </c>
      <c r="O524" s="1">
        <v>188</v>
      </c>
      <c r="P524" s="1">
        <v>26</v>
      </c>
      <c r="Q524" s="5">
        <v>1.0109999999999999</v>
      </c>
      <c r="R524" s="5">
        <v>81.6845</v>
      </c>
      <c r="S524" s="5">
        <v>93.965199999999996</v>
      </c>
      <c r="T524" s="5">
        <v>4.5019999999999998</v>
      </c>
      <c r="U524" s="5">
        <v>66.333500000000001</v>
      </c>
      <c r="V524" s="5">
        <v>5.1710000000000003</v>
      </c>
      <c r="W524" s="5">
        <v>6841</v>
      </c>
      <c r="X524" s="1">
        <v>2</v>
      </c>
      <c r="Y524" s="6">
        <v>128480.12615826001</v>
      </c>
      <c r="Z524" s="6">
        <f t="shared" si="304"/>
        <v>0.12848012615826002</v>
      </c>
      <c r="AA524" s="6">
        <f t="shared" si="305"/>
        <v>2.617403564925596E-2</v>
      </c>
      <c r="AB524" s="6">
        <v>2544444.3708997373</v>
      </c>
      <c r="AC524" s="6">
        <f t="shared" si="306"/>
        <v>2.5444443708997375</v>
      </c>
      <c r="AD524" s="6">
        <f t="shared" si="307"/>
        <v>0.51835548160532963</v>
      </c>
      <c r="AE524" s="6">
        <v>19798653.497426204</v>
      </c>
      <c r="AF524" s="6">
        <f t="shared" si="308"/>
        <v>19.798653497426205</v>
      </c>
      <c r="AG524" s="6">
        <f t="shared" si="309"/>
        <v>4.033391606500877</v>
      </c>
      <c r="AH524" s="6">
        <v>3689540.06183891</v>
      </c>
      <c r="AI524" s="6">
        <f t="shared" si="310"/>
        <v>3.68954006183891</v>
      </c>
      <c r="AJ524" s="6">
        <f t="shared" si="311"/>
        <v>0.75163494927593633</v>
      </c>
      <c r="AK524" s="6">
        <v>45583975.518769063</v>
      </c>
      <c r="AL524" s="6">
        <f t="shared" si="312"/>
        <v>45.583975518769066</v>
      </c>
      <c r="AM524" s="6">
        <f t="shared" si="313"/>
        <v>9.2863903230715081</v>
      </c>
      <c r="AN524" s="6">
        <v>0</v>
      </c>
      <c r="AO524" s="6">
        <f t="shared" si="314"/>
        <v>0</v>
      </c>
      <c r="AP524" s="6">
        <f t="shared" si="315"/>
        <v>0</v>
      </c>
      <c r="AQ524" s="6">
        <v>0</v>
      </c>
      <c r="AR524" s="6">
        <f t="shared" si="316"/>
        <v>0</v>
      </c>
      <c r="AS524" s="6">
        <f t="shared" si="317"/>
        <v>0</v>
      </c>
      <c r="AT524" s="6">
        <v>0</v>
      </c>
      <c r="AU524" s="6">
        <f t="shared" si="318"/>
        <v>0</v>
      </c>
      <c r="AV524" s="6">
        <f t="shared" si="319"/>
        <v>0</v>
      </c>
      <c r="AW524" s="6">
        <v>270333764.47878414</v>
      </c>
      <c r="AX524" s="6">
        <f t="shared" si="320"/>
        <v>270.33376447878413</v>
      </c>
      <c r="AY524" s="6">
        <f t="shared" si="321"/>
        <v>55.072529894230335</v>
      </c>
      <c r="AZ524" s="6">
        <v>0</v>
      </c>
      <c r="BA524" s="6">
        <f t="shared" si="322"/>
        <v>0</v>
      </c>
      <c r="BB524" s="6">
        <f t="shared" si="323"/>
        <v>0</v>
      </c>
      <c r="BC524" s="6">
        <v>0</v>
      </c>
      <c r="BD524" s="6">
        <f t="shared" si="324"/>
        <v>0</v>
      </c>
      <c r="BE524" s="6">
        <f t="shared" si="325"/>
        <v>0</v>
      </c>
      <c r="BF524" s="6">
        <v>425704.70116411831</v>
      </c>
      <c r="BG524" s="6">
        <f t="shared" si="326"/>
        <v>0.42570470116411829</v>
      </c>
      <c r="BH524" s="6">
        <f t="shared" si="327"/>
        <v>8.6724774932120025E-2</v>
      </c>
      <c r="BI524" s="6">
        <v>61272854.916564733</v>
      </c>
      <c r="BJ524" s="6">
        <f t="shared" si="328"/>
        <v>61.272854916564732</v>
      </c>
      <c r="BK524" s="6">
        <f t="shared" si="329"/>
        <v>12.482536691646514</v>
      </c>
      <c r="BL524" s="6">
        <v>87091196.859040558</v>
      </c>
      <c r="BM524" s="6">
        <f t="shared" si="330"/>
        <v>87.091196859040565</v>
      </c>
      <c r="BN524" s="6">
        <f t="shared" si="331"/>
        <v>17.742262243088131</v>
      </c>
      <c r="BO524" s="6">
        <v>490868614.53064567</v>
      </c>
      <c r="BP524" s="6">
        <v>0</v>
      </c>
      <c r="BQ524" s="6">
        <f t="shared" si="332"/>
        <v>0</v>
      </c>
      <c r="BR524" s="6">
        <f t="shared" si="333"/>
        <v>0</v>
      </c>
      <c r="BS524" s="6">
        <v>185108648.16017577</v>
      </c>
      <c r="BT524" s="6">
        <f t="shared" si="334"/>
        <v>185.10864816017576</v>
      </c>
      <c r="BU524" s="6">
        <f t="shared" si="335"/>
        <v>37.710426508486812</v>
      </c>
      <c r="BV524" s="6">
        <v>305759966.43509191</v>
      </c>
      <c r="BW524" s="6">
        <f t="shared" si="336"/>
        <v>305.75996643509194</v>
      </c>
      <c r="BX524" s="6">
        <f t="shared" si="337"/>
        <v>62.289573491513195</v>
      </c>
      <c r="BY524" s="6">
        <v>0</v>
      </c>
      <c r="BZ524" s="6">
        <f t="shared" si="338"/>
        <v>0</v>
      </c>
      <c r="CA524" s="6">
        <f t="shared" si="339"/>
        <v>0</v>
      </c>
      <c r="CB524" s="6">
        <v>0</v>
      </c>
      <c r="CC524" s="6">
        <f t="shared" si="340"/>
        <v>0</v>
      </c>
      <c r="CD524" s="6">
        <f t="shared" si="341"/>
        <v>0</v>
      </c>
      <c r="CE524" s="6">
        <v>490868614.59526765</v>
      </c>
      <c r="CF524" s="5">
        <v>159</v>
      </c>
      <c r="CG524" s="5">
        <v>743</v>
      </c>
      <c r="CH524" s="5">
        <v>266.94746716697938</v>
      </c>
      <c r="CI524" s="5">
        <v>80</v>
      </c>
      <c r="CJ524" s="5">
        <v>235.29309534992956</v>
      </c>
      <c r="CK524" s="5">
        <v>322</v>
      </c>
      <c r="CL524" s="5">
        <v>125</v>
      </c>
      <c r="CM524" s="5">
        <v>163.48003757632691</v>
      </c>
      <c r="CN524" s="5">
        <v>1136.1254109910756</v>
      </c>
      <c r="CO524" s="5">
        <v>200</v>
      </c>
      <c r="CP524" s="5">
        <v>24</v>
      </c>
      <c r="CQ524" s="5">
        <v>1.0109999999999804</v>
      </c>
      <c r="CR524" s="5">
        <v>81.684500000002203</v>
      </c>
      <c r="CS524" s="5">
        <v>93.965200000003136</v>
      </c>
      <c r="CT524" s="5">
        <v>4.5020000000001659</v>
      </c>
      <c r="CU524" s="5">
        <v>66.333499999997571</v>
      </c>
      <c r="CV524" s="5">
        <v>5.1710000000001122</v>
      </c>
      <c r="CW524" s="5">
        <v>6841</v>
      </c>
      <c r="CX524" t="s">
        <v>1245</v>
      </c>
    </row>
    <row r="525" spans="1:102">
      <c r="A525" s="1" t="s">
        <v>609</v>
      </c>
      <c r="B525" s="5">
        <v>16</v>
      </c>
      <c r="C525" s="1">
        <v>303865</v>
      </c>
      <c r="D525" s="1">
        <v>7929223</v>
      </c>
      <c r="E525" s="12">
        <v>-40.860500000000002</v>
      </c>
      <c r="F525" s="12">
        <v>-18.7196</v>
      </c>
      <c r="G525" s="9">
        <v>171</v>
      </c>
      <c r="H525" s="10">
        <v>15</v>
      </c>
      <c r="I525" s="1">
        <v>80</v>
      </c>
      <c r="J525" s="1">
        <v>241</v>
      </c>
      <c r="K525" s="1">
        <v>320</v>
      </c>
      <c r="L525" s="1">
        <v>159</v>
      </c>
      <c r="M525" s="1">
        <v>161</v>
      </c>
      <c r="N525" s="1">
        <v>1113</v>
      </c>
      <c r="O525" s="1">
        <v>185</v>
      </c>
      <c r="P525" s="1">
        <v>26</v>
      </c>
      <c r="Q525" s="5">
        <v>1.0109999999999999</v>
      </c>
      <c r="R525" s="5">
        <v>81.6845</v>
      </c>
      <c r="S525" s="5">
        <v>93.965199999999996</v>
      </c>
      <c r="T525" s="5">
        <v>4.5019999999999998</v>
      </c>
      <c r="U525" s="5">
        <v>66.333500000000001</v>
      </c>
      <c r="V525" s="5">
        <v>5.1710000000000003</v>
      </c>
      <c r="W525" s="5">
        <v>6841</v>
      </c>
      <c r="X525" s="1">
        <v>2</v>
      </c>
      <c r="Y525" s="6">
        <v>128480.12615826001</v>
      </c>
      <c r="Z525" s="6">
        <f t="shared" si="304"/>
        <v>0.12848012615826002</v>
      </c>
      <c r="AA525" s="6">
        <f t="shared" si="305"/>
        <v>2.6174035649242217E-2</v>
      </c>
      <c r="AB525" s="6">
        <v>2781443.5033237073</v>
      </c>
      <c r="AC525" s="6">
        <f t="shared" si="306"/>
        <v>2.781443503323707</v>
      </c>
      <c r="AD525" s="6">
        <f t="shared" si="307"/>
        <v>0.56663706356165855</v>
      </c>
      <c r="AE525" s="6">
        <v>21407461.431259055</v>
      </c>
      <c r="AF525" s="6">
        <f t="shared" si="308"/>
        <v>21.407461431259055</v>
      </c>
      <c r="AG525" s="6">
        <f t="shared" si="309"/>
        <v>4.3611387645382482</v>
      </c>
      <c r="AH525" s="6">
        <v>5223642.0281891534</v>
      </c>
      <c r="AI525" s="6">
        <f t="shared" si="310"/>
        <v>5.2236420281891531</v>
      </c>
      <c r="AJ525" s="6">
        <f t="shared" si="311"/>
        <v>1.0641629702035658</v>
      </c>
      <c r="AK525" s="6">
        <v>49203183.996484153</v>
      </c>
      <c r="AL525" s="6">
        <f t="shared" si="312"/>
        <v>49.20318399648415</v>
      </c>
      <c r="AM525" s="6">
        <f t="shared" si="313"/>
        <v>10.02369728679944</v>
      </c>
      <c r="AN525" s="6">
        <v>19350.118497399999</v>
      </c>
      <c r="AO525" s="6">
        <f t="shared" si="314"/>
        <v>1.9350118497399999E-2</v>
      </c>
      <c r="AP525" s="6">
        <f t="shared" si="315"/>
        <v>3.9420158316481211E-3</v>
      </c>
      <c r="AQ525" s="6">
        <v>0</v>
      </c>
      <c r="AR525" s="6">
        <f t="shared" si="316"/>
        <v>0</v>
      </c>
      <c r="AS525" s="6">
        <f t="shared" si="317"/>
        <v>0</v>
      </c>
      <c r="AT525" s="6">
        <v>0</v>
      </c>
      <c r="AU525" s="6">
        <f t="shared" si="318"/>
        <v>0</v>
      </c>
      <c r="AV525" s="6">
        <f t="shared" si="319"/>
        <v>0</v>
      </c>
      <c r="AW525" s="6">
        <v>302115385.83499974</v>
      </c>
      <c r="AX525" s="6">
        <f t="shared" si="320"/>
        <v>302.11538583499976</v>
      </c>
      <c r="AY525" s="6">
        <f t="shared" si="321"/>
        <v>61.547097714469913</v>
      </c>
      <c r="AZ525" s="6">
        <v>0</v>
      </c>
      <c r="BA525" s="6">
        <f t="shared" si="322"/>
        <v>0</v>
      </c>
      <c r="BB525" s="6">
        <f t="shared" si="323"/>
        <v>0</v>
      </c>
      <c r="BC525" s="6">
        <v>0</v>
      </c>
      <c r="BD525" s="6">
        <f t="shared" si="324"/>
        <v>0</v>
      </c>
      <c r="BE525" s="6">
        <f t="shared" si="325"/>
        <v>0</v>
      </c>
      <c r="BF525" s="6">
        <v>500855.5949215063</v>
      </c>
      <c r="BG525" s="6">
        <f t="shared" si="326"/>
        <v>0.50085559492150633</v>
      </c>
      <c r="BH525" s="6">
        <f t="shared" si="327"/>
        <v>0.10203455264707582</v>
      </c>
      <c r="BI525" s="6">
        <v>62027161.363170363</v>
      </c>
      <c r="BJ525" s="6">
        <f t="shared" si="328"/>
        <v>62.027161363170364</v>
      </c>
      <c r="BK525" s="6">
        <f t="shared" si="329"/>
        <v>12.636204378731033</v>
      </c>
      <c r="BL525" s="6">
        <v>47461650.533899993</v>
      </c>
      <c r="BM525" s="6">
        <f t="shared" si="330"/>
        <v>47.461650533899991</v>
      </c>
      <c r="BN525" s="6">
        <f t="shared" si="331"/>
        <v>9.6689112175681746</v>
      </c>
      <c r="BO525" s="6">
        <v>490868614.53090334</v>
      </c>
      <c r="BP525" s="6">
        <v>0</v>
      </c>
      <c r="BQ525" s="6">
        <f t="shared" si="332"/>
        <v>0</v>
      </c>
      <c r="BR525" s="6">
        <f t="shared" si="333"/>
        <v>0</v>
      </c>
      <c r="BS525" s="6">
        <v>137935150.7285592</v>
      </c>
      <c r="BT525" s="6">
        <f t="shared" si="334"/>
        <v>137.93515072855919</v>
      </c>
      <c r="BU525" s="6">
        <f t="shared" si="335"/>
        <v>28.100217986494901</v>
      </c>
      <c r="BV525" s="6">
        <v>352933463.86671364</v>
      </c>
      <c r="BW525" s="6">
        <f t="shared" si="336"/>
        <v>352.93346386671362</v>
      </c>
      <c r="BX525" s="6">
        <f t="shared" si="337"/>
        <v>71.899782013505103</v>
      </c>
      <c r="BY525" s="6">
        <v>0</v>
      </c>
      <c r="BZ525" s="6">
        <f t="shared" si="338"/>
        <v>0</v>
      </c>
      <c r="CA525" s="6">
        <f t="shared" si="339"/>
        <v>0</v>
      </c>
      <c r="CB525" s="6">
        <v>0</v>
      </c>
      <c r="CC525" s="6">
        <f t="shared" si="340"/>
        <v>0</v>
      </c>
      <c r="CD525" s="6">
        <f t="shared" si="341"/>
        <v>0</v>
      </c>
      <c r="CE525" s="6">
        <v>490868614.59527284</v>
      </c>
      <c r="CF525" s="5">
        <v>159</v>
      </c>
      <c r="CG525" s="5">
        <v>646</v>
      </c>
      <c r="CH525" s="5">
        <v>246.97973657548127</v>
      </c>
      <c r="CI525" s="5">
        <v>80</v>
      </c>
      <c r="CJ525" s="5">
        <v>236.35437881873727</v>
      </c>
      <c r="CK525" s="5">
        <v>322</v>
      </c>
      <c r="CL525" s="5">
        <v>131</v>
      </c>
      <c r="CM525" s="5">
        <v>163.03462321792261</v>
      </c>
      <c r="CN525" s="5">
        <v>1128.2948065173116</v>
      </c>
      <c r="CO525" s="5">
        <v>198</v>
      </c>
      <c r="CP525" s="5">
        <v>25</v>
      </c>
      <c r="CQ525" s="5">
        <v>1.0109999999999788</v>
      </c>
      <c r="CR525" s="5">
        <v>81.684500000002302</v>
      </c>
      <c r="CS525" s="5">
        <v>93.965200000003492</v>
      </c>
      <c r="CT525" s="5">
        <v>4.5020000000001952</v>
      </c>
      <c r="CU525" s="5">
        <v>66.333499999997059</v>
      </c>
      <c r="CV525" s="5">
        <v>5.1710000000001326</v>
      </c>
      <c r="CW525" s="5">
        <v>6841</v>
      </c>
      <c r="CX525" t="s">
        <v>1245</v>
      </c>
    </row>
    <row r="526" spans="1:102">
      <c r="A526" s="1" t="s">
        <v>601</v>
      </c>
      <c r="B526" s="5">
        <v>16</v>
      </c>
      <c r="C526" s="1">
        <v>306752</v>
      </c>
      <c r="D526" s="1">
        <v>7928001</v>
      </c>
      <c r="E526" s="12">
        <v>-40.833300000000001</v>
      </c>
      <c r="F526" s="12">
        <v>-18.730899999999998</v>
      </c>
      <c r="G526" s="9">
        <v>175</v>
      </c>
      <c r="H526" s="10">
        <v>2</v>
      </c>
      <c r="I526" s="1">
        <v>80</v>
      </c>
      <c r="J526" s="1">
        <v>238</v>
      </c>
      <c r="K526" s="1">
        <v>317</v>
      </c>
      <c r="L526" s="1">
        <v>156</v>
      </c>
      <c r="M526" s="1">
        <v>161</v>
      </c>
      <c r="N526" s="1">
        <v>1125</v>
      </c>
      <c r="O526" s="1">
        <v>186</v>
      </c>
      <c r="P526" s="1">
        <v>27</v>
      </c>
      <c r="Q526" s="5">
        <v>1.0109999999999999</v>
      </c>
      <c r="R526" s="5">
        <v>81.6845</v>
      </c>
      <c r="S526" s="5">
        <v>93.965199999999996</v>
      </c>
      <c r="T526" s="5">
        <v>4.5019999999999998</v>
      </c>
      <c r="U526" s="5">
        <v>66.333500000000001</v>
      </c>
      <c r="V526" s="5">
        <v>5.1710000000000003</v>
      </c>
      <c r="W526" s="5">
        <v>6841</v>
      </c>
      <c r="X526" s="1">
        <v>2</v>
      </c>
      <c r="Y526" s="6">
        <v>128480.12615826001</v>
      </c>
      <c r="Z526" s="6">
        <f t="shared" si="304"/>
        <v>0.12848012615826002</v>
      </c>
      <c r="AA526" s="6">
        <f t="shared" si="305"/>
        <v>2.6174035651968644E-2</v>
      </c>
      <c r="AB526" s="6">
        <v>2738812.4761380078</v>
      </c>
      <c r="AC526" s="6">
        <f t="shared" si="306"/>
        <v>2.7388124761380079</v>
      </c>
      <c r="AD526" s="6">
        <f t="shared" si="307"/>
        <v>0.55795224941008548</v>
      </c>
      <c r="AE526" s="6">
        <v>26464552.955348618</v>
      </c>
      <c r="AF526" s="6">
        <f t="shared" si="308"/>
        <v>26.464552955348619</v>
      </c>
      <c r="AG526" s="6">
        <f t="shared" si="309"/>
        <v>5.3913719831927027</v>
      </c>
      <c r="AH526" s="6">
        <v>4753896.9267650824</v>
      </c>
      <c r="AI526" s="6">
        <f t="shared" si="310"/>
        <v>4.7538969267650826</v>
      </c>
      <c r="AJ526" s="6">
        <f t="shared" si="311"/>
        <v>0.9684662629741192</v>
      </c>
      <c r="AK526" s="6">
        <v>54165692.65736118</v>
      </c>
      <c r="AL526" s="6">
        <f t="shared" si="312"/>
        <v>54.165692657361177</v>
      </c>
      <c r="AM526" s="6">
        <f t="shared" si="313"/>
        <v>11.034662037776972</v>
      </c>
      <c r="AN526" s="6">
        <v>19350.118497399999</v>
      </c>
      <c r="AO526" s="6">
        <f t="shared" si="314"/>
        <v>1.9350118497399999E-2</v>
      </c>
      <c r="AP526" s="6">
        <f t="shared" si="315"/>
        <v>3.9420158320587423E-3</v>
      </c>
      <c r="AQ526" s="6">
        <v>0</v>
      </c>
      <c r="AR526" s="6">
        <f t="shared" si="316"/>
        <v>0</v>
      </c>
      <c r="AS526" s="6">
        <f t="shared" si="317"/>
        <v>0</v>
      </c>
      <c r="AT526" s="6">
        <v>0</v>
      </c>
      <c r="AU526" s="6">
        <f t="shared" si="318"/>
        <v>0</v>
      </c>
      <c r="AV526" s="6">
        <f t="shared" si="319"/>
        <v>0</v>
      </c>
      <c r="AW526" s="6">
        <v>325086786.42016023</v>
      </c>
      <c r="AX526" s="6">
        <f t="shared" si="320"/>
        <v>325.08678642016025</v>
      </c>
      <c r="AY526" s="6">
        <f t="shared" si="321"/>
        <v>66.226842953626388</v>
      </c>
      <c r="AZ526" s="6">
        <v>0</v>
      </c>
      <c r="BA526" s="6">
        <f t="shared" si="322"/>
        <v>0</v>
      </c>
      <c r="BB526" s="6">
        <f t="shared" si="323"/>
        <v>0</v>
      </c>
      <c r="BC526" s="6">
        <v>0</v>
      </c>
      <c r="BD526" s="6">
        <f t="shared" si="324"/>
        <v>0</v>
      </c>
      <c r="BE526" s="6">
        <f t="shared" si="325"/>
        <v>0</v>
      </c>
      <c r="BF526" s="6">
        <v>674062.82035189634</v>
      </c>
      <c r="BG526" s="6">
        <f t="shared" si="326"/>
        <v>0.67406282035189635</v>
      </c>
      <c r="BH526" s="6">
        <f t="shared" si="327"/>
        <v>0.13732041537556355</v>
      </c>
      <c r="BI526" s="6">
        <v>66627480.368191473</v>
      </c>
      <c r="BJ526" s="6">
        <f t="shared" si="328"/>
        <v>66.62748036819147</v>
      </c>
      <c r="BK526" s="6">
        <f t="shared" si="329"/>
        <v>13.573383671882148</v>
      </c>
      <c r="BL526" s="6">
        <v>10209499.610799706</v>
      </c>
      <c r="BM526" s="6">
        <f t="shared" si="330"/>
        <v>10.209499610799705</v>
      </c>
      <c r="BN526" s="6">
        <f t="shared" si="331"/>
        <v>2.0798843742780031</v>
      </c>
      <c r="BO526" s="6">
        <v>490868614.47977185</v>
      </c>
      <c r="BP526" s="6">
        <v>0</v>
      </c>
      <c r="BQ526" s="6">
        <f t="shared" si="332"/>
        <v>0</v>
      </c>
      <c r="BR526" s="6">
        <f t="shared" si="333"/>
        <v>0</v>
      </c>
      <c r="BS526" s="6">
        <v>138158592.89494947</v>
      </c>
      <c r="BT526" s="6">
        <f t="shared" si="334"/>
        <v>138.15859289494946</v>
      </c>
      <c r="BU526" s="6">
        <f t="shared" si="335"/>
        <v>28.14573773653672</v>
      </c>
      <c r="BV526" s="6">
        <v>352710021.70029765</v>
      </c>
      <c r="BW526" s="6">
        <f t="shared" si="336"/>
        <v>352.71002170029766</v>
      </c>
      <c r="BX526" s="6">
        <f t="shared" si="337"/>
        <v>71.854262263463269</v>
      </c>
      <c r="BY526" s="6">
        <v>0</v>
      </c>
      <c r="BZ526" s="6">
        <f t="shared" si="338"/>
        <v>0</v>
      </c>
      <c r="CA526" s="6">
        <f t="shared" si="339"/>
        <v>0</v>
      </c>
      <c r="CB526" s="6">
        <v>0</v>
      </c>
      <c r="CC526" s="6">
        <f t="shared" si="340"/>
        <v>0</v>
      </c>
      <c r="CD526" s="6">
        <f t="shared" si="341"/>
        <v>0</v>
      </c>
      <c r="CE526" s="6">
        <v>490868614.59524715</v>
      </c>
      <c r="CF526" s="5">
        <v>139</v>
      </c>
      <c r="CG526" s="5">
        <v>743</v>
      </c>
      <c r="CH526" s="5">
        <v>242.0923276983095</v>
      </c>
      <c r="CI526" s="5">
        <v>80</v>
      </c>
      <c r="CJ526" s="5">
        <v>236.55490196078432</v>
      </c>
      <c r="CK526" s="5">
        <v>322</v>
      </c>
      <c r="CL526" s="5">
        <v>131</v>
      </c>
      <c r="CM526" s="5">
        <v>162.50196078431372</v>
      </c>
      <c r="CN526" s="5">
        <v>1128.7202614379084</v>
      </c>
      <c r="CO526" s="5">
        <v>198</v>
      </c>
      <c r="CP526" s="5">
        <v>25</v>
      </c>
      <c r="CQ526" s="5">
        <v>1.0109999999999779</v>
      </c>
      <c r="CR526" s="5">
        <v>81.684500000002359</v>
      </c>
      <c r="CS526" s="5">
        <v>93.965200000003691</v>
      </c>
      <c r="CT526" s="5">
        <v>4.5020000000002121</v>
      </c>
      <c r="CU526" s="5">
        <v>66.333499999997542</v>
      </c>
      <c r="CV526" s="5">
        <v>5.1710000000001441</v>
      </c>
      <c r="CW526" s="5">
        <v>6841</v>
      </c>
      <c r="CX526" t="s">
        <v>1245</v>
      </c>
    </row>
    <row r="527" spans="1:102">
      <c r="A527" s="1" t="s">
        <v>606</v>
      </c>
      <c r="B527" s="5">
        <v>16</v>
      </c>
      <c r="C527" s="1">
        <v>309294</v>
      </c>
      <c r="D527" s="1">
        <v>7928882</v>
      </c>
      <c r="E527" s="12">
        <v>-40.809100000000001</v>
      </c>
      <c r="F527" s="12">
        <v>-18.723199999999999</v>
      </c>
      <c r="G527" s="9">
        <v>160</v>
      </c>
      <c r="H527" s="10">
        <v>10</v>
      </c>
      <c r="I527" s="1">
        <v>80</v>
      </c>
      <c r="J527" s="1">
        <v>240</v>
      </c>
      <c r="K527" s="1">
        <v>319</v>
      </c>
      <c r="L527" s="1">
        <v>158</v>
      </c>
      <c r="M527" s="1">
        <v>161</v>
      </c>
      <c r="N527" s="1">
        <v>1115</v>
      </c>
      <c r="O527" s="1">
        <v>185</v>
      </c>
      <c r="P527" s="1">
        <v>27</v>
      </c>
      <c r="Q527" s="5">
        <v>1.0109999999999999</v>
      </c>
      <c r="R527" s="5">
        <v>81.6845</v>
      </c>
      <c r="S527" s="5">
        <v>93.965199999999996</v>
      </c>
      <c r="T527" s="5">
        <v>4.5019999999999998</v>
      </c>
      <c r="U527" s="5">
        <v>66.333500000000001</v>
      </c>
      <c r="V527" s="5">
        <v>5.1710000000000003</v>
      </c>
      <c r="W527" s="5">
        <v>6841</v>
      </c>
      <c r="X527" s="1">
        <v>2</v>
      </c>
      <c r="Y527" s="6">
        <v>128480.12615826001</v>
      </c>
      <c r="Z527" s="6">
        <f t="shared" si="304"/>
        <v>0.12848012615826002</v>
      </c>
      <c r="AA527" s="6">
        <f t="shared" si="305"/>
        <v>2.6174035649469879E-2</v>
      </c>
      <c r="AB527" s="6">
        <v>2787313.995326608</v>
      </c>
      <c r="AC527" s="6">
        <f t="shared" si="306"/>
        <v>2.787313995326608</v>
      </c>
      <c r="AD527" s="6">
        <f t="shared" si="307"/>
        <v>0.56783300313761909</v>
      </c>
      <c r="AE527" s="6">
        <v>28462654.295853365</v>
      </c>
      <c r="AF527" s="6">
        <f t="shared" si="308"/>
        <v>28.462654295853365</v>
      </c>
      <c r="AG527" s="6">
        <f t="shared" si="309"/>
        <v>5.7984261885028348</v>
      </c>
      <c r="AH527" s="6">
        <v>5064188.0580412559</v>
      </c>
      <c r="AI527" s="6">
        <f t="shared" si="310"/>
        <v>5.0641880580412559</v>
      </c>
      <c r="AJ527" s="6">
        <f t="shared" si="311"/>
        <v>1.031678927552717</v>
      </c>
      <c r="AK527" s="6">
        <v>54859223.635653555</v>
      </c>
      <c r="AL527" s="6">
        <f t="shared" si="312"/>
        <v>54.859223635653557</v>
      </c>
      <c r="AM527" s="6">
        <f t="shared" si="313"/>
        <v>11.17594851497212</v>
      </c>
      <c r="AN527" s="6">
        <v>19350.118497399999</v>
      </c>
      <c r="AO527" s="6">
        <f t="shared" si="314"/>
        <v>1.9350118497399999E-2</v>
      </c>
      <c r="AP527" s="6">
        <f t="shared" si="315"/>
        <v>3.9420158316824079E-3</v>
      </c>
      <c r="AQ527" s="6">
        <v>0</v>
      </c>
      <c r="AR527" s="6">
        <f t="shared" si="316"/>
        <v>0</v>
      </c>
      <c r="AS527" s="6">
        <f t="shared" si="317"/>
        <v>0</v>
      </c>
      <c r="AT527" s="6">
        <v>0</v>
      </c>
      <c r="AU527" s="6">
        <f t="shared" si="318"/>
        <v>0</v>
      </c>
      <c r="AV527" s="6">
        <f t="shared" si="319"/>
        <v>0</v>
      </c>
      <c r="AW527" s="6">
        <v>332703945.81314844</v>
      </c>
      <c r="AX527" s="6">
        <f t="shared" si="320"/>
        <v>332.70394581314844</v>
      </c>
      <c r="AY527" s="6">
        <f t="shared" si="321"/>
        <v>67.778614473852528</v>
      </c>
      <c r="AZ527" s="6">
        <v>0</v>
      </c>
      <c r="BA527" s="6">
        <f t="shared" si="322"/>
        <v>0</v>
      </c>
      <c r="BB527" s="6">
        <f t="shared" si="323"/>
        <v>0</v>
      </c>
      <c r="BC527" s="6">
        <v>0</v>
      </c>
      <c r="BD527" s="6">
        <f t="shared" si="324"/>
        <v>0</v>
      </c>
      <c r="BE527" s="6">
        <f t="shared" si="325"/>
        <v>0</v>
      </c>
      <c r="BF527" s="6">
        <v>930240.08841783379</v>
      </c>
      <c r="BG527" s="6">
        <f t="shared" si="326"/>
        <v>0.93024008841783379</v>
      </c>
      <c r="BH527" s="6">
        <f t="shared" si="327"/>
        <v>0.18950897671771194</v>
      </c>
      <c r="BI527" s="6">
        <v>65913218.39553716</v>
      </c>
      <c r="BJ527" s="6">
        <f t="shared" si="328"/>
        <v>65.913218395537157</v>
      </c>
      <c r="BK527" s="6">
        <f t="shared" si="329"/>
        <v>13.42787386378332</v>
      </c>
      <c r="BL527" s="6">
        <v>0</v>
      </c>
      <c r="BM527" s="6">
        <f t="shared" si="330"/>
        <v>0</v>
      </c>
      <c r="BN527" s="6">
        <f t="shared" si="331"/>
        <v>0</v>
      </c>
      <c r="BO527" s="6">
        <v>490868614.52663386</v>
      </c>
      <c r="BP527" s="6">
        <v>0</v>
      </c>
      <c r="BQ527" s="6">
        <f t="shared" si="332"/>
        <v>0</v>
      </c>
      <c r="BR527" s="6">
        <f t="shared" si="333"/>
        <v>0</v>
      </c>
      <c r="BS527" s="6">
        <v>105024009.80039626</v>
      </c>
      <c r="BT527" s="6">
        <f t="shared" si="334"/>
        <v>105.02400980039626</v>
      </c>
      <c r="BU527" s="6">
        <f t="shared" si="335"/>
        <v>21.395543874198193</v>
      </c>
      <c r="BV527" s="6">
        <v>385844604.79485703</v>
      </c>
      <c r="BW527" s="6">
        <f t="shared" si="336"/>
        <v>385.84460479485705</v>
      </c>
      <c r="BX527" s="6">
        <f t="shared" si="337"/>
        <v>78.604456125801804</v>
      </c>
      <c r="BY527" s="6">
        <v>0</v>
      </c>
      <c r="BZ527" s="6">
        <f t="shared" si="338"/>
        <v>0</v>
      </c>
      <c r="CA527" s="6">
        <f t="shared" si="339"/>
        <v>0</v>
      </c>
      <c r="CB527" s="6">
        <v>0</v>
      </c>
      <c r="CC527" s="6">
        <f t="shared" si="340"/>
        <v>0</v>
      </c>
      <c r="CD527" s="6">
        <f t="shared" si="341"/>
        <v>0</v>
      </c>
      <c r="CE527" s="6">
        <v>490868614.59525329</v>
      </c>
      <c r="CF527" s="5">
        <v>106</v>
      </c>
      <c r="CG527" s="5">
        <v>446</v>
      </c>
      <c r="CH527" s="5">
        <v>220.68684025334272</v>
      </c>
      <c r="CI527" s="5">
        <v>80</v>
      </c>
      <c r="CJ527" s="5">
        <v>237.42053445850914</v>
      </c>
      <c r="CK527" s="5">
        <v>322</v>
      </c>
      <c r="CL527" s="5">
        <v>144</v>
      </c>
      <c r="CM527" s="5">
        <v>160.77777777777777</v>
      </c>
      <c r="CN527" s="5">
        <v>1124.1954992967651</v>
      </c>
      <c r="CO527" s="5">
        <v>193</v>
      </c>
      <c r="CP527" s="5">
        <v>25</v>
      </c>
      <c r="CQ527" s="5">
        <v>1.010999999999977</v>
      </c>
      <c r="CR527" s="5">
        <v>81.684500000002416</v>
      </c>
      <c r="CS527" s="5">
        <v>93.96520000000389</v>
      </c>
      <c r="CT527" s="5">
        <v>4.5020000000002289</v>
      </c>
      <c r="CU527" s="5">
        <v>66.333499999998423</v>
      </c>
      <c r="CV527" s="5">
        <v>5.1710000000001557</v>
      </c>
      <c r="CW527" s="5">
        <v>6841</v>
      </c>
      <c r="CX527" t="s">
        <v>1245</v>
      </c>
    </row>
    <row r="528" spans="1:102">
      <c r="A528" s="1" t="s">
        <v>194</v>
      </c>
      <c r="B528" s="5">
        <v>4</v>
      </c>
      <c r="C528" s="1">
        <v>351653</v>
      </c>
      <c r="D528" s="1">
        <v>7802976</v>
      </c>
      <c r="E528" s="12">
        <v>-40.417200000000001</v>
      </c>
      <c r="F528" s="12">
        <v>-19.864100000000001</v>
      </c>
      <c r="G528" s="9">
        <v>51</v>
      </c>
      <c r="H528" s="10">
        <v>7</v>
      </c>
      <c r="I528" s="1">
        <v>80</v>
      </c>
      <c r="J528" s="1">
        <v>245</v>
      </c>
      <c r="K528" s="1">
        <v>319</v>
      </c>
      <c r="L528" s="1">
        <v>171</v>
      </c>
      <c r="M528" s="1">
        <v>148</v>
      </c>
      <c r="N528" s="1">
        <v>1149</v>
      </c>
      <c r="O528" s="1">
        <v>193</v>
      </c>
      <c r="P528" s="1">
        <v>36</v>
      </c>
      <c r="Q528" s="5">
        <v>0.85099999999999998</v>
      </c>
      <c r="R528" s="5">
        <v>91.802199999999999</v>
      </c>
      <c r="S528" s="5">
        <v>104.3475</v>
      </c>
      <c r="T528" s="5">
        <v>6.2919999999999998</v>
      </c>
      <c r="U528" s="5">
        <v>67.697999999999993</v>
      </c>
      <c r="V528" s="5">
        <v>4.6440000000000001</v>
      </c>
      <c r="W528" s="5">
        <v>7173</v>
      </c>
      <c r="X528" s="1">
        <v>1</v>
      </c>
      <c r="Y528" s="6">
        <v>9796.3288689399997</v>
      </c>
      <c r="Z528" s="6">
        <f t="shared" si="304"/>
        <v>9.7963288689399998E-3</v>
      </c>
      <c r="AA528" s="6">
        <f t="shared" si="305"/>
        <v>1.9957130236292688E-3</v>
      </c>
      <c r="AB528" s="6">
        <v>1961318.2839909929</v>
      </c>
      <c r="AC528" s="6">
        <f t="shared" si="306"/>
        <v>1.9613182839909928</v>
      </c>
      <c r="AD528" s="6">
        <f t="shared" si="307"/>
        <v>0.39956074313239837</v>
      </c>
      <c r="AE528" s="6">
        <v>2188622.9099090616</v>
      </c>
      <c r="AF528" s="6">
        <f t="shared" si="308"/>
        <v>2.1886229099090615</v>
      </c>
      <c r="AG528" s="6">
        <f t="shared" si="309"/>
        <v>0.44586735536896294</v>
      </c>
      <c r="AH528" s="6">
        <v>7365290.0817526085</v>
      </c>
      <c r="AI528" s="6">
        <f t="shared" si="310"/>
        <v>7.3652900817526081</v>
      </c>
      <c r="AJ528" s="6">
        <f t="shared" si="311"/>
        <v>1.5004605843282239</v>
      </c>
      <c r="AK528" s="6">
        <v>207576856.21778867</v>
      </c>
      <c r="AL528" s="6">
        <f t="shared" si="312"/>
        <v>207.57685621778867</v>
      </c>
      <c r="AM528" s="6">
        <f t="shared" si="313"/>
        <v>42.287661112655762</v>
      </c>
      <c r="AN528" s="6">
        <v>1288581.0849993001</v>
      </c>
      <c r="AO528" s="6">
        <f t="shared" si="314"/>
        <v>1.2885810849993</v>
      </c>
      <c r="AP528" s="6">
        <f t="shared" si="315"/>
        <v>0.26251038401630328</v>
      </c>
      <c r="AQ528" s="6">
        <v>0</v>
      </c>
      <c r="AR528" s="6">
        <f t="shared" si="316"/>
        <v>0</v>
      </c>
      <c r="AS528" s="6">
        <f t="shared" si="317"/>
        <v>0</v>
      </c>
      <c r="AT528" s="6">
        <v>0</v>
      </c>
      <c r="AU528" s="6">
        <f t="shared" si="318"/>
        <v>0</v>
      </c>
      <c r="AV528" s="6">
        <f t="shared" si="319"/>
        <v>0</v>
      </c>
      <c r="AW528" s="6">
        <v>232061795.08455822</v>
      </c>
      <c r="AX528" s="6">
        <f t="shared" si="320"/>
        <v>232.06179508455821</v>
      </c>
      <c r="AY528" s="6">
        <f t="shared" si="321"/>
        <v>47.275745121769454</v>
      </c>
      <c r="AZ528" s="6">
        <v>0</v>
      </c>
      <c r="BA528" s="6">
        <f t="shared" si="322"/>
        <v>0</v>
      </c>
      <c r="BB528" s="6">
        <f t="shared" si="323"/>
        <v>0</v>
      </c>
      <c r="BC528" s="6">
        <v>0</v>
      </c>
      <c r="BD528" s="6">
        <f t="shared" si="324"/>
        <v>0</v>
      </c>
      <c r="BE528" s="6">
        <f t="shared" si="325"/>
        <v>0</v>
      </c>
      <c r="BF528" s="6">
        <v>15299.99699978</v>
      </c>
      <c r="BG528" s="6">
        <f t="shared" si="326"/>
        <v>1.529999699978E-2</v>
      </c>
      <c r="BH528" s="6">
        <f t="shared" si="327"/>
        <v>3.1169230517322987E-3</v>
      </c>
      <c r="BI528" s="6">
        <v>38401054.533928789</v>
      </c>
      <c r="BJ528" s="6">
        <f t="shared" si="328"/>
        <v>38.401054533928786</v>
      </c>
      <c r="BK528" s="6">
        <f t="shared" si="329"/>
        <v>7.8230820626535298</v>
      </c>
      <c r="BL528" s="6">
        <v>0</v>
      </c>
      <c r="BM528" s="6">
        <f t="shared" si="330"/>
        <v>0</v>
      </c>
      <c r="BN528" s="6">
        <f t="shared" si="331"/>
        <v>0</v>
      </c>
      <c r="BO528" s="6">
        <v>490868614.52279639</v>
      </c>
      <c r="BP528" s="6">
        <v>0</v>
      </c>
      <c r="BQ528" s="6">
        <f t="shared" si="332"/>
        <v>0</v>
      </c>
      <c r="BR528" s="6">
        <f t="shared" si="333"/>
        <v>0</v>
      </c>
      <c r="BS528" s="6">
        <v>434937216.74728853</v>
      </c>
      <c r="BT528" s="6">
        <f t="shared" si="334"/>
        <v>434.93721674728852</v>
      </c>
      <c r="BU528" s="6">
        <f t="shared" si="335"/>
        <v>88.605627619092715</v>
      </c>
      <c r="BV528" s="6">
        <v>55931397.847986221</v>
      </c>
      <c r="BW528" s="6">
        <f t="shared" si="336"/>
        <v>55.931397847986219</v>
      </c>
      <c r="BX528" s="6">
        <f t="shared" si="337"/>
        <v>11.394372380907287</v>
      </c>
      <c r="BY528" s="6">
        <v>0</v>
      </c>
      <c r="BZ528" s="6">
        <f t="shared" si="338"/>
        <v>0</v>
      </c>
      <c r="CA528" s="6">
        <f t="shared" si="339"/>
        <v>0</v>
      </c>
      <c r="CB528" s="6">
        <v>0</v>
      </c>
      <c r="CC528" s="6">
        <f t="shared" si="340"/>
        <v>0</v>
      </c>
      <c r="CD528" s="6">
        <f t="shared" si="341"/>
        <v>0</v>
      </c>
      <c r="CE528" s="6">
        <v>490868614.59527475</v>
      </c>
      <c r="CF528" s="5">
        <v>0</v>
      </c>
      <c r="CG528" s="5">
        <v>901</v>
      </c>
      <c r="CH528" s="5">
        <v>248.39529411764707</v>
      </c>
      <c r="CI528" s="5">
        <v>79.651219512195127</v>
      </c>
      <c r="CJ528" s="5">
        <v>235.1614906832298</v>
      </c>
      <c r="CK528" s="5">
        <v>322</v>
      </c>
      <c r="CL528" s="5">
        <v>118</v>
      </c>
      <c r="CM528" s="5">
        <v>148.07787864309603</v>
      </c>
      <c r="CN528" s="5">
        <v>1186.6932632584806</v>
      </c>
      <c r="CO528" s="5">
        <v>208</v>
      </c>
      <c r="CP528" s="5">
        <v>34</v>
      </c>
      <c r="CQ528" s="5">
        <v>0.8509999999999992</v>
      </c>
      <c r="CR528" s="5">
        <v>91.502932911391497</v>
      </c>
      <c r="CS528" s="5">
        <v>103.92999873417781</v>
      </c>
      <c r="CT528" s="5">
        <v>6.2654936708860305</v>
      </c>
      <c r="CU528" s="5">
        <v>67.991001265823044</v>
      </c>
      <c r="CV528" s="5">
        <v>4.6576708860759544</v>
      </c>
      <c r="CW528" s="5">
        <v>7159.0253164556962</v>
      </c>
      <c r="CX528" t="s">
        <v>1245</v>
      </c>
    </row>
    <row r="529" spans="1:102">
      <c r="A529" s="1" t="s">
        <v>597</v>
      </c>
      <c r="B529" s="5">
        <v>16</v>
      </c>
      <c r="C529" s="1">
        <v>310888</v>
      </c>
      <c r="D529" s="1">
        <v>7927027</v>
      </c>
      <c r="E529" s="12">
        <v>-40.794199999999996</v>
      </c>
      <c r="F529" s="12">
        <v>-18.740100000000002</v>
      </c>
      <c r="G529" s="9">
        <v>148</v>
      </c>
      <c r="H529" s="10">
        <v>2</v>
      </c>
      <c r="I529" s="1">
        <v>80</v>
      </c>
      <c r="J529" s="1">
        <v>240</v>
      </c>
      <c r="K529" s="1">
        <v>318</v>
      </c>
      <c r="L529" s="1">
        <v>160</v>
      </c>
      <c r="M529" s="1">
        <v>158</v>
      </c>
      <c r="N529" s="1">
        <v>1118</v>
      </c>
      <c r="O529" s="1">
        <v>185</v>
      </c>
      <c r="P529" s="1">
        <v>27</v>
      </c>
      <c r="Q529" s="5">
        <v>1.0109999999999999</v>
      </c>
      <c r="R529" s="5">
        <v>81.6845</v>
      </c>
      <c r="S529" s="5">
        <v>93.965199999999996</v>
      </c>
      <c r="T529" s="5">
        <v>4.5019999999999998</v>
      </c>
      <c r="U529" s="5">
        <v>66.333500000000001</v>
      </c>
      <c r="V529" s="5">
        <v>5.1710000000000003</v>
      </c>
      <c r="W529" s="5">
        <v>6841</v>
      </c>
      <c r="X529" s="1">
        <v>2</v>
      </c>
      <c r="Y529" s="6">
        <v>0</v>
      </c>
      <c r="Z529" s="6">
        <f t="shared" si="304"/>
        <v>0</v>
      </c>
      <c r="AA529" s="6">
        <f t="shared" si="305"/>
        <v>0</v>
      </c>
      <c r="AB529" s="6">
        <v>2978117.0194995077</v>
      </c>
      <c r="AC529" s="6">
        <f t="shared" si="306"/>
        <v>2.9781170194995079</v>
      </c>
      <c r="AD529" s="6">
        <f t="shared" si="307"/>
        <v>0.6067034908650949</v>
      </c>
      <c r="AE529" s="6">
        <v>29453617.22094737</v>
      </c>
      <c r="AF529" s="6">
        <f t="shared" si="308"/>
        <v>29.453617220947368</v>
      </c>
      <c r="AG529" s="6">
        <f t="shared" si="309"/>
        <v>6.0003056527161425</v>
      </c>
      <c r="AH529" s="6">
        <v>4939295.2848619921</v>
      </c>
      <c r="AI529" s="6">
        <f t="shared" si="310"/>
        <v>4.9392952848619922</v>
      </c>
      <c r="AJ529" s="6">
        <f t="shared" si="311"/>
        <v>1.0062357093821945</v>
      </c>
      <c r="AK529" s="6">
        <v>55823347.930647165</v>
      </c>
      <c r="AL529" s="6">
        <f t="shared" si="312"/>
        <v>55.823347930647166</v>
      </c>
      <c r="AM529" s="6">
        <f t="shared" si="313"/>
        <v>11.372360400731395</v>
      </c>
      <c r="AN529" s="6">
        <v>0</v>
      </c>
      <c r="AO529" s="6">
        <f t="shared" si="314"/>
        <v>0</v>
      </c>
      <c r="AP529" s="6">
        <f t="shared" si="315"/>
        <v>0</v>
      </c>
      <c r="AQ529" s="6">
        <v>0</v>
      </c>
      <c r="AR529" s="6">
        <f t="shared" si="316"/>
        <v>0</v>
      </c>
      <c r="AS529" s="6">
        <f t="shared" si="317"/>
        <v>0</v>
      </c>
      <c r="AT529" s="6">
        <v>0</v>
      </c>
      <c r="AU529" s="6">
        <f t="shared" si="318"/>
        <v>0</v>
      </c>
      <c r="AV529" s="6">
        <f t="shared" si="319"/>
        <v>0</v>
      </c>
      <c r="AW529" s="6">
        <v>326104987.94166738</v>
      </c>
      <c r="AX529" s="6">
        <f t="shared" si="320"/>
        <v>326.10498794166739</v>
      </c>
      <c r="AY529" s="6">
        <f t="shared" si="321"/>
        <v>66.434271480030404</v>
      </c>
      <c r="AZ529" s="6">
        <v>0</v>
      </c>
      <c r="BA529" s="6">
        <f t="shared" si="322"/>
        <v>0</v>
      </c>
      <c r="BB529" s="6">
        <f t="shared" si="323"/>
        <v>0</v>
      </c>
      <c r="BC529" s="6">
        <v>0</v>
      </c>
      <c r="BD529" s="6">
        <f t="shared" si="324"/>
        <v>0</v>
      </c>
      <c r="BE529" s="6">
        <f t="shared" si="325"/>
        <v>0</v>
      </c>
      <c r="BF529" s="6">
        <v>1023921.3187944556</v>
      </c>
      <c r="BG529" s="6">
        <f t="shared" si="326"/>
        <v>1.0239213187944556</v>
      </c>
      <c r="BH529" s="6">
        <f t="shared" si="327"/>
        <v>0.20859376391737205</v>
      </c>
      <c r="BI529" s="6">
        <v>70545327.745158419</v>
      </c>
      <c r="BJ529" s="6">
        <f t="shared" si="328"/>
        <v>70.545327745158417</v>
      </c>
      <c r="BK529" s="6">
        <f t="shared" si="329"/>
        <v>14.371529502357397</v>
      </c>
      <c r="BL529" s="6">
        <v>0</v>
      </c>
      <c r="BM529" s="6">
        <f t="shared" si="330"/>
        <v>0</v>
      </c>
      <c r="BN529" s="6">
        <f t="shared" si="331"/>
        <v>0</v>
      </c>
      <c r="BO529" s="6">
        <v>490868614.46157628</v>
      </c>
      <c r="BP529" s="6">
        <v>0</v>
      </c>
      <c r="BQ529" s="6">
        <f t="shared" si="332"/>
        <v>0</v>
      </c>
      <c r="BR529" s="6">
        <f t="shared" si="333"/>
        <v>0</v>
      </c>
      <c r="BS529" s="6">
        <v>133617334.85857616</v>
      </c>
      <c r="BT529" s="6">
        <f t="shared" si="334"/>
        <v>133.61733485857616</v>
      </c>
      <c r="BU529" s="6">
        <f t="shared" si="335"/>
        <v>27.220590375033215</v>
      </c>
      <c r="BV529" s="6">
        <v>357251279.73668361</v>
      </c>
      <c r="BW529" s="6">
        <f t="shared" si="336"/>
        <v>357.25127973668361</v>
      </c>
      <c r="BX529" s="6">
        <f t="shared" si="337"/>
        <v>72.779409624966789</v>
      </c>
      <c r="BY529" s="6">
        <v>0</v>
      </c>
      <c r="BZ529" s="6">
        <f t="shared" si="338"/>
        <v>0</v>
      </c>
      <c r="CA529" s="6">
        <f t="shared" si="339"/>
        <v>0</v>
      </c>
      <c r="CB529" s="6">
        <v>0</v>
      </c>
      <c r="CC529" s="6">
        <f t="shared" si="340"/>
        <v>0</v>
      </c>
      <c r="CD529" s="6">
        <f t="shared" si="341"/>
        <v>0</v>
      </c>
      <c r="CE529" s="6">
        <v>490868614.59525979</v>
      </c>
      <c r="CF529" s="5">
        <v>95</v>
      </c>
      <c r="CG529" s="5">
        <v>547</v>
      </c>
      <c r="CH529" s="5">
        <v>212.2910284463895</v>
      </c>
      <c r="CI529" s="5">
        <v>80</v>
      </c>
      <c r="CJ529" s="5">
        <v>237.6891495601173</v>
      </c>
      <c r="CK529" s="5">
        <v>322</v>
      </c>
      <c r="CL529" s="5">
        <v>137</v>
      </c>
      <c r="CM529" s="5">
        <v>159.11070381231673</v>
      </c>
      <c r="CN529" s="5">
        <v>1125.4266862170089</v>
      </c>
      <c r="CO529" s="5">
        <v>195</v>
      </c>
      <c r="CP529" s="5">
        <v>25</v>
      </c>
      <c r="CQ529" s="5">
        <v>1.0109999999999768</v>
      </c>
      <c r="CR529" s="5">
        <v>81.68450000000243</v>
      </c>
      <c r="CS529" s="5">
        <v>93.965200000003946</v>
      </c>
      <c r="CT529" s="5">
        <v>4.5020000000002334</v>
      </c>
      <c r="CU529" s="5">
        <v>66.333499999998665</v>
      </c>
      <c r="CV529" s="5">
        <v>5.1710000000001584</v>
      </c>
      <c r="CW529" s="5">
        <v>6841</v>
      </c>
      <c r="CX529" t="s">
        <v>1245</v>
      </c>
    </row>
    <row r="530" spans="1:102">
      <c r="A530" s="1" t="s">
        <v>616</v>
      </c>
      <c r="B530" s="5">
        <v>16</v>
      </c>
      <c r="C530" s="1">
        <v>313454</v>
      </c>
      <c r="D530" s="1">
        <v>7929861</v>
      </c>
      <c r="E530" s="12">
        <v>-40.769599999999997</v>
      </c>
      <c r="F530" s="12">
        <v>-18.714700000000001</v>
      </c>
      <c r="G530" s="9">
        <v>145</v>
      </c>
      <c r="H530" s="10">
        <v>20</v>
      </c>
      <c r="I530" s="1">
        <v>80</v>
      </c>
      <c r="J530" s="1">
        <v>241</v>
      </c>
      <c r="K530" s="1">
        <v>319</v>
      </c>
      <c r="L530" s="1">
        <v>161</v>
      </c>
      <c r="M530" s="1">
        <v>158</v>
      </c>
      <c r="N530" s="1">
        <v>1110</v>
      </c>
      <c r="O530" s="1">
        <v>184</v>
      </c>
      <c r="P530" s="1">
        <v>27</v>
      </c>
      <c r="Q530" s="5">
        <v>1.0109999999999999</v>
      </c>
      <c r="R530" s="5">
        <v>81.6845</v>
      </c>
      <c r="S530" s="5">
        <v>93.965199999999996</v>
      </c>
      <c r="T530" s="5">
        <v>4.5019999999999998</v>
      </c>
      <c r="U530" s="5">
        <v>66.333500000000001</v>
      </c>
      <c r="V530" s="5">
        <v>5.1710000000000003</v>
      </c>
      <c r="W530" s="5">
        <v>6841</v>
      </c>
      <c r="X530" s="1">
        <v>2</v>
      </c>
      <c r="Y530" s="6">
        <v>0</v>
      </c>
      <c r="Z530" s="6">
        <f t="shared" si="304"/>
        <v>0</v>
      </c>
      <c r="AA530" s="6">
        <f t="shared" si="305"/>
        <v>0</v>
      </c>
      <c r="AB530" s="6">
        <v>486008.7340789382</v>
      </c>
      <c r="AC530" s="6">
        <f t="shared" si="306"/>
        <v>0.48600873407893819</v>
      </c>
      <c r="AD530" s="6">
        <f t="shared" si="307"/>
        <v>9.9009942724418737E-2</v>
      </c>
      <c r="AE530" s="6">
        <v>29336731.691138651</v>
      </c>
      <c r="AF530" s="6">
        <f t="shared" si="308"/>
        <v>29.336731691138652</v>
      </c>
      <c r="AG530" s="6">
        <f t="shared" si="309"/>
        <v>5.9764936734439518</v>
      </c>
      <c r="AH530" s="6">
        <v>4883955.0697004441</v>
      </c>
      <c r="AI530" s="6">
        <f t="shared" si="310"/>
        <v>4.8839550697004439</v>
      </c>
      <c r="AJ530" s="6">
        <f t="shared" si="311"/>
        <v>0.99496177293211985</v>
      </c>
      <c r="AK530" s="6">
        <v>52340485.800112203</v>
      </c>
      <c r="AL530" s="6">
        <f t="shared" si="312"/>
        <v>52.340485800112205</v>
      </c>
      <c r="AM530" s="6">
        <f t="shared" si="313"/>
        <v>10.662829981972417</v>
      </c>
      <c r="AN530" s="6">
        <v>0</v>
      </c>
      <c r="AO530" s="6">
        <f t="shared" si="314"/>
        <v>0</v>
      </c>
      <c r="AP530" s="6">
        <f t="shared" si="315"/>
        <v>0</v>
      </c>
      <c r="AQ530" s="6">
        <v>0</v>
      </c>
      <c r="AR530" s="6">
        <f t="shared" si="316"/>
        <v>0</v>
      </c>
      <c r="AS530" s="6">
        <f t="shared" si="317"/>
        <v>0</v>
      </c>
      <c r="AT530" s="6">
        <v>0</v>
      </c>
      <c r="AU530" s="6">
        <f t="shared" si="318"/>
        <v>0</v>
      </c>
      <c r="AV530" s="6">
        <f t="shared" si="319"/>
        <v>0</v>
      </c>
      <c r="AW530" s="6">
        <v>334284651.01432097</v>
      </c>
      <c r="AX530" s="6">
        <f t="shared" si="320"/>
        <v>334.28465101432096</v>
      </c>
      <c r="AY530" s="6">
        <f t="shared" si="321"/>
        <v>68.100636531368352</v>
      </c>
      <c r="AZ530" s="6">
        <v>0</v>
      </c>
      <c r="BA530" s="6">
        <f t="shared" si="322"/>
        <v>0</v>
      </c>
      <c r="BB530" s="6">
        <f t="shared" si="323"/>
        <v>0</v>
      </c>
      <c r="BC530" s="6">
        <v>0</v>
      </c>
      <c r="BD530" s="6">
        <f t="shared" si="324"/>
        <v>0</v>
      </c>
      <c r="BE530" s="6">
        <f t="shared" si="325"/>
        <v>0</v>
      </c>
      <c r="BF530" s="6">
        <v>1072460.0795340459</v>
      </c>
      <c r="BG530" s="6">
        <f t="shared" si="326"/>
        <v>1.072460079534046</v>
      </c>
      <c r="BH530" s="6">
        <f t="shared" si="327"/>
        <v>0.2184821045451518</v>
      </c>
      <c r="BI530" s="6">
        <v>68464322.121558473</v>
      </c>
      <c r="BJ530" s="6">
        <f t="shared" si="328"/>
        <v>68.464322121558467</v>
      </c>
      <c r="BK530" s="6">
        <f t="shared" si="329"/>
        <v>13.947585993013579</v>
      </c>
      <c r="BL530" s="6">
        <v>0</v>
      </c>
      <c r="BM530" s="6">
        <f t="shared" si="330"/>
        <v>0</v>
      </c>
      <c r="BN530" s="6">
        <f t="shared" si="331"/>
        <v>0</v>
      </c>
      <c r="BO530" s="6">
        <v>490868614.51044375</v>
      </c>
      <c r="BP530" s="6">
        <v>0</v>
      </c>
      <c r="BQ530" s="6">
        <f t="shared" si="332"/>
        <v>0</v>
      </c>
      <c r="BR530" s="6">
        <f t="shared" si="333"/>
        <v>0</v>
      </c>
      <c r="BS530" s="6">
        <v>60601444.038586624</v>
      </c>
      <c r="BT530" s="6">
        <f t="shared" si="334"/>
        <v>60.601444038586621</v>
      </c>
      <c r="BU530" s="6">
        <f t="shared" si="335"/>
        <v>12.345756529688289</v>
      </c>
      <c r="BV530" s="6">
        <v>430267170.55668849</v>
      </c>
      <c r="BW530" s="6">
        <f t="shared" si="336"/>
        <v>430.26717055668848</v>
      </c>
      <c r="BX530" s="6">
        <f t="shared" si="337"/>
        <v>87.654243470311712</v>
      </c>
      <c r="BY530" s="6">
        <v>0</v>
      </c>
      <c r="BZ530" s="6">
        <f t="shared" si="338"/>
        <v>0</v>
      </c>
      <c r="CA530" s="6">
        <f t="shared" si="339"/>
        <v>0</v>
      </c>
      <c r="CB530" s="6">
        <v>0</v>
      </c>
      <c r="CC530" s="6">
        <f t="shared" si="340"/>
        <v>0</v>
      </c>
      <c r="CD530" s="6">
        <f t="shared" si="341"/>
        <v>0</v>
      </c>
      <c r="CE530" s="6">
        <v>490868614.5952751</v>
      </c>
      <c r="CF530" s="5">
        <v>89</v>
      </c>
      <c r="CG530" s="5">
        <v>509</v>
      </c>
      <c r="CH530" s="5">
        <v>185.91224747474749</v>
      </c>
      <c r="CI530" s="5">
        <v>80</v>
      </c>
      <c r="CJ530" s="5">
        <v>238.75223499361431</v>
      </c>
      <c r="CK530" s="5">
        <v>321</v>
      </c>
      <c r="CL530" s="5">
        <v>141</v>
      </c>
      <c r="CM530" s="5">
        <v>156.82439335887611</v>
      </c>
      <c r="CN530" s="5">
        <v>1118.9750957854405</v>
      </c>
      <c r="CO530" s="5">
        <v>190</v>
      </c>
      <c r="CP530" s="5">
        <v>25</v>
      </c>
      <c r="CQ530" s="5">
        <v>1.0109999999999766</v>
      </c>
      <c r="CR530" s="5">
        <v>81.684500000002444</v>
      </c>
      <c r="CS530" s="5">
        <v>93.965200000003975</v>
      </c>
      <c r="CT530" s="5">
        <v>4.502000000000236</v>
      </c>
      <c r="CU530" s="5">
        <v>66.333499999998793</v>
      </c>
      <c r="CV530" s="5">
        <v>5.1710000000001601</v>
      </c>
      <c r="CW530" s="5">
        <v>6841</v>
      </c>
      <c r="CX530" t="s">
        <v>1245</v>
      </c>
    </row>
    <row r="531" spans="1:102">
      <c r="A531" s="1" t="s">
        <v>591</v>
      </c>
      <c r="B531" s="5">
        <v>16</v>
      </c>
      <c r="C531" s="1">
        <v>309651</v>
      </c>
      <c r="D531" s="1">
        <v>7925238</v>
      </c>
      <c r="E531" s="12">
        <v>-40.806100000000001</v>
      </c>
      <c r="F531" s="12">
        <v>-18.7561</v>
      </c>
      <c r="G531" s="9">
        <v>154</v>
      </c>
      <c r="H531" s="10">
        <v>2</v>
      </c>
      <c r="I531" s="1">
        <v>80</v>
      </c>
      <c r="J531" s="1">
        <v>235</v>
      </c>
      <c r="K531" s="1">
        <v>314</v>
      </c>
      <c r="L531" s="1">
        <v>153</v>
      </c>
      <c r="M531" s="1">
        <v>161</v>
      </c>
      <c r="N531" s="1">
        <v>1140</v>
      </c>
      <c r="O531" s="1">
        <v>187</v>
      </c>
      <c r="P531" s="1">
        <v>27</v>
      </c>
      <c r="Q531" s="5">
        <v>1.0109999999999999</v>
      </c>
      <c r="R531" s="5">
        <v>81.6845</v>
      </c>
      <c r="S531" s="5">
        <v>93.965199999999996</v>
      </c>
      <c r="T531" s="5">
        <v>4.5019999999999998</v>
      </c>
      <c r="U531" s="5">
        <v>66.333500000000001</v>
      </c>
      <c r="V531" s="5">
        <v>5.1710000000000003</v>
      </c>
      <c r="W531" s="5">
        <v>6841</v>
      </c>
      <c r="X531" s="1">
        <v>2</v>
      </c>
      <c r="Y531" s="6">
        <v>0</v>
      </c>
      <c r="Z531" s="6">
        <f t="shared" si="304"/>
        <v>0</v>
      </c>
      <c r="AA531" s="6">
        <f t="shared" si="305"/>
        <v>0</v>
      </c>
      <c r="AB531" s="6">
        <v>2978117.0194995077</v>
      </c>
      <c r="AC531" s="6">
        <f t="shared" si="306"/>
        <v>2.9781170194995079</v>
      </c>
      <c r="AD531" s="6">
        <f t="shared" si="307"/>
        <v>0.60670349082024366</v>
      </c>
      <c r="AE531" s="6">
        <v>29535472.713125922</v>
      </c>
      <c r="AF531" s="6">
        <f t="shared" si="308"/>
        <v>29.535472713125923</v>
      </c>
      <c r="AG531" s="6">
        <f t="shared" si="309"/>
        <v>6.0169812941369925</v>
      </c>
      <c r="AH531" s="6">
        <v>4017041.0113698943</v>
      </c>
      <c r="AI531" s="6">
        <f t="shared" si="310"/>
        <v>4.0170410113698942</v>
      </c>
      <c r="AJ531" s="6">
        <f t="shared" si="311"/>
        <v>0.81835360679540281</v>
      </c>
      <c r="AK531" s="6">
        <v>57356407.586778887</v>
      </c>
      <c r="AL531" s="6">
        <f t="shared" si="312"/>
        <v>57.356407586778886</v>
      </c>
      <c r="AM531" s="6">
        <f t="shared" si="313"/>
        <v>11.684676080879974</v>
      </c>
      <c r="AN531" s="6">
        <v>32850.488967400001</v>
      </c>
      <c r="AO531" s="6">
        <f t="shared" si="314"/>
        <v>3.2850488967399998E-2</v>
      </c>
      <c r="AP531" s="6">
        <f t="shared" si="315"/>
        <v>6.6923180658035172E-3</v>
      </c>
      <c r="AQ531" s="6">
        <v>0</v>
      </c>
      <c r="AR531" s="6">
        <f t="shared" si="316"/>
        <v>0</v>
      </c>
      <c r="AS531" s="6">
        <f t="shared" si="317"/>
        <v>0</v>
      </c>
      <c r="AT531" s="6">
        <v>0</v>
      </c>
      <c r="AU531" s="6">
        <f t="shared" si="318"/>
        <v>0</v>
      </c>
      <c r="AV531" s="6">
        <f t="shared" si="319"/>
        <v>0</v>
      </c>
      <c r="AW531" s="6">
        <v>323897833.63443309</v>
      </c>
      <c r="AX531" s="6">
        <f t="shared" si="320"/>
        <v>323.89783363443308</v>
      </c>
      <c r="AY531" s="6">
        <f t="shared" si="321"/>
        <v>65.984628894182904</v>
      </c>
      <c r="AZ531" s="6">
        <v>0</v>
      </c>
      <c r="BA531" s="6">
        <f t="shared" si="322"/>
        <v>0</v>
      </c>
      <c r="BB531" s="6">
        <f t="shared" si="323"/>
        <v>0</v>
      </c>
      <c r="BC531" s="6">
        <v>0</v>
      </c>
      <c r="BD531" s="6">
        <f t="shared" si="324"/>
        <v>0</v>
      </c>
      <c r="BE531" s="6">
        <f t="shared" si="325"/>
        <v>0</v>
      </c>
      <c r="BF531" s="6">
        <v>792413.7838166469</v>
      </c>
      <c r="BG531" s="6">
        <f t="shared" si="326"/>
        <v>0.79241378381664695</v>
      </c>
      <c r="BH531" s="6">
        <f t="shared" si="327"/>
        <v>0.16143093292433233</v>
      </c>
      <c r="BI531" s="6">
        <v>72258478.259873003</v>
      </c>
      <c r="BJ531" s="6">
        <f t="shared" si="328"/>
        <v>72.258478259873002</v>
      </c>
      <c r="BK531" s="6">
        <f t="shared" si="329"/>
        <v>14.720533382194349</v>
      </c>
      <c r="BL531" s="6">
        <v>0</v>
      </c>
      <c r="BM531" s="6">
        <f t="shared" si="330"/>
        <v>0</v>
      </c>
      <c r="BN531" s="6">
        <f t="shared" si="331"/>
        <v>0</v>
      </c>
      <c r="BO531" s="6">
        <v>490868614.49786437</v>
      </c>
      <c r="BP531" s="6">
        <v>0</v>
      </c>
      <c r="BQ531" s="6">
        <f t="shared" si="332"/>
        <v>0</v>
      </c>
      <c r="BR531" s="6">
        <f t="shared" si="333"/>
        <v>0</v>
      </c>
      <c r="BS531" s="6">
        <v>180256215.6493049</v>
      </c>
      <c r="BT531" s="6">
        <f t="shared" si="334"/>
        <v>180.25621564930489</v>
      </c>
      <c r="BU531" s="6">
        <f t="shared" si="335"/>
        <v>36.72188652719997</v>
      </c>
      <c r="BV531" s="6">
        <v>310612398.94594145</v>
      </c>
      <c r="BW531" s="6">
        <f t="shared" si="336"/>
        <v>310.61239894594144</v>
      </c>
      <c r="BX531" s="6">
        <f t="shared" si="337"/>
        <v>63.278113472800037</v>
      </c>
      <c r="BY531" s="6">
        <v>0</v>
      </c>
      <c r="BZ531" s="6">
        <f t="shared" si="338"/>
        <v>0</v>
      </c>
      <c r="CA531" s="6">
        <f t="shared" si="339"/>
        <v>0</v>
      </c>
      <c r="CB531" s="6">
        <v>0</v>
      </c>
      <c r="CC531" s="6">
        <f t="shared" si="340"/>
        <v>0</v>
      </c>
      <c r="CD531" s="6">
        <f t="shared" si="341"/>
        <v>0</v>
      </c>
      <c r="CE531" s="6">
        <v>490868614.59524632</v>
      </c>
      <c r="CF531" s="5">
        <v>106</v>
      </c>
      <c r="CG531" s="5">
        <v>743</v>
      </c>
      <c r="CH531" s="5">
        <v>252.81824661439771</v>
      </c>
      <c r="CI531" s="5">
        <v>80</v>
      </c>
      <c r="CJ531" s="5">
        <v>235.7115520907158</v>
      </c>
      <c r="CK531" s="5">
        <v>322</v>
      </c>
      <c r="CL531" s="5">
        <v>125</v>
      </c>
      <c r="CM531" s="5">
        <v>160.85187810063783</v>
      </c>
      <c r="CN531" s="5">
        <v>1135.8065201984409</v>
      </c>
      <c r="CO531" s="5">
        <v>200</v>
      </c>
      <c r="CP531" s="5">
        <v>25</v>
      </c>
      <c r="CQ531" s="5">
        <v>1.0109999999999775</v>
      </c>
      <c r="CR531" s="5">
        <v>81.684500000002387</v>
      </c>
      <c r="CS531" s="5">
        <v>93.965200000003804</v>
      </c>
      <c r="CT531" s="5">
        <v>4.5020000000002218</v>
      </c>
      <c r="CU531" s="5">
        <v>66.333499999998068</v>
      </c>
      <c r="CV531" s="5">
        <v>5.1710000000001504</v>
      </c>
      <c r="CW531" s="5">
        <v>6841</v>
      </c>
      <c r="CX531" t="s">
        <v>1245</v>
      </c>
    </row>
    <row r="532" spans="1:102">
      <c r="A532" s="1" t="s">
        <v>503</v>
      </c>
      <c r="B532" s="5">
        <v>17</v>
      </c>
      <c r="C532" s="1">
        <v>339171</v>
      </c>
      <c r="D532" s="1">
        <v>7904863</v>
      </c>
      <c r="E532" s="12">
        <v>-40.527799999999999</v>
      </c>
      <c r="F532" s="12">
        <v>-18.942699999999999</v>
      </c>
      <c r="G532" s="9">
        <v>136</v>
      </c>
      <c r="H532" s="10">
        <v>2</v>
      </c>
      <c r="I532" s="1">
        <v>81</v>
      </c>
      <c r="J532" s="1">
        <v>239</v>
      </c>
      <c r="K532" s="1">
        <v>315</v>
      </c>
      <c r="L532" s="1">
        <v>163</v>
      </c>
      <c r="M532" s="1">
        <v>152</v>
      </c>
      <c r="N532" s="1">
        <v>1149</v>
      </c>
      <c r="O532" s="1">
        <v>185</v>
      </c>
      <c r="P532" s="1">
        <v>30</v>
      </c>
      <c r="Q532" s="5">
        <v>1.0109999999999999</v>
      </c>
      <c r="R532" s="5">
        <v>81.6845</v>
      </c>
      <c r="S532" s="5">
        <v>93.965199999999996</v>
      </c>
      <c r="T532" s="5">
        <v>4.5019999999999998</v>
      </c>
      <c r="U532" s="5">
        <v>66.333500000000001</v>
      </c>
      <c r="V532" s="5">
        <v>5.1710000000000003</v>
      </c>
      <c r="W532" s="5">
        <v>6841</v>
      </c>
      <c r="X532" s="1">
        <v>1</v>
      </c>
      <c r="Y532" s="6">
        <v>0</v>
      </c>
      <c r="Z532" s="6">
        <f t="shared" si="304"/>
        <v>0</v>
      </c>
      <c r="AA532" s="6">
        <f t="shared" si="305"/>
        <v>0</v>
      </c>
      <c r="AB532" s="6">
        <v>2059175.7587216999</v>
      </c>
      <c r="AC532" s="6">
        <f t="shared" si="306"/>
        <v>2.0591757587216999</v>
      </c>
      <c r="AD532" s="6">
        <f t="shared" si="307"/>
        <v>0.41949631693450184</v>
      </c>
      <c r="AE532" s="6">
        <v>13645471.630397808</v>
      </c>
      <c r="AF532" s="6">
        <f t="shared" si="308"/>
        <v>13.645471630397807</v>
      </c>
      <c r="AG532" s="6">
        <f t="shared" si="309"/>
        <v>2.779862315074848</v>
      </c>
      <c r="AH532" s="6">
        <v>4431482.2723438609</v>
      </c>
      <c r="AI532" s="6">
        <f t="shared" si="310"/>
        <v>4.4314822723438612</v>
      </c>
      <c r="AJ532" s="6">
        <f t="shared" si="311"/>
        <v>0.90278378809335591</v>
      </c>
      <c r="AK532" s="6">
        <v>70622999.327335879</v>
      </c>
      <c r="AL532" s="6">
        <f t="shared" si="312"/>
        <v>70.622999327335876</v>
      </c>
      <c r="AM532" s="6">
        <f t="shared" si="313"/>
        <v>14.387352795507146</v>
      </c>
      <c r="AN532" s="6">
        <v>149848.46675200001</v>
      </c>
      <c r="AO532" s="6">
        <f t="shared" si="314"/>
        <v>0.149848466752</v>
      </c>
      <c r="AP532" s="6">
        <f t="shared" si="315"/>
        <v>3.0527204700471548E-2</v>
      </c>
      <c r="AQ532" s="6">
        <v>0</v>
      </c>
      <c r="AR532" s="6">
        <f t="shared" si="316"/>
        <v>0</v>
      </c>
      <c r="AS532" s="6">
        <f t="shared" si="317"/>
        <v>0</v>
      </c>
      <c r="AT532" s="6">
        <v>0</v>
      </c>
      <c r="AU532" s="6">
        <f t="shared" si="318"/>
        <v>0</v>
      </c>
      <c r="AV532" s="6">
        <f t="shared" si="319"/>
        <v>0</v>
      </c>
      <c r="AW532" s="6">
        <v>339169185.96110535</v>
      </c>
      <c r="AX532" s="6">
        <f t="shared" si="320"/>
        <v>339.16918596110537</v>
      </c>
      <c r="AY532" s="6">
        <f t="shared" si="321"/>
        <v>69.095716441748465</v>
      </c>
      <c r="AZ532" s="6">
        <v>0</v>
      </c>
      <c r="BA532" s="6">
        <f t="shared" si="322"/>
        <v>0</v>
      </c>
      <c r="BB532" s="6">
        <f t="shared" si="323"/>
        <v>0</v>
      </c>
      <c r="BC532" s="6">
        <v>0</v>
      </c>
      <c r="BD532" s="6">
        <f t="shared" si="324"/>
        <v>0</v>
      </c>
      <c r="BE532" s="6">
        <f t="shared" si="325"/>
        <v>0</v>
      </c>
      <c r="BF532" s="6">
        <v>269905.33021492395</v>
      </c>
      <c r="BG532" s="6">
        <f t="shared" si="326"/>
        <v>0.26990533021492397</v>
      </c>
      <c r="BH532" s="6">
        <f t="shared" si="327"/>
        <v>5.4985249057340667E-2</v>
      </c>
      <c r="BI532" s="6">
        <v>60520545.730907083</v>
      </c>
      <c r="BJ532" s="6">
        <f t="shared" si="328"/>
        <v>60.520545730907081</v>
      </c>
      <c r="BK532" s="6">
        <f t="shared" si="329"/>
        <v>12.32927588888387</v>
      </c>
      <c r="BL532" s="6">
        <v>0</v>
      </c>
      <c r="BM532" s="6">
        <f t="shared" si="330"/>
        <v>0</v>
      </c>
      <c r="BN532" s="6">
        <f t="shared" si="331"/>
        <v>0</v>
      </c>
      <c r="BO532" s="6">
        <v>490868614.47777861</v>
      </c>
      <c r="BP532" s="6">
        <v>0</v>
      </c>
      <c r="BQ532" s="6">
        <f t="shared" si="332"/>
        <v>0</v>
      </c>
      <c r="BR532" s="6">
        <f t="shared" si="333"/>
        <v>0</v>
      </c>
      <c r="BS532" s="6">
        <v>437093621.7218262</v>
      </c>
      <c r="BT532" s="6">
        <f t="shared" si="334"/>
        <v>437.0936217218262</v>
      </c>
      <c r="BU532" s="6">
        <f t="shared" si="335"/>
        <v>89.044931520474819</v>
      </c>
      <c r="BV532" s="6">
        <v>53774992.873403996</v>
      </c>
      <c r="BW532" s="6">
        <f t="shared" si="336"/>
        <v>53.774992873403995</v>
      </c>
      <c r="BX532" s="6">
        <f t="shared" si="337"/>
        <v>10.955068479525179</v>
      </c>
      <c r="BY532" s="6">
        <v>0</v>
      </c>
      <c r="BZ532" s="6">
        <f t="shared" si="338"/>
        <v>0</v>
      </c>
      <c r="CA532" s="6">
        <f t="shared" si="339"/>
        <v>0</v>
      </c>
      <c r="CB532" s="6">
        <v>0</v>
      </c>
      <c r="CC532" s="6">
        <f t="shared" si="340"/>
        <v>0</v>
      </c>
      <c r="CD532" s="6">
        <f t="shared" si="341"/>
        <v>0</v>
      </c>
      <c r="CE532" s="6">
        <v>490868614.59523022</v>
      </c>
      <c r="CF532" s="5">
        <v>69</v>
      </c>
      <c r="CG532" s="5">
        <v>464</v>
      </c>
      <c r="CH532" s="5">
        <v>177.99057027391109</v>
      </c>
      <c r="CI532" s="5">
        <v>80.487025948103792</v>
      </c>
      <c r="CJ532" s="5">
        <v>237.61503827104909</v>
      </c>
      <c r="CK532" s="5">
        <v>319</v>
      </c>
      <c r="CL532" s="5">
        <v>144</v>
      </c>
      <c r="CM532" s="5">
        <v>152.58847366051327</v>
      </c>
      <c r="CN532" s="5">
        <v>1152.7802791535344</v>
      </c>
      <c r="CO532" s="5">
        <v>191</v>
      </c>
      <c r="CP532" s="5">
        <v>27</v>
      </c>
      <c r="CQ532" s="5">
        <v>0.99537500000001</v>
      </c>
      <c r="CR532" s="5">
        <v>83.822853515625454</v>
      </c>
      <c r="CS532" s="5">
        <v>97.098138476561914</v>
      </c>
      <c r="CT532" s="5">
        <v>4.8746503906249679</v>
      </c>
      <c r="CU532" s="5">
        <v>64.066954492187946</v>
      </c>
      <c r="CV532" s="5">
        <v>5.052458984374983</v>
      </c>
      <c r="CW532" s="5">
        <v>6880.65234375</v>
      </c>
      <c r="CX532" t="s">
        <v>1245</v>
      </c>
    </row>
    <row r="533" spans="1:102">
      <c r="A533" s="1" t="s">
        <v>533</v>
      </c>
      <c r="B533" s="5">
        <v>17</v>
      </c>
      <c r="C533" s="1">
        <v>339414</v>
      </c>
      <c r="D533" s="1">
        <v>7912625</v>
      </c>
      <c r="E533" s="12">
        <v>-40.524799999999999</v>
      </c>
      <c r="F533" s="12">
        <v>-18.872599999999998</v>
      </c>
      <c r="G533" s="9">
        <v>143</v>
      </c>
      <c r="H533" s="10">
        <v>6</v>
      </c>
      <c r="I533" s="1">
        <v>80</v>
      </c>
      <c r="J533" s="1">
        <v>240</v>
      </c>
      <c r="K533" s="1">
        <v>315</v>
      </c>
      <c r="L533" s="1">
        <v>163</v>
      </c>
      <c r="M533" s="1">
        <v>152</v>
      </c>
      <c r="N533" s="1">
        <v>1137</v>
      </c>
      <c r="O533" s="1">
        <v>183</v>
      </c>
      <c r="P533" s="1">
        <v>30</v>
      </c>
      <c r="Q533" s="5">
        <v>1.0109999999999999</v>
      </c>
      <c r="R533" s="5">
        <v>81.6845</v>
      </c>
      <c r="S533" s="5">
        <v>93.965199999999996</v>
      </c>
      <c r="T533" s="5">
        <v>4.5019999999999998</v>
      </c>
      <c r="U533" s="5">
        <v>66.333500000000001</v>
      </c>
      <c r="V533" s="5">
        <v>5.1710000000000003</v>
      </c>
      <c r="W533" s="5">
        <v>6841</v>
      </c>
      <c r="X533" s="1">
        <v>2</v>
      </c>
      <c r="Y533" s="6">
        <v>0</v>
      </c>
      <c r="Z533" s="6">
        <f t="shared" si="304"/>
        <v>0</v>
      </c>
      <c r="AA533" s="6">
        <f t="shared" si="305"/>
        <v>0</v>
      </c>
      <c r="AB533" s="6">
        <v>87748.441493699996</v>
      </c>
      <c r="AC533" s="6">
        <f t="shared" si="306"/>
        <v>8.7748441493699994E-2</v>
      </c>
      <c r="AD533" s="6">
        <f t="shared" si="307"/>
        <v>1.7876156449271111E-2</v>
      </c>
      <c r="AE533" s="6">
        <v>18834146.908539526</v>
      </c>
      <c r="AF533" s="6">
        <f t="shared" si="308"/>
        <v>18.834146908539527</v>
      </c>
      <c r="AG533" s="6">
        <f t="shared" si="309"/>
        <v>3.83690184115442</v>
      </c>
      <c r="AH533" s="6">
        <v>5101145.5915648201</v>
      </c>
      <c r="AI533" s="6">
        <f t="shared" si="310"/>
        <v>5.1011455915648201</v>
      </c>
      <c r="AJ533" s="6">
        <f t="shared" si="311"/>
        <v>1.0392079347855925</v>
      </c>
      <c r="AK533" s="6">
        <v>68501020.913777903</v>
      </c>
      <c r="AL533" s="6">
        <f t="shared" si="312"/>
        <v>68.501020913777907</v>
      </c>
      <c r="AM533" s="6">
        <f t="shared" si="313"/>
        <v>13.955062288797496</v>
      </c>
      <c r="AN533" s="6">
        <v>114748.87775281002</v>
      </c>
      <c r="AO533" s="6">
        <f t="shared" si="314"/>
        <v>0.11474887775281002</v>
      </c>
      <c r="AP533" s="6">
        <f t="shared" si="315"/>
        <v>2.3376698846950924E-2</v>
      </c>
      <c r="AQ533" s="6">
        <v>0</v>
      </c>
      <c r="AR533" s="6">
        <f t="shared" si="316"/>
        <v>0</v>
      </c>
      <c r="AS533" s="6">
        <f t="shared" si="317"/>
        <v>0</v>
      </c>
      <c r="AT533" s="6">
        <v>0</v>
      </c>
      <c r="AU533" s="6">
        <f t="shared" si="318"/>
        <v>0</v>
      </c>
      <c r="AV533" s="6">
        <f t="shared" si="319"/>
        <v>0</v>
      </c>
      <c r="AW533" s="6">
        <v>329463370.33510429</v>
      </c>
      <c r="AX533" s="6">
        <f t="shared" si="320"/>
        <v>329.46337033510429</v>
      </c>
      <c r="AY533" s="6">
        <f t="shared" si="321"/>
        <v>67.118442814022146</v>
      </c>
      <c r="AZ533" s="6">
        <v>0</v>
      </c>
      <c r="BA533" s="6">
        <f t="shared" si="322"/>
        <v>0</v>
      </c>
      <c r="BB533" s="6">
        <f t="shared" si="323"/>
        <v>0</v>
      </c>
      <c r="BC533" s="6">
        <v>0</v>
      </c>
      <c r="BD533" s="6">
        <f t="shared" si="324"/>
        <v>0</v>
      </c>
      <c r="BE533" s="6">
        <f t="shared" si="325"/>
        <v>0</v>
      </c>
      <c r="BF533" s="6">
        <v>200697.69027676975</v>
      </c>
      <c r="BG533" s="6">
        <f t="shared" si="326"/>
        <v>0.20069769027676976</v>
      </c>
      <c r="BH533" s="6">
        <f t="shared" si="327"/>
        <v>4.0886233981175343E-2</v>
      </c>
      <c r="BI533" s="6">
        <v>68565735.771197394</v>
      </c>
      <c r="BJ533" s="6">
        <f t="shared" si="328"/>
        <v>68.565735771197396</v>
      </c>
      <c r="BK533" s="6">
        <f t="shared" si="329"/>
        <v>13.968246031962964</v>
      </c>
      <c r="BL533" s="6">
        <v>0</v>
      </c>
      <c r="BM533" s="6">
        <f t="shared" si="330"/>
        <v>0</v>
      </c>
      <c r="BN533" s="6">
        <f t="shared" si="331"/>
        <v>0</v>
      </c>
      <c r="BO533" s="6">
        <v>490868614.52970713</v>
      </c>
      <c r="BP533" s="6">
        <v>0</v>
      </c>
      <c r="BQ533" s="6">
        <f t="shared" si="332"/>
        <v>0</v>
      </c>
      <c r="BR533" s="6">
        <f t="shared" si="333"/>
        <v>0</v>
      </c>
      <c r="BS533" s="6">
        <v>358626248.59476322</v>
      </c>
      <c r="BT533" s="6">
        <f t="shared" si="334"/>
        <v>358.62624859476324</v>
      </c>
      <c r="BU533" s="6">
        <f t="shared" si="335"/>
        <v>73.059518969334832</v>
      </c>
      <c r="BV533" s="6">
        <v>132242366.00053534</v>
      </c>
      <c r="BW533" s="6">
        <f t="shared" si="336"/>
        <v>132.24236600053533</v>
      </c>
      <c r="BX533" s="6">
        <f t="shared" si="337"/>
        <v>26.940481030665175</v>
      </c>
      <c r="BY533" s="6">
        <v>0</v>
      </c>
      <c r="BZ533" s="6">
        <f t="shared" si="338"/>
        <v>0</v>
      </c>
      <c r="CA533" s="6">
        <f t="shared" si="339"/>
        <v>0</v>
      </c>
      <c r="CB533" s="6">
        <v>0</v>
      </c>
      <c r="CC533" s="6">
        <f t="shared" si="340"/>
        <v>0</v>
      </c>
      <c r="CD533" s="6">
        <f t="shared" si="341"/>
        <v>0</v>
      </c>
      <c r="CE533" s="6">
        <v>490868614.59529853</v>
      </c>
      <c r="CF533" s="5">
        <v>86</v>
      </c>
      <c r="CG533" s="5">
        <v>658</v>
      </c>
      <c r="CH533" s="5">
        <v>176.78049728049729</v>
      </c>
      <c r="CI533" s="5">
        <v>80.424148606811144</v>
      </c>
      <c r="CJ533" s="5">
        <v>237.62613144431327</v>
      </c>
      <c r="CK533" s="5">
        <v>318</v>
      </c>
      <c r="CL533" s="5">
        <v>133</v>
      </c>
      <c r="CM533" s="5">
        <v>152.37386855568673</v>
      </c>
      <c r="CN533" s="5">
        <v>1146.3038173947266</v>
      </c>
      <c r="CO533" s="5">
        <v>191</v>
      </c>
      <c r="CP533" s="5">
        <v>28</v>
      </c>
      <c r="CQ533" s="5">
        <v>1.0110000000000017</v>
      </c>
      <c r="CR533" s="5">
        <v>84.272879277865854</v>
      </c>
      <c r="CS533" s="5">
        <v>97.760261852432762</v>
      </c>
      <c r="CT533" s="5">
        <v>4.9612276295133144</v>
      </c>
      <c r="CU533" s="5">
        <v>63.667648194663023</v>
      </c>
      <c r="CV533" s="5">
        <v>5.0204819466247628</v>
      </c>
      <c r="CW533" s="5">
        <v>6905.0439560439563</v>
      </c>
      <c r="CX533" t="s">
        <v>1245</v>
      </c>
    </row>
    <row r="534" spans="1:102">
      <c r="A534" s="1" t="s">
        <v>544</v>
      </c>
      <c r="B534" s="5">
        <v>17</v>
      </c>
      <c r="C534" s="1">
        <v>337566</v>
      </c>
      <c r="D534" s="1">
        <v>7915133</v>
      </c>
      <c r="E534" s="12">
        <v>-40.542200000000001</v>
      </c>
      <c r="F534" s="12">
        <v>-18.849799999999998</v>
      </c>
      <c r="G534" s="9">
        <v>166</v>
      </c>
      <c r="H534" s="10">
        <v>2</v>
      </c>
      <c r="I534" s="1">
        <v>80</v>
      </c>
      <c r="J534" s="1">
        <v>238</v>
      </c>
      <c r="K534" s="1">
        <v>313</v>
      </c>
      <c r="L534" s="1">
        <v>161</v>
      </c>
      <c r="M534" s="1">
        <v>152</v>
      </c>
      <c r="N534" s="1">
        <v>1144</v>
      </c>
      <c r="O534" s="1">
        <v>184</v>
      </c>
      <c r="P534" s="1">
        <v>30</v>
      </c>
      <c r="Q534" s="5">
        <v>1.0109999999999999</v>
      </c>
      <c r="R534" s="5">
        <v>81.6845</v>
      </c>
      <c r="S534" s="5">
        <v>93.965199999999996</v>
      </c>
      <c r="T534" s="5">
        <v>4.5019999999999998</v>
      </c>
      <c r="U534" s="5">
        <v>66.333500000000001</v>
      </c>
      <c r="V534" s="5">
        <v>5.1710000000000003</v>
      </c>
      <c r="W534" s="5">
        <v>6841</v>
      </c>
      <c r="X534" s="1">
        <v>2</v>
      </c>
      <c r="Y534" s="6">
        <v>0</v>
      </c>
      <c r="Z534" s="6">
        <f t="shared" si="304"/>
        <v>0</v>
      </c>
      <c r="AA534" s="6">
        <f t="shared" si="305"/>
        <v>0</v>
      </c>
      <c r="AB534" s="6">
        <v>87748.441493699996</v>
      </c>
      <c r="AC534" s="6">
        <f t="shared" si="306"/>
        <v>8.7748441493699994E-2</v>
      </c>
      <c r="AD534" s="6">
        <f t="shared" si="307"/>
        <v>1.7876156450736775E-2</v>
      </c>
      <c r="AE534" s="6">
        <v>29124210.154214527</v>
      </c>
      <c r="AF534" s="6">
        <f t="shared" si="308"/>
        <v>29.124210154214527</v>
      </c>
      <c r="AG534" s="6">
        <f t="shared" si="309"/>
        <v>5.9331986797538132</v>
      </c>
      <c r="AH534" s="6">
        <v>4800551.3077192204</v>
      </c>
      <c r="AI534" s="6">
        <f t="shared" si="310"/>
        <v>4.8005513077192203</v>
      </c>
      <c r="AJ534" s="6">
        <f t="shared" si="311"/>
        <v>0.9779707168102697</v>
      </c>
      <c r="AK534" s="6">
        <v>62063809.218970157</v>
      </c>
      <c r="AL534" s="6">
        <f t="shared" si="312"/>
        <v>62.063809218970157</v>
      </c>
      <c r="AM534" s="6">
        <f t="shared" si="313"/>
        <v>12.643670299336829</v>
      </c>
      <c r="AN534" s="6">
        <v>112049.02701570999</v>
      </c>
      <c r="AO534" s="6">
        <f t="shared" si="314"/>
        <v>0.11204902701570998</v>
      </c>
      <c r="AP534" s="6">
        <f t="shared" si="315"/>
        <v>2.2826683904459678E-2</v>
      </c>
      <c r="AQ534" s="6">
        <v>0</v>
      </c>
      <c r="AR534" s="6">
        <f t="shared" si="316"/>
        <v>0</v>
      </c>
      <c r="AS534" s="6">
        <f t="shared" si="317"/>
        <v>0</v>
      </c>
      <c r="AT534" s="6">
        <v>0</v>
      </c>
      <c r="AU534" s="6">
        <f t="shared" si="318"/>
        <v>0</v>
      </c>
      <c r="AV534" s="6">
        <f t="shared" si="319"/>
        <v>0</v>
      </c>
      <c r="AW534" s="6">
        <v>322592992.65050495</v>
      </c>
      <c r="AX534" s="6">
        <f t="shared" si="320"/>
        <v>322.59299265050493</v>
      </c>
      <c r="AY534" s="6">
        <f t="shared" si="321"/>
        <v>65.718806036524697</v>
      </c>
      <c r="AZ534" s="6">
        <v>0</v>
      </c>
      <c r="BA534" s="6">
        <f t="shared" si="322"/>
        <v>0</v>
      </c>
      <c r="BB534" s="6">
        <f t="shared" si="323"/>
        <v>0</v>
      </c>
      <c r="BC534" s="6">
        <v>0</v>
      </c>
      <c r="BD534" s="6">
        <f t="shared" si="324"/>
        <v>0</v>
      </c>
      <c r="BE534" s="6">
        <f t="shared" si="325"/>
        <v>0</v>
      </c>
      <c r="BF534" s="6">
        <v>209307.29171696975</v>
      </c>
      <c r="BG534" s="6">
        <f t="shared" si="326"/>
        <v>0.20930729171696974</v>
      </c>
      <c r="BH534" s="6">
        <f t="shared" si="327"/>
        <v>4.2640186302125786E-2</v>
      </c>
      <c r="BI534" s="6">
        <v>71877946.397825584</v>
      </c>
      <c r="BJ534" s="6">
        <f t="shared" si="328"/>
        <v>71.877946397825582</v>
      </c>
      <c r="BK534" s="6">
        <f t="shared" si="329"/>
        <v>14.643011240917058</v>
      </c>
      <c r="BL534" s="6">
        <v>0</v>
      </c>
      <c r="BM534" s="6">
        <f t="shared" si="330"/>
        <v>0</v>
      </c>
      <c r="BN534" s="6">
        <f t="shared" si="331"/>
        <v>0</v>
      </c>
      <c r="BO534" s="6">
        <v>490868614.48946089</v>
      </c>
      <c r="BP534" s="6">
        <v>0</v>
      </c>
      <c r="BQ534" s="6">
        <f t="shared" si="332"/>
        <v>0</v>
      </c>
      <c r="BR534" s="6">
        <f t="shared" si="333"/>
        <v>0</v>
      </c>
      <c r="BS534" s="6">
        <v>311690561.69193971</v>
      </c>
      <c r="BT534" s="6">
        <f t="shared" si="334"/>
        <v>311.69056169193971</v>
      </c>
      <c r="BU534" s="6">
        <f t="shared" si="335"/>
        <v>63.49775732737114</v>
      </c>
      <c r="BV534" s="6">
        <v>179178052.90334046</v>
      </c>
      <c r="BW534" s="6">
        <f t="shared" si="336"/>
        <v>179.17805290334047</v>
      </c>
      <c r="BX534" s="6">
        <f t="shared" si="337"/>
        <v>36.50224267262886</v>
      </c>
      <c r="BY534" s="6">
        <v>0</v>
      </c>
      <c r="BZ534" s="6">
        <f t="shared" si="338"/>
        <v>0</v>
      </c>
      <c r="CA534" s="6">
        <f t="shared" si="339"/>
        <v>0</v>
      </c>
      <c r="CB534" s="6">
        <v>0</v>
      </c>
      <c r="CC534" s="6">
        <f t="shared" si="340"/>
        <v>0</v>
      </c>
      <c r="CD534" s="6">
        <f t="shared" si="341"/>
        <v>0</v>
      </c>
      <c r="CE534" s="6">
        <v>490868614.59528017</v>
      </c>
      <c r="CF534" s="5">
        <v>86</v>
      </c>
      <c r="CG534" s="5">
        <v>658</v>
      </c>
      <c r="CH534" s="5">
        <v>180.64800285306706</v>
      </c>
      <c r="CI534" s="5">
        <v>80.275362318840578</v>
      </c>
      <c r="CJ534" s="5">
        <v>237.54483007953723</v>
      </c>
      <c r="CK534" s="5">
        <v>318</v>
      </c>
      <c r="CL534" s="5">
        <v>133</v>
      </c>
      <c r="CM534" s="5">
        <v>152.77476500361533</v>
      </c>
      <c r="CN534" s="5">
        <v>1143.4107013738251</v>
      </c>
      <c r="CO534" s="5">
        <v>191</v>
      </c>
      <c r="CP534" s="5">
        <v>28</v>
      </c>
      <c r="CQ534" s="5">
        <v>1.0109999999999963</v>
      </c>
      <c r="CR534" s="5">
        <v>83.620475000001179</v>
      </c>
      <c r="CS534" s="5">
        <v>96.803711702127728</v>
      </c>
      <c r="CT534" s="5">
        <v>4.8454787234042218</v>
      </c>
      <c r="CU534" s="5">
        <v>64.339579521277116</v>
      </c>
      <c r="CV534" s="5">
        <v>5.0584202127658981</v>
      </c>
      <c r="CW534" s="5">
        <v>6888.9015957446809</v>
      </c>
      <c r="CX534" t="s">
        <v>1245</v>
      </c>
    </row>
    <row r="535" spans="1:102">
      <c r="A535" s="1" t="s">
        <v>573</v>
      </c>
      <c r="B535" s="5">
        <v>17</v>
      </c>
      <c r="C535" s="1">
        <v>340573</v>
      </c>
      <c r="D535" s="1">
        <v>7921359</v>
      </c>
      <c r="E535" s="12">
        <v>-40.513100000000001</v>
      </c>
      <c r="F535" s="12">
        <v>-18.793800000000001</v>
      </c>
      <c r="G535" s="9">
        <v>174</v>
      </c>
      <c r="H535" s="10">
        <v>2</v>
      </c>
      <c r="I535" s="1">
        <v>80</v>
      </c>
      <c r="J535" s="1">
        <v>236</v>
      </c>
      <c r="K535" s="1">
        <v>312</v>
      </c>
      <c r="L535" s="1">
        <v>160</v>
      </c>
      <c r="M535" s="1">
        <v>152</v>
      </c>
      <c r="N535" s="1">
        <v>1142</v>
      </c>
      <c r="O535" s="1">
        <v>183</v>
      </c>
      <c r="P535" s="1">
        <v>32</v>
      </c>
      <c r="Q535" s="5">
        <v>1.0109999999999999</v>
      </c>
      <c r="R535" s="5">
        <v>81.6845</v>
      </c>
      <c r="S535" s="5">
        <v>93.965199999999996</v>
      </c>
      <c r="T535" s="5">
        <v>4.5019999999999998</v>
      </c>
      <c r="U535" s="5">
        <v>66.333500000000001</v>
      </c>
      <c r="V535" s="5">
        <v>5.1710000000000003</v>
      </c>
      <c r="W535" s="5">
        <v>6841</v>
      </c>
      <c r="X535" s="1">
        <v>1</v>
      </c>
      <c r="Y535" s="6">
        <v>0</v>
      </c>
      <c r="Z535" s="6">
        <f t="shared" si="304"/>
        <v>0</v>
      </c>
      <c r="AA535" s="6">
        <f t="shared" si="305"/>
        <v>0</v>
      </c>
      <c r="AB535" s="6">
        <v>600952.21910390002</v>
      </c>
      <c r="AC535" s="6">
        <f t="shared" si="306"/>
        <v>0.60095221910390006</v>
      </c>
      <c r="AD535" s="6">
        <f t="shared" si="307"/>
        <v>0.12242628705896123</v>
      </c>
      <c r="AE535" s="6">
        <v>26725064.46667733</v>
      </c>
      <c r="AF535" s="6">
        <f t="shared" si="308"/>
        <v>26.725064466677331</v>
      </c>
      <c r="AG535" s="6">
        <f t="shared" si="309"/>
        <v>5.4444435182308659</v>
      </c>
      <c r="AH535" s="6">
        <v>10161862.379801327</v>
      </c>
      <c r="AI535" s="6">
        <f t="shared" si="310"/>
        <v>10.161862379801327</v>
      </c>
      <c r="AJ535" s="6">
        <f t="shared" si="311"/>
        <v>2.0701796935175718</v>
      </c>
      <c r="AK535" s="6">
        <v>63756532.204833746</v>
      </c>
      <c r="AL535" s="6">
        <f t="shared" si="312"/>
        <v>63.756532204833746</v>
      </c>
      <c r="AM535" s="6">
        <f t="shared" si="313"/>
        <v>12.988512672824287</v>
      </c>
      <c r="AN535" s="6">
        <v>92699.219016910007</v>
      </c>
      <c r="AO535" s="6">
        <f t="shared" si="314"/>
        <v>9.2699219016910001E-2</v>
      </c>
      <c r="AP535" s="6">
        <f t="shared" si="315"/>
        <v>1.8884731325941938E-2</v>
      </c>
      <c r="AQ535" s="6">
        <v>0</v>
      </c>
      <c r="AR535" s="6">
        <f t="shared" si="316"/>
        <v>0</v>
      </c>
      <c r="AS535" s="6">
        <f t="shared" si="317"/>
        <v>0</v>
      </c>
      <c r="AT535" s="6">
        <v>0</v>
      </c>
      <c r="AU535" s="6">
        <f t="shared" si="318"/>
        <v>0</v>
      </c>
      <c r="AV535" s="6">
        <f t="shared" si="319"/>
        <v>0</v>
      </c>
      <c r="AW535" s="6">
        <v>302370655.97001553</v>
      </c>
      <c r="AX535" s="6">
        <f t="shared" si="320"/>
        <v>302.37065597001555</v>
      </c>
      <c r="AY535" s="6">
        <f t="shared" si="321"/>
        <v>61.599101474640506</v>
      </c>
      <c r="AZ535" s="6">
        <v>0</v>
      </c>
      <c r="BA535" s="6">
        <f t="shared" si="322"/>
        <v>0</v>
      </c>
      <c r="BB535" s="6">
        <f t="shared" si="323"/>
        <v>0</v>
      </c>
      <c r="BC535" s="6">
        <v>0</v>
      </c>
      <c r="BD535" s="6">
        <f t="shared" si="324"/>
        <v>0</v>
      </c>
      <c r="BE535" s="6">
        <f t="shared" si="325"/>
        <v>0</v>
      </c>
      <c r="BF535" s="6">
        <v>440061.02990513266</v>
      </c>
      <c r="BG535" s="6">
        <f t="shared" si="326"/>
        <v>0.44006102990513268</v>
      </c>
      <c r="BH535" s="6">
        <f t="shared" si="327"/>
        <v>8.9649453414054739E-2</v>
      </c>
      <c r="BI535" s="6">
        <v>86720787.03824161</v>
      </c>
      <c r="BJ535" s="6">
        <f t="shared" si="328"/>
        <v>86.72078703824161</v>
      </c>
      <c r="BK535" s="6">
        <f t="shared" si="329"/>
        <v>17.6668021689878</v>
      </c>
      <c r="BL535" s="6">
        <v>0</v>
      </c>
      <c r="BM535" s="6">
        <f t="shared" si="330"/>
        <v>0</v>
      </c>
      <c r="BN535" s="6">
        <f t="shared" si="331"/>
        <v>0</v>
      </c>
      <c r="BO535" s="6">
        <v>490868614.52759552</v>
      </c>
      <c r="BP535" s="6">
        <v>0</v>
      </c>
      <c r="BQ535" s="6">
        <f t="shared" si="332"/>
        <v>0</v>
      </c>
      <c r="BR535" s="6">
        <f t="shared" si="333"/>
        <v>0</v>
      </c>
      <c r="BS535" s="6">
        <v>300345608.86018634</v>
      </c>
      <c r="BT535" s="6">
        <f t="shared" si="334"/>
        <v>300.34560886018636</v>
      </c>
      <c r="BU535" s="6">
        <f t="shared" si="335"/>
        <v>61.186557854759158</v>
      </c>
      <c r="BV535" s="6">
        <v>190523005.73507825</v>
      </c>
      <c r="BW535" s="6">
        <f t="shared" si="336"/>
        <v>190.52300573507824</v>
      </c>
      <c r="BX535" s="6">
        <f t="shared" si="337"/>
        <v>38.813442145240842</v>
      </c>
      <c r="BY535" s="6">
        <v>0</v>
      </c>
      <c r="BZ535" s="6">
        <f t="shared" si="338"/>
        <v>0</v>
      </c>
      <c r="CA535" s="6">
        <f t="shared" si="339"/>
        <v>0</v>
      </c>
      <c r="CB535" s="6">
        <v>0</v>
      </c>
      <c r="CC535" s="6">
        <f t="shared" si="340"/>
        <v>0</v>
      </c>
      <c r="CD535" s="6">
        <f t="shared" si="341"/>
        <v>0</v>
      </c>
      <c r="CE535" s="6">
        <v>490868614.59526455</v>
      </c>
      <c r="CF535" s="5">
        <v>70</v>
      </c>
      <c r="CG535" s="5">
        <v>658</v>
      </c>
      <c r="CH535" s="5">
        <v>170.46971935007386</v>
      </c>
      <c r="CI535" s="5">
        <v>80.267806267806264</v>
      </c>
      <c r="CJ535" s="5">
        <v>237.82394894894895</v>
      </c>
      <c r="CK535" s="5">
        <v>320</v>
      </c>
      <c r="CL535" s="5">
        <v>133</v>
      </c>
      <c r="CM535" s="5">
        <v>152.08033033033033</v>
      </c>
      <c r="CN535" s="5">
        <v>1136.9692192192192</v>
      </c>
      <c r="CO535" s="5">
        <v>191</v>
      </c>
      <c r="CP535" s="5">
        <v>28</v>
      </c>
      <c r="CQ535" s="5">
        <v>1.0109999999999986</v>
      </c>
      <c r="CR535" s="5">
        <v>84.996850214593252</v>
      </c>
      <c r="CS535" s="5">
        <v>98.821742489270306</v>
      </c>
      <c r="CT535" s="5">
        <v>5.0896738197424618</v>
      </c>
      <c r="CU535" s="5">
        <v>62.922008154506891</v>
      </c>
      <c r="CV535" s="5">
        <v>4.9783819742488848</v>
      </c>
      <c r="CW535" s="5">
        <v>6922.9570815450643</v>
      </c>
      <c r="CX535" t="s">
        <v>1245</v>
      </c>
    </row>
    <row r="536" spans="1:102">
      <c r="A536" s="1" t="s">
        <v>491</v>
      </c>
      <c r="B536" s="5">
        <v>17</v>
      </c>
      <c r="C536" s="1">
        <v>351729</v>
      </c>
      <c r="D536" s="1">
        <v>7901701</v>
      </c>
      <c r="E536" s="12">
        <v>-40.408799999999999</v>
      </c>
      <c r="F536" s="12">
        <v>-18.972200000000001</v>
      </c>
      <c r="G536" s="9">
        <v>115</v>
      </c>
      <c r="H536" s="10">
        <v>2</v>
      </c>
      <c r="I536" s="1">
        <v>81</v>
      </c>
      <c r="J536" s="1">
        <v>239</v>
      </c>
      <c r="K536" s="1">
        <v>314</v>
      </c>
      <c r="L536" s="1">
        <v>163</v>
      </c>
      <c r="M536" s="1">
        <v>151</v>
      </c>
      <c r="N536" s="1">
        <v>1160</v>
      </c>
      <c r="O536" s="1">
        <v>184</v>
      </c>
      <c r="P536" s="1">
        <v>32</v>
      </c>
      <c r="Q536" s="5">
        <v>1.0109999999999999</v>
      </c>
      <c r="R536" s="5">
        <v>90.454700000000003</v>
      </c>
      <c r="S536" s="5">
        <v>106.824</v>
      </c>
      <c r="T536" s="5">
        <v>6.0579999999999998</v>
      </c>
      <c r="U536" s="5">
        <v>57.300800000000002</v>
      </c>
      <c r="V536" s="5">
        <v>4.6609999999999996</v>
      </c>
      <c r="W536" s="5">
        <v>7058</v>
      </c>
      <c r="X536" s="1">
        <v>1</v>
      </c>
      <c r="Y536" s="6">
        <v>0</v>
      </c>
      <c r="Z536" s="6">
        <f t="shared" si="304"/>
        <v>0</v>
      </c>
      <c r="AA536" s="6">
        <f t="shared" si="305"/>
        <v>0</v>
      </c>
      <c r="AB536" s="6">
        <v>472492.06006690004</v>
      </c>
      <c r="AC536" s="6">
        <f t="shared" si="306"/>
        <v>0.47249206006690003</v>
      </c>
      <c r="AD536" s="6">
        <f t="shared" si="307"/>
        <v>9.6256319134365179E-2</v>
      </c>
      <c r="AE536" s="6">
        <v>6960041.2493069647</v>
      </c>
      <c r="AF536" s="6">
        <f t="shared" si="308"/>
        <v>6.9600412493069648</v>
      </c>
      <c r="AG536" s="6">
        <f t="shared" si="309"/>
        <v>1.41790308939113</v>
      </c>
      <c r="AH536" s="6">
        <v>22580184.365825921</v>
      </c>
      <c r="AI536" s="6">
        <f t="shared" si="310"/>
        <v>22.580184365825922</v>
      </c>
      <c r="AJ536" s="6">
        <f t="shared" si="311"/>
        <v>4.6000464687639404</v>
      </c>
      <c r="AK536" s="6">
        <v>71952852.664494276</v>
      </c>
      <c r="AL536" s="6">
        <f t="shared" si="312"/>
        <v>71.952852664494273</v>
      </c>
      <c r="AM536" s="6">
        <f t="shared" si="313"/>
        <v>14.658271183902816</v>
      </c>
      <c r="AN536" s="6">
        <v>14646.270931710002</v>
      </c>
      <c r="AO536" s="6">
        <f t="shared" si="314"/>
        <v>1.4646270931710002E-2</v>
      </c>
      <c r="AP536" s="6">
        <f t="shared" si="315"/>
        <v>2.983745650099266E-3</v>
      </c>
      <c r="AQ536" s="6">
        <v>0</v>
      </c>
      <c r="AR536" s="6">
        <f t="shared" si="316"/>
        <v>0</v>
      </c>
      <c r="AS536" s="6">
        <f t="shared" si="317"/>
        <v>0</v>
      </c>
      <c r="AT536" s="6">
        <v>0</v>
      </c>
      <c r="AU536" s="6">
        <f t="shared" si="318"/>
        <v>0</v>
      </c>
      <c r="AV536" s="6">
        <f t="shared" si="319"/>
        <v>0</v>
      </c>
      <c r="AW536" s="6">
        <v>357114409.8222177</v>
      </c>
      <c r="AX536" s="6">
        <f t="shared" si="320"/>
        <v>357.11440982221768</v>
      </c>
      <c r="AY536" s="6">
        <f t="shared" si="321"/>
        <v>72.751526437207829</v>
      </c>
      <c r="AZ536" s="6">
        <v>0</v>
      </c>
      <c r="BA536" s="6">
        <f t="shared" si="322"/>
        <v>0</v>
      </c>
      <c r="BB536" s="6">
        <f t="shared" si="323"/>
        <v>0</v>
      </c>
      <c r="BC536" s="6">
        <v>0</v>
      </c>
      <c r="BD536" s="6">
        <f t="shared" si="324"/>
        <v>0</v>
      </c>
      <c r="BE536" s="6">
        <f t="shared" si="325"/>
        <v>0</v>
      </c>
      <c r="BF536" s="6">
        <v>271133.68932308001</v>
      </c>
      <c r="BG536" s="6">
        <f t="shared" si="326"/>
        <v>0.27113368932308002</v>
      </c>
      <c r="BH536" s="6">
        <f t="shared" si="327"/>
        <v>5.5235490991880278E-2</v>
      </c>
      <c r="BI536" s="6">
        <v>31502854.339751091</v>
      </c>
      <c r="BJ536" s="6">
        <f t="shared" si="328"/>
        <v>31.502854339751092</v>
      </c>
      <c r="BK536" s="6">
        <f t="shared" si="329"/>
        <v>6.4177772649579605</v>
      </c>
      <c r="BL536" s="6">
        <v>0</v>
      </c>
      <c r="BM536" s="6">
        <f t="shared" si="330"/>
        <v>0</v>
      </c>
      <c r="BN536" s="6">
        <f t="shared" si="331"/>
        <v>0</v>
      </c>
      <c r="BO536" s="6">
        <v>490868614.46191758</v>
      </c>
      <c r="BP536" s="6">
        <v>0</v>
      </c>
      <c r="BQ536" s="6">
        <f t="shared" si="332"/>
        <v>0</v>
      </c>
      <c r="BR536" s="6">
        <f t="shared" si="333"/>
        <v>0</v>
      </c>
      <c r="BS536" s="6">
        <v>489937290.80054271</v>
      </c>
      <c r="BT536" s="6">
        <f t="shared" si="334"/>
        <v>489.93729080054271</v>
      </c>
      <c r="BU536" s="6">
        <f t="shared" si="335"/>
        <v>99.810270250108005</v>
      </c>
      <c r="BV536" s="6">
        <v>931323.79477000004</v>
      </c>
      <c r="BW536" s="6">
        <f t="shared" si="336"/>
        <v>0.93132379477000005</v>
      </c>
      <c r="BX536" s="6">
        <f t="shared" si="337"/>
        <v>0.18972974989199753</v>
      </c>
      <c r="BY536" s="6">
        <v>0</v>
      </c>
      <c r="BZ536" s="6">
        <f t="shared" si="338"/>
        <v>0</v>
      </c>
      <c r="CA536" s="6">
        <f t="shared" si="339"/>
        <v>0</v>
      </c>
      <c r="CB536" s="6">
        <v>0</v>
      </c>
      <c r="CC536" s="6">
        <f t="shared" si="340"/>
        <v>0</v>
      </c>
      <c r="CD536" s="6">
        <f t="shared" si="341"/>
        <v>0</v>
      </c>
      <c r="CE536" s="6">
        <v>490868614.59531271</v>
      </c>
      <c r="CF536" s="5">
        <v>58</v>
      </c>
      <c r="CG536" s="5">
        <v>464</v>
      </c>
      <c r="CH536" s="5">
        <v>162.58448389217619</v>
      </c>
      <c r="CI536" s="5">
        <v>81</v>
      </c>
      <c r="CJ536" s="5">
        <v>237.28122956180511</v>
      </c>
      <c r="CK536" s="5">
        <v>319</v>
      </c>
      <c r="CL536" s="5">
        <v>144</v>
      </c>
      <c r="CM536" s="5">
        <v>150.28515369522563</v>
      </c>
      <c r="CN536" s="5">
        <v>1164.0889470241989</v>
      </c>
      <c r="CO536" s="5">
        <v>190</v>
      </c>
      <c r="CP536" s="5">
        <v>29</v>
      </c>
      <c r="CQ536" s="5">
        <v>0.99009909909909632</v>
      </c>
      <c r="CR536" s="5">
        <v>89.588883783783629</v>
      </c>
      <c r="CS536" s="5">
        <v>105.25898918918946</v>
      </c>
      <c r="CT536" s="5">
        <v>5.9058513513513473</v>
      </c>
      <c r="CU536" s="5">
        <v>58.669883783784122</v>
      </c>
      <c r="CV536" s="5">
        <v>4.728671171171146</v>
      </c>
      <c r="CW536" s="5">
        <v>7037.4954954954956</v>
      </c>
      <c r="CX536" t="s">
        <v>1245</v>
      </c>
    </row>
    <row r="537" spans="1:102">
      <c r="A537" s="1" t="s">
        <v>514</v>
      </c>
      <c r="B537" s="5">
        <v>17</v>
      </c>
      <c r="C537" s="1">
        <v>353881</v>
      </c>
      <c r="D537" s="1">
        <v>7907899</v>
      </c>
      <c r="E537" s="12">
        <v>-40.387900000000002</v>
      </c>
      <c r="F537" s="12">
        <v>-18.916399999999999</v>
      </c>
      <c r="G537" s="9">
        <v>161</v>
      </c>
      <c r="H537" s="10">
        <v>2</v>
      </c>
      <c r="I537" s="1">
        <v>81</v>
      </c>
      <c r="J537" s="1">
        <v>239</v>
      </c>
      <c r="K537" s="1">
        <v>314</v>
      </c>
      <c r="L537" s="1">
        <v>164</v>
      </c>
      <c r="M537" s="1">
        <v>150</v>
      </c>
      <c r="N537" s="1">
        <v>1155</v>
      </c>
      <c r="O537" s="1">
        <v>182</v>
      </c>
      <c r="P537" s="1">
        <v>33</v>
      </c>
      <c r="Q537" s="5">
        <v>1.0109999999999999</v>
      </c>
      <c r="R537" s="5">
        <v>90.454700000000003</v>
      </c>
      <c r="S537" s="5">
        <v>106.824</v>
      </c>
      <c r="T537" s="5">
        <v>6.0579999999999998</v>
      </c>
      <c r="U537" s="5">
        <v>57.300800000000002</v>
      </c>
      <c r="V537" s="5">
        <v>4.6609999999999996</v>
      </c>
      <c r="W537" s="5">
        <v>7058</v>
      </c>
      <c r="X537" s="1">
        <v>1</v>
      </c>
      <c r="Y537" s="6">
        <v>364726.23752919998</v>
      </c>
      <c r="Z537" s="6">
        <f t="shared" si="304"/>
        <v>0.36472623752919997</v>
      </c>
      <c r="AA537" s="6">
        <f t="shared" si="305"/>
        <v>7.4302211782533059E-2</v>
      </c>
      <c r="AB537" s="6">
        <v>472492.06006690004</v>
      </c>
      <c r="AC537" s="6">
        <f t="shared" si="306"/>
        <v>0.47249206006690003</v>
      </c>
      <c r="AD537" s="6">
        <f t="shared" si="307"/>
        <v>9.6256319124410281E-2</v>
      </c>
      <c r="AE537" s="6">
        <v>6621838.3622012008</v>
      </c>
      <c r="AF537" s="6">
        <f t="shared" si="308"/>
        <v>6.6218383622012009</v>
      </c>
      <c r="AG537" s="6">
        <f t="shared" si="309"/>
        <v>1.3490042276944352</v>
      </c>
      <c r="AH537" s="6">
        <v>11494472.501125216</v>
      </c>
      <c r="AI537" s="6">
        <f t="shared" si="310"/>
        <v>11.494472501125216</v>
      </c>
      <c r="AJ537" s="6">
        <f t="shared" si="311"/>
        <v>2.3416596949341546</v>
      </c>
      <c r="AK537" s="6">
        <v>68000133.691298872</v>
      </c>
      <c r="AL537" s="6">
        <f t="shared" si="312"/>
        <v>68.000133691298871</v>
      </c>
      <c r="AM537" s="6">
        <f t="shared" si="313"/>
        <v>13.853021293448741</v>
      </c>
      <c r="AN537" s="6">
        <v>14399.74414391</v>
      </c>
      <c r="AO537" s="6">
        <f t="shared" si="314"/>
        <v>1.4399744143910001E-2</v>
      </c>
      <c r="AP537" s="6">
        <f t="shared" si="315"/>
        <v>2.9335230891071617E-3</v>
      </c>
      <c r="AQ537" s="6">
        <v>0</v>
      </c>
      <c r="AR537" s="6">
        <f t="shared" si="316"/>
        <v>0</v>
      </c>
      <c r="AS537" s="6">
        <f t="shared" si="317"/>
        <v>0</v>
      </c>
      <c r="AT537" s="6">
        <v>0</v>
      </c>
      <c r="AU537" s="6">
        <f t="shared" si="318"/>
        <v>0</v>
      </c>
      <c r="AV537" s="6">
        <f t="shared" si="319"/>
        <v>0</v>
      </c>
      <c r="AW537" s="6">
        <v>371568086.67487586</v>
      </c>
      <c r="AX537" s="6">
        <f t="shared" si="320"/>
        <v>371.56808667487587</v>
      </c>
      <c r="AY537" s="6">
        <f t="shared" si="321"/>
        <v>75.696036717229333</v>
      </c>
      <c r="AZ537" s="6">
        <v>0</v>
      </c>
      <c r="BA537" s="6">
        <f t="shared" si="322"/>
        <v>0</v>
      </c>
      <c r="BB537" s="6">
        <f t="shared" si="323"/>
        <v>0</v>
      </c>
      <c r="BC537" s="6">
        <v>0</v>
      </c>
      <c r="BD537" s="6">
        <f t="shared" si="324"/>
        <v>0</v>
      </c>
      <c r="BE537" s="6">
        <f t="shared" si="325"/>
        <v>0</v>
      </c>
      <c r="BF537" s="6">
        <v>89098.502320260013</v>
      </c>
      <c r="BG537" s="6">
        <f t="shared" si="326"/>
        <v>8.9098502320260009E-2</v>
      </c>
      <c r="BH537" s="6">
        <f t="shared" si="327"/>
        <v>1.8151191517655648E-2</v>
      </c>
      <c r="BI537" s="6">
        <v>32243366.739122145</v>
      </c>
      <c r="BJ537" s="6">
        <f t="shared" si="328"/>
        <v>32.243366739122145</v>
      </c>
      <c r="BK537" s="6">
        <f t="shared" si="329"/>
        <v>6.5686348211796304</v>
      </c>
      <c r="BL537" s="6">
        <v>0</v>
      </c>
      <c r="BM537" s="6">
        <f t="shared" si="330"/>
        <v>0</v>
      </c>
      <c r="BN537" s="6">
        <f t="shared" si="331"/>
        <v>0</v>
      </c>
      <c r="BO537" s="6">
        <v>490868614.51268357</v>
      </c>
      <c r="BP537" s="6">
        <v>0</v>
      </c>
      <c r="BQ537" s="6">
        <f t="shared" si="332"/>
        <v>0</v>
      </c>
      <c r="BR537" s="6">
        <f t="shared" si="333"/>
        <v>0</v>
      </c>
      <c r="BS537" s="6">
        <v>488664098.56121302</v>
      </c>
      <c r="BT537" s="6">
        <f t="shared" si="334"/>
        <v>488.664098561213</v>
      </c>
      <c r="BU537" s="6">
        <f t="shared" si="335"/>
        <v>99.550894889495723</v>
      </c>
      <c r="BV537" s="6">
        <v>2204516.0340086995</v>
      </c>
      <c r="BW537" s="6">
        <f t="shared" si="336"/>
        <v>2.2045160340086993</v>
      </c>
      <c r="BX537" s="6">
        <f t="shared" si="337"/>
        <v>0.4491051105042802</v>
      </c>
      <c r="BY537" s="6">
        <v>0</v>
      </c>
      <c r="BZ537" s="6">
        <f t="shared" si="338"/>
        <v>0</v>
      </c>
      <c r="CA537" s="6">
        <f t="shared" si="339"/>
        <v>0</v>
      </c>
      <c r="CB537" s="6">
        <v>0</v>
      </c>
      <c r="CC537" s="6">
        <f t="shared" si="340"/>
        <v>0</v>
      </c>
      <c r="CD537" s="6">
        <f t="shared" si="341"/>
        <v>0</v>
      </c>
      <c r="CE537" s="6">
        <v>490868614.5952217</v>
      </c>
      <c r="CF537" s="5">
        <v>56</v>
      </c>
      <c r="CG537" s="5">
        <v>464</v>
      </c>
      <c r="CH537" s="5">
        <v>158.66701515943544</v>
      </c>
      <c r="CI537" s="5">
        <v>81</v>
      </c>
      <c r="CJ537" s="5">
        <v>237.33563829787235</v>
      </c>
      <c r="CK537" s="5">
        <v>317</v>
      </c>
      <c r="CL537" s="5">
        <v>144</v>
      </c>
      <c r="CM537" s="5">
        <v>149.99787234042554</v>
      </c>
      <c r="CN537" s="5">
        <v>1160.247340425532</v>
      </c>
      <c r="CO537" s="5">
        <v>190</v>
      </c>
      <c r="CP537" s="5">
        <v>30</v>
      </c>
      <c r="CQ537" s="5">
        <v>1.0058688046647271</v>
      </c>
      <c r="CR537" s="5">
        <v>90.242361224489144</v>
      </c>
      <c r="CS537" s="5">
        <v>106.43029241982545</v>
      </c>
      <c r="CT537" s="5">
        <v>6.0210379008746298</v>
      </c>
      <c r="CU537" s="5">
        <v>57.655591545190013</v>
      </c>
      <c r="CV537" s="5">
        <v>4.6779212827988381</v>
      </c>
      <c r="CW537" s="5">
        <v>7053.5976676384844</v>
      </c>
      <c r="CX537" t="s">
        <v>1245</v>
      </c>
    </row>
    <row r="538" spans="1:102">
      <c r="A538" s="1" t="s">
        <v>531</v>
      </c>
      <c r="B538" s="5">
        <v>17</v>
      </c>
      <c r="C538" s="1">
        <v>357263</v>
      </c>
      <c r="D538" s="1">
        <v>7912493</v>
      </c>
      <c r="E538" s="12">
        <v>-40.355400000000003</v>
      </c>
      <c r="F538" s="12">
        <v>-18.8751</v>
      </c>
      <c r="G538" s="9">
        <v>93</v>
      </c>
      <c r="H538" s="10">
        <v>12</v>
      </c>
      <c r="I538" s="1">
        <v>81</v>
      </c>
      <c r="J538" s="1">
        <v>240</v>
      </c>
      <c r="K538" s="1">
        <v>315</v>
      </c>
      <c r="L538" s="1">
        <v>165</v>
      </c>
      <c r="M538" s="1">
        <v>150</v>
      </c>
      <c r="N538" s="1">
        <v>1150</v>
      </c>
      <c r="O538" s="1">
        <v>180</v>
      </c>
      <c r="P538" s="1">
        <v>33</v>
      </c>
      <c r="Q538" s="5">
        <v>1.0109999999999999</v>
      </c>
      <c r="R538" s="5">
        <v>90.454700000000003</v>
      </c>
      <c r="S538" s="5">
        <v>106.824</v>
      </c>
      <c r="T538" s="5">
        <v>6.0579999999999998</v>
      </c>
      <c r="U538" s="5">
        <v>57.300800000000002</v>
      </c>
      <c r="V538" s="5">
        <v>4.6609999999999996</v>
      </c>
      <c r="W538" s="5">
        <v>7058</v>
      </c>
      <c r="X538" s="1">
        <v>1</v>
      </c>
      <c r="Y538" s="6">
        <v>2426261.5125937997</v>
      </c>
      <c r="Z538" s="6">
        <f t="shared" si="304"/>
        <v>2.4262615125937996</v>
      </c>
      <c r="AA538" s="6">
        <f t="shared" si="305"/>
        <v>0.49427921055249685</v>
      </c>
      <c r="AB538" s="6">
        <v>87748.441493699996</v>
      </c>
      <c r="AC538" s="6">
        <f t="shared" si="306"/>
        <v>8.7748441493699994E-2</v>
      </c>
      <c r="AD538" s="6">
        <f t="shared" si="307"/>
        <v>1.7876156450402917E-2</v>
      </c>
      <c r="AE538" s="6">
        <v>6272064.7669087825</v>
      </c>
      <c r="AF538" s="6">
        <f t="shared" si="308"/>
        <v>6.2720647669087821</v>
      </c>
      <c r="AG538" s="6">
        <f t="shared" si="309"/>
        <v>1.2777481757139939</v>
      </c>
      <c r="AH538" s="6">
        <v>13436314.671585917</v>
      </c>
      <c r="AI538" s="6">
        <f t="shared" si="310"/>
        <v>13.436314671585917</v>
      </c>
      <c r="AJ538" s="6">
        <f t="shared" si="311"/>
        <v>2.7372527545501608</v>
      </c>
      <c r="AK538" s="6">
        <v>60973471.505063005</v>
      </c>
      <c r="AL538" s="6">
        <f t="shared" si="312"/>
        <v>60.973471505063003</v>
      </c>
      <c r="AM538" s="6">
        <f t="shared" si="313"/>
        <v>12.421546153921676</v>
      </c>
      <c r="AN538" s="6">
        <v>56249.23500149</v>
      </c>
      <c r="AO538" s="6">
        <f t="shared" si="314"/>
        <v>5.6249235001489997E-2</v>
      </c>
      <c r="AP538" s="6">
        <f t="shared" si="315"/>
        <v>1.1459122327253043E-2</v>
      </c>
      <c r="AQ538" s="6">
        <v>0</v>
      </c>
      <c r="AR538" s="6">
        <f t="shared" si="316"/>
        <v>0</v>
      </c>
      <c r="AS538" s="6">
        <f t="shared" si="317"/>
        <v>0</v>
      </c>
      <c r="AT538" s="6">
        <v>0</v>
      </c>
      <c r="AU538" s="6">
        <f t="shared" si="318"/>
        <v>0</v>
      </c>
      <c r="AV538" s="6">
        <f t="shared" si="319"/>
        <v>0</v>
      </c>
      <c r="AW538" s="6">
        <v>371352596.45772082</v>
      </c>
      <c r="AX538" s="6">
        <f t="shared" si="320"/>
        <v>371.35259645772084</v>
      </c>
      <c r="AY538" s="6">
        <f t="shared" si="321"/>
        <v>75.652136944428435</v>
      </c>
      <c r="AZ538" s="6">
        <v>0</v>
      </c>
      <c r="BA538" s="6">
        <f t="shared" si="322"/>
        <v>0</v>
      </c>
      <c r="BB538" s="6">
        <f t="shared" si="323"/>
        <v>0</v>
      </c>
      <c r="BC538" s="6">
        <v>0</v>
      </c>
      <c r="BD538" s="6">
        <f t="shared" si="324"/>
        <v>0</v>
      </c>
      <c r="BE538" s="6">
        <f t="shared" si="325"/>
        <v>0</v>
      </c>
      <c r="BF538" s="6">
        <v>118348.15050588</v>
      </c>
      <c r="BG538" s="6">
        <f t="shared" si="326"/>
        <v>0.11834815050587999</v>
      </c>
      <c r="BH538" s="6">
        <f t="shared" si="327"/>
        <v>2.4109944496402646E-2</v>
      </c>
      <c r="BI538" s="6">
        <v>36145559.757755041</v>
      </c>
      <c r="BJ538" s="6">
        <f t="shared" si="328"/>
        <v>36.145559757755038</v>
      </c>
      <c r="BK538" s="6">
        <f t="shared" si="329"/>
        <v>7.3635915375591887</v>
      </c>
      <c r="BL538" s="6">
        <v>0</v>
      </c>
      <c r="BM538" s="6">
        <f t="shared" si="330"/>
        <v>0</v>
      </c>
      <c r="BN538" s="6">
        <f t="shared" si="331"/>
        <v>0</v>
      </c>
      <c r="BO538" s="6">
        <v>490868614.49862844</v>
      </c>
      <c r="BP538" s="6">
        <v>0</v>
      </c>
      <c r="BQ538" s="6">
        <f t="shared" si="332"/>
        <v>0</v>
      </c>
      <c r="BR538" s="6">
        <f t="shared" si="333"/>
        <v>0</v>
      </c>
      <c r="BS538" s="6">
        <v>490868614.59521341</v>
      </c>
      <c r="BT538" s="6">
        <f t="shared" si="334"/>
        <v>490.86861459521339</v>
      </c>
      <c r="BU538" s="6">
        <f t="shared" si="335"/>
        <v>100</v>
      </c>
      <c r="BV538" s="6">
        <v>0</v>
      </c>
      <c r="BW538" s="6">
        <f t="shared" si="336"/>
        <v>0</v>
      </c>
      <c r="BX538" s="6">
        <f t="shared" si="337"/>
        <v>0</v>
      </c>
      <c r="BY538" s="6">
        <v>0</v>
      </c>
      <c r="BZ538" s="6">
        <f t="shared" si="338"/>
        <v>0</v>
      </c>
      <c r="CA538" s="6">
        <f t="shared" si="339"/>
        <v>0</v>
      </c>
      <c r="CB538" s="6">
        <v>0</v>
      </c>
      <c r="CC538" s="6">
        <f t="shared" si="340"/>
        <v>0</v>
      </c>
      <c r="CD538" s="6">
        <f t="shared" si="341"/>
        <v>0</v>
      </c>
      <c r="CE538" s="6">
        <v>490868614.59521341</v>
      </c>
      <c r="CF538" s="5">
        <v>48</v>
      </c>
      <c r="CG538" s="5">
        <v>411</v>
      </c>
      <c r="CH538" s="5">
        <v>152.44871194379391</v>
      </c>
      <c r="CI538" s="5">
        <v>81</v>
      </c>
      <c r="CJ538" s="5">
        <v>237.49545671927308</v>
      </c>
      <c r="CK538" s="5">
        <v>318</v>
      </c>
      <c r="CL538" s="5">
        <v>148</v>
      </c>
      <c r="CM538" s="5">
        <v>149.63749402199903</v>
      </c>
      <c r="CN538" s="5">
        <v>1158.9435676709709</v>
      </c>
      <c r="CO538" s="5">
        <v>188</v>
      </c>
      <c r="CP538" s="5">
        <v>31</v>
      </c>
      <c r="CQ538" s="5">
        <v>1.0110000000000074</v>
      </c>
      <c r="CR538" s="5">
        <v>90.454699999999619</v>
      </c>
      <c r="CS538" s="5">
        <v>106.82400000000038</v>
      </c>
      <c r="CT538" s="5">
        <v>6.0579999999999936</v>
      </c>
      <c r="CU538" s="5">
        <v>57.300800000000571</v>
      </c>
      <c r="CV538" s="5">
        <v>4.661000000000012</v>
      </c>
      <c r="CW538" s="5">
        <v>7058</v>
      </c>
      <c r="CX538" t="s">
        <v>1245</v>
      </c>
    </row>
    <row r="539" spans="1:102">
      <c r="A539" s="1" t="s">
        <v>205</v>
      </c>
      <c r="B539" s="5">
        <v>4</v>
      </c>
      <c r="C539" s="1">
        <v>349485</v>
      </c>
      <c r="D539" s="1">
        <v>7805654</v>
      </c>
      <c r="E539" s="12">
        <v>-40.4377</v>
      </c>
      <c r="F539" s="12">
        <v>-19.8398</v>
      </c>
      <c r="G539" s="9">
        <v>120</v>
      </c>
      <c r="H539" s="10">
        <v>5</v>
      </c>
      <c r="I539" s="1">
        <v>80</v>
      </c>
      <c r="J539" s="1">
        <v>242</v>
      </c>
      <c r="K539" s="1">
        <v>317</v>
      </c>
      <c r="L539" s="1">
        <v>168</v>
      </c>
      <c r="M539" s="1">
        <v>149</v>
      </c>
      <c r="N539" s="1">
        <v>1161</v>
      </c>
      <c r="O539" s="1">
        <v>195</v>
      </c>
      <c r="P539" s="1">
        <v>35</v>
      </c>
      <c r="Q539" s="5">
        <v>0.85099999999999998</v>
      </c>
      <c r="R539" s="5">
        <v>91.802199999999999</v>
      </c>
      <c r="S539" s="5">
        <v>104.3475</v>
      </c>
      <c r="T539" s="5">
        <v>6.2919999999999998</v>
      </c>
      <c r="U539" s="5">
        <v>67.697999999999993</v>
      </c>
      <c r="V539" s="5">
        <v>4.6440000000000001</v>
      </c>
      <c r="W539" s="5">
        <v>7173</v>
      </c>
      <c r="X539" s="1">
        <v>1</v>
      </c>
      <c r="Y539" s="6">
        <v>0</v>
      </c>
      <c r="Z539" s="6">
        <f t="shared" si="304"/>
        <v>0</v>
      </c>
      <c r="AA539" s="6">
        <f t="shared" si="305"/>
        <v>0</v>
      </c>
      <c r="AB539" s="6">
        <v>2454747.2123889928</v>
      </c>
      <c r="AC539" s="6">
        <f t="shared" si="306"/>
        <v>2.4547472123889928</v>
      </c>
      <c r="AD539" s="6">
        <f t="shared" si="307"/>
        <v>0.50008233157932946</v>
      </c>
      <c r="AE539" s="6">
        <v>2087933.0329438914</v>
      </c>
      <c r="AF539" s="6">
        <f t="shared" si="308"/>
        <v>2.0879330329438912</v>
      </c>
      <c r="AG539" s="6">
        <f t="shared" si="309"/>
        <v>0.42535476322220273</v>
      </c>
      <c r="AH539" s="6">
        <v>4875166.1908704704</v>
      </c>
      <c r="AI539" s="6">
        <f t="shared" si="310"/>
        <v>4.8751661908704707</v>
      </c>
      <c r="AJ539" s="6">
        <f t="shared" si="311"/>
        <v>0.99317129815356586</v>
      </c>
      <c r="AK539" s="6">
        <v>218060461.51538941</v>
      </c>
      <c r="AL539" s="6">
        <f t="shared" si="312"/>
        <v>218.06046151538942</v>
      </c>
      <c r="AM539" s="6">
        <f t="shared" si="313"/>
        <v>44.42338643650131</v>
      </c>
      <c r="AN539" s="6">
        <v>1027753.4522421</v>
      </c>
      <c r="AO539" s="6">
        <f t="shared" si="314"/>
        <v>1.0277534522421001</v>
      </c>
      <c r="AP539" s="6">
        <f t="shared" si="315"/>
        <v>0.20937444804580932</v>
      </c>
      <c r="AQ539" s="6">
        <v>0</v>
      </c>
      <c r="AR539" s="6">
        <f t="shared" si="316"/>
        <v>0</v>
      </c>
      <c r="AS539" s="6">
        <f t="shared" si="317"/>
        <v>0</v>
      </c>
      <c r="AT539" s="6">
        <v>0</v>
      </c>
      <c r="AU539" s="6">
        <f t="shared" si="318"/>
        <v>0</v>
      </c>
      <c r="AV539" s="6">
        <f t="shared" si="319"/>
        <v>0</v>
      </c>
      <c r="AW539" s="6">
        <v>220579109.42328557</v>
      </c>
      <c r="AX539" s="6">
        <f t="shared" si="320"/>
        <v>220.57910942328559</v>
      </c>
      <c r="AY539" s="6">
        <f t="shared" si="321"/>
        <v>44.936486649774317</v>
      </c>
      <c r="AZ539" s="6">
        <v>0</v>
      </c>
      <c r="BA539" s="6">
        <f t="shared" si="322"/>
        <v>0</v>
      </c>
      <c r="BB539" s="6">
        <f t="shared" si="323"/>
        <v>0</v>
      </c>
      <c r="BC539" s="6">
        <v>0</v>
      </c>
      <c r="BD539" s="6">
        <f t="shared" si="324"/>
        <v>0</v>
      </c>
      <c r="BE539" s="6">
        <f t="shared" si="325"/>
        <v>0</v>
      </c>
      <c r="BF539" s="6">
        <v>8099.9474999699996</v>
      </c>
      <c r="BG539" s="6">
        <f t="shared" si="326"/>
        <v>8.0999474999699991E-3</v>
      </c>
      <c r="BH539" s="6">
        <f t="shared" si="327"/>
        <v>1.6501253615898888E-3</v>
      </c>
      <c r="BI539" s="6">
        <v>41775343.726627827</v>
      </c>
      <c r="BJ539" s="6">
        <f t="shared" si="328"/>
        <v>41.775343726627824</v>
      </c>
      <c r="BK539" s="6">
        <f t="shared" si="329"/>
        <v>8.5104939473618746</v>
      </c>
      <c r="BL539" s="6">
        <v>0</v>
      </c>
      <c r="BM539" s="6">
        <f t="shared" si="330"/>
        <v>0</v>
      </c>
      <c r="BN539" s="6">
        <f t="shared" si="331"/>
        <v>0</v>
      </c>
      <c r="BO539" s="6">
        <v>490868614.50124824</v>
      </c>
      <c r="BP539" s="6">
        <v>0</v>
      </c>
      <c r="BQ539" s="6">
        <f t="shared" si="332"/>
        <v>0</v>
      </c>
      <c r="BR539" s="6">
        <f t="shared" si="333"/>
        <v>0</v>
      </c>
      <c r="BS539" s="6">
        <v>413740074.77564633</v>
      </c>
      <c r="BT539" s="6">
        <f t="shared" si="334"/>
        <v>413.74007477564635</v>
      </c>
      <c r="BU539" s="6">
        <f t="shared" si="335"/>
        <v>84.287335240772066</v>
      </c>
      <c r="BV539" s="6">
        <v>77128539.819620967</v>
      </c>
      <c r="BW539" s="6">
        <f t="shared" si="336"/>
        <v>77.128539819620968</v>
      </c>
      <c r="BX539" s="6">
        <f t="shared" si="337"/>
        <v>15.712664759227938</v>
      </c>
      <c r="BY539" s="6">
        <v>0</v>
      </c>
      <c r="BZ539" s="6">
        <f t="shared" si="338"/>
        <v>0</v>
      </c>
      <c r="CA539" s="6">
        <f t="shared" si="339"/>
        <v>0</v>
      </c>
      <c r="CB539" s="6">
        <v>0</v>
      </c>
      <c r="CC539" s="6">
        <f t="shared" si="340"/>
        <v>0</v>
      </c>
      <c r="CD539" s="6">
        <f t="shared" si="341"/>
        <v>0</v>
      </c>
      <c r="CE539" s="6">
        <v>490868614.5952673</v>
      </c>
      <c r="CF539" s="5">
        <v>2</v>
      </c>
      <c r="CG539" s="5">
        <v>940</v>
      </c>
      <c r="CH539" s="5">
        <v>314.54995242626069</v>
      </c>
      <c r="CI539" s="5">
        <v>79.758104738154614</v>
      </c>
      <c r="CJ539" s="5">
        <v>231.33059051306873</v>
      </c>
      <c r="CK539" s="5">
        <v>322</v>
      </c>
      <c r="CL539" s="5">
        <v>115</v>
      </c>
      <c r="CM539" s="5">
        <v>149.48160696999031</v>
      </c>
      <c r="CN539" s="5">
        <v>1203.9133591481122</v>
      </c>
      <c r="CO539" s="5">
        <v>208</v>
      </c>
      <c r="CP539" s="5">
        <v>32</v>
      </c>
      <c r="CQ539" s="5">
        <v>0.8509999999999992</v>
      </c>
      <c r="CR539" s="5">
        <v>91.016145524295794</v>
      </c>
      <c r="CS539" s="5">
        <v>103.25089181585736</v>
      </c>
      <c r="CT539" s="5">
        <v>6.2223785166239987</v>
      </c>
      <c r="CU539" s="5">
        <v>68.467596675192041</v>
      </c>
      <c r="CV539" s="5">
        <v>4.6799079283887526</v>
      </c>
      <c r="CW539" s="5">
        <v>7136.2941176470586</v>
      </c>
      <c r="CX539" t="s">
        <v>1245</v>
      </c>
    </row>
    <row r="540" spans="1:102">
      <c r="A540" s="1" t="s">
        <v>506</v>
      </c>
      <c r="B540" s="5">
        <v>17</v>
      </c>
      <c r="C540" s="1">
        <v>362365</v>
      </c>
      <c r="D540" s="1">
        <v>7906420</v>
      </c>
      <c r="E540" s="12">
        <v>-40.307400000000001</v>
      </c>
      <c r="F540" s="12">
        <v>-18.930299999999999</v>
      </c>
      <c r="G540" s="9">
        <v>138</v>
      </c>
      <c r="H540" s="10">
        <v>8</v>
      </c>
      <c r="I540" s="1">
        <v>81</v>
      </c>
      <c r="J540" s="1">
        <v>238</v>
      </c>
      <c r="K540" s="1">
        <v>312</v>
      </c>
      <c r="L540" s="1">
        <v>163</v>
      </c>
      <c r="M540" s="1">
        <v>149</v>
      </c>
      <c r="N540" s="1">
        <v>1170</v>
      </c>
      <c r="O540" s="1">
        <v>182</v>
      </c>
      <c r="P540" s="1">
        <v>34</v>
      </c>
      <c r="Q540" s="5">
        <v>1.0109999999999999</v>
      </c>
      <c r="R540" s="5">
        <v>90.454700000000003</v>
      </c>
      <c r="S540" s="5">
        <v>106.824</v>
      </c>
      <c r="T540" s="5">
        <v>6.0579999999999998</v>
      </c>
      <c r="U540" s="5">
        <v>57.300800000000002</v>
      </c>
      <c r="V540" s="5">
        <v>4.6609999999999996</v>
      </c>
      <c r="W540" s="5">
        <v>7058</v>
      </c>
      <c r="X540" s="1">
        <v>1</v>
      </c>
      <c r="Y540" s="6">
        <v>2426261.5125937997</v>
      </c>
      <c r="Z540" s="6">
        <f t="shared" si="304"/>
        <v>2.4262615125937996</v>
      </c>
      <c r="AA540" s="6">
        <f t="shared" si="305"/>
        <v>0.49427921055324964</v>
      </c>
      <c r="AB540" s="6">
        <v>384743.61857320002</v>
      </c>
      <c r="AC540" s="6">
        <f t="shared" si="306"/>
        <v>0.3847436185732</v>
      </c>
      <c r="AD540" s="6">
        <f t="shared" si="307"/>
        <v>7.8380162676882872E-2</v>
      </c>
      <c r="AE540" s="6">
        <v>7360777.5414138818</v>
      </c>
      <c r="AF540" s="6">
        <f t="shared" si="308"/>
        <v>7.3607775414138814</v>
      </c>
      <c r="AG540" s="6">
        <f t="shared" si="309"/>
        <v>1.4995412874264462</v>
      </c>
      <c r="AH540" s="6">
        <v>27542865.335529897</v>
      </c>
      <c r="AI540" s="6">
        <f t="shared" si="310"/>
        <v>27.542865335529896</v>
      </c>
      <c r="AJ540" s="6">
        <f t="shared" si="311"/>
        <v>5.6110463211635642</v>
      </c>
      <c r="AK540" s="6">
        <v>108137876.81506826</v>
      </c>
      <c r="AL540" s="6">
        <f t="shared" si="312"/>
        <v>108.13787681506825</v>
      </c>
      <c r="AM540" s="6">
        <f t="shared" si="313"/>
        <v>22.029902426270343</v>
      </c>
      <c r="AN540" s="6">
        <v>49949.352000929997</v>
      </c>
      <c r="AO540" s="6">
        <f t="shared" si="314"/>
        <v>4.9949352000929995E-2</v>
      </c>
      <c r="AP540" s="6">
        <f t="shared" si="315"/>
        <v>1.0175707007062201E-2</v>
      </c>
      <c r="AQ540" s="6">
        <v>0</v>
      </c>
      <c r="AR540" s="6">
        <f t="shared" si="316"/>
        <v>0</v>
      </c>
      <c r="AS540" s="6">
        <f t="shared" si="317"/>
        <v>0</v>
      </c>
      <c r="AT540" s="6">
        <v>0</v>
      </c>
      <c r="AU540" s="6">
        <f t="shared" si="318"/>
        <v>0</v>
      </c>
      <c r="AV540" s="6">
        <f t="shared" si="319"/>
        <v>0</v>
      </c>
      <c r="AW540" s="6">
        <v>324733051.64233094</v>
      </c>
      <c r="AX540" s="6">
        <f t="shared" si="320"/>
        <v>324.73305164233096</v>
      </c>
      <c r="AY540" s="6">
        <f t="shared" si="321"/>
        <v>66.154779925073598</v>
      </c>
      <c r="AZ540" s="6">
        <v>0</v>
      </c>
      <c r="BA540" s="6">
        <f t="shared" si="322"/>
        <v>0</v>
      </c>
      <c r="BB540" s="6">
        <f t="shared" si="323"/>
        <v>0</v>
      </c>
      <c r="BC540" s="6">
        <v>0</v>
      </c>
      <c r="BD540" s="6">
        <f t="shared" si="324"/>
        <v>0</v>
      </c>
      <c r="BE540" s="6">
        <f t="shared" si="325"/>
        <v>0</v>
      </c>
      <c r="BF540" s="6">
        <v>189797.10390599997</v>
      </c>
      <c r="BG540" s="6">
        <f t="shared" si="326"/>
        <v>0.18979710390599996</v>
      </c>
      <c r="BH540" s="6">
        <f t="shared" si="327"/>
        <v>3.8665561068748952E-2</v>
      </c>
      <c r="BI540" s="6">
        <v>20043291.576463938</v>
      </c>
      <c r="BJ540" s="6">
        <f t="shared" si="328"/>
        <v>20.043291576463936</v>
      </c>
      <c r="BK540" s="6">
        <f t="shared" si="329"/>
        <v>4.0832293987601176</v>
      </c>
      <c r="BL540" s="6">
        <v>0</v>
      </c>
      <c r="BM540" s="6">
        <f t="shared" si="330"/>
        <v>0</v>
      </c>
      <c r="BN540" s="6">
        <f t="shared" si="331"/>
        <v>0</v>
      </c>
      <c r="BO540" s="6">
        <v>490868614.49788082</v>
      </c>
      <c r="BP540" s="6">
        <v>0</v>
      </c>
      <c r="BQ540" s="6">
        <f t="shared" si="332"/>
        <v>0</v>
      </c>
      <c r="BR540" s="6">
        <f t="shared" si="333"/>
        <v>0</v>
      </c>
      <c r="BS540" s="6">
        <v>490868614.59526068</v>
      </c>
      <c r="BT540" s="6">
        <f t="shared" si="334"/>
        <v>490.86861459526068</v>
      </c>
      <c r="BU540" s="6">
        <f t="shared" si="335"/>
        <v>100</v>
      </c>
      <c r="BV540" s="6">
        <v>0</v>
      </c>
      <c r="BW540" s="6">
        <f t="shared" si="336"/>
        <v>0</v>
      </c>
      <c r="BX540" s="6">
        <f t="shared" si="337"/>
        <v>0</v>
      </c>
      <c r="BY540" s="6">
        <v>0</v>
      </c>
      <c r="BZ540" s="6">
        <f t="shared" si="338"/>
        <v>0</v>
      </c>
      <c r="CA540" s="6">
        <f t="shared" si="339"/>
        <v>0</v>
      </c>
      <c r="CB540" s="6">
        <v>0</v>
      </c>
      <c r="CC540" s="6">
        <f t="shared" si="340"/>
        <v>0</v>
      </c>
      <c r="CD540" s="6">
        <f t="shared" si="341"/>
        <v>0</v>
      </c>
      <c r="CE540" s="6">
        <v>490868614.59526068</v>
      </c>
      <c r="CF540" s="5">
        <v>33</v>
      </c>
      <c r="CG540" s="5">
        <v>394</v>
      </c>
      <c r="CH540" s="5">
        <v>139.89904655075716</v>
      </c>
      <c r="CI540" s="5">
        <v>81.048859934853425</v>
      </c>
      <c r="CJ540" s="5">
        <v>237.7745995423341</v>
      </c>
      <c r="CK540" s="5">
        <v>318</v>
      </c>
      <c r="CL540" s="5">
        <v>150</v>
      </c>
      <c r="CM540" s="5">
        <v>149.01716247139589</v>
      </c>
      <c r="CN540" s="5">
        <v>1167.7225400457667</v>
      </c>
      <c r="CO540" s="5">
        <v>186</v>
      </c>
      <c r="CP540" s="5">
        <v>31</v>
      </c>
      <c r="CQ540" s="5">
        <v>1.0016188925081448</v>
      </c>
      <c r="CR540" s="5">
        <v>90.53395863192128</v>
      </c>
      <c r="CS540" s="5">
        <v>106.78960065146615</v>
      </c>
      <c r="CT540" s="5">
        <v>6.0733615635179081</v>
      </c>
      <c r="CU540" s="5">
        <v>57.467988925081897</v>
      </c>
      <c r="CV540" s="5">
        <v>4.6647524429967397</v>
      </c>
      <c r="CW540" s="5">
        <v>7061.5179153094459</v>
      </c>
      <c r="CX540" t="s">
        <v>1245</v>
      </c>
    </row>
    <row r="541" spans="1:102">
      <c r="A541" s="1" t="s">
        <v>494</v>
      </c>
      <c r="B541" s="5">
        <v>17</v>
      </c>
      <c r="C541" s="1">
        <v>358526</v>
      </c>
      <c r="D541" s="1">
        <v>7902576</v>
      </c>
      <c r="E541" s="12">
        <v>-40.344200000000001</v>
      </c>
      <c r="F541" s="12">
        <v>-18.9648</v>
      </c>
      <c r="G541" s="9">
        <v>124</v>
      </c>
      <c r="H541" s="10">
        <v>2</v>
      </c>
      <c r="I541" s="1">
        <v>81</v>
      </c>
      <c r="J541" s="1">
        <v>238</v>
      </c>
      <c r="K541" s="1">
        <v>313</v>
      </c>
      <c r="L541" s="1">
        <v>163</v>
      </c>
      <c r="M541" s="1">
        <v>150</v>
      </c>
      <c r="N541" s="1">
        <v>1169</v>
      </c>
      <c r="O541" s="1">
        <v>183</v>
      </c>
      <c r="P541" s="1">
        <v>33</v>
      </c>
      <c r="Q541" s="5">
        <v>1.0109999999999999</v>
      </c>
      <c r="R541" s="5">
        <v>90.454700000000003</v>
      </c>
      <c r="S541" s="5">
        <v>106.824</v>
      </c>
      <c r="T541" s="5">
        <v>6.0579999999999998</v>
      </c>
      <c r="U541" s="5">
        <v>57.300800000000002</v>
      </c>
      <c r="V541" s="5">
        <v>4.6609999999999996</v>
      </c>
      <c r="W541" s="5">
        <v>7058</v>
      </c>
      <c r="X541" s="1">
        <v>1</v>
      </c>
      <c r="Y541" s="6">
        <v>0</v>
      </c>
      <c r="Z541" s="6">
        <f t="shared" si="304"/>
        <v>0</v>
      </c>
      <c r="AA541" s="6">
        <f t="shared" si="305"/>
        <v>0</v>
      </c>
      <c r="AB541" s="6">
        <v>384743.61857320002</v>
      </c>
      <c r="AC541" s="6">
        <f t="shared" si="306"/>
        <v>0.3847436185732</v>
      </c>
      <c r="AD541" s="6">
        <f t="shared" si="307"/>
        <v>7.8380162682361712E-2</v>
      </c>
      <c r="AE541" s="6">
        <v>8572141.4161733743</v>
      </c>
      <c r="AF541" s="6">
        <f t="shared" si="308"/>
        <v>8.5721414161733751</v>
      </c>
      <c r="AG541" s="6">
        <f t="shared" si="309"/>
        <v>1.7463209428333866</v>
      </c>
      <c r="AH541" s="6">
        <v>44831092.128319204</v>
      </c>
      <c r="AI541" s="6">
        <f t="shared" si="310"/>
        <v>44.831092128319206</v>
      </c>
      <c r="AJ541" s="6">
        <f t="shared" si="311"/>
        <v>9.1330125429411577</v>
      </c>
      <c r="AK541" s="6">
        <v>74757790.244297609</v>
      </c>
      <c r="AL541" s="6">
        <f t="shared" si="312"/>
        <v>74.75779024429761</v>
      </c>
      <c r="AM541" s="6">
        <f t="shared" si="313"/>
        <v>15.22969447252081</v>
      </c>
      <c r="AN541" s="6">
        <v>56249.23500149</v>
      </c>
      <c r="AO541" s="6">
        <f t="shared" si="314"/>
        <v>5.6249235001489997E-2</v>
      </c>
      <c r="AP541" s="6">
        <f t="shared" si="315"/>
        <v>1.1459122328071499E-2</v>
      </c>
      <c r="AQ541" s="6">
        <v>0</v>
      </c>
      <c r="AR541" s="6">
        <f t="shared" si="316"/>
        <v>0</v>
      </c>
      <c r="AS541" s="6">
        <f t="shared" si="317"/>
        <v>0</v>
      </c>
      <c r="AT541" s="6">
        <v>0</v>
      </c>
      <c r="AU541" s="6">
        <f t="shared" si="318"/>
        <v>0</v>
      </c>
      <c r="AV541" s="6">
        <f t="shared" si="319"/>
        <v>0</v>
      </c>
      <c r="AW541" s="6">
        <v>338749187.65928692</v>
      </c>
      <c r="AX541" s="6">
        <f t="shared" si="320"/>
        <v>338.74918765928692</v>
      </c>
      <c r="AY541" s="6">
        <f t="shared" si="321"/>
        <v>69.010154179337576</v>
      </c>
      <c r="AZ541" s="6">
        <v>0</v>
      </c>
      <c r="BA541" s="6">
        <f t="shared" si="322"/>
        <v>0</v>
      </c>
      <c r="BB541" s="6">
        <f t="shared" si="323"/>
        <v>0</v>
      </c>
      <c r="BC541" s="6">
        <v>0</v>
      </c>
      <c r="BD541" s="6">
        <f t="shared" si="324"/>
        <v>0</v>
      </c>
      <c r="BE541" s="6">
        <f t="shared" si="325"/>
        <v>0</v>
      </c>
      <c r="BF541" s="6">
        <v>368963.39656890003</v>
      </c>
      <c r="BG541" s="6">
        <f t="shared" si="326"/>
        <v>0.36896339656890004</v>
      </c>
      <c r="BH541" s="6">
        <f t="shared" si="327"/>
        <v>7.5165407951802099E-2</v>
      </c>
      <c r="BI541" s="6">
        <v>23148446.765347991</v>
      </c>
      <c r="BJ541" s="6">
        <f t="shared" si="328"/>
        <v>23.148446765347991</v>
      </c>
      <c r="BK541" s="6">
        <f t="shared" si="329"/>
        <v>4.7158131694048295</v>
      </c>
      <c r="BL541" s="6">
        <v>0</v>
      </c>
      <c r="BM541" s="6">
        <f t="shared" si="330"/>
        <v>0</v>
      </c>
      <c r="BN541" s="6">
        <f t="shared" si="331"/>
        <v>0</v>
      </c>
      <c r="BO541" s="6">
        <v>490868614.46356869</v>
      </c>
      <c r="BP541" s="6">
        <v>0</v>
      </c>
      <c r="BQ541" s="6">
        <f t="shared" si="332"/>
        <v>0</v>
      </c>
      <c r="BR541" s="6">
        <f t="shared" si="333"/>
        <v>0</v>
      </c>
      <c r="BS541" s="6">
        <v>490868614.59525514</v>
      </c>
      <c r="BT541" s="6">
        <f t="shared" si="334"/>
        <v>490.86861459525511</v>
      </c>
      <c r="BU541" s="6">
        <f t="shared" si="335"/>
        <v>100</v>
      </c>
      <c r="BV541" s="6">
        <v>0</v>
      </c>
      <c r="BW541" s="6">
        <f t="shared" si="336"/>
        <v>0</v>
      </c>
      <c r="BX541" s="6">
        <f t="shared" si="337"/>
        <v>0</v>
      </c>
      <c r="BY541" s="6">
        <v>0</v>
      </c>
      <c r="BZ541" s="6">
        <f t="shared" si="338"/>
        <v>0</v>
      </c>
      <c r="CA541" s="6">
        <f t="shared" si="339"/>
        <v>0</v>
      </c>
      <c r="CB541" s="6">
        <v>0</v>
      </c>
      <c r="CC541" s="6">
        <f t="shared" si="340"/>
        <v>0</v>
      </c>
      <c r="CD541" s="6">
        <f t="shared" si="341"/>
        <v>0</v>
      </c>
      <c r="CE541" s="6">
        <v>490868614.59525514</v>
      </c>
      <c r="CF541" s="5">
        <v>33</v>
      </c>
      <c r="CG541" s="5">
        <v>464</v>
      </c>
      <c r="CH541" s="5">
        <v>154.25428027901077</v>
      </c>
      <c r="CI541" s="5">
        <v>81.018181818181816</v>
      </c>
      <c r="CJ541" s="5">
        <v>237.22943444730078</v>
      </c>
      <c r="CK541" s="5">
        <v>317</v>
      </c>
      <c r="CL541" s="5">
        <v>144</v>
      </c>
      <c r="CM541" s="5">
        <v>149.37275064267351</v>
      </c>
      <c r="CN541" s="5">
        <v>1169.0469151670952</v>
      </c>
      <c r="CO541" s="5">
        <v>190</v>
      </c>
      <c r="CP541" s="5">
        <v>31</v>
      </c>
      <c r="CQ541" s="5">
        <v>0.99126431718061392</v>
      </c>
      <c r="CR541" s="5">
        <v>90.621441850220066</v>
      </c>
      <c r="CS541" s="5">
        <v>106.75163171806196</v>
      </c>
      <c r="CT541" s="5">
        <v>6.0903171806167338</v>
      </c>
      <c r="CU541" s="5">
        <v>57.65252687224703</v>
      </c>
      <c r="CV541" s="5">
        <v>4.6688942731277292</v>
      </c>
      <c r="CW541" s="5">
        <v>7065.4008810572686</v>
      </c>
      <c r="CX541" t="s">
        <v>1245</v>
      </c>
    </row>
    <row r="542" spans="1:102">
      <c r="A542" s="1" t="s">
        <v>479</v>
      </c>
      <c r="B542" s="5">
        <v>17</v>
      </c>
      <c r="C542" s="1">
        <v>349073</v>
      </c>
      <c r="D542" s="1">
        <v>7896421</v>
      </c>
      <c r="E542" s="12">
        <v>-40.434399999999997</v>
      </c>
      <c r="F542" s="12">
        <v>-19.0197</v>
      </c>
      <c r="G542" s="9">
        <v>87</v>
      </c>
      <c r="H542" s="10">
        <v>2</v>
      </c>
      <c r="I542" s="1">
        <v>81</v>
      </c>
      <c r="J542" s="1">
        <v>240</v>
      </c>
      <c r="K542" s="1">
        <v>315</v>
      </c>
      <c r="L542" s="1">
        <v>164</v>
      </c>
      <c r="M542" s="1">
        <v>151</v>
      </c>
      <c r="N542" s="1">
        <v>1158</v>
      </c>
      <c r="O542" s="1">
        <v>185</v>
      </c>
      <c r="P542" s="1">
        <v>31</v>
      </c>
      <c r="Q542" s="5">
        <v>0.85099999999999998</v>
      </c>
      <c r="R542" s="5">
        <v>91.8065</v>
      </c>
      <c r="S542" s="5">
        <v>106.2373</v>
      </c>
      <c r="T542" s="5">
        <v>6.32</v>
      </c>
      <c r="U542" s="5">
        <v>60.152299999999997</v>
      </c>
      <c r="V542" s="5">
        <v>4.7249999999999996</v>
      </c>
      <c r="W542" s="5">
        <v>7118</v>
      </c>
      <c r="X542" s="1">
        <v>1</v>
      </c>
      <c r="Y542" s="6">
        <v>0</v>
      </c>
      <c r="Z542" s="6">
        <f t="shared" si="304"/>
        <v>0</v>
      </c>
      <c r="AA542" s="6">
        <f t="shared" si="305"/>
        <v>0</v>
      </c>
      <c r="AB542" s="6">
        <v>2356170.9358012001</v>
      </c>
      <c r="AC542" s="6">
        <f t="shared" si="306"/>
        <v>2.3561709358012002</v>
      </c>
      <c r="AD542" s="6">
        <f t="shared" si="307"/>
        <v>0.4800003231344539</v>
      </c>
      <c r="AE542" s="6">
        <v>7204545.5668631047</v>
      </c>
      <c r="AF542" s="6">
        <f t="shared" si="308"/>
        <v>7.2045455668631044</v>
      </c>
      <c r="AG542" s="6">
        <f t="shared" si="309"/>
        <v>1.4677136312927377</v>
      </c>
      <c r="AH542" s="6">
        <v>18666787.985324886</v>
      </c>
      <c r="AI542" s="6">
        <f t="shared" si="310"/>
        <v>18.666787985324884</v>
      </c>
      <c r="AJ542" s="6">
        <f t="shared" si="311"/>
        <v>3.8028073976693362</v>
      </c>
      <c r="AK542" s="6">
        <v>71311833.847915739</v>
      </c>
      <c r="AL542" s="6">
        <f t="shared" si="312"/>
        <v>71.311833847915736</v>
      </c>
      <c r="AM542" s="6">
        <f t="shared" si="313"/>
        <v>14.527682508175266</v>
      </c>
      <c r="AN542" s="6">
        <v>44999.459235189999</v>
      </c>
      <c r="AO542" s="6">
        <f t="shared" si="314"/>
        <v>4.4999459235189998E-2</v>
      </c>
      <c r="AP542" s="6">
        <f t="shared" si="315"/>
        <v>9.1673123734641229E-3</v>
      </c>
      <c r="AQ542" s="6">
        <v>0</v>
      </c>
      <c r="AR542" s="6">
        <f t="shared" si="316"/>
        <v>0</v>
      </c>
      <c r="AS542" s="6">
        <f t="shared" si="317"/>
        <v>0</v>
      </c>
      <c r="AT542" s="6">
        <v>0</v>
      </c>
      <c r="AU542" s="6">
        <f t="shared" si="318"/>
        <v>0</v>
      </c>
      <c r="AV542" s="6">
        <f t="shared" si="319"/>
        <v>0</v>
      </c>
      <c r="AW542" s="6">
        <v>356018964.25353193</v>
      </c>
      <c r="AX542" s="6">
        <f t="shared" si="320"/>
        <v>356.01896425353192</v>
      </c>
      <c r="AY542" s="6">
        <f t="shared" si="321"/>
        <v>72.528361710556112</v>
      </c>
      <c r="AZ542" s="6">
        <v>0</v>
      </c>
      <c r="BA542" s="6">
        <f t="shared" si="322"/>
        <v>0</v>
      </c>
      <c r="BB542" s="6">
        <f t="shared" si="323"/>
        <v>0</v>
      </c>
      <c r="BC542" s="6">
        <v>0</v>
      </c>
      <c r="BD542" s="6">
        <f t="shared" si="324"/>
        <v>0</v>
      </c>
      <c r="BE542" s="6">
        <f t="shared" si="325"/>
        <v>0</v>
      </c>
      <c r="BF542" s="6">
        <v>576625.8245987799</v>
      </c>
      <c r="BG542" s="6">
        <f t="shared" si="326"/>
        <v>0.57662582459877987</v>
      </c>
      <c r="BH542" s="6">
        <f t="shared" si="327"/>
        <v>0.11747050179148734</v>
      </c>
      <c r="BI542" s="6">
        <v>34688686.634142324</v>
      </c>
      <c r="BJ542" s="6">
        <f t="shared" si="328"/>
        <v>34.688686634142321</v>
      </c>
      <c r="BK542" s="6">
        <f t="shared" si="329"/>
        <v>7.0667966150071395</v>
      </c>
      <c r="BL542" s="6">
        <v>0</v>
      </c>
      <c r="BM542" s="6">
        <f t="shared" si="330"/>
        <v>0</v>
      </c>
      <c r="BN542" s="6">
        <f t="shared" si="331"/>
        <v>0</v>
      </c>
      <c r="BO542" s="6">
        <v>490868614.50741321</v>
      </c>
      <c r="BP542" s="6">
        <v>0</v>
      </c>
      <c r="BQ542" s="6">
        <f t="shared" si="332"/>
        <v>0</v>
      </c>
      <c r="BR542" s="6">
        <f t="shared" si="333"/>
        <v>0</v>
      </c>
      <c r="BS542" s="6">
        <v>490868614.59531033</v>
      </c>
      <c r="BT542" s="6">
        <f t="shared" si="334"/>
        <v>490.86861459531031</v>
      </c>
      <c r="BU542" s="6">
        <f t="shared" si="335"/>
        <v>100</v>
      </c>
      <c r="BV542" s="6">
        <v>0</v>
      </c>
      <c r="BW542" s="6">
        <f t="shared" si="336"/>
        <v>0</v>
      </c>
      <c r="BX542" s="6">
        <f t="shared" si="337"/>
        <v>0</v>
      </c>
      <c r="BY542" s="6">
        <v>0</v>
      </c>
      <c r="BZ542" s="6">
        <f t="shared" si="338"/>
        <v>0</v>
      </c>
      <c r="CA542" s="6">
        <f t="shared" si="339"/>
        <v>0</v>
      </c>
      <c r="CB542" s="6">
        <v>0</v>
      </c>
      <c r="CC542" s="6">
        <f t="shared" si="340"/>
        <v>0</v>
      </c>
      <c r="CD542" s="6">
        <f t="shared" si="341"/>
        <v>0</v>
      </c>
      <c r="CE542" s="6">
        <v>490868614.59531033</v>
      </c>
      <c r="CF542" s="5">
        <v>54</v>
      </c>
      <c r="CG542" s="5">
        <v>464</v>
      </c>
      <c r="CH542" s="5">
        <v>161.22560975609755</v>
      </c>
      <c r="CI542" s="5">
        <v>81</v>
      </c>
      <c r="CJ542" s="5">
        <v>237.61047835990888</v>
      </c>
      <c r="CK542" s="5">
        <v>319</v>
      </c>
      <c r="CL542" s="5">
        <v>144</v>
      </c>
      <c r="CM542" s="5">
        <v>150.75018982536068</v>
      </c>
      <c r="CN542" s="5">
        <v>1165.3971146545177</v>
      </c>
      <c r="CO542" s="5">
        <v>192</v>
      </c>
      <c r="CP542" s="5">
        <v>28</v>
      </c>
      <c r="CQ542" s="5">
        <v>0.95766666666666478</v>
      </c>
      <c r="CR542" s="5">
        <v>88.422297435897576</v>
      </c>
      <c r="CS542" s="5">
        <v>103.40523717948739</v>
      </c>
      <c r="CT542" s="5">
        <v>5.6898589743589731</v>
      </c>
      <c r="CU542" s="5">
        <v>60.004929487179581</v>
      </c>
      <c r="CV542" s="5">
        <v>4.8130897435897291</v>
      </c>
      <c r="CW542" s="5">
        <v>6989.9487179487178</v>
      </c>
      <c r="CX542" t="s">
        <v>1245</v>
      </c>
    </row>
    <row r="543" spans="1:102">
      <c r="A543" s="1" t="s">
        <v>474</v>
      </c>
      <c r="B543" s="5">
        <v>17</v>
      </c>
      <c r="C543" s="1">
        <v>358108</v>
      </c>
      <c r="D543" s="1">
        <v>7894204</v>
      </c>
      <c r="E543" s="12">
        <v>-40.348700000000001</v>
      </c>
      <c r="F543" s="12">
        <v>-19.040400000000002</v>
      </c>
      <c r="G543" s="9">
        <v>145</v>
      </c>
      <c r="H543" s="10">
        <v>10</v>
      </c>
      <c r="I543" s="1">
        <v>81</v>
      </c>
      <c r="J543" s="1">
        <v>237</v>
      </c>
      <c r="K543" s="1">
        <v>311</v>
      </c>
      <c r="L543" s="1">
        <v>162</v>
      </c>
      <c r="M543" s="1">
        <v>149</v>
      </c>
      <c r="N543" s="1">
        <v>1180</v>
      </c>
      <c r="O543" s="1">
        <v>185</v>
      </c>
      <c r="P543" s="1">
        <v>33</v>
      </c>
      <c r="Q543" s="5">
        <v>0.85099999999999998</v>
      </c>
      <c r="R543" s="5">
        <v>91.8065</v>
      </c>
      <c r="S543" s="5">
        <v>106.2373</v>
      </c>
      <c r="T543" s="5">
        <v>6.32</v>
      </c>
      <c r="U543" s="5">
        <v>60.152299999999997</v>
      </c>
      <c r="V543" s="5">
        <v>4.7249999999999996</v>
      </c>
      <c r="W543" s="5">
        <v>7118</v>
      </c>
      <c r="X543" s="1">
        <v>1</v>
      </c>
      <c r="Y543" s="6">
        <v>0</v>
      </c>
      <c r="Z543" s="6">
        <f t="shared" si="304"/>
        <v>0</v>
      </c>
      <c r="AA543" s="6">
        <f t="shared" si="305"/>
        <v>0</v>
      </c>
      <c r="AB543" s="6">
        <v>384743.61857320002</v>
      </c>
      <c r="AC543" s="6">
        <f t="shared" si="306"/>
        <v>0.3847436185732</v>
      </c>
      <c r="AD543" s="6">
        <f t="shared" si="307"/>
        <v>7.8380162681688417E-2</v>
      </c>
      <c r="AE543" s="6">
        <v>10493310.581991754</v>
      </c>
      <c r="AF543" s="6">
        <f t="shared" si="308"/>
        <v>10.493310581991754</v>
      </c>
      <c r="AG543" s="6">
        <f t="shared" si="309"/>
        <v>2.1377024875320094</v>
      </c>
      <c r="AH543" s="6">
        <v>42051855.276931979</v>
      </c>
      <c r="AI543" s="6">
        <f t="shared" si="310"/>
        <v>42.051855276931981</v>
      </c>
      <c r="AJ543" s="6">
        <f t="shared" si="311"/>
        <v>8.566825019465929</v>
      </c>
      <c r="AK543" s="6">
        <v>67911124.573018581</v>
      </c>
      <c r="AL543" s="6">
        <f t="shared" si="312"/>
        <v>67.911124573018583</v>
      </c>
      <c r="AM543" s="6">
        <f t="shared" si="313"/>
        <v>13.834888312557913</v>
      </c>
      <c r="AN543" s="6">
        <v>0</v>
      </c>
      <c r="AO543" s="6">
        <f t="shared" si="314"/>
        <v>0</v>
      </c>
      <c r="AP543" s="6">
        <f t="shared" si="315"/>
        <v>0</v>
      </c>
      <c r="AQ543" s="6">
        <v>0</v>
      </c>
      <c r="AR543" s="6">
        <f t="shared" si="316"/>
        <v>0</v>
      </c>
      <c r="AS543" s="6">
        <f t="shared" si="317"/>
        <v>0</v>
      </c>
      <c r="AT543" s="6">
        <v>0</v>
      </c>
      <c r="AU543" s="6">
        <f t="shared" si="318"/>
        <v>0</v>
      </c>
      <c r="AV543" s="6">
        <f t="shared" si="319"/>
        <v>0</v>
      </c>
      <c r="AW543" s="6">
        <v>349054176.48460311</v>
      </c>
      <c r="AX543" s="6">
        <f t="shared" si="320"/>
        <v>349.05417648460309</v>
      </c>
      <c r="AY543" s="6">
        <f t="shared" si="321"/>
        <v>71.109491663682405</v>
      </c>
      <c r="AZ543" s="6">
        <v>0</v>
      </c>
      <c r="BA543" s="6">
        <f t="shared" si="322"/>
        <v>0</v>
      </c>
      <c r="BB543" s="6">
        <f t="shared" si="323"/>
        <v>0</v>
      </c>
      <c r="BC543" s="6">
        <v>0</v>
      </c>
      <c r="BD543" s="6">
        <f t="shared" si="324"/>
        <v>0</v>
      </c>
      <c r="BE543" s="6">
        <f t="shared" si="325"/>
        <v>0</v>
      </c>
      <c r="BF543" s="6">
        <v>850427.11104280979</v>
      </c>
      <c r="BG543" s="6">
        <f t="shared" si="326"/>
        <v>0.85042711104280977</v>
      </c>
      <c r="BH543" s="6">
        <f t="shared" si="327"/>
        <v>0.17324943701378603</v>
      </c>
      <c r="BI543" s="6">
        <v>20122976.821623828</v>
      </c>
      <c r="BJ543" s="6">
        <f t="shared" si="328"/>
        <v>20.12297682162383</v>
      </c>
      <c r="BK543" s="6">
        <f t="shared" si="329"/>
        <v>4.0994629170662655</v>
      </c>
      <c r="BL543" s="6">
        <v>0</v>
      </c>
      <c r="BM543" s="6">
        <f t="shared" si="330"/>
        <v>0</v>
      </c>
      <c r="BN543" s="6">
        <f t="shared" si="331"/>
        <v>0</v>
      </c>
      <c r="BO543" s="6">
        <v>490868614.46778524</v>
      </c>
      <c r="BP543" s="6">
        <v>0</v>
      </c>
      <c r="BQ543" s="6">
        <f t="shared" si="332"/>
        <v>0</v>
      </c>
      <c r="BR543" s="6">
        <f t="shared" si="333"/>
        <v>0</v>
      </c>
      <c r="BS543" s="6">
        <v>490868614.59535587</v>
      </c>
      <c r="BT543" s="6">
        <f t="shared" si="334"/>
        <v>490.86861459535589</v>
      </c>
      <c r="BU543" s="6">
        <f t="shared" si="335"/>
        <v>100</v>
      </c>
      <c r="BV543" s="6">
        <v>0</v>
      </c>
      <c r="BW543" s="6">
        <f t="shared" si="336"/>
        <v>0</v>
      </c>
      <c r="BX543" s="6">
        <f t="shared" si="337"/>
        <v>0</v>
      </c>
      <c r="BY543" s="6">
        <v>0</v>
      </c>
      <c r="BZ543" s="6">
        <f t="shared" si="338"/>
        <v>0</v>
      </c>
      <c r="CA543" s="6">
        <f t="shared" si="339"/>
        <v>0</v>
      </c>
      <c r="CB543" s="6">
        <v>0</v>
      </c>
      <c r="CC543" s="6">
        <f t="shared" si="340"/>
        <v>0</v>
      </c>
      <c r="CD543" s="6">
        <f t="shared" si="341"/>
        <v>0</v>
      </c>
      <c r="CE543" s="6">
        <v>490868614.59535587</v>
      </c>
      <c r="CF543" s="5">
        <v>33</v>
      </c>
      <c r="CG543" s="5">
        <v>464</v>
      </c>
      <c r="CH543" s="5">
        <v>140.01728608470182</v>
      </c>
      <c r="CI543" s="5">
        <v>81</v>
      </c>
      <c r="CJ543" s="5">
        <v>237.95528804815135</v>
      </c>
      <c r="CK543" s="5">
        <v>317</v>
      </c>
      <c r="CL543" s="5">
        <v>144</v>
      </c>
      <c r="CM543" s="5">
        <v>149.40756663800516</v>
      </c>
      <c r="CN543" s="5">
        <v>1172.2940670679277</v>
      </c>
      <c r="CO543" s="5">
        <v>190</v>
      </c>
      <c r="CP543" s="5">
        <v>30</v>
      </c>
      <c r="CQ543" s="5">
        <v>0.95470370370370261</v>
      </c>
      <c r="CR543" s="5">
        <v>90.930333333333451</v>
      </c>
      <c r="CS543" s="5">
        <v>106.61756851851854</v>
      </c>
      <c r="CT543" s="5">
        <v>6.1501851851851788</v>
      </c>
      <c r="CU543" s="5">
        <v>58.304105555555552</v>
      </c>
      <c r="CV543" s="5">
        <v>4.6835185185185182</v>
      </c>
      <c r="CW543" s="5">
        <v>7079.1111111111113</v>
      </c>
      <c r="CX543" t="s">
        <v>1245</v>
      </c>
    </row>
    <row r="544" spans="1:102">
      <c r="A544" s="1" t="s">
        <v>477</v>
      </c>
      <c r="B544" s="5">
        <v>17</v>
      </c>
      <c r="C544" s="1">
        <v>367051</v>
      </c>
      <c r="D544" s="1">
        <v>7895092</v>
      </c>
      <c r="E544" s="12">
        <v>-40.2637</v>
      </c>
      <c r="F544" s="12">
        <v>-19.033000000000001</v>
      </c>
      <c r="G544" s="9">
        <v>148</v>
      </c>
      <c r="H544" s="10">
        <v>2</v>
      </c>
      <c r="I544" s="1">
        <v>81</v>
      </c>
      <c r="J544" s="1">
        <v>239</v>
      </c>
      <c r="K544" s="1">
        <v>313</v>
      </c>
      <c r="L544" s="1">
        <v>165</v>
      </c>
      <c r="M544" s="1">
        <v>148</v>
      </c>
      <c r="N544" s="1">
        <v>1178</v>
      </c>
      <c r="O544" s="1">
        <v>183</v>
      </c>
      <c r="P544" s="1">
        <v>35</v>
      </c>
      <c r="Q544" s="5">
        <v>0.85099999999999998</v>
      </c>
      <c r="R544" s="5">
        <v>91.8065</v>
      </c>
      <c r="S544" s="5">
        <v>106.2373</v>
      </c>
      <c r="T544" s="5">
        <v>6.32</v>
      </c>
      <c r="U544" s="5">
        <v>60.152299999999997</v>
      </c>
      <c r="V544" s="5">
        <v>4.7249999999999996</v>
      </c>
      <c r="W544" s="5">
        <v>7118</v>
      </c>
      <c r="X544" s="1">
        <v>1</v>
      </c>
      <c r="Y544" s="6">
        <v>0</v>
      </c>
      <c r="Z544" s="6">
        <f t="shared" si="304"/>
        <v>0</v>
      </c>
      <c r="AA544" s="6">
        <f t="shared" si="305"/>
        <v>0</v>
      </c>
      <c r="AB544" s="6">
        <v>0</v>
      </c>
      <c r="AC544" s="6">
        <f t="shared" si="306"/>
        <v>0</v>
      </c>
      <c r="AD544" s="6">
        <f t="shared" si="307"/>
        <v>0</v>
      </c>
      <c r="AE544" s="6">
        <v>12123602.272632698</v>
      </c>
      <c r="AF544" s="6">
        <f t="shared" si="308"/>
        <v>12.123602272632697</v>
      </c>
      <c r="AG544" s="6">
        <f t="shared" si="309"/>
        <v>2.4698263271791978</v>
      </c>
      <c r="AH544" s="6">
        <v>54803224.705071844</v>
      </c>
      <c r="AI544" s="6">
        <f t="shared" si="310"/>
        <v>54.803224705071841</v>
      </c>
      <c r="AJ544" s="6">
        <f t="shared" si="311"/>
        <v>11.16454038552941</v>
      </c>
      <c r="AK544" s="6">
        <v>146906547.41091442</v>
      </c>
      <c r="AL544" s="6">
        <f t="shared" si="312"/>
        <v>146.90654741091441</v>
      </c>
      <c r="AM544" s="6">
        <f t="shared" si="313"/>
        <v>29.927875417813787</v>
      </c>
      <c r="AN544" s="6">
        <v>0</v>
      </c>
      <c r="AO544" s="6">
        <f t="shared" si="314"/>
        <v>0</v>
      </c>
      <c r="AP544" s="6">
        <f t="shared" si="315"/>
        <v>0</v>
      </c>
      <c r="AQ544" s="6">
        <v>0</v>
      </c>
      <c r="AR544" s="6">
        <f t="shared" si="316"/>
        <v>0</v>
      </c>
      <c r="AS544" s="6">
        <f t="shared" si="317"/>
        <v>0</v>
      </c>
      <c r="AT544" s="6">
        <v>0</v>
      </c>
      <c r="AU544" s="6">
        <f t="shared" si="318"/>
        <v>0</v>
      </c>
      <c r="AV544" s="6">
        <f t="shared" si="319"/>
        <v>0</v>
      </c>
      <c r="AW544" s="6">
        <v>261119477.06417593</v>
      </c>
      <c r="AX544" s="6">
        <f t="shared" si="320"/>
        <v>261.11947706417595</v>
      </c>
      <c r="AY544" s="6">
        <f t="shared" si="321"/>
        <v>53.195390651191254</v>
      </c>
      <c r="AZ544" s="6">
        <v>0</v>
      </c>
      <c r="BA544" s="6">
        <f t="shared" si="322"/>
        <v>0</v>
      </c>
      <c r="BB544" s="6">
        <f t="shared" si="323"/>
        <v>0</v>
      </c>
      <c r="BC544" s="6">
        <v>0</v>
      </c>
      <c r="BD544" s="6">
        <f t="shared" si="324"/>
        <v>0</v>
      </c>
      <c r="BE544" s="6">
        <f t="shared" si="325"/>
        <v>0</v>
      </c>
      <c r="BF544" s="6">
        <v>1026459.4113797197</v>
      </c>
      <c r="BG544" s="6">
        <f t="shared" si="326"/>
        <v>1.0264594113797196</v>
      </c>
      <c r="BH544" s="6">
        <f t="shared" si="327"/>
        <v>0.20911082539628456</v>
      </c>
      <c r="BI544" s="6">
        <v>14889303.629830323</v>
      </c>
      <c r="BJ544" s="6">
        <f t="shared" si="328"/>
        <v>14.889303629830323</v>
      </c>
      <c r="BK544" s="6">
        <f t="shared" si="329"/>
        <v>3.0332563928900713</v>
      </c>
      <c r="BL544" s="6">
        <v>0</v>
      </c>
      <c r="BM544" s="6">
        <f t="shared" si="330"/>
        <v>0</v>
      </c>
      <c r="BN544" s="6">
        <f t="shared" si="331"/>
        <v>0</v>
      </c>
      <c r="BO544" s="6">
        <v>490868614.49400491</v>
      </c>
      <c r="BP544" s="6">
        <v>0</v>
      </c>
      <c r="BQ544" s="6">
        <f t="shared" si="332"/>
        <v>0</v>
      </c>
      <c r="BR544" s="6">
        <f t="shared" si="333"/>
        <v>0</v>
      </c>
      <c r="BS544" s="6">
        <v>490868614.59523118</v>
      </c>
      <c r="BT544" s="6">
        <f t="shared" si="334"/>
        <v>490.86861459523118</v>
      </c>
      <c r="BU544" s="6">
        <f t="shared" si="335"/>
        <v>100</v>
      </c>
      <c r="BV544" s="6">
        <v>0</v>
      </c>
      <c r="BW544" s="6">
        <f t="shared" si="336"/>
        <v>0</v>
      </c>
      <c r="BX544" s="6">
        <f t="shared" si="337"/>
        <v>0</v>
      </c>
      <c r="BY544" s="6">
        <v>0</v>
      </c>
      <c r="BZ544" s="6">
        <f t="shared" si="338"/>
        <v>0</v>
      </c>
      <c r="CA544" s="6">
        <f t="shared" si="339"/>
        <v>0</v>
      </c>
      <c r="CB544" s="6">
        <v>0</v>
      </c>
      <c r="CC544" s="6">
        <f t="shared" si="340"/>
        <v>0</v>
      </c>
      <c r="CD544" s="6">
        <f t="shared" si="341"/>
        <v>0</v>
      </c>
      <c r="CE544" s="6">
        <v>490868614.59523118</v>
      </c>
      <c r="CF544" s="5">
        <v>24</v>
      </c>
      <c r="CG544" s="5">
        <v>265</v>
      </c>
      <c r="CH544" s="5">
        <v>116.45425101214575</v>
      </c>
      <c r="CI544" s="5">
        <v>81.392857142857139</v>
      </c>
      <c r="CJ544" s="5">
        <v>238.49132947976878</v>
      </c>
      <c r="CK544" s="5">
        <v>317</v>
      </c>
      <c r="CL544" s="5">
        <v>157</v>
      </c>
      <c r="CM544" s="5">
        <v>148.20396366639142</v>
      </c>
      <c r="CN544" s="5">
        <v>1178.6713459950454</v>
      </c>
      <c r="CO544" s="5">
        <v>187</v>
      </c>
      <c r="CP544" s="5">
        <v>31</v>
      </c>
      <c r="CQ544" s="5">
        <v>0.95004761904761714</v>
      </c>
      <c r="CR544" s="5">
        <v>90.969671428571544</v>
      </c>
      <c r="CS544" s="5">
        <v>106.60049523809542</v>
      </c>
      <c r="CT544" s="5">
        <v>6.1578095238095187</v>
      </c>
      <c r="CU544" s="5">
        <v>58.387085714285746</v>
      </c>
      <c r="CV544" s="5">
        <v>4.6853809523809398</v>
      </c>
      <c r="CW544" s="5">
        <v>7080.8571428571431</v>
      </c>
      <c r="CX544" t="s">
        <v>1245</v>
      </c>
    </row>
    <row r="545" spans="1:102">
      <c r="A545" s="1" t="s">
        <v>486</v>
      </c>
      <c r="B545" s="5">
        <v>17</v>
      </c>
      <c r="C545" s="1">
        <v>365971</v>
      </c>
      <c r="D545" s="1">
        <v>7899538</v>
      </c>
      <c r="E545" s="12">
        <v>-40.273699999999998</v>
      </c>
      <c r="F545" s="12">
        <v>-18.992699999999999</v>
      </c>
      <c r="G545" s="9">
        <v>34</v>
      </c>
      <c r="H545" s="10">
        <v>2</v>
      </c>
      <c r="I545" s="1">
        <v>81</v>
      </c>
      <c r="J545" s="1">
        <v>239</v>
      </c>
      <c r="K545" s="1">
        <v>313</v>
      </c>
      <c r="L545" s="1">
        <v>165</v>
      </c>
      <c r="M545" s="1">
        <v>148</v>
      </c>
      <c r="N545" s="1">
        <v>1172</v>
      </c>
      <c r="O545" s="1">
        <v>182</v>
      </c>
      <c r="P545" s="1">
        <v>34</v>
      </c>
      <c r="Q545" s="5">
        <v>1.0109999999999999</v>
      </c>
      <c r="R545" s="5">
        <v>90.454700000000003</v>
      </c>
      <c r="S545" s="5">
        <v>106.824</v>
      </c>
      <c r="T545" s="5">
        <v>6.0579999999999998</v>
      </c>
      <c r="U545" s="5">
        <v>57.300800000000002</v>
      </c>
      <c r="V545" s="5">
        <v>4.6609999999999996</v>
      </c>
      <c r="W545" s="5">
        <v>7058</v>
      </c>
      <c r="X545" s="1">
        <v>1</v>
      </c>
      <c r="Y545" s="6">
        <v>0</v>
      </c>
      <c r="Z545" s="6">
        <f t="shared" si="304"/>
        <v>0</v>
      </c>
      <c r="AA545" s="6">
        <f t="shared" si="305"/>
        <v>0</v>
      </c>
      <c r="AB545" s="6">
        <v>344985.58982400002</v>
      </c>
      <c r="AC545" s="6">
        <f t="shared" si="306"/>
        <v>0.34498558982400002</v>
      </c>
      <c r="AD545" s="6">
        <f t="shared" si="307"/>
        <v>7.0280637145770403E-2</v>
      </c>
      <c r="AE545" s="6">
        <v>9062269.9298167061</v>
      </c>
      <c r="AF545" s="6">
        <f t="shared" si="308"/>
        <v>9.062269929816706</v>
      </c>
      <c r="AG545" s="6">
        <f t="shared" si="309"/>
        <v>1.8461701689609704</v>
      </c>
      <c r="AH545" s="6">
        <v>56184171.410497956</v>
      </c>
      <c r="AI545" s="6">
        <f t="shared" si="310"/>
        <v>56.184171410497953</v>
      </c>
      <c r="AJ545" s="6">
        <f t="shared" si="311"/>
        <v>11.445867539717954</v>
      </c>
      <c r="AK545" s="6">
        <v>156838649.64822605</v>
      </c>
      <c r="AL545" s="6">
        <f t="shared" si="312"/>
        <v>156.83864964822604</v>
      </c>
      <c r="AM545" s="6">
        <f t="shared" si="313"/>
        <v>31.951248259334559</v>
      </c>
      <c r="AN545" s="6">
        <v>49949.352000929997</v>
      </c>
      <c r="AO545" s="6">
        <f t="shared" si="314"/>
        <v>4.9949352000929995E-2</v>
      </c>
      <c r="AP545" s="6">
        <f t="shared" si="315"/>
        <v>1.0175707006877146E-2</v>
      </c>
      <c r="AQ545" s="6">
        <v>0</v>
      </c>
      <c r="AR545" s="6">
        <f t="shared" si="316"/>
        <v>0</v>
      </c>
      <c r="AS545" s="6">
        <f t="shared" si="317"/>
        <v>0</v>
      </c>
      <c r="AT545" s="6">
        <v>0</v>
      </c>
      <c r="AU545" s="6">
        <f t="shared" si="318"/>
        <v>0</v>
      </c>
      <c r="AV545" s="6">
        <f t="shared" si="319"/>
        <v>0</v>
      </c>
      <c r="AW545" s="6">
        <v>253317509.67836732</v>
      </c>
      <c r="AX545" s="6">
        <f t="shared" si="320"/>
        <v>253.31750967836732</v>
      </c>
      <c r="AY545" s="6">
        <f t="shared" si="321"/>
        <v>51.605969946333595</v>
      </c>
      <c r="AZ545" s="6">
        <v>0</v>
      </c>
      <c r="BA545" s="6">
        <f t="shared" si="322"/>
        <v>0</v>
      </c>
      <c r="BB545" s="6">
        <f t="shared" si="323"/>
        <v>0</v>
      </c>
      <c r="BC545" s="6">
        <v>0</v>
      </c>
      <c r="BD545" s="6">
        <f t="shared" si="324"/>
        <v>0</v>
      </c>
      <c r="BE545" s="6">
        <f t="shared" si="325"/>
        <v>0</v>
      </c>
      <c r="BF545" s="6">
        <v>767845.32894559985</v>
      </c>
      <c r="BG545" s="6">
        <f t="shared" si="326"/>
        <v>0.76784532894559987</v>
      </c>
      <c r="BH545" s="6">
        <f t="shared" si="327"/>
        <v>0.1564258349898944</v>
      </c>
      <c r="BI545" s="6">
        <v>14303233.569129171</v>
      </c>
      <c r="BJ545" s="6">
        <f t="shared" si="328"/>
        <v>14.303233569129171</v>
      </c>
      <c r="BK545" s="6">
        <f t="shared" si="329"/>
        <v>2.9138619065103835</v>
      </c>
      <c r="BL545" s="6">
        <v>0</v>
      </c>
      <c r="BM545" s="6">
        <f t="shared" si="330"/>
        <v>0</v>
      </c>
      <c r="BN545" s="6">
        <f t="shared" si="331"/>
        <v>0</v>
      </c>
      <c r="BO545" s="6">
        <v>490868614.50680768</v>
      </c>
      <c r="BP545" s="6">
        <v>0</v>
      </c>
      <c r="BQ545" s="6">
        <f t="shared" si="332"/>
        <v>0</v>
      </c>
      <c r="BR545" s="6">
        <f t="shared" si="333"/>
        <v>0</v>
      </c>
      <c r="BS545" s="6">
        <v>490868614.59517688</v>
      </c>
      <c r="BT545" s="6">
        <f t="shared" si="334"/>
        <v>490.86861459517689</v>
      </c>
      <c r="BU545" s="6">
        <f t="shared" si="335"/>
        <v>100</v>
      </c>
      <c r="BV545" s="6">
        <v>0</v>
      </c>
      <c r="BW545" s="6">
        <f t="shared" si="336"/>
        <v>0</v>
      </c>
      <c r="BX545" s="6">
        <f t="shared" si="337"/>
        <v>0</v>
      </c>
      <c r="BY545" s="6">
        <v>0</v>
      </c>
      <c r="BZ545" s="6">
        <f t="shared" si="338"/>
        <v>0</v>
      </c>
      <c r="CA545" s="6">
        <f t="shared" si="339"/>
        <v>0</v>
      </c>
      <c r="CB545" s="6">
        <v>0</v>
      </c>
      <c r="CC545" s="6">
        <f t="shared" si="340"/>
        <v>0</v>
      </c>
      <c r="CD545" s="6">
        <f t="shared" si="341"/>
        <v>0</v>
      </c>
      <c r="CE545" s="6">
        <v>490868614.59517688</v>
      </c>
      <c r="CF545" s="5">
        <v>21</v>
      </c>
      <c r="CG545" s="5">
        <v>394</v>
      </c>
      <c r="CH545" s="5">
        <v>127.40163934426229</v>
      </c>
      <c r="CI545" s="5">
        <v>81.285714285714292</v>
      </c>
      <c r="CJ545" s="5">
        <v>238.05274261603375</v>
      </c>
      <c r="CK545" s="5">
        <v>317</v>
      </c>
      <c r="CL545" s="5">
        <v>150</v>
      </c>
      <c r="CM545" s="5">
        <v>148.43037974683546</v>
      </c>
      <c r="CN545" s="5">
        <v>1176.0379746835442</v>
      </c>
      <c r="CO545" s="5">
        <v>186</v>
      </c>
      <c r="CP545" s="5">
        <v>32</v>
      </c>
      <c r="CQ545" s="5">
        <v>0.98062962962962696</v>
      </c>
      <c r="CR545" s="5">
        <v>90.71129166666654</v>
      </c>
      <c r="CS545" s="5">
        <v>106.71263564814842</v>
      </c>
      <c r="CT545" s="5">
        <v>6.1077314814814763</v>
      </c>
      <c r="CU545" s="5">
        <v>57.842056944444749</v>
      </c>
      <c r="CV545" s="5">
        <v>4.6731481481481216</v>
      </c>
      <c r="CW545" s="5">
        <v>7069.3888888888887</v>
      </c>
      <c r="CX545" t="s">
        <v>1245</v>
      </c>
    </row>
    <row r="546" spans="1:102">
      <c r="A546" s="1" t="s">
        <v>505</v>
      </c>
      <c r="B546" s="5">
        <v>17</v>
      </c>
      <c r="C546" s="1">
        <v>367975</v>
      </c>
      <c r="D546" s="1">
        <v>7906008</v>
      </c>
      <c r="E546" s="12">
        <v>-40.254199999999997</v>
      </c>
      <c r="F546" s="12">
        <v>-18.9344</v>
      </c>
      <c r="G546" s="9">
        <v>123</v>
      </c>
      <c r="H546" s="10">
        <v>2</v>
      </c>
      <c r="I546" s="1">
        <v>81</v>
      </c>
      <c r="J546" s="1">
        <v>238</v>
      </c>
      <c r="K546" s="1">
        <v>312</v>
      </c>
      <c r="L546" s="1">
        <v>164</v>
      </c>
      <c r="M546" s="1">
        <v>148</v>
      </c>
      <c r="N546" s="1">
        <v>1175</v>
      </c>
      <c r="O546" s="1">
        <v>181</v>
      </c>
      <c r="P546" s="1">
        <v>36</v>
      </c>
      <c r="Q546" s="5">
        <v>1.0109999999999999</v>
      </c>
      <c r="R546" s="5">
        <v>90.454700000000003</v>
      </c>
      <c r="S546" s="5">
        <v>106.824</v>
      </c>
      <c r="T546" s="5">
        <v>6.0579999999999998</v>
      </c>
      <c r="U546" s="5">
        <v>57.300800000000002</v>
      </c>
      <c r="V546" s="5">
        <v>4.6609999999999996</v>
      </c>
      <c r="W546" s="5">
        <v>7058</v>
      </c>
      <c r="X546" s="1">
        <v>1</v>
      </c>
      <c r="Y546" s="6">
        <v>2426261.5125937997</v>
      </c>
      <c r="Z546" s="6">
        <f t="shared" si="304"/>
        <v>2.4262615125937996</v>
      </c>
      <c r="AA546" s="6">
        <f t="shared" si="305"/>
        <v>0.49427921059283697</v>
      </c>
      <c r="AB546" s="6">
        <v>139947.9939766</v>
      </c>
      <c r="AC546" s="6">
        <f t="shared" si="306"/>
        <v>0.13994799397660002</v>
      </c>
      <c r="AD546" s="6">
        <f t="shared" si="307"/>
        <v>2.851027542898911E-2</v>
      </c>
      <c r="AE546" s="6">
        <v>11952294.145329496</v>
      </c>
      <c r="AF546" s="6">
        <f t="shared" si="308"/>
        <v>11.952294145329496</v>
      </c>
      <c r="AG546" s="6">
        <f t="shared" si="309"/>
        <v>2.4349273498597999</v>
      </c>
      <c r="AH546" s="6">
        <v>35987084.7314092</v>
      </c>
      <c r="AI546" s="6">
        <f t="shared" si="310"/>
        <v>35.987084731409198</v>
      </c>
      <c r="AJ546" s="6">
        <f t="shared" si="311"/>
        <v>7.3313069264172332</v>
      </c>
      <c r="AK546" s="6">
        <v>164969757.93400726</v>
      </c>
      <c r="AL546" s="6">
        <f t="shared" si="312"/>
        <v>164.96975793400725</v>
      </c>
      <c r="AM546" s="6">
        <f t="shared" si="313"/>
        <v>33.607721715101029</v>
      </c>
      <c r="AN546" s="6">
        <v>49949.352000929997</v>
      </c>
      <c r="AO546" s="6">
        <f t="shared" si="314"/>
        <v>4.9949352000929995E-2</v>
      </c>
      <c r="AP546" s="6">
        <f t="shared" si="315"/>
        <v>1.0175707007877182E-2</v>
      </c>
      <c r="AQ546" s="6">
        <v>0</v>
      </c>
      <c r="AR546" s="6">
        <f t="shared" si="316"/>
        <v>0</v>
      </c>
      <c r="AS546" s="6">
        <f t="shared" si="317"/>
        <v>0</v>
      </c>
      <c r="AT546" s="6">
        <v>0</v>
      </c>
      <c r="AU546" s="6">
        <f t="shared" si="318"/>
        <v>0</v>
      </c>
      <c r="AV546" s="6">
        <f t="shared" si="319"/>
        <v>0</v>
      </c>
      <c r="AW546" s="6">
        <v>258061816.8919653</v>
      </c>
      <c r="AX546" s="6">
        <f t="shared" si="320"/>
        <v>258.06181689196529</v>
      </c>
      <c r="AY546" s="6">
        <f t="shared" si="321"/>
        <v>52.5724825932516</v>
      </c>
      <c r="AZ546" s="6">
        <v>0</v>
      </c>
      <c r="BA546" s="6">
        <f t="shared" si="322"/>
        <v>0</v>
      </c>
      <c r="BB546" s="6">
        <f t="shared" si="323"/>
        <v>0</v>
      </c>
      <c r="BC546" s="6">
        <v>0</v>
      </c>
      <c r="BD546" s="6">
        <f t="shared" si="324"/>
        <v>0</v>
      </c>
      <c r="BE546" s="6">
        <f t="shared" si="325"/>
        <v>0</v>
      </c>
      <c r="BF546" s="6">
        <v>290008.96962949896</v>
      </c>
      <c r="BG546" s="6">
        <f t="shared" si="326"/>
        <v>0.29000896962949896</v>
      </c>
      <c r="BH546" s="6">
        <f t="shared" si="327"/>
        <v>5.9080772550386407E-2</v>
      </c>
      <c r="BI546" s="6">
        <v>16991492.927654594</v>
      </c>
      <c r="BJ546" s="6">
        <f t="shared" si="328"/>
        <v>16.991492927654594</v>
      </c>
      <c r="BK546" s="6">
        <f t="shared" si="329"/>
        <v>3.4615154497902445</v>
      </c>
      <c r="BL546" s="6">
        <v>0</v>
      </c>
      <c r="BM546" s="6">
        <f t="shared" si="330"/>
        <v>0</v>
      </c>
      <c r="BN546" s="6">
        <f t="shared" si="331"/>
        <v>0</v>
      </c>
      <c r="BO546" s="6">
        <v>490868614.45856667</v>
      </c>
      <c r="BP546" s="6">
        <v>0</v>
      </c>
      <c r="BQ546" s="6">
        <f t="shared" si="332"/>
        <v>0</v>
      </c>
      <c r="BR546" s="6">
        <f t="shared" si="333"/>
        <v>0</v>
      </c>
      <c r="BS546" s="6">
        <v>450681560.55582088</v>
      </c>
      <c r="BT546" s="6">
        <f t="shared" si="334"/>
        <v>450.68156055582091</v>
      </c>
      <c r="BU546" s="6">
        <f t="shared" si="335"/>
        <v>91.813073224785029</v>
      </c>
      <c r="BV546" s="6">
        <v>0</v>
      </c>
      <c r="BW546" s="6">
        <f t="shared" si="336"/>
        <v>0</v>
      </c>
      <c r="BX546" s="6">
        <f t="shared" si="337"/>
        <v>0</v>
      </c>
      <c r="BY546" s="6">
        <v>40187054.039425001</v>
      </c>
      <c r="BZ546" s="6">
        <f t="shared" si="338"/>
        <v>40.187054039425</v>
      </c>
      <c r="CA546" s="6">
        <f t="shared" si="339"/>
        <v>8.1869267752149764</v>
      </c>
      <c r="CB546" s="6">
        <v>0</v>
      </c>
      <c r="CC546" s="6">
        <f t="shared" si="340"/>
        <v>0</v>
      </c>
      <c r="CD546" s="6">
        <f t="shared" si="341"/>
        <v>0</v>
      </c>
      <c r="CE546" s="6">
        <v>490868614.5952459</v>
      </c>
      <c r="CF546" s="5">
        <v>21</v>
      </c>
      <c r="CG546" s="5">
        <v>394</v>
      </c>
      <c r="CH546" s="5">
        <v>121.23621227887617</v>
      </c>
      <c r="CI546" s="5">
        <v>81.259259259259252</v>
      </c>
      <c r="CJ546" s="5">
        <v>238.36208732694357</v>
      </c>
      <c r="CK546" s="5">
        <v>318</v>
      </c>
      <c r="CL546" s="5">
        <v>150</v>
      </c>
      <c r="CM546" s="5">
        <v>148.31150159744408</v>
      </c>
      <c r="CN546" s="5">
        <v>1173.2401490947816</v>
      </c>
      <c r="CO546" s="5">
        <v>186</v>
      </c>
      <c r="CP546" s="5">
        <v>32</v>
      </c>
      <c r="CQ546" s="5">
        <v>1.0017304785894272</v>
      </c>
      <c r="CR546" s="5">
        <v>90.533015869017163</v>
      </c>
      <c r="CS546" s="5">
        <v>106.79000982367796</v>
      </c>
      <c r="CT546" s="5">
        <v>6.0731788413098169</v>
      </c>
      <c r="CU546" s="5">
        <v>57.466000251889731</v>
      </c>
      <c r="CV546" s="5">
        <v>4.6647078085642431</v>
      </c>
      <c r="CW546" s="5">
        <v>7061.4760705289673</v>
      </c>
      <c r="CX546" t="s">
        <v>1245</v>
      </c>
    </row>
    <row r="547" spans="1:102">
      <c r="A547" s="1" t="s">
        <v>585</v>
      </c>
      <c r="B547" s="5">
        <v>17</v>
      </c>
      <c r="C547" s="1">
        <v>341780</v>
      </c>
      <c r="D547" s="1">
        <v>7923719</v>
      </c>
      <c r="E547" s="12">
        <v>-40.5015</v>
      </c>
      <c r="F547" s="12">
        <v>-18.772500000000001</v>
      </c>
      <c r="G547" s="9">
        <v>112</v>
      </c>
      <c r="H547" s="10">
        <v>10</v>
      </c>
      <c r="I547" s="1">
        <v>80</v>
      </c>
      <c r="J547" s="1">
        <v>239</v>
      </c>
      <c r="K547" s="1">
        <v>315</v>
      </c>
      <c r="L547" s="1">
        <v>163</v>
      </c>
      <c r="M547" s="1">
        <v>152</v>
      </c>
      <c r="N547" s="1">
        <v>1128</v>
      </c>
      <c r="O547" s="1">
        <v>181</v>
      </c>
      <c r="P547" s="1">
        <v>31</v>
      </c>
      <c r="Q547" s="5">
        <v>1.0109999999999999</v>
      </c>
      <c r="R547" s="5">
        <v>81.6845</v>
      </c>
      <c r="S547" s="5">
        <v>93.965199999999996</v>
      </c>
      <c r="T547" s="5">
        <v>4.5019999999999998</v>
      </c>
      <c r="U547" s="5">
        <v>66.333500000000001</v>
      </c>
      <c r="V547" s="5">
        <v>5.1710000000000003</v>
      </c>
      <c r="W547" s="5">
        <v>6841</v>
      </c>
      <c r="X547" s="1">
        <v>1</v>
      </c>
      <c r="Y547" s="6">
        <v>0</v>
      </c>
      <c r="Z547" s="6">
        <f t="shared" si="304"/>
        <v>0</v>
      </c>
      <c r="AA547" s="6">
        <f t="shared" si="305"/>
        <v>0</v>
      </c>
      <c r="AB547" s="6">
        <v>1619184.6011639002</v>
      </c>
      <c r="AC547" s="6">
        <f t="shared" si="306"/>
        <v>1.6191846011639002</v>
      </c>
      <c r="AD547" s="6">
        <f t="shared" si="307"/>
        <v>0.32986109792541346</v>
      </c>
      <c r="AE547" s="6">
        <v>25175163.644614402</v>
      </c>
      <c r="AF547" s="6">
        <f t="shared" si="308"/>
        <v>25.1751636446144</v>
      </c>
      <c r="AG547" s="6">
        <f t="shared" si="309"/>
        <v>5.1286969467812176</v>
      </c>
      <c r="AH547" s="6">
        <v>22770371.737399537</v>
      </c>
      <c r="AI547" s="6">
        <f t="shared" si="310"/>
        <v>22.770371737399536</v>
      </c>
      <c r="AJ547" s="6">
        <f t="shared" si="311"/>
        <v>4.6387915349919489</v>
      </c>
      <c r="AK547" s="6">
        <v>61959872.365123652</v>
      </c>
      <c r="AL547" s="6">
        <f t="shared" si="312"/>
        <v>61.959872365123651</v>
      </c>
      <c r="AM547" s="6">
        <f t="shared" si="313"/>
        <v>12.622496231119568</v>
      </c>
      <c r="AN547" s="6">
        <v>69299.500374259995</v>
      </c>
      <c r="AO547" s="6">
        <f t="shared" si="314"/>
        <v>6.9299500374259998E-2</v>
      </c>
      <c r="AP547" s="6">
        <f t="shared" si="315"/>
        <v>1.4117728925228397E-2</v>
      </c>
      <c r="AQ547" s="6">
        <v>0</v>
      </c>
      <c r="AR547" s="6">
        <f t="shared" si="316"/>
        <v>0</v>
      </c>
      <c r="AS547" s="6">
        <f t="shared" si="317"/>
        <v>0</v>
      </c>
      <c r="AT547" s="6">
        <v>0</v>
      </c>
      <c r="AU547" s="6">
        <f t="shared" si="318"/>
        <v>0</v>
      </c>
      <c r="AV547" s="6">
        <f t="shared" si="319"/>
        <v>0</v>
      </c>
      <c r="AW547" s="6">
        <v>292767574.05612409</v>
      </c>
      <c r="AX547" s="6">
        <f t="shared" si="320"/>
        <v>292.76757405612409</v>
      </c>
      <c r="AY547" s="6">
        <f t="shared" si="321"/>
        <v>59.642756820744623</v>
      </c>
      <c r="AZ547" s="6">
        <v>0</v>
      </c>
      <c r="BA547" s="6">
        <f t="shared" si="322"/>
        <v>0</v>
      </c>
      <c r="BB547" s="6">
        <f t="shared" si="323"/>
        <v>0</v>
      </c>
      <c r="BC547" s="6">
        <v>0</v>
      </c>
      <c r="BD547" s="6">
        <f t="shared" si="324"/>
        <v>0</v>
      </c>
      <c r="BE547" s="6">
        <f t="shared" si="325"/>
        <v>0</v>
      </c>
      <c r="BF547" s="6">
        <v>1206115.5723261319</v>
      </c>
      <c r="BG547" s="6">
        <f t="shared" si="326"/>
        <v>1.2061155723261319</v>
      </c>
      <c r="BH547" s="6">
        <f t="shared" si="327"/>
        <v>0.24571046848299682</v>
      </c>
      <c r="BI547" s="6">
        <v>85301033.023763821</v>
      </c>
      <c r="BJ547" s="6">
        <f t="shared" si="328"/>
        <v>85.301033023763821</v>
      </c>
      <c r="BK547" s="6">
        <f t="shared" si="329"/>
        <v>17.377569171029002</v>
      </c>
      <c r="BL547" s="6">
        <v>0</v>
      </c>
      <c r="BM547" s="6">
        <f t="shared" si="330"/>
        <v>0</v>
      </c>
      <c r="BN547" s="6">
        <f t="shared" si="331"/>
        <v>0</v>
      </c>
      <c r="BO547" s="6">
        <v>490868614.50088978</v>
      </c>
      <c r="BP547" s="6">
        <v>0</v>
      </c>
      <c r="BQ547" s="6">
        <f t="shared" si="332"/>
        <v>0</v>
      </c>
      <c r="BR547" s="6">
        <f t="shared" si="333"/>
        <v>0</v>
      </c>
      <c r="BS547" s="6">
        <v>330841314.48590064</v>
      </c>
      <c r="BT547" s="6">
        <f t="shared" si="334"/>
        <v>330.84131448590063</v>
      </c>
      <c r="BU547" s="6">
        <f t="shared" si="335"/>
        <v>67.399158277559749</v>
      </c>
      <c r="BV547" s="6">
        <v>160027300.10932469</v>
      </c>
      <c r="BW547" s="6">
        <f t="shared" si="336"/>
        <v>160.0273001093247</v>
      </c>
      <c r="BX547" s="6">
        <f t="shared" si="337"/>
        <v>32.600841722440258</v>
      </c>
      <c r="BY547" s="6">
        <v>0</v>
      </c>
      <c r="BZ547" s="6">
        <f t="shared" si="338"/>
        <v>0</v>
      </c>
      <c r="CA547" s="6">
        <f t="shared" si="339"/>
        <v>0</v>
      </c>
      <c r="CB547" s="6">
        <v>0</v>
      </c>
      <c r="CC547" s="6">
        <f t="shared" si="340"/>
        <v>0</v>
      </c>
      <c r="CD547" s="6">
        <f t="shared" si="341"/>
        <v>0</v>
      </c>
      <c r="CE547" s="6">
        <v>490868614.59522533</v>
      </c>
      <c r="CF547" s="5">
        <v>63</v>
      </c>
      <c r="CG547" s="5">
        <v>658</v>
      </c>
      <c r="CH547" s="5">
        <v>166.19424729174449</v>
      </c>
      <c r="CI547" s="5">
        <v>80.244868035190621</v>
      </c>
      <c r="CJ547" s="5">
        <v>238.01516875237013</v>
      </c>
      <c r="CK547" s="5">
        <v>320</v>
      </c>
      <c r="CL547" s="5">
        <v>133</v>
      </c>
      <c r="CM547" s="5">
        <v>151.88282138794085</v>
      </c>
      <c r="CN547" s="5">
        <v>1134.0288206295031</v>
      </c>
      <c r="CO547" s="5">
        <v>191</v>
      </c>
      <c r="CP547" s="5">
        <v>29</v>
      </c>
      <c r="CQ547" s="5">
        <v>1.0109999999999992</v>
      </c>
      <c r="CR547" s="5">
        <v>85.499857080292898</v>
      </c>
      <c r="CS547" s="5">
        <v>99.559247299269913</v>
      </c>
      <c r="CT547" s="5">
        <v>5.1789167883211409</v>
      </c>
      <c r="CU547" s="5">
        <v>62.403945839416565</v>
      </c>
      <c r="CV547" s="5">
        <v>4.9491313868612776</v>
      </c>
      <c r="CW547" s="5">
        <v>6935.402919708029</v>
      </c>
      <c r="CX547" t="s">
        <v>1245</v>
      </c>
    </row>
    <row r="548" spans="1:102">
      <c r="A548" s="1" t="s">
        <v>581</v>
      </c>
      <c r="B548" s="5">
        <v>17</v>
      </c>
      <c r="C548" s="1">
        <v>336717</v>
      </c>
      <c r="D548" s="1">
        <v>7922961</v>
      </c>
      <c r="E548" s="12">
        <v>-40.549599999999998</v>
      </c>
      <c r="F548" s="12">
        <v>-18.779</v>
      </c>
      <c r="G548" s="9">
        <v>167</v>
      </c>
      <c r="H548" s="10">
        <v>10</v>
      </c>
      <c r="I548" s="1">
        <v>80</v>
      </c>
      <c r="J548" s="1">
        <v>239</v>
      </c>
      <c r="K548" s="1">
        <v>314</v>
      </c>
      <c r="L548" s="1">
        <v>162</v>
      </c>
      <c r="M548" s="1">
        <v>152</v>
      </c>
      <c r="N548" s="1">
        <v>1129</v>
      </c>
      <c r="O548" s="1">
        <v>182</v>
      </c>
      <c r="P548" s="1">
        <v>30</v>
      </c>
      <c r="Q548" s="5">
        <v>1.0109999999999999</v>
      </c>
      <c r="R548" s="5">
        <v>81.6845</v>
      </c>
      <c r="S548" s="5">
        <v>93.965199999999996</v>
      </c>
      <c r="T548" s="5">
        <v>4.5019999999999998</v>
      </c>
      <c r="U548" s="5">
        <v>66.333500000000001</v>
      </c>
      <c r="V548" s="5">
        <v>5.1710000000000003</v>
      </c>
      <c r="W548" s="5">
        <v>6841</v>
      </c>
      <c r="X548" s="1">
        <v>2</v>
      </c>
      <c r="Y548" s="6">
        <v>0</v>
      </c>
      <c r="Z548" s="6">
        <f t="shared" si="304"/>
        <v>0</v>
      </c>
      <c r="AA548" s="6">
        <f t="shared" si="305"/>
        <v>0</v>
      </c>
      <c r="AB548" s="6">
        <v>0</v>
      </c>
      <c r="AC548" s="6">
        <f t="shared" si="306"/>
        <v>0</v>
      </c>
      <c r="AD548" s="6">
        <f t="shared" si="307"/>
        <v>0</v>
      </c>
      <c r="AE548" s="6">
        <v>35689035.938332133</v>
      </c>
      <c r="AF548" s="6">
        <f t="shared" si="308"/>
        <v>35.689035938332133</v>
      </c>
      <c r="AG548" s="6">
        <f t="shared" si="309"/>
        <v>7.2705882755897662</v>
      </c>
      <c r="AH548" s="6">
        <v>9917173.4276237637</v>
      </c>
      <c r="AI548" s="6">
        <f t="shared" si="310"/>
        <v>9.917173427623764</v>
      </c>
      <c r="AJ548" s="6">
        <f t="shared" si="311"/>
        <v>2.0203315375192887</v>
      </c>
      <c r="AK548" s="6">
        <v>60551731.109020911</v>
      </c>
      <c r="AL548" s="6">
        <f t="shared" si="312"/>
        <v>60.551731109020913</v>
      </c>
      <c r="AM548" s="6">
        <f t="shared" si="313"/>
        <v>12.335628987810807</v>
      </c>
      <c r="AN548" s="6">
        <v>84599.357873559988</v>
      </c>
      <c r="AO548" s="6">
        <f t="shared" si="314"/>
        <v>8.4599357873559988E-2</v>
      </c>
      <c r="AP548" s="6">
        <f t="shared" si="315"/>
        <v>1.7234623556118201E-2</v>
      </c>
      <c r="AQ548" s="6">
        <v>0</v>
      </c>
      <c r="AR548" s="6">
        <f t="shared" si="316"/>
        <v>0</v>
      </c>
      <c r="AS548" s="6">
        <f t="shared" si="317"/>
        <v>0</v>
      </c>
      <c r="AT548" s="6">
        <v>0</v>
      </c>
      <c r="AU548" s="6">
        <f t="shared" si="318"/>
        <v>0</v>
      </c>
      <c r="AV548" s="6">
        <f t="shared" si="319"/>
        <v>0</v>
      </c>
      <c r="AW548" s="6">
        <v>301913589.36673343</v>
      </c>
      <c r="AX548" s="6">
        <f t="shared" si="320"/>
        <v>301.91358936673345</v>
      </c>
      <c r="AY548" s="6">
        <f t="shared" si="321"/>
        <v>61.505987633959577</v>
      </c>
      <c r="AZ548" s="6">
        <v>0</v>
      </c>
      <c r="BA548" s="6">
        <f t="shared" si="322"/>
        <v>0</v>
      </c>
      <c r="BB548" s="6">
        <f t="shared" si="323"/>
        <v>0</v>
      </c>
      <c r="BC548" s="6">
        <v>0</v>
      </c>
      <c r="BD548" s="6">
        <f t="shared" si="324"/>
        <v>0</v>
      </c>
      <c r="BE548" s="6">
        <f t="shared" si="325"/>
        <v>0</v>
      </c>
      <c r="BF548" s="6">
        <v>509533.47721167491</v>
      </c>
      <c r="BG548" s="6">
        <f t="shared" si="326"/>
        <v>0.50953347721167486</v>
      </c>
      <c r="BH548" s="6">
        <f t="shared" si="327"/>
        <v>0.10380241516853977</v>
      </c>
      <c r="BI548" s="6">
        <v>82202951.877467155</v>
      </c>
      <c r="BJ548" s="6">
        <f t="shared" si="328"/>
        <v>82.202951877467157</v>
      </c>
      <c r="BK548" s="6">
        <f t="shared" si="329"/>
        <v>16.746426526395915</v>
      </c>
      <c r="BL548" s="6">
        <v>0</v>
      </c>
      <c r="BM548" s="6">
        <f t="shared" si="330"/>
        <v>0</v>
      </c>
      <c r="BN548" s="6">
        <f t="shared" si="331"/>
        <v>0</v>
      </c>
      <c r="BO548" s="6">
        <v>490868614.55426258</v>
      </c>
      <c r="BP548" s="6">
        <v>0</v>
      </c>
      <c r="BQ548" s="6">
        <f t="shared" si="332"/>
        <v>0</v>
      </c>
      <c r="BR548" s="6">
        <f t="shared" si="333"/>
        <v>0</v>
      </c>
      <c r="BS548" s="6">
        <v>222327097.89063311</v>
      </c>
      <c r="BT548" s="6">
        <f t="shared" si="334"/>
        <v>222.3270978906331</v>
      </c>
      <c r="BU548" s="6">
        <f t="shared" si="335"/>
        <v>45.292587725636132</v>
      </c>
      <c r="BV548" s="6">
        <v>268541516.72109812</v>
      </c>
      <c r="BW548" s="6">
        <f t="shared" si="336"/>
        <v>268.54151672109811</v>
      </c>
      <c r="BX548" s="6">
        <f t="shared" si="337"/>
        <v>54.707412274363861</v>
      </c>
      <c r="BY548" s="6">
        <v>0</v>
      </c>
      <c r="BZ548" s="6">
        <f t="shared" si="338"/>
        <v>0</v>
      </c>
      <c r="CA548" s="6">
        <f t="shared" si="339"/>
        <v>0</v>
      </c>
      <c r="CB548" s="6">
        <v>0</v>
      </c>
      <c r="CC548" s="6">
        <f t="shared" si="340"/>
        <v>0</v>
      </c>
      <c r="CD548" s="6">
        <f t="shared" si="341"/>
        <v>0</v>
      </c>
      <c r="CE548" s="6">
        <v>490868614.61173123</v>
      </c>
      <c r="CF548" s="5">
        <v>75</v>
      </c>
      <c r="CG548" s="5">
        <v>658</v>
      </c>
      <c r="CH548" s="5">
        <v>175.61078622482131</v>
      </c>
      <c r="CI548" s="5">
        <v>80.100775193798455</v>
      </c>
      <c r="CJ548" s="5">
        <v>237.93217562254259</v>
      </c>
      <c r="CK548" s="5">
        <v>320</v>
      </c>
      <c r="CL548" s="5">
        <v>133</v>
      </c>
      <c r="CM548" s="5">
        <v>152.92365661861075</v>
      </c>
      <c r="CN548" s="5">
        <v>1132.190366972477</v>
      </c>
      <c r="CO548" s="5">
        <v>191</v>
      </c>
      <c r="CP548" s="5">
        <v>28</v>
      </c>
      <c r="CQ548" s="5">
        <v>1.0109999999999915</v>
      </c>
      <c r="CR548" s="5">
        <v>83.341631712708661</v>
      </c>
      <c r="CS548" s="5">
        <v>96.394873812155751</v>
      </c>
      <c r="CT548" s="5">
        <v>4.7960066298342463</v>
      </c>
      <c r="CU548" s="5">
        <v>64.62676883977953</v>
      </c>
      <c r="CV548" s="5">
        <v>5.0746353591159954</v>
      </c>
      <c r="CW548" s="5">
        <v>6882.0022099447515</v>
      </c>
      <c r="CX548" t="s">
        <v>1245</v>
      </c>
    </row>
    <row r="549" spans="1:102">
      <c r="A549" s="1" t="s">
        <v>621</v>
      </c>
      <c r="B549" s="5">
        <v>20</v>
      </c>
      <c r="C549" s="1">
        <v>348176</v>
      </c>
      <c r="D549" s="1">
        <v>7931576</v>
      </c>
      <c r="E549" s="12">
        <v>-40.440199999999997</v>
      </c>
      <c r="F549" s="12">
        <v>-18.702000000000002</v>
      </c>
      <c r="G549" s="9">
        <v>76</v>
      </c>
      <c r="H549" s="10">
        <v>10</v>
      </c>
      <c r="I549" s="1">
        <v>80</v>
      </c>
      <c r="J549" s="1">
        <v>241</v>
      </c>
      <c r="K549" s="1">
        <v>315</v>
      </c>
      <c r="L549" s="1">
        <v>165</v>
      </c>
      <c r="M549" s="1">
        <v>150</v>
      </c>
      <c r="N549" s="1">
        <v>1121</v>
      </c>
      <c r="O549" s="1">
        <v>179</v>
      </c>
      <c r="P549" s="1">
        <v>33</v>
      </c>
      <c r="Q549" s="5">
        <v>1.0109999999999999</v>
      </c>
      <c r="R549" s="5">
        <v>90.454700000000003</v>
      </c>
      <c r="S549" s="5">
        <v>106.824</v>
      </c>
      <c r="T549" s="5">
        <v>6.0579999999999998</v>
      </c>
      <c r="U549" s="5">
        <v>57.300800000000002</v>
      </c>
      <c r="V549" s="5">
        <v>4.6609999999999996</v>
      </c>
      <c r="W549" s="5">
        <v>7058</v>
      </c>
      <c r="X549" s="1">
        <v>1</v>
      </c>
      <c r="Y549" s="6">
        <v>0</v>
      </c>
      <c r="Z549" s="6">
        <f t="shared" si="304"/>
        <v>0</v>
      </c>
      <c r="AA549" s="6">
        <f t="shared" si="305"/>
        <v>0</v>
      </c>
      <c r="AB549" s="6">
        <v>4665069.0230321595</v>
      </c>
      <c r="AC549" s="6">
        <f t="shared" si="306"/>
        <v>4.6650690230321592</v>
      </c>
      <c r="AD549" s="6">
        <f t="shared" si="307"/>
        <v>0.95037019791864075</v>
      </c>
      <c r="AE549" s="6">
        <v>17686433.88307989</v>
      </c>
      <c r="AF549" s="6">
        <f t="shared" si="308"/>
        <v>17.686433883079889</v>
      </c>
      <c r="AG549" s="6">
        <f t="shared" si="309"/>
        <v>3.6030891690885309</v>
      </c>
      <c r="AH549" s="6">
        <v>28256758.905671626</v>
      </c>
      <c r="AI549" s="6">
        <f t="shared" si="310"/>
        <v>28.256758905671628</v>
      </c>
      <c r="AJ549" s="6">
        <f t="shared" si="311"/>
        <v>5.7564810769440422</v>
      </c>
      <c r="AK549" s="6">
        <v>50142513.890158847</v>
      </c>
      <c r="AL549" s="6">
        <f t="shared" si="312"/>
        <v>50.142513890158845</v>
      </c>
      <c r="AM549" s="6">
        <f t="shared" si="313"/>
        <v>10.215058044083294</v>
      </c>
      <c r="AN549" s="6">
        <v>12599.947498829999</v>
      </c>
      <c r="AO549" s="6">
        <f t="shared" si="314"/>
        <v>1.2599947498829998E-2</v>
      </c>
      <c r="AP549" s="6">
        <f t="shared" si="315"/>
        <v>2.5668676152715091E-3</v>
      </c>
      <c r="AQ549" s="6">
        <v>0</v>
      </c>
      <c r="AR549" s="6">
        <f t="shared" si="316"/>
        <v>0</v>
      </c>
      <c r="AS549" s="6">
        <f t="shared" si="317"/>
        <v>0</v>
      </c>
      <c r="AT549" s="6">
        <v>0</v>
      </c>
      <c r="AU549" s="6">
        <f t="shared" si="318"/>
        <v>0</v>
      </c>
      <c r="AV549" s="6">
        <f t="shared" si="319"/>
        <v>0</v>
      </c>
      <c r="AW549" s="6">
        <v>314590829.5738467</v>
      </c>
      <c r="AX549" s="6">
        <f t="shared" si="320"/>
        <v>314.59082957384669</v>
      </c>
      <c r="AY549" s="6">
        <f t="shared" si="321"/>
        <v>64.088601366750879</v>
      </c>
      <c r="AZ549" s="6">
        <v>0</v>
      </c>
      <c r="BA549" s="6">
        <f t="shared" si="322"/>
        <v>0</v>
      </c>
      <c r="BB549" s="6">
        <f t="shared" si="323"/>
        <v>0</v>
      </c>
      <c r="BC549" s="6">
        <v>0</v>
      </c>
      <c r="BD549" s="6">
        <f t="shared" si="324"/>
        <v>0</v>
      </c>
      <c r="BE549" s="6">
        <f t="shared" si="325"/>
        <v>0</v>
      </c>
      <c r="BF549" s="6">
        <v>1901439.2261197951</v>
      </c>
      <c r="BG549" s="6">
        <f t="shared" si="326"/>
        <v>1.9014392261197952</v>
      </c>
      <c r="BH549" s="6">
        <f t="shared" si="327"/>
        <v>0.3873621514999992</v>
      </c>
      <c r="BI549" s="6">
        <v>73612970.038809389</v>
      </c>
      <c r="BJ549" s="6">
        <f t="shared" si="328"/>
        <v>73.612970038809394</v>
      </c>
      <c r="BK549" s="6">
        <f t="shared" si="329"/>
        <v>14.996471126099342</v>
      </c>
      <c r="BL549" s="6">
        <v>0</v>
      </c>
      <c r="BM549" s="6">
        <f t="shared" si="330"/>
        <v>0</v>
      </c>
      <c r="BN549" s="6">
        <f t="shared" si="331"/>
        <v>0</v>
      </c>
      <c r="BO549" s="6">
        <v>490868614.48821723</v>
      </c>
      <c r="BP549" s="6">
        <v>0</v>
      </c>
      <c r="BQ549" s="6">
        <f t="shared" si="332"/>
        <v>0</v>
      </c>
      <c r="BR549" s="6">
        <f t="shared" si="333"/>
        <v>0</v>
      </c>
      <c r="BS549" s="6">
        <v>488040130.2081719</v>
      </c>
      <c r="BT549" s="6">
        <f t="shared" si="334"/>
        <v>488.04013020817189</v>
      </c>
      <c r="BU549" s="6">
        <f t="shared" si="335"/>
        <v>99.423779744118491</v>
      </c>
      <c r="BV549" s="6">
        <v>2828484.3870626884</v>
      </c>
      <c r="BW549" s="6">
        <f t="shared" si="336"/>
        <v>2.8284843870626886</v>
      </c>
      <c r="BX549" s="6">
        <f t="shared" si="337"/>
        <v>0.57622025588151093</v>
      </c>
      <c r="BY549" s="6">
        <v>0</v>
      </c>
      <c r="BZ549" s="6">
        <f t="shared" si="338"/>
        <v>0</v>
      </c>
      <c r="CA549" s="6">
        <f t="shared" si="339"/>
        <v>0</v>
      </c>
      <c r="CB549" s="6">
        <v>0</v>
      </c>
      <c r="CC549" s="6">
        <f t="shared" si="340"/>
        <v>0</v>
      </c>
      <c r="CD549" s="6">
        <f t="shared" si="341"/>
        <v>0</v>
      </c>
      <c r="CE549" s="6">
        <v>490868614.59523457</v>
      </c>
      <c r="CF549" s="5">
        <v>48</v>
      </c>
      <c r="CG549" s="5">
        <v>465</v>
      </c>
      <c r="CH549" s="5">
        <v>153.09527754763877</v>
      </c>
      <c r="CI549" s="5">
        <v>80.296041308089499</v>
      </c>
      <c r="CJ549" s="5">
        <v>238.43201663201663</v>
      </c>
      <c r="CK549" s="5">
        <v>319</v>
      </c>
      <c r="CL549" s="5">
        <v>145</v>
      </c>
      <c r="CM549" s="5">
        <v>150.76382536382536</v>
      </c>
      <c r="CN549" s="5">
        <v>1128.6049896049897</v>
      </c>
      <c r="CO549" s="5">
        <v>186</v>
      </c>
      <c r="CP549" s="5">
        <v>30</v>
      </c>
      <c r="CQ549" s="5">
        <v>1.0110000000000054</v>
      </c>
      <c r="CR549" s="5">
        <v>88.212579304348338</v>
      </c>
      <c r="CS549" s="5">
        <v>103.53661982608693</v>
      </c>
      <c r="CT549" s="5">
        <v>5.6602052173912876</v>
      </c>
      <c r="CU549" s="5">
        <v>59.610029391304906</v>
      </c>
      <c r="CV549" s="5">
        <v>4.7913826086956446</v>
      </c>
      <c r="CW549" s="5">
        <v>7002.5234782608695</v>
      </c>
      <c r="CX549" t="s">
        <v>1245</v>
      </c>
    </row>
    <row r="550" spans="1:102">
      <c r="A550" s="1" t="s">
        <v>163</v>
      </c>
      <c r="B550" s="5">
        <v>4</v>
      </c>
      <c r="C550" s="1">
        <v>356267</v>
      </c>
      <c r="D550" s="1">
        <v>7791318</v>
      </c>
      <c r="E550" s="12">
        <v>-40.374099999999999</v>
      </c>
      <c r="F550" s="12">
        <v>-19.969799999999999</v>
      </c>
      <c r="G550" s="9">
        <v>18</v>
      </c>
      <c r="H550" s="10">
        <v>2</v>
      </c>
      <c r="I550" s="1">
        <v>79</v>
      </c>
      <c r="J550" s="1">
        <v>248</v>
      </c>
      <c r="K550" s="1">
        <v>320</v>
      </c>
      <c r="L550" s="1">
        <v>178</v>
      </c>
      <c r="M550" s="1">
        <v>142</v>
      </c>
      <c r="N550" s="1">
        <v>1121</v>
      </c>
      <c r="O550" s="1">
        <v>189</v>
      </c>
      <c r="P550" s="1">
        <v>38</v>
      </c>
      <c r="Q550" s="5">
        <v>0.85099999999999998</v>
      </c>
      <c r="R550" s="5">
        <v>91.802199999999999</v>
      </c>
      <c r="S550" s="5">
        <v>104.3475</v>
      </c>
      <c r="T550" s="5">
        <v>6.2919999999999998</v>
      </c>
      <c r="U550" s="5">
        <v>67.697999999999993</v>
      </c>
      <c r="V550" s="5">
        <v>4.6440000000000001</v>
      </c>
      <c r="W550" s="5">
        <v>7173</v>
      </c>
      <c r="X550" s="1">
        <v>1</v>
      </c>
      <c r="Y550" s="6">
        <v>21744583.742131528</v>
      </c>
      <c r="Z550" s="6">
        <f t="shared" si="304"/>
        <v>21.744583742131528</v>
      </c>
      <c r="AA550" s="6">
        <f t="shared" si="305"/>
        <v>4.4298174906444174</v>
      </c>
      <c r="AB550" s="6">
        <v>713706.42497299006</v>
      </c>
      <c r="AC550" s="6">
        <f t="shared" si="306"/>
        <v>0.71370642497299008</v>
      </c>
      <c r="AD550" s="6">
        <f t="shared" si="307"/>
        <v>0.14539663035282055</v>
      </c>
      <c r="AE550" s="6">
        <v>3470472.9281942216</v>
      </c>
      <c r="AF550" s="6">
        <f t="shared" si="308"/>
        <v>3.4704729281942215</v>
      </c>
      <c r="AG550" s="6">
        <f t="shared" si="309"/>
        <v>0.70700648310574221</v>
      </c>
      <c r="AH550" s="6">
        <v>7330469.0953294197</v>
      </c>
      <c r="AI550" s="6">
        <f t="shared" si="310"/>
        <v>7.3304690953294198</v>
      </c>
      <c r="AJ550" s="6">
        <f t="shared" si="311"/>
        <v>1.4933668355398682</v>
      </c>
      <c r="AK550" s="6">
        <v>144669512.76745325</v>
      </c>
      <c r="AL550" s="6">
        <f t="shared" si="312"/>
        <v>144.66951276745326</v>
      </c>
      <c r="AM550" s="6">
        <f t="shared" si="313"/>
        <v>29.4721455981962</v>
      </c>
      <c r="AN550" s="6">
        <v>5717482.1412163954</v>
      </c>
      <c r="AO550" s="6">
        <f t="shared" si="314"/>
        <v>5.7174821412163954</v>
      </c>
      <c r="AP550" s="6">
        <f t="shared" si="315"/>
        <v>1.1647683253891872</v>
      </c>
      <c r="AQ550" s="6">
        <v>0</v>
      </c>
      <c r="AR550" s="6">
        <f t="shared" si="316"/>
        <v>0</v>
      </c>
      <c r="AS550" s="6">
        <f t="shared" si="317"/>
        <v>0</v>
      </c>
      <c r="AT550" s="6">
        <v>2145921.3807752701</v>
      </c>
      <c r="AU550" s="6">
        <f t="shared" si="318"/>
        <v>2.1459213807752699</v>
      </c>
      <c r="AV550" s="6">
        <f t="shared" si="319"/>
        <v>0.43716817846862471</v>
      </c>
      <c r="AW550" s="6">
        <v>285805446.96337515</v>
      </c>
      <c r="AX550" s="6">
        <f t="shared" si="320"/>
        <v>285.80544696337518</v>
      </c>
      <c r="AY550" s="6">
        <f t="shared" si="321"/>
        <v>58.22442880001978</v>
      </c>
      <c r="AZ550" s="6">
        <v>0</v>
      </c>
      <c r="BA550" s="6">
        <f t="shared" si="322"/>
        <v>0</v>
      </c>
      <c r="BB550" s="6">
        <f t="shared" si="323"/>
        <v>0</v>
      </c>
      <c r="BC550" s="6">
        <v>0</v>
      </c>
      <c r="BD550" s="6">
        <f t="shared" si="324"/>
        <v>0</v>
      </c>
      <c r="BE550" s="6">
        <f t="shared" si="325"/>
        <v>0</v>
      </c>
      <c r="BF550" s="6">
        <v>540458.45254488697</v>
      </c>
      <c r="BG550" s="6">
        <f t="shared" si="326"/>
        <v>0.540458452544887</v>
      </c>
      <c r="BH550" s="6">
        <f t="shared" si="327"/>
        <v>0.11010246663913695</v>
      </c>
      <c r="BI550" s="6">
        <v>18730560.624924425</v>
      </c>
      <c r="BJ550" s="6">
        <f t="shared" si="328"/>
        <v>18.730560624924426</v>
      </c>
      <c r="BK550" s="6">
        <f t="shared" si="329"/>
        <v>3.8157991916442349</v>
      </c>
      <c r="BL550" s="6">
        <v>0</v>
      </c>
      <c r="BM550" s="6">
        <f t="shared" si="330"/>
        <v>0</v>
      </c>
      <c r="BN550" s="6">
        <f t="shared" si="331"/>
        <v>0</v>
      </c>
      <c r="BO550" s="6">
        <v>490868614.52091753</v>
      </c>
      <c r="BP550" s="6">
        <v>0</v>
      </c>
      <c r="BQ550" s="6">
        <f t="shared" si="332"/>
        <v>0</v>
      </c>
      <c r="BR550" s="6">
        <f t="shared" si="333"/>
        <v>0</v>
      </c>
      <c r="BS550" s="6">
        <v>485718788.73602474</v>
      </c>
      <c r="BT550" s="6">
        <f t="shared" si="334"/>
        <v>485.71878873602475</v>
      </c>
      <c r="BU550" s="6">
        <f t="shared" si="335"/>
        <v>98.950874896841583</v>
      </c>
      <c r="BV550" s="6">
        <v>5149825.8592448654</v>
      </c>
      <c r="BW550" s="6">
        <f t="shared" si="336"/>
        <v>5.1498258592448654</v>
      </c>
      <c r="BX550" s="6">
        <f t="shared" si="337"/>
        <v>1.0491251031584068</v>
      </c>
      <c r="BY550" s="6">
        <v>0</v>
      </c>
      <c r="BZ550" s="6">
        <f t="shared" si="338"/>
        <v>0</v>
      </c>
      <c r="CA550" s="6">
        <f t="shared" si="339"/>
        <v>0</v>
      </c>
      <c r="CB550" s="6">
        <v>0</v>
      </c>
      <c r="CC550" s="6">
        <f t="shared" si="340"/>
        <v>0</v>
      </c>
      <c r="CD550" s="6">
        <f t="shared" si="341"/>
        <v>0</v>
      </c>
      <c r="CE550" s="6">
        <v>490868614.59526962</v>
      </c>
      <c r="CF550" s="5">
        <v>-2</v>
      </c>
      <c r="CG550" s="5">
        <v>809</v>
      </c>
      <c r="CH550" s="5">
        <v>126.01595037660611</v>
      </c>
      <c r="CI550" s="5">
        <v>79.323999999999998</v>
      </c>
      <c r="CJ550" s="5">
        <v>242.01493848857646</v>
      </c>
      <c r="CK550" s="5">
        <v>321</v>
      </c>
      <c r="CL550" s="5">
        <v>124</v>
      </c>
      <c r="CM550" s="5">
        <v>143.68541300527241</v>
      </c>
      <c r="CN550" s="5">
        <v>1148.1388400702988</v>
      </c>
      <c r="CO550" s="5">
        <v>205</v>
      </c>
      <c r="CP550" s="5">
        <v>36</v>
      </c>
      <c r="CQ550" s="5">
        <v>0.85074186991870127</v>
      </c>
      <c r="CR550" s="5">
        <v>93.057176829267306</v>
      </c>
      <c r="CS550" s="5">
        <v>105.31969532520377</v>
      </c>
      <c r="CT550" s="5">
        <v>6.1921036585365732</v>
      </c>
      <c r="CU550" s="5">
        <v>68.486277642276377</v>
      </c>
      <c r="CV550" s="5">
        <v>4.6889146341463501</v>
      </c>
      <c r="CW550" s="5">
        <v>7198.5548780487807</v>
      </c>
      <c r="CX550" t="s">
        <v>1245</v>
      </c>
    </row>
    <row r="551" spans="1:102">
      <c r="A551" s="1" t="s">
        <v>618</v>
      </c>
      <c r="B551" s="5">
        <v>17</v>
      </c>
      <c r="C551" s="1">
        <v>341685</v>
      </c>
      <c r="D551" s="1">
        <v>7930314</v>
      </c>
      <c r="E551" s="12">
        <v>-40.501899999999999</v>
      </c>
      <c r="F551" s="12">
        <v>-18.713000000000001</v>
      </c>
      <c r="G551" s="9">
        <v>129</v>
      </c>
      <c r="H551" s="10">
        <v>2</v>
      </c>
      <c r="I551" s="1">
        <v>80</v>
      </c>
      <c r="J551" s="1">
        <v>240</v>
      </c>
      <c r="K551" s="1">
        <v>315</v>
      </c>
      <c r="L551" s="1">
        <v>163</v>
      </c>
      <c r="M551" s="1">
        <v>152</v>
      </c>
      <c r="N551" s="1">
        <v>1120</v>
      </c>
      <c r="O551" s="1">
        <v>180</v>
      </c>
      <c r="P551" s="1">
        <v>32</v>
      </c>
      <c r="Q551" s="5">
        <v>1.0109999999999999</v>
      </c>
      <c r="R551" s="5">
        <v>81.6845</v>
      </c>
      <c r="S551" s="5">
        <v>93.965199999999996</v>
      </c>
      <c r="T551" s="5">
        <v>4.5019999999999998</v>
      </c>
      <c r="U551" s="5">
        <v>66.333500000000001</v>
      </c>
      <c r="V551" s="5">
        <v>5.1710000000000003</v>
      </c>
      <c r="W551" s="5">
        <v>6841</v>
      </c>
      <c r="X551" s="1">
        <v>1</v>
      </c>
      <c r="Y551" s="6">
        <v>0</v>
      </c>
      <c r="Z551" s="6">
        <f t="shared" si="304"/>
        <v>0</v>
      </c>
      <c r="AA551" s="6">
        <f t="shared" si="305"/>
        <v>0</v>
      </c>
      <c r="AB551" s="6">
        <v>4665069.0230321595</v>
      </c>
      <c r="AC551" s="6">
        <f t="shared" si="306"/>
        <v>4.6650690230321592</v>
      </c>
      <c r="AD551" s="6">
        <f t="shared" si="307"/>
        <v>0.95037019784189203</v>
      </c>
      <c r="AE551" s="6">
        <v>35767688.822681665</v>
      </c>
      <c r="AF551" s="6">
        <f t="shared" si="308"/>
        <v>35.767688822681663</v>
      </c>
      <c r="AG551" s="6">
        <f t="shared" si="309"/>
        <v>7.2866114809733373</v>
      </c>
      <c r="AH551" s="6">
        <v>25799457.98965966</v>
      </c>
      <c r="AI551" s="6">
        <f t="shared" si="310"/>
        <v>25.799457989659661</v>
      </c>
      <c r="AJ551" s="6">
        <f t="shared" si="311"/>
        <v>5.2558785031458699</v>
      </c>
      <c r="AK551" s="6">
        <v>54659781.980892077</v>
      </c>
      <c r="AL551" s="6">
        <f t="shared" si="312"/>
        <v>54.659781980892078</v>
      </c>
      <c r="AM551" s="6">
        <f t="shared" si="313"/>
        <v>11.135318161147168</v>
      </c>
      <c r="AN551" s="6">
        <v>12599.947498829999</v>
      </c>
      <c r="AO551" s="6">
        <f t="shared" si="314"/>
        <v>1.2599947498829998E-2</v>
      </c>
      <c r="AP551" s="6">
        <f t="shared" si="315"/>
        <v>2.5668676150642175E-3</v>
      </c>
      <c r="AQ551" s="6">
        <v>0</v>
      </c>
      <c r="AR551" s="6">
        <f t="shared" si="316"/>
        <v>0</v>
      </c>
      <c r="AS551" s="6">
        <f t="shared" si="317"/>
        <v>0</v>
      </c>
      <c r="AT551" s="6">
        <v>0</v>
      </c>
      <c r="AU551" s="6">
        <f t="shared" si="318"/>
        <v>0</v>
      </c>
      <c r="AV551" s="6">
        <f t="shared" si="319"/>
        <v>0</v>
      </c>
      <c r="AW551" s="6">
        <v>291019146.97780436</v>
      </c>
      <c r="AX551" s="6">
        <f t="shared" si="320"/>
        <v>291.01914697780438</v>
      </c>
      <c r="AY551" s="6">
        <f t="shared" si="321"/>
        <v>59.286566377384112</v>
      </c>
      <c r="AZ551" s="6">
        <v>0</v>
      </c>
      <c r="BA551" s="6">
        <f t="shared" si="322"/>
        <v>0</v>
      </c>
      <c r="BB551" s="6">
        <f t="shared" si="323"/>
        <v>0</v>
      </c>
      <c r="BC551" s="6">
        <v>0</v>
      </c>
      <c r="BD551" s="6">
        <f t="shared" si="324"/>
        <v>0</v>
      </c>
      <c r="BE551" s="6">
        <f t="shared" si="325"/>
        <v>0</v>
      </c>
      <c r="BF551" s="6">
        <v>1409065.6622413236</v>
      </c>
      <c r="BG551" s="6">
        <f t="shared" si="326"/>
        <v>1.4090656622413236</v>
      </c>
      <c r="BH551" s="6">
        <f t="shared" si="327"/>
        <v>0.28705556243326602</v>
      </c>
      <c r="BI551" s="6">
        <v>77535804.124048054</v>
      </c>
      <c r="BJ551" s="6">
        <f t="shared" si="328"/>
        <v>77.535804124048056</v>
      </c>
      <c r="BK551" s="6">
        <f t="shared" si="329"/>
        <v>15.79563284945929</v>
      </c>
      <c r="BL551" s="6">
        <v>0</v>
      </c>
      <c r="BM551" s="6">
        <f t="shared" si="330"/>
        <v>0</v>
      </c>
      <c r="BN551" s="6">
        <f t="shared" si="331"/>
        <v>0</v>
      </c>
      <c r="BO551" s="6">
        <v>490868614.52785814</v>
      </c>
      <c r="BP551" s="6">
        <v>0</v>
      </c>
      <c r="BQ551" s="6">
        <f t="shared" si="332"/>
        <v>0</v>
      </c>
      <c r="BR551" s="6">
        <f t="shared" si="333"/>
        <v>0</v>
      </c>
      <c r="BS551" s="6">
        <v>375293207.05167085</v>
      </c>
      <c r="BT551" s="6">
        <f t="shared" si="334"/>
        <v>375.29320705167083</v>
      </c>
      <c r="BU551" s="6">
        <f t="shared" si="335"/>
        <v>76.454920093250294</v>
      </c>
      <c r="BV551" s="6">
        <v>115575407.54361545</v>
      </c>
      <c r="BW551" s="6">
        <f t="shared" si="336"/>
        <v>115.57540754361544</v>
      </c>
      <c r="BX551" s="6">
        <f t="shared" si="337"/>
        <v>23.545079906749713</v>
      </c>
      <c r="BY551" s="6">
        <v>0</v>
      </c>
      <c r="BZ551" s="6">
        <f t="shared" si="338"/>
        <v>0</v>
      </c>
      <c r="CA551" s="6">
        <f t="shared" si="339"/>
        <v>0</v>
      </c>
      <c r="CB551" s="6">
        <v>0</v>
      </c>
      <c r="CC551" s="6">
        <f t="shared" si="340"/>
        <v>0</v>
      </c>
      <c r="CD551" s="6">
        <f t="shared" si="341"/>
        <v>0</v>
      </c>
      <c r="CE551" s="6">
        <v>490868614.59528631</v>
      </c>
      <c r="CF551" s="5">
        <v>62</v>
      </c>
      <c r="CG551" s="5">
        <v>658</v>
      </c>
      <c r="CH551" s="5">
        <v>167.87796735905044</v>
      </c>
      <c r="CI551" s="5">
        <v>80.089163237311382</v>
      </c>
      <c r="CJ551" s="5">
        <v>238.06012541497603</v>
      </c>
      <c r="CK551" s="5">
        <v>320</v>
      </c>
      <c r="CL551" s="5">
        <v>133</v>
      </c>
      <c r="CM551" s="5">
        <v>151.96495758022868</v>
      </c>
      <c r="CN551" s="5">
        <v>1126.672076724456</v>
      </c>
      <c r="CO551" s="5">
        <v>191</v>
      </c>
      <c r="CP551" s="5">
        <v>29</v>
      </c>
      <c r="CQ551" s="5">
        <v>1.0109999999999972</v>
      </c>
      <c r="CR551" s="5">
        <v>84.926961391542719</v>
      </c>
      <c r="CS551" s="5">
        <v>98.71927203274231</v>
      </c>
      <c r="CT551" s="5">
        <v>5.0772742155524941</v>
      </c>
      <c r="CU551" s="5">
        <v>62.99398881309736</v>
      </c>
      <c r="CV551" s="5">
        <v>4.9824461118689838</v>
      </c>
      <c r="CW551" s="5">
        <v>6921.2278308321966</v>
      </c>
      <c r="CX551" t="s">
        <v>1245</v>
      </c>
    </row>
    <row r="552" spans="1:102">
      <c r="A552" s="1" t="s">
        <v>574</v>
      </c>
      <c r="B552" s="5">
        <v>17</v>
      </c>
      <c r="C552" s="1">
        <v>349924</v>
      </c>
      <c r="D552" s="1">
        <v>7921398</v>
      </c>
      <c r="E552" s="12">
        <v>-40.424399999999999</v>
      </c>
      <c r="F552" s="12">
        <v>-18.7941</v>
      </c>
      <c r="G552" s="9">
        <v>120</v>
      </c>
      <c r="H552" s="10">
        <v>6</v>
      </c>
      <c r="I552" s="1">
        <v>81</v>
      </c>
      <c r="J552" s="1">
        <v>238</v>
      </c>
      <c r="K552" s="1">
        <v>314</v>
      </c>
      <c r="L552" s="1">
        <v>163</v>
      </c>
      <c r="M552" s="1">
        <v>151</v>
      </c>
      <c r="N552" s="1">
        <v>1143</v>
      </c>
      <c r="O552" s="1">
        <v>181</v>
      </c>
      <c r="P552" s="1">
        <v>33</v>
      </c>
      <c r="Q552" s="5">
        <v>1.0109999999999999</v>
      </c>
      <c r="R552" s="5">
        <v>90.454700000000003</v>
      </c>
      <c r="S552" s="5">
        <v>106.824</v>
      </c>
      <c r="T552" s="5">
        <v>6.0579999999999998</v>
      </c>
      <c r="U552" s="5">
        <v>57.300800000000002</v>
      </c>
      <c r="V552" s="5">
        <v>4.6609999999999996</v>
      </c>
      <c r="W552" s="5">
        <v>7058</v>
      </c>
      <c r="X552" s="1">
        <v>1</v>
      </c>
      <c r="Y552" s="6">
        <v>0</v>
      </c>
      <c r="Z552" s="6">
        <f t="shared" si="304"/>
        <v>0</v>
      </c>
      <c r="AA552" s="6">
        <f t="shared" si="305"/>
        <v>0</v>
      </c>
      <c r="AB552" s="6">
        <v>4676254.4336117003</v>
      </c>
      <c r="AC552" s="6">
        <f t="shared" si="306"/>
        <v>4.6762544336117005</v>
      </c>
      <c r="AD552" s="6">
        <f t="shared" si="307"/>
        <v>0.9526488953566975</v>
      </c>
      <c r="AE552" s="6">
        <v>11094340.321295585</v>
      </c>
      <c r="AF552" s="6">
        <f t="shared" si="308"/>
        <v>11.094340321295585</v>
      </c>
      <c r="AG552" s="6">
        <f t="shared" si="309"/>
        <v>2.2601445669478988</v>
      </c>
      <c r="AH552" s="6">
        <v>15006982.208749849</v>
      </c>
      <c r="AI552" s="6">
        <f t="shared" si="310"/>
        <v>15.00698220874985</v>
      </c>
      <c r="AJ552" s="6">
        <f t="shared" si="311"/>
        <v>3.0572299319396441</v>
      </c>
      <c r="AK552" s="6">
        <v>65004925.354934007</v>
      </c>
      <c r="AL552" s="6">
        <f t="shared" si="312"/>
        <v>65.004925354934002</v>
      </c>
      <c r="AM552" s="6">
        <f t="shared" si="313"/>
        <v>13.242835951570179</v>
      </c>
      <c r="AN552" s="6">
        <v>24777.609975630003</v>
      </c>
      <c r="AO552" s="6">
        <f t="shared" si="314"/>
        <v>2.4777609975630003E-2</v>
      </c>
      <c r="AP552" s="6">
        <f t="shared" si="315"/>
        <v>5.0477071143094762E-3</v>
      </c>
      <c r="AQ552" s="6">
        <v>0</v>
      </c>
      <c r="AR552" s="6">
        <f t="shared" si="316"/>
        <v>0</v>
      </c>
      <c r="AS552" s="6">
        <f t="shared" si="317"/>
        <v>0</v>
      </c>
      <c r="AT552" s="6">
        <v>0</v>
      </c>
      <c r="AU552" s="6">
        <f t="shared" si="318"/>
        <v>0</v>
      </c>
      <c r="AV552" s="6">
        <f t="shared" si="319"/>
        <v>0</v>
      </c>
      <c r="AW552" s="6">
        <v>323024168.56078291</v>
      </c>
      <c r="AX552" s="6">
        <f t="shared" si="320"/>
        <v>323.02416856078293</v>
      </c>
      <c r="AY552" s="6">
        <f t="shared" si="321"/>
        <v>65.806645408571498</v>
      </c>
      <c r="AZ552" s="6">
        <v>0</v>
      </c>
      <c r="BA552" s="6">
        <f t="shared" si="322"/>
        <v>0</v>
      </c>
      <c r="BB552" s="6">
        <f t="shared" si="323"/>
        <v>0</v>
      </c>
      <c r="BC552" s="6">
        <v>0</v>
      </c>
      <c r="BD552" s="6">
        <f t="shared" si="324"/>
        <v>0</v>
      </c>
      <c r="BE552" s="6">
        <f t="shared" si="325"/>
        <v>0</v>
      </c>
      <c r="BF552" s="6">
        <v>1189329.1964119945</v>
      </c>
      <c r="BG552" s="6">
        <f t="shared" si="326"/>
        <v>1.1893291964119945</v>
      </c>
      <c r="BH552" s="6">
        <f t="shared" si="327"/>
        <v>0.24229073957857203</v>
      </c>
      <c r="BI552" s="6">
        <v>70847836.806336582</v>
      </c>
      <c r="BJ552" s="6">
        <f t="shared" si="328"/>
        <v>70.847836806336588</v>
      </c>
      <c r="BK552" s="6">
        <f t="shared" si="329"/>
        <v>14.433156798921202</v>
      </c>
      <c r="BL552" s="6">
        <v>0</v>
      </c>
      <c r="BM552" s="6">
        <f t="shared" si="330"/>
        <v>0</v>
      </c>
      <c r="BN552" s="6">
        <f t="shared" si="331"/>
        <v>0</v>
      </c>
      <c r="BO552" s="6">
        <v>490868614.49209827</v>
      </c>
      <c r="BP552" s="6">
        <v>0</v>
      </c>
      <c r="BQ552" s="6">
        <f t="shared" si="332"/>
        <v>0</v>
      </c>
      <c r="BR552" s="6">
        <f t="shared" si="333"/>
        <v>0</v>
      </c>
      <c r="BS552" s="6">
        <v>472778141.81195569</v>
      </c>
      <c r="BT552" s="6">
        <f t="shared" si="334"/>
        <v>472.77814181195566</v>
      </c>
      <c r="BU552" s="6">
        <f t="shared" si="335"/>
        <v>96.314599824601203</v>
      </c>
      <c r="BV552" s="6">
        <v>18090472.783270147</v>
      </c>
      <c r="BW552" s="6">
        <f t="shared" si="336"/>
        <v>18.090472783270148</v>
      </c>
      <c r="BX552" s="6">
        <f t="shared" si="337"/>
        <v>3.685400175398807</v>
      </c>
      <c r="BY552" s="6">
        <v>0</v>
      </c>
      <c r="BZ552" s="6">
        <f t="shared" si="338"/>
        <v>0</v>
      </c>
      <c r="CA552" s="6">
        <f t="shared" si="339"/>
        <v>0</v>
      </c>
      <c r="CB552" s="6">
        <v>0</v>
      </c>
      <c r="CC552" s="6">
        <f t="shared" si="340"/>
        <v>0</v>
      </c>
      <c r="CD552" s="6">
        <f t="shared" si="341"/>
        <v>0</v>
      </c>
      <c r="CE552" s="6">
        <v>490868614.59522581</v>
      </c>
      <c r="CF552" s="5">
        <v>48</v>
      </c>
      <c r="CG552" s="5">
        <v>465</v>
      </c>
      <c r="CH552" s="5">
        <v>152.32588916459883</v>
      </c>
      <c r="CI552" s="5">
        <v>80.63864042933811</v>
      </c>
      <c r="CJ552" s="5">
        <v>238.09887827170752</v>
      </c>
      <c r="CK552" s="5">
        <v>319</v>
      </c>
      <c r="CL552" s="5">
        <v>145</v>
      </c>
      <c r="CM552" s="5">
        <v>150.60656418778564</v>
      </c>
      <c r="CN552" s="5">
        <v>1141.8811798919817</v>
      </c>
      <c r="CO552" s="5">
        <v>186</v>
      </c>
      <c r="CP552" s="5">
        <v>30</v>
      </c>
      <c r="CQ552" s="5">
        <v>1.011000000000007</v>
      </c>
      <c r="CR552" s="5">
        <v>89.356435390199934</v>
      </c>
      <c r="CS552" s="5">
        <v>105.21373284936502</v>
      </c>
      <c r="CT552" s="5">
        <v>5.8631470054446346</v>
      </c>
      <c r="CU552" s="5">
        <v>58.431936660617687</v>
      </c>
      <c r="CV552" s="5">
        <v>4.7248656987295998</v>
      </c>
      <c r="CW552" s="5">
        <v>7030.825771324864</v>
      </c>
      <c r="CX552" t="s">
        <v>1245</v>
      </c>
    </row>
    <row r="553" spans="1:102">
      <c r="A553" s="1" t="s">
        <v>605</v>
      </c>
      <c r="B553" s="5">
        <v>17</v>
      </c>
      <c r="C553" s="1">
        <v>350682</v>
      </c>
      <c r="D553" s="1">
        <v>7928856</v>
      </c>
      <c r="E553" s="12">
        <v>-40.416699999999999</v>
      </c>
      <c r="F553" s="12">
        <v>-18.726800000000001</v>
      </c>
      <c r="G553" s="9">
        <v>87</v>
      </c>
      <c r="H553" s="10">
        <v>6</v>
      </c>
      <c r="I553" s="1">
        <v>81</v>
      </c>
      <c r="J553" s="1">
        <v>240</v>
      </c>
      <c r="K553" s="1">
        <v>316</v>
      </c>
      <c r="L553" s="1">
        <v>164</v>
      </c>
      <c r="M553" s="1">
        <v>152</v>
      </c>
      <c r="N553" s="1">
        <v>1128</v>
      </c>
      <c r="O553" s="1">
        <v>179</v>
      </c>
      <c r="P553" s="1">
        <v>33</v>
      </c>
      <c r="Q553" s="5">
        <v>1.0109999999999999</v>
      </c>
      <c r="R553" s="5">
        <v>90.454700000000003</v>
      </c>
      <c r="S553" s="5">
        <v>106.824</v>
      </c>
      <c r="T553" s="5">
        <v>6.0579999999999998</v>
      </c>
      <c r="U553" s="5">
        <v>57.300800000000002</v>
      </c>
      <c r="V553" s="5">
        <v>4.6609999999999996</v>
      </c>
      <c r="W553" s="5">
        <v>7058</v>
      </c>
      <c r="X553" s="1">
        <v>1</v>
      </c>
      <c r="Y553" s="6">
        <v>0</v>
      </c>
      <c r="Z553" s="6">
        <f t="shared" si="304"/>
        <v>0</v>
      </c>
      <c r="AA553" s="6">
        <f t="shared" si="305"/>
        <v>0</v>
      </c>
      <c r="AB553" s="6">
        <v>4665069.0230321595</v>
      </c>
      <c r="AC553" s="6">
        <f t="shared" si="306"/>
        <v>4.6650690230321592</v>
      </c>
      <c r="AD553" s="6">
        <f t="shared" si="307"/>
        <v>0.95037019791197863</v>
      </c>
      <c r="AE553" s="6">
        <v>14278557.503779573</v>
      </c>
      <c r="AF553" s="6">
        <f t="shared" si="308"/>
        <v>14.278557503779574</v>
      </c>
      <c r="AG553" s="6">
        <f t="shared" si="309"/>
        <v>2.9088348862080737</v>
      </c>
      <c r="AH553" s="6">
        <v>24871378.740412354</v>
      </c>
      <c r="AI553" s="6">
        <f t="shared" si="310"/>
        <v>24.871378740412354</v>
      </c>
      <c r="AJ553" s="6">
        <f t="shared" si="311"/>
        <v>5.0668097340403531</v>
      </c>
      <c r="AK553" s="6">
        <v>54467954.684603341</v>
      </c>
      <c r="AL553" s="6">
        <f t="shared" si="312"/>
        <v>54.467954684603342</v>
      </c>
      <c r="AM553" s="6">
        <f t="shared" si="313"/>
        <v>11.096239009090073</v>
      </c>
      <c r="AN553" s="6">
        <v>12599.947498829999</v>
      </c>
      <c r="AO553" s="6">
        <f t="shared" si="314"/>
        <v>1.2599947498829998E-2</v>
      </c>
      <c r="AP553" s="6">
        <f t="shared" si="315"/>
        <v>2.5668676152535157E-3</v>
      </c>
      <c r="AQ553" s="6">
        <v>0</v>
      </c>
      <c r="AR553" s="6">
        <f t="shared" si="316"/>
        <v>0</v>
      </c>
      <c r="AS553" s="6">
        <f t="shared" si="317"/>
        <v>0</v>
      </c>
      <c r="AT553" s="6">
        <v>0</v>
      </c>
      <c r="AU553" s="6">
        <f t="shared" si="318"/>
        <v>0</v>
      </c>
      <c r="AV553" s="6">
        <f t="shared" si="319"/>
        <v>0</v>
      </c>
      <c r="AW553" s="6">
        <v>319725902.13253063</v>
      </c>
      <c r="AX553" s="6">
        <f t="shared" si="320"/>
        <v>319.72590213253062</v>
      </c>
      <c r="AY553" s="6">
        <f t="shared" si="321"/>
        <v>65.134720919901881</v>
      </c>
      <c r="AZ553" s="6">
        <v>0</v>
      </c>
      <c r="BA553" s="6">
        <f t="shared" si="322"/>
        <v>0</v>
      </c>
      <c r="BB553" s="6">
        <f t="shared" si="323"/>
        <v>0</v>
      </c>
      <c r="BC553" s="6">
        <v>0</v>
      </c>
      <c r="BD553" s="6">
        <f t="shared" si="324"/>
        <v>0</v>
      </c>
      <c r="BE553" s="6">
        <f t="shared" si="325"/>
        <v>0</v>
      </c>
      <c r="BF553" s="6">
        <v>1987719.7371219127</v>
      </c>
      <c r="BG553" s="6">
        <f t="shared" si="326"/>
        <v>1.9877197371219126</v>
      </c>
      <c r="BH553" s="6">
        <f t="shared" si="327"/>
        <v>0.40493926041296985</v>
      </c>
      <c r="BI553" s="6">
        <v>70859432.722679392</v>
      </c>
      <c r="BJ553" s="6">
        <f t="shared" si="328"/>
        <v>70.859432722679387</v>
      </c>
      <c r="BK553" s="6">
        <f t="shared" si="329"/>
        <v>14.435519124819413</v>
      </c>
      <c r="BL553" s="6">
        <v>0</v>
      </c>
      <c r="BM553" s="6">
        <f t="shared" si="330"/>
        <v>0</v>
      </c>
      <c r="BN553" s="6">
        <f t="shared" si="331"/>
        <v>0</v>
      </c>
      <c r="BO553" s="6">
        <v>490868614.49165821</v>
      </c>
      <c r="BP553" s="6">
        <v>0</v>
      </c>
      <c r="BQ553" s="6">
        <f t="shared" si="332"/>
        <v>0</v>
      </c>
      <c r="BR553" s="6">
        <f t="shared" si="333"/>
        <v>0</v>
      </c>
      <c r="BS553" s="6">
        <v>490868614.59527445</v>
      </c>
      <c r="BT553" s="6">
        <f t="shared" si="334"/>
        <v>490.86861459527444</v>
      </c>
      <c r="BU553" s="6">
        <f t="shared" si="335"/>
        <v>100</v>
      </c>
      <c r="BV553" s="6">
        <v>0</v>
      </c>
      <c r="BW553" s="6">
        <f t="shared" si="336"/>
        <v>0</v>
      </c>
      <c r="BX553" s="6">
        <f t="shared" si="337"/>
        <v>0</v>
      </c>
      <c r="BY553" s="6">
        <v>0</v>
      </c>
      <c r="BZ553" s="6">
        <f t="shared" si="338"/>
        <v>0</v>
      </c>
      <c r="CA553" s="6">
        <f t="shared" si="339"/>
        <v>0</v>
      </c>
      <c r="CB553" s="6">
        <v>0</v>
      </c>
      <c r="CC553" s="6">
        <f t="shared" si="340"/>
        <v>0</v>
      </c>
      <c r="CD553" s="6">
        <f t="shared" si="341"/>
        <v>0</v>
      </c>
      <c r="CE553" s="6">
        <v>490868614.59527445</v>
      </c>
      <c r="CF553" s="5">
        <v>46</v>
      </c>
      <c r="CG553" s="5">
        <v>465</v>
      </c>
      <c r="CH553" s="5">
        <v>152.1781926177344</v>
      </c>
      <c r="CI553" s="5">
        <v>80.454054054054055</v>
      </c>
      <c r="CJ553" s="5">
        <v>238.26268656716417</v>
      </c>
      <c r="CK553" s="5">
        <v>319</v>
      </c>
      <c r="CL553" s="5">
        <v>145</v>
      </c>
      <c r="CM553" s="5">
        <v>150.48997867803837</v>
      </c>
      <c r="CN553" s="5">
        <v>1133.8776119402985</v>
      </c>
      <c r="CO553" s="5">
        <v>186</v>
      </c>
      <c r="CP553" s="5">
        <v>31</v>
      </c>
      <c r="CQ553" s="5">
        <v>1.0110000000000072</v>
      </c>
      <c r="CR553" s="5">
        <v>89.126366788321519</v>
      </c>
      <c r="CS553" s="5">
        <v>104.87640802919724</v>
      </c>
      <c r="CT553" s="5">
        <v>5.8223284671532722</v>
      </c>
      <c r="CU553" s="5">
        <v>58.668891423358275</v>
      </c>
      <c r="CV553" s="5">
        <v>4.7382445255474508</v>
      </c>
      <c r="CW553" s="5">
        <v>7025.1332116788317</v>
      </c>
      <c r="CX553" t="s">
        <v>1245</v>
      </c>
    </row>
    <row r="554" spans="1:102">
      <c r="A554" s="1" t="s">
        <v>598</v>
      </c>
      <c r="B554" s="5">
        <v>17</v>
      </c>
      <c r="C554" s="1">
        <v>355258</v>
      </c>
      <c r="D554" s="1">
        <v>7927092</v>
      </c>
      <c r="E554" s="12">
        <v>-40.373399999999997</v>
      </c>
      <c r="F554" s="12">
        <v>-18.742999999999999</v>
      </c>
      <c r="G554" s="9">
        <v>82</v>
      </c>
      <c r="H554" s="10">
        <v>9</v>
      </c>
      <c r="I554" s="1">
        <v>81</v>
      </c>
      <c r="J554" s="1">
        <v>240</v>
      </c>
      <c r="K554" s="1">
        <v>315</v>
      </c>
      <c r="L554" s="1">
        <v>165</v>
      </c>
      <c r="M554" s="1">
        <v>150</v>
      </c>
      <c r="N554" s="1">
        <v>1133</v>
      </c>
      <c r="O554" s="1">
        <v>179</v>
      </c>
      <c r="P554" s="1">
        <v>34</v>
      </c>
      <c r="Q554" s="5">
        <v>1.0109999999999999</v>
      </c>
      <c r="R554" s="5">
        <v>90.454700000000003</v>
      </c>
      <c r="S554" s="5">
        <v>106.824</v>
      </c>
      <c r="T554" s="5">
        <v>6.0579999999999998</v>
      </c>
      <c r="U554" s="5">
        <v>57.300800000000002</v>
      </c>
      <c r="V554" s="5">
        <v>4.6609999999999996</v>
      </c>
      <c r="W554" s="5">
        <v>7058</v>
      </c>
      <c r="X554" s="1">
        <v>1</v>
      </c>
      <c r="Y554" s="6">
        <v>0</v>
      </c>
      <c r="Z554" s="6">
        <f t="shared" si="304"/>
        <v>0</v>
      </c>
      <c r="AA554" s="6">
        <f t="shared" si="305"/>
        <v>0</v>
      </c>
      <c r="AB554" s="6">
        <v>4665069.0230321595</v>
      </c>
      <c r="AC554" s="6">
        <f t="shared" si="306"/>
        <v>4.6650690230321592</v>
      </c>
      <c r="AD554" s="6">
        <f t="shared" si="307"/>
        <v>0.95037019787077326</v>
      </c>
      <c r="AE554" s="6">
        <v>12111201.375621257</v>
      </c>
      <c r="AF554" s="6">
        <f t="shared" si="308"/>
        <v>12.111201375621258</v>
      </c>
      <c r="AG554" s="6">
        <f t="shared" si="309"/>
        <v>2.4673000101337639</v>
      </c>
      <c r="AH554" s="6">
        <v>20637016.927503202</v>
      </c>
      <c r="AI554" s="6">
        <f t="shared" si="310"/>
        <v>20.6370169275032</v>
      </c>
      <c r="AJ554" s="6">
        <f t="shared" si="311"/>
        <v>4.2041834245157554</v>
      </c>
      <c r="AK554" s="6">
        <v>52175068.404942647</v>
      </c>
      <c r="AL554" s="6">
        <f t="shared" si="312"/>
        <v>52.17506840494265</v>
      </c>
      <c r="AM554" s="6">
        <f t="shared" si="313"/>
        <v>10.62913106732497</v>
      </c>
      <c r="AN554" s="6">
        <v>0</v>
      </c>
      <c r="AO554" s="6">
        <f t="shared" si="314"/>
        <v>0</v>
      </c>
      <c r="AP554" s="6">
        <f t="shared" si="315"/>
        <v>0</v>
      </c>
      <c r="AQ554" s="6">
        <v>0</v>
      </c>
      <c r="AR554" s="6">
        <f t="shared" si="316"/>
        <v>0</v>
      </c>
      <c r="AS554" s="6">
        <f t="shared" si="317"/>
        <v>0</v>
      </c>
      <c r="AT554" s="6">
        <v>0</v>
      </c>
      <c r="AU554" s="6">
        <f t="shared" si="318"/>
        <v>0</v>
      </c>
      <c r="AV554" s="6">
        <f t="shared" si="319"/>
        <v>0</v>
      </c>
      <c r="AW554" s="6">
        <v>345430397.19347245</v>
      </c>
      <c r="AX554" s="6">
        <f t="shared" si="320"/>
        <v>345.43039719347246</v>
      </c>
      <c r="AY554" s="6">
        <f t="shared" si="321"/>
        <v>70.371253524982862</v>
      </c>
      <c r="AZ554" s="6">
        <v>0</v>
      </c>
      <c r="BA554" s="6">
        <f t="shared" si="322"/>
        <v>0</v>
      </c>
      <c r="BB554" s="6">
        <f t="shared" si="323"/>
        <v>0</v>
      </c>
      <c r="BC554" s="6">
        <v>0</v>
      </c>
      <c r="BD554" s="6">
        <f t="shared" si="324"/>
        <v>0</v>
      </c>
      <c r="BE554" s="6">
        <f t="shared" si="325"/>
        <v>0</v>
      </c>
      <c r="BF554" s="6">
        <v>1980886.1865326709</v>
      </c>
      <c r="BG554" s="6">
        <f t="shared" si="326"/>
        <v>1.9808861865326708</v>
      </c>
      <c r="BH554" s="6">
        <f t="shared" si="327"/>
        <v>0.40354712604679033</v>
      </c>
      <c r="BI554" s="6">
        <v>53868975.401836485</v>
      </c>
      <c r="BJ554" s="6">
        <f t="shared" si="328"/>
        <v>53.868975401836487</v>
      </c>
      <c r="BK554" s="6">
        <f t="shared" si="329"/>
        <v>10.974214649125082</v>
      </c>
      <c r="BL554" s="6">
        <v>0</v>
      </c>
      <c r="BM554" s="6">
        <f t="shared" si="330"/>
        <v>0</v>
      </c>
      <c r="BN554" s="6">
        <f t="shared" si="331"/>
        <v>0</v>
      </c>
      <c r="BO554" s="6">
        <v>490868614.51294088</v>
      </c>
      <c r="BP554" s="6">
        <v>0</v>
      </c>
      <c r="BQ554" s="6">
        <f t="shared" si="332"/>
        <v>0</v>
      </c>
      <c r="BR554" s="6">
        <f t="shared" si="333"/>
        <v>0</v>
      </c>
      <c r="BS554" s="6">
        <v>490868614.62418842</v>
      </c>
      <c r="BT554" s="6">
        <f t="shared" si="334"/>
        <v>490.86861462418841</v>
      </c>
      <c r="BU554" s="6">
        <f t="shared" si="335"/>
        <v>100</v>
      </c>
      <c r="BV554" s="6">
        <v>0</v>
      </c>
      <c r="BW554" s="6">
        <f t="shared" si="336"/>
        <v>0</v>
      </c>
      <c r="BX554" s="6">
        <f t="shared" si="337"/>
        <v>0</v>
      </c>
      <c r="BY554" s="6">
        <v>0</v>
      </c>
      <c r="BZ554" s="6">
        <f t="shared" si="338"/>
        <v>0</v>
      </c>
      <c r="CA554" s="6">
        <f t="shared" si="339"/>
        <v>0</v>
      </c>
      <c r="CB554" s="6">
        <v>0</v>
      </c>
      <c r="CC554" s="6">
        <f t="shared" si="340"/>
        <v>0</v>
      </c>
      <c r="CD554" s="6">
        <f t="shared" si="341"/>
        <v>0</v>
      </c>
      <c r="CE554" s="6">
        <v>490868614.62418842</v>
      </c>
      <c r="CF554" s="5">
        <v>25</v>
      </c>
      <c r="CG554" s="5">
        <v>465</v>
      </c>
      <c r="CH554" s="5">
        <v>146.55611390284758</v>
      </c>
      <c r="CI554" s="5">
        <v>80.671403197158085</v>
      </c>
      <c r="CJ554" s="5">
        <v>238.19011406844106</v>
      </c>
      <c r="CK554" s="5">
        <v>319</v>
      </c>
      <c r="CL554" s="5">
        <v>145</v>
      </c>
      <c r="CM554" s="5">
        <v>149.89311364596534</v>
      </c>
      <c r="CN554" s="5">
        <v>1140.3126320236586</v>
      </c>
      <c r="CO554" s="5">
        <v>186</v>
      </c>
      <c r="CP554" s="5">
        <v>31</v>
      </c>
      <c r="CQ554" s="5">
        <v>1.0110000000000081</v>
      </c>
      <c r="CR554" s="5">
        <v>90.454700000000187</v>
      </c>
      <c r="CS554" s="5">
        <v>106.82400000000041</v>
      </c>
      <c r="CT554" s="5">
        <v>6.0579999999999936</v>
      </c>
      <c r="CU554" s="5">
        <v>57.300800000000649</v>
      </c>
      <c r="CV554" s="5">
        <v>4.6610000000000227</v>
      </c>
      <c r="CW554" s="5">
        <v>7058</v>
      </c>
      <c r="CX554" t="s">
        <v>1245</v>
      </c>
    </row>
    <row r="555" spans="1:102">
      <c r="A555" s="1" t="s">
        <v>586</v>
      </c>
      <c r="B555" s="5">
        <v>17</v>
      </c>
      <c r="C555" s="1">
        <v>356413</v>
      </c>
      <c r="D555" s="1">
        <v>7923806</v>
      </c>
      <c r="E555" s="12">
        <v>-40.362699999999997</v>
      </c>
      <c r="F555" s="12">
        <v>-18.7728</v>
      </c>
      <c r="G555" s="9">
        <v>80</v>
      </c>
      <c r="H555" s="10">
        <v>2</v>
      </c>
      <c r="I555" s="1">
        <v>81</v>
      </c>
      <c r="J555" s="1">
        <v>239</v>
      </c>
      <c r="K555" s="1">
        <v>314</v>
      </c>
      <c r="L555" s="1">
        <v>165</v>
      </c>
      <c r="M555" s="1">
        <v>149</v>
      </c>
      <c r="N555" s="1">
        <v>1141</v>
      </c>
      <c r="O555" s="1">
        <v>179</v>
      </c>
      <c r="P555" s="1">
        <v>34</v>
      </c>
      <c r="Q555" s="5">
        <v>1.0109999999999999</v>
      </c>
      <c r="R555" s="5">
        <v>90.454700000000003</v>
      </c>
      <c r="S555" s="5">
        <v>106.824</v>
      </c>
      <c r="T555" s="5">
        <v>6.0579999999999998</v>
      </c>
      <c r="U555" s="5">
        <v>57.300800000000002</v>
      </c>
      <c r="V555" s="5">
        <v>4.6609999999999996</v>
      </c>
      <c r="W555" s="5">
        <v>7058</v>
      </c>
      <c r="X555" s="1">
        <v>1</v>
      </c>
      <c r="Y555" s="6">
        <v>1502152.7158537998</v>
      </c>
      <c r="Z555" s="6">
        <f t="shared" si="304"/>
        <v>1.5021527158537997</v>
      </c>
      <c r="AA555" s="6">
        <f t="shared" si="305"/>
        <v>0.30601930364543739</v>
      </c>
      <c r="AB555" s="6">
        <v>4665069.0230321595</v>
      </c>
      <c r="AC555" s="6">
        <f t="shared" si="306"/>
        <v>4.6650690230321592</v>
      </c>
      <c r="AD555" s="6">
        <f t="shared" si="307"/>
        <v>0.95037019792942723</v>
      </c>
      <c r="AE555" s="6">
        <v>11362753.681858733</v>
      </c>
      <c r="AF555" s="6">
        <f t="shared" si="308"/>
        <v>11.362753681858733</v>
      </c>
      <c r="AG555" s="6">
        <f t="shared" si="309"/>
        <v>2.3148258712434848</v>
      </c>
      <c r="AH555" s="6">
        <v>18694563.718487464</v>
      </c>
      <c r="AI555" s="6">
        <f t="shared" si="310"/>
        <v>18.694563718487466</v>
      </c>
      <c r="AJ555" s="6">
        <f t="shared" si="311"/>
        <v>3.8084658841329091</v>
      </c>
      <c r="AK555" s="6">
        <v>57707477.122266047</v>
      </c>
      <c r="AL555" s="6">
        <f t="shared" si="312"/>
        <v>57.707477122266049</v>
      </c>
      <c r="AM555" s="6">
        <f t="shared" si="313"/>
        <v>11.756196142849182</v>
      </c>
      <c r="AN555" s="6">
        <v>0</v>
      </c>
      <c r="AO555" s="6">
        <f t="shared" si="314"/>
        <v>0</v>
      </c>
      <c r="AP555" s="6">
        <f t="shared" si="315"/>
        <v>0</v>
      </c>
      <c r="AQ555" s="6">
        <v>0</v>
      </c>
      <c r="AR555" s="6">
        <f t="shared" si="316"/>
        <v>0</v>
      </c>
      <c r="AS555" s="6">
        <f t="shared" si="317"/>
        <v>0</v>
      </c>
      <c r="AT555" s="6">
        <v>0</v>
      </c>
      <c r="AU555" s="6">
        <f t="shared" si="318"/>
        <v>0</v>
      </c>
      <c r="AV555" s="6">
        <f t="shared" si="319"/>
        <v>0</v>
      </c>
      <c r="AW555" s="6">
        <v>345743040.96571064</v>
      </c>
      <c r="AX555" s="6">
        <f t="shared" si="320"/>
        <v>345.74304096571063</v>
      </c>
      <c r="AY555" s="6">
        <f t="shared" si="321"/>
        <v>70.434945475197807</v>
      </c>
      <c r="AZ555" s="6">
        <v>0</v>
      </c>
      <c r="BA555" s="6">
        <f t="shared" si="322"/>
        <v>0</v>
      </c>
      <c r="BB555" s="6">
        <f t="shared" si="323"/>
        <v>0</v>
      </c>
      <c r="BC555" s="6">
        <v>0</v>
      </c>
      <c r="BD555" s="6">
        <f t="shared" si="324"/>
        <v>0</v>
      </c>
      <c r="BE555" s="6">
        <f t="shared" si="325"/>
        <v>0</v>
      </c>
      <c r="BF555" s="6">
        <v>1835224.9383255728</v>
      </c>
      <c r="BG555" s="6">
        <f t="shared" si="326"/>
        <v>1.8352249383255728</v>
      </c>
      <c r="BH555" s="6">
        <f t="shared" si="327"/>
        <v>0.3738729436307146</v>
      </c>
      <c r="BI555" s="6">
        <v>49358332.317111529</v>
      </c>
      <c r="BJ555" s="6">
        <f t="shared" si="328"/>
        <v>49.358332317111532</v>
      </c>
      <c r="BK555" s="6">
        <f t="shared" si="329"/>
        <v>10.055304181371028</v>
      </c>
      <c r="BL555" s="6">
        <v>0</v>
      </c>
      <c r="BM555" s="6">
        <f t="shared" si="330"/>
        <v>0</v>
      </c>
      <c r="BN555" s="6">
        <f t="shared" si="331"/>
        <v>0</v>
      </c>
      <c r="BO555" s="6">
        <v>490868614.48264599</v>
      </c>
      <c r="BP555" s="6">
        <v>0</v>
      </c>
      <c r="BQ555" s="6">
        <f t="shared" si="332"/>
        <v>0</v>
      </c>
      <c r="BR555" s="6">
        <f t="shared" si="333"/>
        <v>0</v>
      </c>
      <c r="BS555" s="6">
        <v>490868614.59521657</v>
      </c>
      <c r="BT555" s="6">
        <f t="shared" si="334"/>
        <v>490.86861459521657</v>
      </c>
      <c r="BU555" s="6">
        <f t="shared" si="335"/>
        <v>100</v>
      </c>
      <c r="BV555" s="6">
        <v>0</v>
      </c>
      <c r="BW555" s="6">
        <f t="shared" si="336"/>
        <v>0</v>
      </c>
      <c r="BX555" s="6">
        <f t="shared" si="337"/>
        <v>0</v>
      </c>
      <c r="BY555" s="6">
        <v>0</v>
      </c>
      <c r="BZ555" s="6">
        <f t="shared" si="338"/>
        <v>0</v>
      </c>
      <c r="CA555" s="6">
        <f t="shared" si="339"/>
        <v>0</v>
      </c>
      <c r="CB555" s="6">
        <v>0</v>
      </c>
      <c r="CC555" s="6">
        <f t="shared" si="340"/>
        <v>0</v>
      </c>
      <c r="CD555" s="6">
        <f t="shared" si="341"/>
        <v>0</v>
      </c>
      <c r="CE555" s="6">
        <v>490868614.59521657</v>
      </c>
      <c r="CF555" s="5">
        <v>25</v>
      </c>
      <c r="CG555" s="5">
        <v>465</v>
      </c>
      <c r="CH555" s="5">
        <v>144.46378018318069</v>
      </c>
      <c r="CI555" s="5">
        <v>80.79893238434164</v>
      </c>
      <c r="CJ555" s="5">
        <v>238.12175732217574</v>
      </c>
      <c r="CK555" s="5">
        <v>319</v>
      </c>
      <c r="CL555" s="5">
        <v>145</v>
      </c>
      <c r="CM555" s="5">
        <v>149.7857740585774</v>
      </c>
      <c r="CN555" s="5">
        <v>1145.5514644351465</v>
      </c>
      <c r="CO555" s="5">
        <v>186</v>
      </c>
      <c r="CP555" s="5">
        <v>31</v>
      </c>
      <c r="CQ555" s="5">
        <v>1.0110000000000079</v>
      </c>
      <c r="CR555" s="5">
        <v>90.454700000000201</v>
      </c>
      <c r="CS555" s="5">
        <v>106.82400000000041</v>
      </c>
      <c r="CT555" s="5">
        <v>6.0579999999999936</v>
      </c>
      <c r="CU555" s="5">
        <v>57.300800000000649</v>
      </c>
      <c r="CV555" s="5">
        <v>4.6610000000000227</v>
      </c>
      <c r="CW555" s="5">
        <v>7058</v>
      </c>
      <c r="CX555" t="s">
        <v>1245</v>
      </c>
    </row>
    <row r="556" spans="1:102">
      <c r="A556" s="1" t="s">
        <v>593</v>
      </c>
      <c r="B556" s="5">
        <v>17</v>
      </c>
      <c r="C556" s="1">
        <v>358071</v>
      </c>
      <c r="D556" s="1">
        <v>7925932</v>
      </c>
      <c r="E556" s="12">
        <v>-40.346800000000002</v>
      </c>
      <c r="F556" s="12">
        <v>-18.753699999999998</v>
      </c>
      <c r="G556" s="9">
        <v>149</v>
      </c>
      <c r="H556" s="10">
        <v>4</v>
      </c>
      <c r="I556" s="1">
        <v>81</v>
      </c>
      <c r="J556" s="1">
        <v>238</v>
      </c>
      <c r="K556" s="1">
        <v>313</v>
      </c>
      <c r="L556" s="1">
        <v>164</v>
      </c>
      <c r="M556" s="1">
        <v>149</v>
      </c>
      <c r="N556" s="1">
        <v>1145</v>
      </c>
      <c r="O556" s="1">
        <v>179</v>
      </c>
      <c r="P556" s="1">
        <v>35</v>
      </c>
      <c r="Q556" s="5">
        <v>1.0109999999999999</v>
      </c>
      <c r="R556" s="5">
        <v>90.454700000000003</v>
      </c>
      <c r="S556" s="5">
        <v>106.824</v>
      </c>
      <c r="T556" s="5">
        <v>6.0579999999999998</v>
      </c>
      <c r="U556" s="5">
        <v>57.300800000000002</v>
      </c>
      <c r="V556" s="5">
        <v>4.6609999999999996</v>
      </c>
      <c r="W556" s="5">
        <v>7058</v>
      </c>
      <c r="X556" s="1">
        <v>1</v>
      </c>
      <c r="Y556" s="6">
        <v>1420913.1851642001</v>
      </c>
      <c r="Z556" s="6">
        <f t="shared" si="304"/>
        <v>1.4209131851642001</v>
      </c>
      <c r="AA556" s="6">
        <f t="shared" si="305"/>
        <v>0.28946914576941563</v>
      </c>
      <c r="AB556" s="6">
        <v>4665069.0230321595</v>
      </c>
      <c r="AC556" s="6">
        <f t="shared" si="306"/>
        <v>4.6650690230321592</v>
      </c>
      <c r="AD556" s="6">
        <f t="shared" si="307"/>
        <v>0.95037019794874422</v>
      </c>
      <c r="AE556" s="6">
        <v>11750235.800094087</v>
      </c>
      <c r="AF556" s="6">
        <f t="shared" si="308"/>
        <v>11.750235800094087</v>
      </c>
      <c r="AG556" s="6">
        <f t="shared" si="309"/>
        <v>2.3937639224942409</v>
      </c>
      <c r="AH556" s="6">
        <v>19160897.9811671</v>
      </c>
      <c r="AI556" s="6">
        <f t="shared" si="310"/>
        <v>19.1608979811671</v>
      </c>
      <c r="AJ556" s="6">
        <f t="shared" si="311"/>
        <v>3.9034677337746087</v>
      </c>
      <c r="AK556" s="6">
        <v>52557868.19358848</v>
      </c>
      <c r="AL556" s="6">
        <f t="shared" si="312"/>
        <v>52.557868193588483</v>
      </c>
      <c r="AM556" s="6">
        <f t="shared" si="313"/>
        <v>10.707115232871518</v>
      </c>
      <c r="AN556" s="6">
        <v>0</v>
      </c>
      <c r="AO556" s="6">
        <f t="shared" si="314"/>
        <v>0</v>
      </c>
      <c r="AP556" s="6">
        <f t="shared" si="315"/>
        <v>0</v>
      </c>
      <c r="AQ556" s="6">
        <v>0</v>
      </c>
      <c r="AR556" s="6">
        <f t="shared" si="316"/>
        <v>0</v>
      </c>
      <c r="AS556" s="6">
        <f t="shared" si="317"/>
        <v>0</v>
      </c>
      <c r="AT556" s="6">
        <v>0</v>
      </c>
      <c r="AU556" s="6">
        <f t="shared" si="318"/>
        <v>0</v>
      </c>
      <c r="AV556" s="6">
        <f t="shared" si="319"/>
        <v>0</v>
      </c>
      <c r="AW556" s="6">
        <v>359385395.59598607</v>
      </c>
      <c r="AX556" s="6">
        <f t="shared" si="320"/>
        <v>359.38539559598604</v>
      </c>
      <c r="AY556" s="6">
        <f t="shared" si="321"/>
        <v>73.2141727949071</v>
      </c>
      <c r="AZ556" s="6">
        <v>0</v>
      </c>
      <c r="BA556" s="6">
        <f t="shared" si="322"/>
        <v>0</v>
      </c>
      <c r="BB556" s="6">
        <f t="shared" si="323"/>
        <v>0</v>
      </c>
      <c r="BC556" s="6">
        <v>0</v>
      </c>
      <c r="BD556" s="6">
        <f t="shared" si="324"/>
        <v>0</v>
      </c>
      <c r="BE556" s="6">
        <f t="shared" si="325"/>
        <v>0</v>
      </c>
      <c r="BF556" s="6">
        <v>2068562.6346135009</v>
      </c>
      <c r="BG556" s="6">
        <f t="shared" si="326"/>
        <v>2.0685626346135009</v>
      </c>
      <c r="BH556" s="6">
        <f t="shared" si="327"/>
        <v>0.42140861599711776</v>
      </c>
      <c r="BI556" s="6">
        <v>39859672.059023097</v>
      </c>
      <c r="BJ556" s="6">
        <f t="shared" si="328"/>
        <v>39.859672059023097</v>
      </c>
      <c r="BK556" s="6">
        <f t="shared" si="329"/>
        <v>8.1202323562372438</v>
      </c>
      <c r="BL556" s="6">
        <v>0</v>
      </c>
      <c r="BM556" s="6">
        <f t="shared" si="330"/>
        <v>0</v>
      </c>
      <c r="BN556" s="6">
        <f t="shared" si="331"/>
        <v>0</v>
      </c>
      <c r="BO556" s="6">
        <v>490868614.47266871</v>
      </c>
      <c r="BP556" s="6">
        <v>0</v>
      </c>
      <c r="BQ556" s="6">
        <f t="shared" si="332"/>
        <v>0</v>
      </c>
      <c r="BR556" s="6">
        <f t="shared" si="333"/>
        <v>0</v>
      </c>
      <c r="BS556" s="6">
        <v>490809529.54914743</v>
      </c>
      <c r="BT556" s="6">
        <f t="shared" si="334"/>
        <v>490.80952954914744</v>
      </c>
      <c r="BU556" s="6">
        <f t="shared" si="335"/>
        <v>99.987963164817685</v>
      </c>
      <c r="BV556" s="6">
        <v>0</v>
      </c>
      <c r="BW556" s="6">
        <f t="shared" si="336"/>
        <v>0</v>
      </c>
      <c r="BX556" s="6">
        <f t="shared" si="337"/>
        <v>0</v>
      </c>
      <c r="BY556" s="6">
        <v>59085.046100539999</v>
      </c>
      <c r="BZ556" s="6">
        <f t="shared" si="338"/>
        <v>5.9085046100540002E-2</v>
      </c>
      <c r="CA556" s="6">
        <f t="shared" si="339"/>
        <v>1.2036835182314382E-2</v>
      </c>
      <c r="CB556" s="6">
        <v>0</v>
      </c>
      <c r="CC556" s="6">
        <f t="shared" si="340"/>
        <v>0</v>
      </c>
      <c r="CD556" s="6">
        <f t="shared" si="341"/>
        <v>0</v>
      </c>
      <c r="CE556" s="6">
        <v>490868614.59524798</v>
      </c>
      <c r="CF556" s="5">
        <v>21</v>
      </c>
      <c r="CG556" s="5">
        <v>465</v>
      </c>
      <c r="CH556" s="5">
        <v>143.13422818791946</v>
      </c>
      <c r="CI556" s="5">
        <v>80.820976491862567</v>
      </c>
      <c r="CJ556" s="5">
        <v>238.12340425531914</v>
      </c>
      <c r="CK556" s="5">
        <v>320</v>
      </c>
      <c r="CL556" s="5">
        <v>145</v>
      </c>
      <c r="CM556" s="5">
        <v>149.53063829787234</v>
      </c>
      <c r="CN556" s="5">
        <v>1145.3527659574468</v>
      </c>
      <c r="CO556" s="5">
        <v>186</v>
      </c>
      <c r="CP556" s="5">
        <v>32</v>
      </c>
      <c r="CQ556" s="5">
        <v>1.0110000000000086</v>
      </c>
      <c r="CR556" s="5">
        <v>90.454700000000173</v>
      </c>
      <c r="CS556" s="5">
        <v>106.82400000000041</v>
      </c>
      <c r="CT556" s="5">
        <v>6.0579999999999936</v>
      </c>
      <c r="CU556" s="5">
        <v>57.300800000000642</v>
      </c>
      <c r="CV556" s="5">
        <v>4.6610000000000227</v>
      </c>
      <c r="CW556" s="5">
        <v>7058</v>
      </c>
      <c r="CX556" t="s">
        <v>1245</v>
      </c>
    </row>
    <row r="557" spans="1:102">
      <c r="A557" s="1" t="s">
        <v>608</v>
      </c>
      <c r="B557" s="5">
        <v>17</v>
      </c>
      <c r="C557" s="1">
        <v>359266</v>
      </c>
      <c r="D557" s="1">
        <v>7929006</v>
      </c>
      <c r="E557" s="12">
        <v>-40.3352</v>
      </c>
      <c r="F557" s="12">
        <v>-18.725999999999999</v>
      </c>
      <c r="G557" s="9">
        <v>53</v>
      </c>
      <c r="H557" s="10">
        <v>4</v>
      </c>
      <c r="I557" s="1">
        <v>81</v>
      </c>
      <c r="J557" s="1">
        <v>244</v>
      </c>
      <c r="K557" s="1">
        <v>318</v>
      </c>
      <c r="L557" s="1">
        <v>169</v>
      </c>
      <c r="M557" s="1">
        <v>149</v>
      </c>
      <c r="N557" s="1">
        <v>1126</v>
      </c>
      <c r="O557" s="1">
        <v>177</v>
      </c>
      <c r="P557" s="1">
        <v>35</v>
      </c>
      <c r="Q557" s="5">
        <v>1.0109999999999999</v>
      </c>
      <c r="R557" s="5">
        <v>90.454700000000003</v>
      </c>
      <c r="S557" s="5">
        <v>106.824</v>
      </c>
      <c r="T557" s="5">
        <v>6.0579999999999998</v>
      </c>
      <c r="U557" s="5">
        <v>57.300800000000002</v>
      </c>
      <c r="V557" s="5">
        <v>4.6609999999999996</v>
      </c>
      <c r="W557" s="5">
        <v>7058</v>
      </c>
      <c r="X557" s="1">
        <v>1</v>
      </c>
      <c r="Y557" s="6">
        <v>0</v>
      </c>
      <c r="Z557" s="6">
        <f t="shared" si="304"/>
        <v>0</v>
      </c>
      <c r="AA557" s="6">
        <f t="shared" si="305"/>
        <v>0</v>
      </c>
      <c r="AB557" s="6">
        <v>4757767.8815340595</v>
      </c>
      <c r="AC557" s="6">
        <f t="shared" si="306"/>
        <v>4.7577678815340594</v>
      </c>
      <c r="AD557" s="6">
        <f t="shared" si="307"/>
        <v>0.96925485582608961</v>
      </c>
      <c r="AE557" s="6">
        <v>11514083.518234784</v>
      </c>
      <c r="AF557" s="6">
        <f t="shared" si="308"/>
        <v>11.514083518234784</v>
      </c>
      <c r="AG557" s="6">
        <f t="shared" si="309"/>
        <v>2.3456548613375894</v>
      </c>
      <c r="AH557" s="6">
        <v>18748571.341953088</v>
      </c>
      <c r="AI557" s="6">
        <f t="shared" si="310"/>
        <v>18.748571341953088</v>
      </c>
      <c r="AJ557" s="6">
        <f t="shared" si="311"/>
        <v>3.8194683442880786</v>
      </c>
      <c r="AK557" s="6">
        <v>44640058.417626247</v>
      </c>
      <c r="AL557" s="6">
        <f t="shared" si="312"/>
        <v>44.64005841762625</v>
      </c>
      <c r="AM557" s="6">
        <f t="shared" si="313"/>
        <v>9.0940950594869427</v>
      </c>
      <c r="AN557" s="6">
        <v>0</v>
      </c>
      <c r="AO557" s="6">
        <f t="shared" si="314"/>
        <v>0</v>
      </c>
      <c r="AP557" s="6">
        <f t="shared" si="315"/>
        <v>0</v>
      </c>
      <c r="AQ557" s="6">
        <v>0</v>
      </c>
      <c r="AR557" s="6">
        <f t="shared" si="316"/>
        <v>0</v>
      </c>
      <c r="AS557" s="6">
        <f t="shared" si="317"/>
        <v>0</v>
      </c>
      <c r="AT557" s="6">
        <v>0</v>
      </c>
      <c r="AU557" s="6">
        <f t="shared" si="318"/>
        <v>0</v>
      </c>
      <c r="AV557" s="6">
        <f t="shared" si="319"/>
        <v>0</v>
      </c>
      <c r="AW557" s="6">
        <v>372627096.12877047</v>
      </c>
      <c r="AX557" s="6">
        <f t="shared" si="320"/>
        <v>372.62709612877046</v>
      </c>
      <c r="AY557" s="6">
        <f t="shared" si="321"/>
        <v>75.911778659267554</v>
      </c>
      <c r="AZ557" s="6">
        <v>0</v>
      </c>
      <c r="BA557" s="6">
        <f t="shared" si="322"/>
        <v>0</v>
      </c>
      <c r="BB557" s="6">
        <f t="shared" si="323"/>
        <v>0</v>
      </c>
      <c r="BC557" s="6">
        <v>0</v>
      </c>
      <c r="BD557" s="6">
        <f t="shared" si="324"/>
        <v>0</v>
      </c>
      <c r="BE557" s="6">
        <f t="shared" si="325"/>
        <v>0</v>
      </c>
      <c r="BF557" s="6">
        <v>2294480.7806503805</v>
      </c>
      <c r="BG557" s="6">
        <f t="shared" si="326"/>
        <v>2.2944807806503804</v>
      </c>
      <c r="BH557" s="6">
        <f t="shared" si="327"/>
        <v>0.46743277385948234</v>
      </c>
      <c r="BI557" s="6">
        <v>36286556.407146558</v>
      </c>
      <c r="BJ557" s="6">
        <f t="shared" si="328"/>
        <v>36.286556407146556</v>
      </c>
      <c r="BK557" s="6">
        <f t="shared" si="329"/>
        <v>7.3923154459342495</v>
      </c>
      <c r="BL557" s="6">
        <v>0</v>
      </c>
      <c r="BM557" s="6">
        <f t="shared" si="330"/>
        <v>0</v>
      </c>
      <c r="BN557" s="6">
        <f t="shared" si="331"/>
        <v>0</v>
      </c>
      <c r="BO557" s="6">
        <v>490868614.47591561</v>
      </c>
      <c r="BP557" s="6">
        <v>0</v>
      </c>
      <c r="BQ557" s="6">
        <f t="shared" si="332"/>
        <v>0</v>
      </c>
      <c r="BR557" s="6">
        <f t="shared" si="333"/>
        <v>0</v>
      </c>
      <c r="BS557" s="6">
        <v>490535495.21303993</v>
      </c>
      <c r="BT557" s="6">
        <f t="shared" si="334"/>
        <v>490.53549521303995</v>
      </c>
      <c r="BU557" s="6">
        <f t="shared" si="335"/>
        <v>99.932136752620892</v>
      </c>
      <c r="BV557" s="6">
        <v>279852.48427370004</v>
      </c>
      <c r="BW557" s="6">
        <f t="shared" si="336"/>
        <v>0.27985248427370002</v>
      </c>
      <c r="BX557" s="6">
        <f t="shared" si="337"/>
        <v>5.7011688250723454E-2</v>
      </c>
      <c r="BY557" s="6">
        <v>53266.897955510001</v>
      </c>
      <c r="BZ557" s="6">
        <f t="shared" si="338"/>
        <v>5.3266897955509998E-2</v>
      </c>
      <c r="CA557" s="6">
        <f t="shared" si="339"/>
        <v>1.0851559128389093E-2</v>
      </c>
      <c r="CB557" s="6">
        <v>0</v>
      </c>
      <c r="CC557" s="6">
        <f t="shared" si="340"/>
        <v>0</v>
      </c>
      <c r="CD557" s="6">
        <f t="shared" si="341"/>
        <v>0</v>
      </c>
      <c r="CE557" s="6">
        <v>490868614.59526914</v>
      </c>
      <c r="CF557" s="5">
        <v>19</v>
      </c>
      <c r="CG557" s="5">
        <v>442</v>
      </c>
      <c r="CH557" s="5">
        <v>137.66853690116531</v>
      </c>
      <c r="CI557" s="5">
        <v>80.798479087452478</v>
      </c>
      <c r="CJ557" s="5">
        <v>238.53916849015317</v>
      </c>
      <c r="CK557" s="5">
        <v>320</v>
      </c>
      <c r="CL557" s="5">
        <v>146</v>
      </c>
      <c r="CM557" s="5">
        <v>149.32210065645515</v>
      </c>
      <c r="CN557" s="5">
        <v>1141.4954048140044</v>
      </c>
      <c r="CO557" s="5">
        <v>186</v>
      </c>
      <c r="CP557" s="5">
        <v>32</v>
      </c>
      <c r="CQ557" s="5">
        <v>1.0110000000000103</v>
      </c>
      <c r="CR557" s="5">
        <v>90.454700000000074</v>
      </c>
      <c r="CS557" s="5">
        <v>106.82400000000041</v>
      </c>
      <c r="CT557" s="5">
        <v>6.0579999999999936</v>
      </c>
      <c r="CU557" s="5">
        <v>57.300800000000628</v>
      </c>
      <c r="CV557" s="5">
        <v>4.66100000000002</v>
      </c>
      <c r="CW557" s="5">
        <v>7058</v>
      </c>
      <c r="CX557" t="s">
        <v>1245</v>
      </c>
    </row>
    <row r="558" spans="1:102">
      <c r="A558" s="1" t="s">
        <v>604</v>
      </c>
      <c r="B558" s="5">
        <v>17</v>
      </c>
      <c r="C558" s="1">
        <v>366679</v>
      </c>
      <c r="D558" s="1">
        <v>7928760</v>
      </c>
      <c r="E558" s="12">
        <v>-40.265000000000001</v>
      </c>
      <c r="F558" s="12">
        <v>-18.7287</v>
      </c>
      <c r="G558" s="9">
        <v>119</v>
      </c>
      <c r="H558" s="10">
        <v>9</v>
      </c>
      <c r="I558" s="1">
        <v>81</v>
      </c>
      <c r="J558" s="1">
        <v>239</v>
      </c>
      <c r="K558" s="1">
        <v>313</v>
      </c>
      <c r="L558" s="1">
        <v>165</v>
      </c>
      <c r="M558" s="1">
        <v>148</v>
      </c>
      <c r="N558" s="1">
        <v>1148</v>
      </c>
      <c r="O558" s="1">
        <v>177</v>
      </c>
      <c r="P558" s="1">
        <v>37</v>
      </c>
      <c r="Q558" s="5">
        <v>1.0109999999999999</v>
      </c>
      <c r="R558" s="5">
        <v>90.454700000000003</v>
      </c>
      <c r="S558" s="5">
        <v>106.824</v>
      </c>
      <c r="T558" s="5">
        <v>6.0579999999999998</v>
      </c>
      <c r="U558" s="5">
        <v>57.300800000000002</v>
      </c>
      <c r="V558" s="5">
        <v>4.6609999999999996</v>
      </c>
      <c r="W558" s="5">
        <v>7058</v>
      </c>
      <c r="X558" s="1">
        <v>1</v>
      </c>
      <c r="Y558" s="6">
        <v>760006.40506020002</v>
      </c>
      <c r="Z558" s="6">
        <f t="shared" si="304"/>
        <v>0.76000640506020001</v>
      </c>
      <c r="AA558" s="6">
        <f t="shared" si="305"/>
        <v>0.15482888549609264</v>
      </c>
      <c r="AB558" s="6">
        <v>92698.858501900002</v>
      </c>
      <c r="AC558" s="6">
        <f t="shared" si="306"/>
        <v>9.2698858501900003E-2</v>
      </c>
      <c r="AD558" s="6">
        <f t="shared" si="307"/>
        <v>1.8884657883208644E-2</v>
      </c>
      <c r="AE558" s="6">
        <v>17014808.620998934</v>
      </c>
      <c r="AF558" s="6">
        <f t="shared" si="308"/>
        <v>17.014808620998934</v>
      </c>
      <c r="AG558" s="6">
        <f t="shared" si="309"/>
        <v>3.4662653343163665</v>
      </c>
      <c r="AH558" s="6">
        <v>18622770.990328334</v>
      </c>
      <c r="AI558" s="6">
        <f t="shared" si="310"/>
        <v>18.622770990328334</v>
      </c>
      <c r="AJ558" s="6">
        <f t="shared" si="311"/>
        <v>3.7938402335610744</v>
      </c>
      <c r="AK558" s="6">
        <v>46125302.239125773</v>
      </c>
      <c r="AL558" s="6">
        <f t="shared" si="312"/>
        <v>46.125302239125773</v>
      </c>
      <c r="AM558" s="6">
        <f t="shared" si="313"/>
        <v>9.3966696744991118</v>
      </c>
      <c r="AN558" s="6">
        <v>1229873.2382493189</v>
      </c>
      <c r="AO558" s="6">
        <f t="shared" si="314"/>
        <v>1.2298732382493189</v>
      </c>
      <c r="AP558" s="6">
        <f t="shared" si="315"/>
        <v>0.2505503920911421</v>
      </c>
      <c r="AQ558" s="6">
        <v>0</v>
      </c>
      <c r="AR558" s="6">
        <f t="shared" si="316"/>
        <v>0</v>
      </c>
      <c r="AS558" s="6">
        <f t="shared" si="317"/>
        <v>0</v>
      </c>
      <c r="AT558" s="6">
        <v>0</v>
      </c>
      <c r="AU558" s="6">
        <f t="shared" si="318"/>
        <v>0</v>
      </c>
      <c r="AV558" s="6">
        <f t="shared" si="319"/>
        <v>0</v>
      </c>
      <c r="AW558" s="6">
        <v>385707672.48915005</v>
      </c>
      <c r="AX558" s="6">
        <f t="shared" si="320"/>
        <v>385.70767248915007</v>
      </c>
      <c r="AY558" s="6">
        <f t="shared" si="321"/>
        <v>78.576560225247988</v>
      </c>
      <c r="AZ558" s="6">
        <v>0</v>
      </c>
      <c r="BA558" s="6">
        <f t="shared" si="322"/>
        <v>0</v>
      </c>
      <c r="BB558" s="6">
        <f t="shared" si="323"/>
        <v>0</v>
      </c>
      <c r="BC558" s="6">
        <v>0</v>
      </c>
      <c r="BD558" s="6">
        <f t="shared" si="324"/>
        <v>0</v>
      </c>
      <c r="BE558" s="6">
        <f t="shared" si="325"/>
        <v>0</v>
      </c>
      <c r="BF558" s="6">
        <v>2938645.2884434457</v>
      </c>
      <c r="BG558" s="6">
        <f t="shared" si="326"/>
        <v>2.9386452884434457</v>
      </c>
      <c r="BH558" s="6">
        <f t="shared" si="327"/>
        <v>0.59866229001320448</v>
      </c>
      <c r="BI558" s="6">
        <v>18376836.357055698</v>
      </c>
      <c r="BJ558" s="6">
        <f t="shared" si="328"/>
        <v>18.376836357055698</v>
      </c>
      <c r="BK558" s="6">
        <f t="shared" si="329"/>
        <v>3.743738306891816</v>
      </c>
      <c r="BL558" s="6">
        <v>0</v>
      </c>
      <c r="BM558" s="6">
        <f t="shared" si="330"/>
        <v>0</v>
      </c>
      <c r="BN558" s="6">
        <f t="shared" si="331"/>
        <v>0</v>
      </c>
      <c r="BO558" s="6">
        <v>490868614.48691368</v>
      </c>
      <c r="BP558" s="6">
        <v>0</v>
      </c>
      <c r="BQ558" s="6">
        <f t="shared" si="332"/>
        <v>0</v>
      </c>
      <c r="BR558" s="6">
        <f t="shared" si="333"/>
        <v>0</v>
      </c>
      <c r="BS558" s="6">
        <v>435853574.31732541</v>
      </c>
      <c r="BT558" s="6">
        <f t="shared" si="334"/>
        <v>435.85357431732541</v>
      </c>
      <c r="BU558" s="6">
        <f t="shared" si="335"/>
        <v>88.792308442183966</v>
      </c>
      <c r="BV558" s="6">
        <v>23622384.990762878</v>
      </c>
      <c r="BW558" s="6">
        <f t="shared" si="336"/>
        <v>23.622384990762878</v>
      </c>
      <c r="BX558" s="6">
        <f t="shared" si="337"/>
        <v>4.8123641007765352</v>
      </c>
      <c r="BY558" s="6">
        <v>31392655.28720203</v>
      </c>
      <c r="BZ558" s="6">
        <f t="shared" si="338"/>
        <v>31.392655287202029</v>
      </c>
      <c r="CA558" s="6">
        <f t="shared" si="339"/>
        <v>6.3953274570395058</v>
      </c>
      <c r="CB558" s="6">
        <v>0</v>
      </c>
      <c r="CC558" s="6">
        <f t="shared" si="340"/>
        <v>0</v>
      </c>
      <c r="CD558" s="6">
        <f t="shared" si="341"/>
        <v>0</v>
      </c>
      <c r="CE558" s="6">
        <v>490868614.5952903</v>
      </c>
      <c r="CF558" s="5">
        <v>15</v>
      </c>
      <c r="CG558" s="5">
        <v>274</v>
      </c>
      <c r="CH558" s="5">
        <v>119.09794031105507</v>
      </c>
      <c r="CI558" s="5">
        <v>81</v>
      </c>
      <c r="CJ558" s="5">
        <v>239.01724137931035</v>
      </c>
      <c r="CK558" s="5">
        <v>320</v>
      </c>
      <c r="CL558" s="5">
        <v>156</v>
      </c>
      <c r="CM558" s="5">
        <v>148.52523128679562</v>
      </c>
      <c r="CN558" s="5">
        <v>1150.6274179983179</v>
      </c>
      <c r="CO558" s="5">
        <v>182</v>
      </c>
      <c r="CP558" s="5">
        <v>33</v>
      </c>
      <c r="CQ558" s="5">
        <v>1.0110000000000061</v>
      </c>
      <c r="CR558" s="5">
        <v>90.454700000000287</v>
      </c>
      <c r="CS558" s="5">
        <v>106.82400000000042</v>
      </c>
      <c r="CT558" s="5">
        <v>6.0579999999999936</v>
      </c>
      <c r="CU558" s="5">
        <v>57.300800000000656</v>
      </c>
      <c r="CV558" s="5">
        <v>4.6610000000000245</v>
      </c>
      <c r="CW558" s="5">
        <v>7058</v>
      </c>
      <c r="CX558" t="s">
        <v>1245</v>
      </c>
    </row>
    <row r="559" spans="1:102">
      <c r="A559" s="1" t="s">
        <v>575</v>
      </c>
      <c r="B559" s="5">
        <v>17</v>
      </c>
      <c r="C559" s="1">
        <v>368239</v>
      </c>
      <c r="D559" s="1">
        <v>7921415</v>
      </c>
      <c r="E559" s="12">
        <v>-40.250700000000002</v>
      </c>
      <c r="F559" s="12">
        <v>-18.795200000000001</v>
      </c>
      <c r="G559" s="9">
        <v>147</v>
      </c>
      <c r="H559" s="10">
        <v>2</v>
      </c>
      <c r="I559" s="1">
        <v>81</v>
      </c>
      <c r="J559" s="1">
        <v>237</v>
      </c>
      <c r="K559" s="1">
        <v>311</v>
      </c>
      <c r="L559" s="1">
        <v>163</v>
      </c>
      <c r="M559" s="1">
        <v>148</v>
      </c>
      <c r="N559" s="1">
        <v>1166</v>
      </c>
      <c r="O559" s="1">
        <v>179</v>
      </c>
      <c r="P559" s="1">
        <v>37</v>
      </c>
      <c r="Q559" s="5">
        <v>1.0109999999999999</v>
      </c>
      <c r="R559" s="5">
        <v>90.454700000000003</v>
      </c>
      <c r="S559" s="5">
        <v>106.824</v>
      </c>
      <c r="T559" s="5">
        <v>6.0579999999999998</v>
      </c>
      <c r="U559" s="5">
        <v>57.300800000000002</v>
      </c>
      <c r="V559" s="5">
        <v>4.6609999999999996</v>
      </c>
      <c r="W559" s="5">
        <v>7058</v>
      </c>
      <c r="X559" s="1">
        <v>1</v>
      </c>
      <c r="Y559" s="6">
        <v>2426261.5125937997</v>
      </c>
      <c r="Z559" s="6">
        <f t="shared" si="304"/>
        <v>2.4262615125937996</v>
      </c>
      <c r="AA559" s="6">
        <f t="shared" si="305"/>
        <v>0.49427921054010182</v>
      </c>
      <c r="AB559" s="6">
        <v>92698.858501900002</v>
      </c>
      <c r="AC559" s="6">
        <f t="shared" si="306"/>
        <v>9.2698858501900003E-2</v>
      </c>
      <c r="AD559" s="6">
        <f t="shared" si="307"/>
        <v>1.8884657882284387E-2</v>
      </c>
      <c r="AE559" s="6">
        <v>19824443.039650559</v>
      </c>
      <c r="AF559" s="6">
        <f t="shared" si="308"/>
        <v>19.824443039650561</v>
      </c>
      <c r="AG559" s="6">
        <f t="shared" si="309"/>
        <v>4.0386454651214647</v>
      </c>
      <c r="AH559" s="6">
        <v>26230923.179875962</v>
      </c>
      <c r="AI559" s="6">
        <f t="shared" si="310"/>
        <v>26.230923179875962</v>
      </c>
      <c r="AJ559" s="6">
        <f t="shared" si="311"/>
        <v>5.3437768079774965</v>
      </c>
      <c r="AK559" s="6">
        <v>63170879.89219889</v>
      </c>
      <c r="AL559" s="6">
        <f t="shared" si="312"/>
        <v>63.17087989219889</v>
      </c>
      <c r="AM559" s="6">
        <f t="shared" si="313"/>
        <v>12.869203290810777</v>
      </c>
      <c r="AN559" s="6">
        <v>4433835.456712869</v>
      </c>
      <c r="AO559" s="6">
        <f t="shared" si="314"/>
        <v>4.4338354567128686</v>
      </c>
      <c r="AP559" s="6">
        <f t="shared" si="315"/>
        <v>0.90326317993061878</v>
      </c>
      <c r="AQ559" s="6">
        <v>0</v>
      </c>
      <c r="AR559" s="6">
        <f t="shared" si="316"/>
        <v>0</v>
      </c>
      <c r="AS559" s="6">
        <f t="shared" si="317"/>
        <v>0</v>
      </c>
      <c r="AT559" s="6">
        <v>0</v>
      </c>
      <c r="AU559" s="6">
        <f t="shared" si="318"/>
        <v>0</v>
      </c>
      <c r="AV559" s="6">
        <f t="shared" si="319"/>
        <v>0</v>
      </c>
      <c r="AW559" s="6">
        <v>353556771.03775787</v>
      </c>
      <c r="AX559" s="6">
        <f t="shared" si="320"/>
        <v>353.55677103775787</v>
      </c>
      <c r="AY559" s="6">
        <f t="shared" si="321"/>
        <v>72.026762474926912</v>
      </c>
      <c r="AZ559" s="6">
        <v>0</v>
      </c>
      <c r="BA559" s="6">
        <f t="shared" si="322"/>
        <v>0</v>
      </c>
      <c r="BB559" s="6">
        <f t="shared" si="323"/>
        <v>0</v>
      </c>
      <c r="BC559" s="6">
        <v>0</v>
      </c>
      <c r="BD559" s="6">
        <f t="shared" si="324"/>
        <v>0</v>
      </c>
      <c r="BE559" s="6">
        <f t="shared" si="325"/>
        <v>0</v>
      </c>
      <c r="BF559" s="6">
        <v>1942749.4950274923</v>
      </c>
      <c r="BG559" s="6">
        <f t="shared" si="326"/>
        <v>1.9427494950274924</v>
      </c>
      <c r="BH559" s="6">
        <f t="shared" si="327"/>
        <v>0.39577790015421788</v>
      </c>
      <c r="BI559" s="6">
        <v>19190052.038618628</v>
      </c>
      <c r="BJ559" s="6">
        <f t="shared" si="328"/>
        <v>19.190052038618628</v>
      </c>
      <c r="BK559" s="6">
        <f t="shared" si="329"/>
        <v>3.9094070126561373</v>
      </c>
      <c r="BL559" s="6">
        <v>0</v>
      </c>
      <c r="BM559" s="6">
        <f t="shared" si="330"/>
        <v>0</v>
      </c>
      <c r="BN559" s="6">
        <f t="shared" si="331"/>
        <v>0</v>
      </c>
      <c r="BO559" s="6">
        <v>490868614.51093793</v>
      </c>
      <c r="BP559" s="6">
        <v>0</v>
      </c>
      <c r="BQ559" s="6">
        <f t="shared" si="332"/>
        <v>0</v>
      </c>
      <c r="BR559" s="6">
        <f t="shared" si="333"/>
        <v>0</v>
      </c>
      <c r="BS559" s="6">
        <v>400658835.23060471</v>
      </c>
      <c r="BT559" s="6">
        <f t="shared" si="334"/>
        <v>400.65883523060472</v>
      </c>
      <c r="BU559" s="6">
        <f t="shared" si="335"/>
        <v>81.622418569358018</v>
      </c>
      <c r="BV559" s="6">
        <v>0</v>
      </c>
      <c r="BW559" s="6">
        <f t="shared" si="336"/>
        <v>0</v>
      </c>
      <c r="BX559" s="6">
        <f t="shared" si="337"/>
        <v>0</v>
      </c>
      <c r="BY559" s="6">
        <v>90209779.364719927</v>
      </c>
      <c r="BZ559" s="6">
        <f t="shared" si="338"/>
        <v>90.209779364719921</v>
      </c>
      <c r="CA559" s="6">
        <f t="shared" si="339"/>
        <v>18.377581430641978</v>
      </c>
      <c r="CB559" s="6">
        <v>0</v>
      </c>
      <c r="CC559" s="6">
        <f t="shared" si="340"/>
        <v>0</v>
      </c>
      <c r="CD559" s="6">
        <f t="shared" si="341"/>
        <v>0</v>
      </c>
      <c r="CE559" s="6">
        <v>490868614.59532464</v>
      </c>
      <c r="CF559" s="5">
        <v>18</v>
      </c>
      <c r="CG559" s="5">
        <v>394</v>
      </c>
      <c r="CH559" s="5">
        <v>121.37367563162184</v>
      </c>
      <c r="CI559" s="5">
        <v>81</v>
      </c>
      <c r="CJ559" s="5">
        <v>238.60230547550432</v>
      </c>
      <c r="CK559" s="5">
        <v>320</v>
      </c>
      <c r="CL559" s="5">
        <v>150</v>
      </c>
      <c r="CM559" s="5">
        <v>148.51708522025524</v>
      </c>
      <c r="CN559" s="5">
        <v>1160.676410045286</v>
      </c>
      <c r="CO559" s="5">
        <v>186</v>
      </c>
      <c r="CP559" s="5">
        <v>33</v>
      </c>
      <c r="CQ559" s="5">
        <v>1.0110000000000019</v>
      </c>
      <c r="CR559" s="5">
        <v>90.454700000000486</v>
      </c>
      <c r="CS559" s="5">
        <v>106.8240000000002</v>
      </c>
      <c r="CT559" s="5">
        <v>6.0579999999999936</v>
      </c>
      <c r="CU559" s="5">
        <v>57.300800000000322</v>
      </c>
      <c r="CV559" s="5">
        <v>4.661000000000028</v>
      </c>
      <c r="CW559" s="5">
        <v>7058</v>
      </c>
      <c r="CX559" t="s">
        <v>1245</v>
      </c>
    </row>
    <row r="560" spans="1:102">
      <c r="A560" s="1" t="s">
        <v>548</v>
      </c>
      <c r="B560" s="5">
        <v>17</v>
      </c>
      <c r="C560" s="1">
        <v>349714</v>
      </c>
      <c r="D560" s="1">
        <v>7915609</v>
      </c>
      <c r="E560" s="12">
        <v>-40.4268</v>
      </c>
      <c r="F560" s="12">
        <v>-18.846399999999999</v>
      </c>
      <c r="G560" s="9">
        <v>92</v>
      </c>
      <c r="H560" s="10">
        <v>5</v>
      </c>
      <c r="I560" s="1">
        <v>81</v>
      </c>
      <c r="J560" s="1">
        <v>240</v>
      </c>
      <c r="K560" s="1">
        <v>316</v>
      </c>
      <c r="L560" s="1">
        <v>165</v>
      </c>
      <c r="M560" s="1">
        <v>151</v>
      </c>
      <c r="N560" s="1">
        <v>1141</v>
      </c>
      <c r="O560" s="1">
        <v>181</v>
      </c>
      <c r="P560" s="1">
        <v>32</v>
      </c>
      <c r="Q560" s="5">
        <v>1.0109999999999999</v>
      </c>
      <c r="R560" s="5">
        <v>90.454700000000003</v>
      </c>
      <c r="S560" s="5">
        <v>106.824</v>
      </c>
      <c r="T560" s="5">
        <v>6.0579999999999998</v>
      </c>
      <c r="U560" s="5">
        <v>57.300800000000002</v>
      </c>
      <c r="V560" s="5">
        <v>4.6609999999999996</v>
      </c>
      <c r="W560" s="5">
        <v>7058</v>
      </c>
      <c r="X560" s="1">
        <v>1</v>
      </c>
      <c r="Y560" s="6">
        <v>80514.944433099998</v>
      </c>
      <c r="Z560" s="6">
        <f t="shared" si="304"/>
        <v>8.0514944433099991E-2</v>
      </c>
      <c r="AA560" s="6">
        <f t="shared" si="305"/>
        <v>1.6402544806474639E-2</v>
      </c>
      <c r="AB560" s="6">
        <v>107017.1565179</v>
      </c>
      <c r="AC560" s="6">
        <f t="shared" si="306"/>
        <v>0.1070171565179</v>
      </c>
      <c r="AD560" s="6">
        <f t="shared" si="307"/>
        <v>2.1801588726238153E-2</v>
      </c>
      <c r="AE560" s="6">
        <v>10890547.018177619</v>
      </c>
      <c r="AF560" s="6">
        <f t="shared" si="308"/>
        <v>10.890547018177619</v>
      </c>
      <c r="AG560" s="6">
        <f t="shared" si="309"/>
        <v>2.2186276931620235</v>
      </c>
      <c r="AH560" s="6">
        <v>9324998.6320523284</v>
      </c>
      <c r="AI560" s="6">
        <f t="shared" si="310"/>
        <v>9.3249986320523277</v>
      </c>
      <c r="AJ560" s="6">
        <f t="shared" si="311"/>
        <v>1.8996933918229617</v>
      </c>
      <c r="AK560" s="6">
        <v>72254237.857710227</v>
      </c>
      <c r="AL560" s="6">
        <f t="shared" si="312"/>
        <v>72.254237857710223</v>
      </c>
      <c r="AM560" s="6">
        <f t="shared" si="313"/>
        <v>14.71966952549429</v>
      </c>
      <c r="AN560" s="6">
        <v>49049.388521340006</v>
      </c>
      <c r="AO560" s="6">
        <f t="shared" si="314"/>
        <v>4.9049388521340005E-2</v>
      </c>
      <c r="AP560" s="6">
        <f t="shared" si="315"/>
        <v>9.9923659963517888E-3</v>
      </c>
      <c r="AQ560" s="6">
        <v>0</v>
      </c>
      <c r="AR560" s="6">
        <f t="shared" si="316"/>
        <v>0</v>
      </c>
      <c r="AS560" s="6">
        <f t="shared" si="317"/>
        <v>0</v>
      </c>
      <c r="AT560" s="6">
        <v>0</v>
      </c>
      <c r="AU560" s="6">
        <f t="shared" si="318"/>
        <v>0</v>
      </c>
      <c r="AV560" s="6">
        <f t="shared" si="319"/>
        <v>0</v>
      </c>
      <c r="AW560" s="6">
        <v>336459921.929254</v>
      </c>
      <c r="AX560" s="6">
        <f t="shared" si="320"/>
        <v>336.45992192925399</v>
      </c>
      <c r="AY560" s="6">
        <f t="shared" si="321"/>
        <v>68.543783814110753</v>
      </c>
      <c r="AZ560" s="6">
        <v>0</v>
      </c>
      <c r="BA560" s="6">
        <f t="shared" si="322"/>
        <v>0</v>
      </c>
      <c r="BB560" s="6">
        <f t="shared" si="323"/>
        <v>0</v>
      </c>
      <c r="BC560" s="6">
        <v>0</v>
      </c>
      <c r="BD560" s="6">
        <f t="shared" si="324"/>
        <v>0</v>
      </c>
      <c r="BE560" s="6">
        <f t="shared" si="325"/>
        <v>0</v>
      </c>
      <c r="BF560" s="6">
        <v>79648.508611069701</v>
      </c>
      <c r="BG560" s="6">
        <f t="shared" si="326"/>
        <v>7.9648508611069702E-2</v>
      </c>
      <c r="BH560" s="6">
        <f t="shared" si="327"/>
        <v>1.622603406684921E-2</v>
      </c>
      <c r="BI560" s="6">
        <v>61622679.057505511</v>
      </c>
      <c r="BJ560" s="6">
        <f t="shared" si="328"/>
        <v>61.622679057505508</v>
      </c>
      <c r="BK560" s="6">
        <f t="shared" si="329"/>
        <v>12.553803041814055</v>
      </c>
      <c r="BL560" s="6">
        <v>0</v>
      </c>
      <c r="BM560" s="6">
        <f t="shared" si="330"/>
        <v>0</v>
      </c>
      <c r="BN560" s="6">
        <f t="shared" si="331"/>
        <v>0</v>
      </c>
      <c r="BO560" s="6">
        <v>490868614.49278307</v>
      </c>
      <c r="BP560" s="6">
        <v>0</v>
      </c>
      <c r="BQ560" s="6">
        <f t="shared" si="332"/>
        <v>0</v>
      </c>
      <c r="BR560" s="6">
        <f t="shared" si="333"/>
        <v>0</v>
      </c>
      <c r="BS560" s="6">
        <v>454455799.72455025</v>
      </c>
      <c r="BT560" s="6">
        <f t="shared" si="334"/>
        <v>454.45579972455027</v>
      </c>
      <c r="BU560" s="6">
        <f t="shared" si="335"/>
        <v>92.581963118423232</v>
      </c>
      <c r="BV560" s="6">
        <v>36412814.870765388</v>
      </c>
      <c r="BW560" s="6">
        <f t="shared" si="336"/>
        <v>36.412814870765388</v>
      </c>
      <c r="BX560" s="6">
        <f t="shared" si="337"/>
        <v>7.418036881576759</v>
      </c>
      <c r="BY560" s="6">
        <v>0</v>
      </c>
      <c r="BZ560" s="6">
        <f t="shared" si="338"/>
        <v>0</v>
      </c>
      <c r="CA560" s="6">
        <f t="shared" si="339"/>
        <v>0</v>
      </c>
      <c r="CB560" s="6">
        <v>0</v>
      </c>
      <c r="CC560" s="6">
        <f t="shared" si="340"/>
        <v>0</v>
      </c>
      <c r="CD560" s="6">
        <f t="shared" si="341"/>
        <v>0</v>
      </c>
      <c r="CE560" s="6">
        <v>490868614.59531564</v>
      </c>
      <c r="CF560" s="5">
        <v>59</v>
      </c>
      <c r="CG560" s="5">
        <v>465</v>
      </c>
      <c r="CH560" s="5">
        <v>160.54857142857142</v>
      </c>
      <c r="CI560" s="5">
        <v>80.794715447154474</v>
      </c>
      <c r="CJ560" s="5">
        <v>237.52610441767069</v>
      </c>
      <c r="CK560" s="5">
        <v>318</v>
      </c>
      <c r="CL560" s="5">
        <v>145</v>
      </c>
      <c r="CM560" s="5">
        <v>150.59170013386881</v>
      </c>
      <c r="CN560" s="5">
        <v>1149.8683623382419</v>
      </c>
      <c r="CO560" s="5">
        <v>188</v>
      </c>
      <c r="CP560" s="5">
        <v>30</v>
      </c>
      <c r="CQ560" s="5">
        <v>1.0110000000000099</v>
      </c>
      <c r="CR560" s="5">
        <v>89.104053182751542</v>
      </c>
      <c r="CS560" s="5">
        <v>104.84369199178671</v>
      </c>
      <c r="CT560" s="5">
        <v>5.8183696098562532</v>
      </c>
      <c r="CU560" s="5">
        <v>58.691872895277818</v>
      </c>
      <c r="CV560" s="5">
        <v>4.7395420944558726</v>
      </c>
      <c r="CW560" s="5">
        <v>7024.5811088295686</v>
      </c>
      <c r="CX560" t="s">
        <v>1245</v>
      </c>
    </row>
    <row r="561" spans="1:102">
      <c r="A561" s="1" t="s">
        <v>187</v>
      </c>
      <c r="B561" s="5">
        <v>4</v>
      </c>
      <c r="C561" s="1">
        <v>338098</v>
      </c>
      <c r="D561" s="1">
        <v>7800440</v>
      </c>
      <c r="E561" s="12">
        <v>-40.546900000000001</v>
      </c>
      <c r="F561" s="12">
        <v>-19.885999999999999</v>
      </c>
      <c r="G561" s="9">
        <v>790</v>
      </c>
      <c r="H561" s="10">
        <v>2</v>
      </c>
      <c r="I561" s="1">
        <v>80</v>
      </c>
      <c r="J561" s="1">
        <v>200</v>
      </c>
      <c r="K561" s="1">
        <v>277</v>
      </c>
      <c r="L561" s="1">
        <v>121</v>
      </c>
      <c r="M561" s="1">
        <v>156</v>
      </c>
      <c r="N561" s="1">
        <v>1323</v>
      </c>
      <c r="O561" s="1">
        <v>207</v>
      </c>
      <c r="P561" s="1">
        <v>41</v>
      </c>
      <c r="Q561" s="5">
        <v>0.85099999999999998</v>
      </c>
      <c r="R561" s="5">
        <v>83.921499999999995</v>
      </c>
      <c r="S561" s="5">
        <v>93.353300000000004</v>
      </c>
      <c r="T561" s="5">
        <v>5.5940000000000003</v>
      </c>
      <c r="U561" s="5">
        <v>75.413700000000006</v>
      </c>
      <c r="V561" s="5">
        <v>5.0039999999999996</v>
      </c>
      <c r="W561" s="5">
        <v>6805</v>
      </c>
      <c r="X561" s="1">
        <v>2</v>
      </c>
      <c r="Y561" s="6">
        <v>0</v>
      </c>
      <c r="Z561" s="6">
        <f t="shared" si="304"/>
        <v>0</v>
      </c>
      <c r="AA561" s="6">
        <f t="shared" si="305"/>
        <v>0</v>
      </c>
      <c r="AB561" s="6">
        <v>1569387.33828</v>
      </c>
      <c r="AC561" s="6">
        <f t="shared" si="306"/>
        <v>1.5693873382800001</v>
      </c>
      <c r="AD561" s="6">
        <f t="shared" si="307"/>
        <v>0.31971637457990948</v>
      </c>
      <c r="AE561" s="6">
        <v>1116490.5695194229</v>
      </c>
      <c r="AF561" s="6">
        <f t="shared" si="308"/>
        <v>1.1164905695194229</v>
      </c>
      <c r="AG561" s="6">
        <f t="shared" si="309"/>
        <v>0.22745201801527576</v>
      </c>
      <c r="AH561" s="6">
        <v>3859022.7311561694</v>
      </c>
      <c r="AI561" s="6">
        <f t="shared" si="310"/>
        <v>3.8590227311561693</v>
      </c>
      <c r="AJ561" s="6">
        <f t="shared" si="311"/>
        <v>0.78616204357740638</v>
      </c>
      <c r="AK561" s="6">
        <v>256346723.56776977</v>
      </c>
      <c r="AL561" s="6">
        <f t="shared" si="312"/>
        <v>256.34672356776974</v>
      </c>
      <c r="AM561" s="6">
        <f t="shared" si="313"/>
        <v>52.223082916132924</v>
      </c>
      <c r="AN561" s="6">
        <v>5432870.2611104911</v>
      </c>
      <c r="AO561" s="6">
        <f t="shared" si="314"/>
        <v>5.4328702611104909</v>
      </c>
      <c r="AP561" s="6">
        <f t="shared" si="315"/>
        <v>1.1067870506390896</v>
      </c>
      <c r="AQ561" s="6">
        <v>0</v>
      </c>
      <c r="AR561" s="6">
        <f t="shared" si="316"/>
        <v>0</v>
      </c>
      <c r="AS561" s="6">
        <f t="shared" si="317"/>
        <v>0</v>
      </c>
      <c r="AT561" s="6">
        <v>0</v>
      </c>
      <c r="AU561" s="6">
        <f t="shared" si="318"/>
        <v>0</v>
      </c>
      <c r="AV561" s="6">
        <f t="shared" si="319"/>
        <v>0</v>
      </c>
      <c r="AW561" s="6">
        <v>159589296.90140018</v>
      </c>
      <c r="AX561" s="6">
        <f t="shared" si="320"/>
        <v>159.58929690140019</v>
      </c>
      <c r="AY561" s="6">
        <f t="shared" si="321"/>
        <v>32.511611494834931</v>
      </c>
      <c r="AZ561" s="6">
        <v>0</v>
      </c>
      <c r="BA561" s="6">
        <f t="shared" si="322"/>
        <v>0</v>
      </c>
      <c r="BB561" s="6">
        <f t="shared" si="323"/>
        <v>0</v>
      </c>
      <c r="BC561" s="6">
        <v>0</v>
      </c>
      <c r="BD561" s="6">
        <f t="shared" si="324"/>
        <v>0</v>
      </c>
      <c r="BE561" s="6">
        <f t="shared" si="325"/>
        <v>0</v>
      </c>
      <c r="BF561" s="6">
        <v>0</v>
      </c>
      <c r="BG561" s="6">
        <f t="shared" si="326"/>
        <v>0</v>
      </c>
      <c r="BH561" s="6">
        <f t="shared" si="327"/>
        <v>0</v>
      </c>
      <c r="BI561" s="6">
        <v>62954823.146392949</v>
      </c>
      <c r="BJ561" s="6">
        <f t="shared" si="328"/>
        <v>62.954823146392947</v>
      </c>
      <c r="BK561" s="6">
        <f t="shared" si="329"/>
        <v>12.825188102220478</v>
      </c>
      <c r="BL561" s="6">
        <v>0</v>
      </c>
      <c r="BM561" s="6">
        <f t="shared" si="330"/>
        <v>0</v>
      </c>
      <c r="BN561" s="6">
        <f t="shared" si="331"/>
        <v>0</v>
      </c>
      <c r="BO561" s="6">
        <v>490868614.51562893</v>
      </c>
      <c r="BP561" s="6">
        <v>0</v>
      </c>
      <c r="BQ561" s="6">
        <f t="shared" si="332"/>
        <v>0</v>
      </c>
      <c r="BR561" s="6">
        <f t="shared" si="333"/>
        <v>0</v>
      </c>
      <c r="BS561" s="6">
        <v>161100863.34624502</v>
      </c>
      <c r="BT561" s="6">
        <f t="shared" si="334"/>
        <v>161.10086334624503</v>
      </c>
      <c r="BU561" s="6">
        <f t="shared" si="335"/>
        <v>32.819548562724556</v>
      </c>
      <c r="BV561" s="6">
        <v>329767751.24895537</v>
      </c>
      <c r="BW561" s="6">
        <f t="shared" si="336"/>
        <v>329.76775124895539</v>
      </c>
      <c r="BX561" s="6">
        <f t="shared" si="337"/>
        <v>67.180451437275451</v>
      </c>
      <c r="BY561" s="6">
        <v>0</v>
      </c>
      <c r="BZ561" s="6">
        <f t="shared" si="338"/>
        <v>0</v>
      </c>
      <c r="CA561" s="6">
        <f t="shared" si="339"/>
        <v>0</v>
      </c>
      <c r="CB561" s="6">
        <v>0</v>
      </c>
      <c r="CC561" s="6">
        <f t="shared" si="340"/>
        <v>0</v>
      </c>
      <c r="CD561" s="6">
        <f t="shared" si="341"/>
        <v>0</v>
      </c>
      <c r="CE561" s="6">
        <v>490868614.59520042</v>
      </c>
      <c r="CF561" s="5">
        <v>74</v>
      </c>
      <c r="CG561" s="5">
        <v>945</v>
      </c>
      <c r="CH561" s="5">
        <v>582.56321215409662</v>
      </c>
      <c r="CI561" s="5">
        <v>80</v>
      </c>
      <c r="CJ561" s="5">
        <v>215.9237012987013</v>
      </c>
      <c r="CK561" s="5">
        <v>322</v>
      </c>
      <c r="CL561" s="5">
        <v>114</v>
      </c>
      <c r="CM561" s="5">
        <v>154.01082251082252</v>
      </c>
      <c r="CN561" s="5">
        <v>1262.54329004329</v>
      </c>
      <c r="CO561" s="5">
        <v>210</v>
      </c>
      <c r="CP561" s="5">
        <v>31</v>
      </c>
      <c r="CQ561" s="5">
        <v>0.85099999999999931</v>
      </c>
      <c r="CR561" s="5">
        <v>87.339949337748152</v>
      </c>
      <c r="CS561" s="5">
        <v>98.122307284768056</v>
      </c>
      <c r="CT561" s="5">
        <v>5.8967748344370863</v>
      </c>
      <c r="CU561" s="5">
        <v>72.066823509933812</v>
      </c>
      <c r="CV561" s="5">
        <v>4.8478410596026444</v>
      </c>
      <c r="CW561" s="5">
        <v>6964.6291390728475</v>
      </c>
      <c r="CX561" t="s">
        <v>1245</v>
      </c>
    </row>
    <row r="562" spans="1:102">
      <c r="A562" s="1" t="s">
        <v>545</v>
      </c>
      <c r="B562" s="5">
        <v>17</v>
      </c>
      <c r="C562" s="1">
        <v>355830</v>
      </c>
      <c r="D562" s="1">
        <v>7915162</v>
      </c>
      <c r="E562" s="12">
        <v>-40.3688</v>
      </c>
      <c r="F562" s="12">
        <v>-18.850899999999999</v>
      </c>
      <c r="G562" s="9">
        <v>85</v>
      </c>
      <c r="H562" s="10">
        <v>5</v>
      </c>
      <c r="I562" s="1">
        <v>81</v>
      </c>
      <c r="J562" s="1">
        <v>242</v>
      </c>
      <c r="K562" s="1">
        <v>316</v>
      </c>
      <c r="L562" s="1">
        <v>166</v>
      </c>
      <c r="M562" s="1">
        <v>150</v>
      </c>
      <c r="N562" s="1">
        <v>1141</v>
      </c>
      <c r="O562" s="1">
        <v>180</v>
      </c>
      <c r="P562" s="1">
        <v>33</v>
      </c>
      <c r="Q562" s="5">
        <v>1.0109999999999999</v>
      </c>
      <c r="R562" s="5">
        <v>90.454700000000003</v>
      </c>
      <c r="S562" s="5">
        <v>106.824</v>
      </c>
      <c r="T562" s="5">
        <v>6.0579999999999998</v>
      </c>
      <c r="U562" s="5">
        <v>57.300800000000002</v>
      </c>
      <c r="V562" s="5">
        <v>4.6609999999999996</v>
      </c>
      <c r="W562" s="5">
        <v>7058</v>
      </c>
      <c r="X562" s="1">
        <v>1</v>
      </c>
      <c r="Y562" s="6">
        <v>2426261.5125937997</v>
      </c>
      <c r="Z562" s="6">
        <f t="shared" si="304"/>
        <v>2.4262615125937996</v>
      </c>
      <c r="AA562" s="6">
        <f t="shared" si="305"/>
        <v>0.49427921054201157</v>
      </c>
      <c r="AB562" s="6">
        <v>87748.441493699996</v>
      </c>
      <c r="AC562" s="6">
        <f t="shared" si="306"/>
        <v>8.7748441493699994E-2</v>
      </c>
      <c r="AD562" s="6">
        <f t="shared" si="307"/>
        <v>1.7876156450023706E-2</v>
      </c>
      <c r="AE562" s="6">
        <v>7183768.0988270566</v>
      </c>
      <c r="AF562" s="6">
        <f t="shared" si="308"/>
        <v>7.1837680988270565</v>
      </c>
      <c r="AG562" s="6">
        <f t="shared" si="309"/>
        <v>1.4634808350931425</v>
      </c>
      <c r="AH562" s="6">
        <v>11961978.855658235</v>
      </c>
      <c r="AI562" s="6">
        <f t="shared" si="310"/>
        <v>11.961978855658234</v>
      </c>
      <c r="AJ562" s="6">
        <f t="shared" si="311"/>
        <v>2.4369003236481941</v>
      </c>
      <c r="AK562" s="6">
        <v>66504651.7576169</v>
      </c>
      <c r="AL562" s="6">
        <f t="shared" si="312"/>
        <v>66.504651757616898</v>
      </c>
      <c r="AM562" s="6">
        <f t="shared" si="313"/>
        <v>13.548360965007664</v>
      </c>
      <c r="AN562" s="6">
        <v>11699.814000689999</v>
      </c>
      <c r="AO562" s="6">
        <f t="shared" si="314"/>
        <v>1.1699814000689999E-2</v>
      </c>
      <c r="AP562" s="6">
        <f t="shared" si="315"/>
        <v>2.3834919680884386E-3</v>
      </c>
      <c r="AQ562" s="6">
        <v>0</v>
      </c>
      <c r="AR562" s="6">
        <f t="shared" si="316"/>
        <v>0</v>
      </c>
      <c r="AS562" s="6">
        <f t="shared" si="317"/>
        <v>0</v>
      </c>
      <c r="AT562" s="6">
        <v>0</v>
      </c>
      <c r="AU562" s="6">
        <f t="shared" si="318"/>
        <v>0</v>
      </c>
      <c r="AV562" s="6">
        <f t="shared" si="319"/>
        <v>0</v>
      </c>
      <c r="AW562" s="6">
        <v>358567917.31671846</v>
      </c>
      <c r="AX562" s="6">
        <f t="shared" si="320"/>
        <v>358.56791731671848</v>
      </c>
      <c r="AY562" s="6">
        <f t="shared" si="321"/>
        <v>73.047635704994534</v>
      </c>
      <c r="AZ562" s="6">
        <v>0</v>
      </c>
      <c r="BA562" s="6">
        <f t="shared" si="322"/>
        <v>0</v>
      </c>
      <c r="BB562" s="6">
        <f t="shared" si="323"/>
        <v>0</v>
      </c>
      <c r="BC562" s="6">
        <v>0</v>
      </c>
      <c r="BD562" s="6">
        <f t="shared" si="324"/>
        <v>0</v>
      </c>
      <c r="BE562" s="6">
        <f t="shared" si="325"/>
        <v>0</v>
      </c>
      <c r="BF562" s="6">
        <v>152547.38361455972</v>
      </c>
      <c r="BG562" s="6">
        <f t="shared" si="326"/>
        <v>0.15254738361455972</v>
      </c>
      <c r="BH562" s="6">
        <f t="shared" si="327"/>
        <v>3.1077029393524191E-2</v>
      </c>
      <c r="BI562" s="6">
        <v>43972041.328517891</v>
      </c>
      <c r="BJ562" s="6">
        <f t="shared" si="328"/>
        <v>43.972041328517889</v>
      </c>
      <c r="BK562" s="6">
        <f t="shared" si="329"/>
        <v>8.9580062829028098</v>
      </c>
      <c r="BL562" s="6">
        <v>0</v>
      </c>
      <c r="BM562" s="6">
        <f t="shared" si="330"/>
        <v>0</v>
      </c>
      <c r="BN562" s="6">
        <f t="shared" si="331"/>
        <v>0</v>
      </c>
      <c r="BO562" s="6">
        <v>490868614.50904131</v>
      </c>
      <c r="BP562" s="6">
        <v>0</v>
      </c>
      <c r="BQ562" s="6">
        <f t="shared" si="332"/>
        <v>0</v>
      </c>
      <c r="BR562" s="6">
        <f t="shared" si="333"/>
        <v>0</v>
      </c>
      <c r="BS562" s="6">
        <v>490868614.59521747</v>
      </c>
      <c r="BT562" s="6">
        <f t="shared" si="334"/>
        <v>490.86861459521748</v>
      </c>
      <c r="BU562" s="6">
        <f t="shared" si="335"/>
        <v>100</v>
      </c>
      <c r="BV562" s="6">
        <v>0</v>
      </c>
      <c r="BW562" s="6">
        <f t="shared" si="336"/>
        <v>0</v>
      </c>
      <c r="BX562" s="6">
        <f t="shared" si="337"/>
        <v>0</v>
      </c>
      <c r="BY562" s="6">
        <v>0</v>
      </c>
      <c r="BZ562" s="6">
        <f t="shared" si="338"/>
        <v>0</v>
      </c>
      <c r="CA562" s="6">
        <f t="shared" si="339"/>
        <v>0</v>
      </c>
      <c r="CB562" s="6">
        <v>0</v>
      </c>
      <c r="CC562" s="6">
        <f t="shared" si="340"/>
        <v>0</v>
      </c>
      <c r="CD562" s="6">
        <f t="shared" si="341"/>
        <v>0</v>
      </c>
      <c r="CE562" s="6">
        <v>490868614.59521747</v>
      </c>
      <c r="CF562" s="5">
        <v>48</v>
      </c>
      <c r="CG562" s="5">
        <v>465</v>
      </c>
      <c r="CH562" s="5">
        <v>154.29234851835471</v>
      </c>
      <c r="CI562" s="5">
        <v>80.970276008492576</v>
      </c>
      <c r="CJ562" s="5">
        <v>237.5552064631957</v>
      </c>
      <c r="CK562" s="5">
        <v>318</v>
      </c>
      <c r="CL562" s="5">
        <v>145</v>
      </c>
      <c r="CM562" s="5">
        <v>149.82181328545781</v>
      </c>
      <c r="CN562" s="5">
        <v>1154.7495511669658</v>
      </c>
      <c r="CO562" s="5">
        <v>186</v>
      </c>
      <c r="CP562" s="5">
        <v>31</v>
      </c>
      <c r="CQ562" s="5">
        <v>1.0110000000000092</v>
      </c>
      <c r="CR562" s="5">
        <v>90.454699999999889</v>
      </c>
      <c r="CS562" s="5">
        <v>106.8240000000004</v>
      </c>
      <c r="CT562" s="5">
        <v>6.0579999999999936</v>
      </c>
      <c r="CU562" s="5">
        <v>57.300800000000606</v>
      </c>
      <c r="CV562" s="5">
        <v>4.6610000000000165</v>
      </c>
      <c r="CW562" s="5">
        <v>7058</v>
      </c>
      <c r="CX562" t="s">
        <v>1245</v>
      </c>
    </row>
    <row r="563" spans="1:102">
      <c r="A563" s="1" t="s">
        <v>543</v>
      </c>
      <c r="B563" s="5">
        <v>17</v>
      </c>
      <c r="C563" s="1">
        <v>360948</v>
      </c>
      <c r="D563" s="1">
        <v>7914857</v>
      </c>
      <c r="E563" s="12">
        <v>-40.320300000000003</v>
      </c>
      <c r="F563" s="12">
        <v>-18.853999999999999</v>
      </c>
      <c r="G563" s="9">
        <v>65</v>
      </c>
      <c r="H563" s="10">
        <v>8</v>
      </c>
      <c r="I563" s="1">
        <v>81</v>
      </c>
      <c r="J563" s="1">
        <v>242</v>
      </c>
      <c r="K563" s="1">
        <v>317</v>
      </c>
      <c r="L563" s="1">
        <v>168</v>
      </c>
      <c r="M563" s="1">
        <v>149</v>
      </c>
      <c r="N563" s="1">
        <v>1144</v>
      </c>
      <c r="O563" s="1">
        <v>179</v>
      </c>
      <c r="P563" s="1">
        <v>34</v>
      </c>
      <c r="Q563" s="5">
        <v>1.0109999999999999</v>
      </c>
      <c r="R563" s="5">
        <v>90.454700000000003</v>
      </c>
      <c r="S563" s="5">
        <v>106.824</v>
      </c>
      <c r="T563" s="5">
        <v>6.0579999999999998</v>
      </c>
      <c r="U563" s="5">
        <v>57.300800000000002</v>
      </c>
      <c r="V563" s="5">
        <v>4.6609999999999996</v>
      </c>
      <c r="W563" s="5">
        <v>7058</v>
      </c>
      <c r="X563" s="1">
        <v>1</v>
      </c>
      <c r="Y563" s="6">
        <v>2426261.5125937997</v>
      </c>
      <c r="Z563" s="6">
        <f t="shared" si="304"/>
        <v>2.4262615125937996</v>
      </c>
      <c r="AA563" s="6">
        <f t="shared" si="305"/>
        <v>0.49427921056792751</v>
      </c>
      <c r="AB563" s="6">
        <v>0</v>
      </c>
      <c r="AC563" s="6">
        <f t="shared" si="306"/>
        <v>0</v>
      </c>
      <c r="AD563" s="6">
        <f t="shared" si="307"/>
        <v>0</v>
      </c>
      <c r="AE563" s="6">
        <v>8107807.6216602633</v>
      </c>
      <c r="AF563" s="6">
        <f t="shared" si="308"/>
        <v>8.1078076216602639</v>
      </c>
      <c r="AG563" s="6">
        <f t="shared" si="309"/>
        <v>1.6517266295777873</v>
      </c>
      <c r="AH563" s="6">
        <v>17287509.746980529</v>
      </c>
      <c r="AI563" s="6">
        <f t="shared" si="310"/>
        <v>17.287509746980529</v>
      </c>
      <c r="AJ563" s="6">
        <f t="shared" si="311"/>
        <v>3.5218201443124699</v>
      </c>
      <c r="AK563" s="6">
        <v>68005345.085584447</v>
      </c>
      <c r="AL563" s="6">
        <f t="shared" si="312"/>
        <v>68.005345085584452</v>
      </c>
      <c r="AM563" s="6">
        <f t="shared" si="313"/>
        <v>13.854082962131914</v>
      </c>
      <c r="AN563" s="6">
        <v>49949.352000929997</v>
      </c>
      <c r="AO563" s="6">
        <f t="shared" si="314"/>
        <v>4.9949352000929995E-2</v>
      </c>
      <c r="AP563" s="6">
        <f t="shared" si="315"/>
        <v>1.0175707007364372E-2</v>
      </c>
      <c r="AQ563" s="6">
        <v>0</v>
      </c>
      <c r="AR563" s="6">
        <f t="shared" si="316"/>
        <v>0</v>
      </c>
      <c r="AS563" s="6">
        <f t="shared" si="317"/>
        <v>0</v>
      </c>
      <c r="AT563" s="6">
        <v>0</v>
      </c>
      <c r="AU563" s="6">
        <f t="shared" si="318"/>
        <v>0</v>
      </c>
      <c r="AV563" s="6">
        <f t="shared" si="319"/>
        <v>0</v>
      </c>
      <c r="AW563" s="6">
        <v>363355456.92237449</v>
      </c>
      <c r="AX563" s="6">
        <f t="shared" si="320"/>
        <v>363.35545692237451</v>
      </c>
      <c r="AY563" s="6">
        <f t="shared" si="321"/>
        <v>74.022955675185699</v>
      </c>
      <c r="AZ563" s="6">
        <v>0</v>
      </c>
      <c r="BA563" s="6">
        <f t="shared" si="322"/>
        <v>0</v>
      </c>
      <c r="BB563" s="6">
        <f t="shared" si="323"/>
        <v>0</v>
      </c>
      <c r="BC563" s="6">
        <v>0</v>
      </c>
      <c r="BD563" s="6">
        <f t="shared" si="324"/>
        <v>0</v>
      </c>
      <c r="BE563" s="6">
        <f t="shared" si="325"/>
        <v>0</v>
      </c>
      <c r="BF563" s="6">
        <v>263222.12084922602</v>
      </c>
      <c r="BG563" s="6">
        <f t="shared" si="326"/>
        <v>0.26322212084922603</v>
      </c>
      <c r="BH563" s="6">
        <f t="shared" si="327"/>
        <v>5.3623742297375765E-2</v>
      </c>
      <c r="BI563" s="6">
        <v>31373062.121260501</v>
      </c>
      <c r="BJ563" s="6">
        <f t="shared" si="328"/>
        <v>31.373062121260503</v>
      </c>
      <c r="BK563" s="6">
        <f t="shared" si="329"/>
        <v>6.3913359289194451</v>
      </c>
      <c r="BL563" s="6">
        <v>0</v>
      </c>
      <c r="BM563" s="6">
        <f t="shared" si="330"/>
        <v>0</v>
      </c>
      <c r="BN563" s="6">
        <f t="shared" si="331"/>
        <v>0</v>
      </c>
      <c r="BO563" s="6">
        <v>490868614.48330426</v>
      </c>
      <c r="BP563" s="6">
        <v>0</v>
      </c>
      <c r="BQ563" s="6">
        <f t="shared" si="332"/>
        <v>0</v>
      </c>
      <c r="BR563" s="6">
        <f t="shared" si="333"/>
        <v>0</v>
      </c>
      <c r="BS563" s="6">
        <v>485964649.40008497</v>
      </c>
      <c r="BT563" s="6">
        <f t="shared" si="334"/>
        <v>485.96464940008497</v>
      </c>
      <c r="BU563" s="6">
        <f t="shared" si="335"/>
        <v>99.000961754464285</v>
      </c>
      <c r="BV563" s="6">
        <v>0</v>
      </c>
      <c r="BW563" s="6">
        <f t="shared" si="336"/>
        <v>0</v>
      </c>
      <c r="BX563" s="6">
        <f t="shared" si="337"/>
        <v>0</v>
      </c>
      <c r="BY563" s="6">
        <v>4903965.1951375492</v>
      </c>
      <c r="BZ563" s="6">
        <f t="shared" si="338"/>
        <v>4.9039651951375491</v>
      </c>
      <c r="CA563" s="6">
        <f t="shared" si="339"/>
        <v>0.9990382455357083</v>
      </c>
      <c r="CB563" s="6">
        <v>0</v>
      </c>
      <c r="CC563" s="6">
        <f t="shared" si="340"/>
        <v>0</v>
      </c>
      <c r="CD563" s="6">
        <f t="shared" si="341"/>
        <v>0</v>
      </c>
      <c r="CE563" s="6">
        <v>490868614.59522253</v>
      </c>
      <c r="CF563" s="5">
        <v>43</v>
      </c>
      <c r="CG563" s="5">
        <v>394</v>
      </c>
      <c r="CH563" s="5">
        <v>144.55295675198587</v>
      </c>
      <c r="CI563" s="5">
        <v>81</v>
      </c>
      <c r="CJ563" s="5">
        <v>237.69399641577061</v>
      </c>
      <c r="CK563" s="5">
        <v>318</v>
      </c>
      <c r="CL563" s="5">
        <v>150</v>
      </c>
      <c r="CM563" s="5">
        <v>149.17293906810036</v>
      </c>
      <c r="CN563" s="5">
        <v>1160.1482974910393</v>
      </c>
      <c r="CO563" s="5">
        <v>186</v>
      </c>
      <c r="CP563" s="5">
        <v>32</v>
      </c>
      <c r="CQ563" s="5">
        <v>1.0110000000000097</v>
      </c>
      <c r="CR563" s="5">
        <v>90.454699999999946</v>
      </c>
      <c r="CS563" s="5">
        <v>106.8240000000004</v>
      </c>
      <c r="CT563" s="5">
        <v>6.0579999999999936</v>
      </c>
      <c r="CU563" s="5">
        <v>57.300800000000613</v>
      </c>
      <c r="CV563" s="5">
        <v>4.6610000000000182</v>
      </c>
      <c r="CW563" s="5">
        <v>7058</v>
      </c>
      <c r="CX563" t="s">
        <v>1245</v>
      </c>
    </row>
    <row r="564" spans="1:102">
      <c r="A564" s="1" t="s">
        <v>552</v>
      </c>
      <c r="B564" s="5">
        <v>17</v>
      </c>
      <c r="C564" s="1">
        <v>365410</v>
      </c>
      <c r="D564" s="1">
        <v>7916281</v>
      </c>
      <c r="E564" s="12">
        <v>-40.277799999999999</v>
      </c>
      <c r="F564" s="12">
        <v>-18.8414</v>
      </c>
      <c r="G564" s="9">
        <v>59</v>
      </c>
      <c r="H564" s="10">
        <v>2</v>
      </c>
      <c r="I564" s="1">
        <v>81</v>
      </c>
      <c r="J564" s="1">
        <v>242</v>
      </c>
      <c r="K564" s="1">
        <v>318</v>
      </c>
      <c r="L564" s="1">
        <v>168</v>
      </c>
      <c r="M564" s="1">
        <v>150</v>
      </c>
      <c r="N564" s="1">
        <v>1147</v>
      </c>
      <c r="O564" s="1">
        <v>178</v>
      </c>
      <c r="P564" s="1">
        <v>35</v>
      </c>
      <c r="Q564" s="5">
        <v>1.0109999999999999</v>
      </c>
      <c r="R564" s="5">
        <v>90.454700000000003</v>
      </c>
      <c r="S564" s="5">
        <v>106.824</v>
      </c>
      <c r="T564" s="5">
        <v>6.0579999999999998</v>
      </c>
      <c r="U564" s="5">
        <v>57.300800000000002</v>
      </c>
      <c r="V564" s="5">
        <v>4.6609999999999996</v>
      </c>
      <c r="W564" s="5">
        <v>7058</v>
      </c>
      <c r="X564" s="1">
        <v>1</v>
      </c>
      <c r="Y564" s="6">
        <v>2426261.5125937997</v>
      </c>
      <c r="Z564" s="6">
        <f t="shared" si="304"/>
        <v>2.4262615125937996</v>
      </c>
      <c r="AA564" s="6">
        <f t="shared" si="305"/>
        <v>0.49427921058723739</v>
      </c>
      <c r="AB564" s="6">
        <v>0</v>
      </c>
      <c r="AC564" s="6">
        <f t="shared" si="306"/>
        <v>0</v>
      </c>
      <c r="AD564" s="6">
        <f t="shared" si="307"/>
        <v>0</v>
      </c>
      <c r="AE564" s="6">
        <v>13453292.844650462</v>
      </c>
      <c r="AF564" s="6">
        <f t="shared" si="308"/>
        <v>13.453292844650463</v>
      </c>
      <c r="AG564" s="6">
        <f t="shared" si="309"/>
        <v>2.7407115566631162</v>
      </c>
      <c r="AH564" s="6">
        <v>26870700.235217135</v>
      </c>
      <c r="AI564" s="6">
        <f t="shared" si="310"/>
        <v>26.870700235217136</v>
      </c>
      <c r="AJ564" s="6">
        <f t="shared" si="311"/>
        <v>5.4741125106463357</v>
      </c>
      <c r="AK564" s="6">
        <v>77945606.132038027</v>
      </c>
      <c r="AL564" s="6">
        <f t="shared" si="312"/>
        <v>77.945606132038023</v>
      </c>
      <c r="AM564" s="6">
        <f t="shared" si="313"/>
        <v>15.879117921835324</v>
      </c>
      <c r="AN564" s="6">
        <v>49949.352000929997</v>
      </c>
      <c r="AO564" s="6">
        <f t="shared" si="314"/>
        <v>4.9949352000929995E-2</v>
      </c>
      <c r="AP564" s="6">
        <f t="shared" si="315"/>
        <v>1.0175707007761905E-2</v>
      </c>
      <c r="AQ564" s="6">
        <v>0</v>
      </c>
      <c r="AR564" s="6">
        <f t="shared" si="316"/>
        <v>0</v>
      </c>
      <c r="AS564" s="6">
        <f t="shared" si="317"/>
        <v>0</v>
      </c>
      <c r="AT564" s="6">
        <v>0</v>
      </c>
      <c r="AU564" s="6">
        <f t="shared" si="318"/>
        <v>0</v>
      </c>
      <c r="AV564" s="6">
        <f t="shared" si="319"/>
        <v>0</v>
      </c>
      <c r="AW564" s="6">
        <v>348203709.24815398</v>
      </c>
      <c r="AX564" s="6">
        <f t="shared" si="320"/>
        <v>348.20370924815398</v>
      </c>
      <c r="AY564" s="6">
        <f t="shared" si="321"/>
        <v>70.936234052829334</v>
      </c>
      <c r="AZ564" s="6">
        <v>0</v>
      </c>
      <c r="BA564" s="6">
        <f t="shared" si="322"/>
        <v>0</v>
      </c>
      <c r="BB564" s="6">
        <f t="shared" si="323"/>
        <v>0</v>
      </c>
      <c r="BC564" s="6">
        <v>0</v>
      </c>
      <c r="BD564" s="6">
        <f t="shared" si="324"/>
        <v>0</v>
      </c>
      <c r="BE564" s="6">
        <f t="shared" si="325"/>
        <v>0</v>
      </c>
      <c r="BF564" s="6">
        <v>397421.18479865819</v>
      </c>
      <c r="BG564" s="6">
        <f t="shared" si="326"/>
        <v>0.39742118479865818</v>
      </c>
      <c r="BH564" s="6">
        <f t="shared" si="327"/>
        <v>8.0962842823535525E-2</v>
      </c>
      <c r="BI564" s="6">
        <v>21521673.954674613</v>
      </c>
      <c r="BJ564" s="6">
        <f t="shared" si="328"/>
        <v>21.521673954674611</v>
      </c>
      <c r="BK564" s="6">
        <f t="shared" si="329"/>
        <v>4.3844061976073645</v>
      </c>
      <c r="BL564" s="6">
        <v>0</v>
      </c>
      <c r="BM564" s="6">
        <f t="shared" si="330"/>
        <v>0</v>
      </c>
      <c r="BN564" s="6">
        <f t="shared" si="331"/>
        <v>0</v>
      </c>
      <c r="BO564" s="6">
        <v>490868614.4641276</v>
      </c>
      <c r="BP564" s="6">
        <v>0</v>
      </c>
      <c r="BQ564" s="6">
        <f t="shared" si="332"/>
        <v>0</v>
      </c>
      <c r="BR564" s="6">
        <f t="shared" si="333"/>
        <v>0</v>
      </c>
      <c r="BS564" s="6">
        <v>431912934.11786968</v>
      </c>
      <c r="BT564" s="6">
        <f t="shared" si="334"/>
        <v>431.91293411786967</v>
      </c>
      <c r="BU564" s="6">
        <f t="shared" si="335"/>
        <v>87.989519247224962</v>
      </c>
      <c r="BV564" s="6">
        <v>0</v>
      </c>
      <c r="BW564" s="6">
        <f t="shared" si="336"/>
        <v>0</v>
      </c>
      <c r="BX564" s="6">
        <f t="shared" si="337"/>
        <v>0</v>
      </c>
      <c r="BY564" s="6">
        <v>58955680.477375329</v>
      </c>
      <c r="BZ564" s="6">
        <f t="shared" si="338"/>
        <v>58.955680477375331</v>
      </c>
      <c r="CA564" s="6">
        <f t="shared" si="339"/>
        <v>12.010480752775027</v>
      </c>
      <c r="CB564" s="6">
        <v>0</v>
      </c>
      <c r="CC564" s="6">
        <f t="shared" si="340"/>
        <v>0</v>
      </c>
      <c r="CD564" s="6">
        <f t="shared" si="341"/>
        <v>0</v>
      </c>
      <c r="CE564" s="6">
        <v>490868614.595245</v>
      </c>
      <c r="CF564" s="5">
        <v>43</v>
      </c>
      <c r="CG564" s="5">
        <v>394</v>
      </c>
      <c r="CH564" s="5">
        <v>133.28690575479567</v>
      </c>
      <c r="CI564" s="5">
        <v>81</v>
      </c>
      <c r="CJ564" s="5">
        <v>238.01329331046313</v>
      </c>
      <c r="CK564" s="5">
        <v>318</v>
      </c>
      <c r="CL564" s="5">
        <v>150</v>
      </c>
      <c r="CM564" s="5">
        <v>148.71097770154373</v>
      </c>
      <c r="CN564" s="5">
        <v>1163.3018867924529</v>
      </c>
      <c r="CO564" s="5">
        <v>186</v>
      </c>
      <c r="CP564" s="5">
        <v>33</v>
      </c>
      <c r="CQ564" s="5">
        <v>1.0110000000000061</v>
      </c>
      <c r="CR564" s="5">
        <v>90.454700000000287</v>
      </c>
      <c r="CS564" s="5">
        <v>106.82400000000042</v>
      </c>
      <c r="CT564" s="5">
        <v>6.0579999999999936</v>
      </c>
      <c r="CU564" s="5">
        <v>57.300800000000656</v>
      </c>
      <c r="CV564" s="5">
        <v>4.6610000000000245</v>
      </c>
      <c r="CW564" s="5">
        <v>7058</v>
      </c>
      <c r="CX564" t="s">
        <v>1245</v>
      </c>
    </row>
    <row r="565" spans="1:102">
      <c r="A565" s="1" t="s">
        <v>534</v>
      </c>
      <c r="B565" s="5">
        <v>17</v>
      </c>
      <c r="C565" s="1">
        <v>368840</v>
      </c>
      <c r="D565" s="1">
        <v>7913707</v>
      </c>
      <c r="E565" s="12">
        <v>-40.2455</v>
      </c>
      <c r="F565" s="12">
        <v>-18.864899999999999</v>
      </c>
      <c r="G565" s="9">
        <v>64</v>
      </c>
      <c r="H565" s="10">
        <v>6</v>
      </c>
      <c r="I565" s="1">
        <v>81</v>
      </c>
      <c r="J565" s="1">
        <v>242</v>
      </c>
      <c r="K565" s="1">
        <v>317</v>
      </c>
      <c r="L565" s="1">
        <v>168</v>
      </c>
      <c r="M565" s="1">
        <v>149</v>
      </c>
      <c r="N565" s="1">
        <v>1154</v>
      </c>
      <c r="O565" s="1">
        <v>178</v>
      </c>
      <c r="P565" s="1">
        <v>36</v>
      </c>
      <c r="Q565" s="5">
        <v>1.0109999999999999</v>
      </c>
      <c r="R565" s="5">
        <v>90.454700000000003</v>
      </c>
      <c r="S565" s="5">
        <v>106.824</v>
      </c>
      <c r="T565" s="5">
        <v>6.0579999999999998</v>
      </c>
      <c r="U565" s="5">
        <v>57.300800000000002</v>
      </c>
      <c r="V565" s="5">
        <v>4.6609999999999996</v>
      </c>
      <c r="W565" s="5">
        <v>7058</v>
      </c>
      <c r="X565" s="1">
        <v>1</v>
      </c>
      <c r="Y565" s="6">
        <v>2426261.5125937997</v>
      </c>
      <c r="Z565" s="6">
        <f t="shared" si="304"/>
        <v>2.4262615125937996</v>
      </c>
      <c r="AA565" s="6">
        <f t="shared" si="305"/>
        <v>0.49427921057130059</v>
      </c>
      <c r="AB565" s="6">
        <v>139947.9939766</v>
      </c>
      <c r="AC565" s="6">
        <f t="shared" si="306"/>
        <v>0.13994799397660002</v>
      </c>
      <c r="AD565" s="6">
        <f t="shared" si="307"/>
        <v>2.8510275427746881E-2</v>
      </c>
      <c r="AE565" s="6">
        <v>15995968.295427525</v>
      </c>
      <c r="AF565" s="6">
        <f t="shared" si="308"/>
        <v>15.995968295427526</v>
      </c>
      <c r="AG565" s="6">
        <f t="shared" si="309"/>
        <v>3.2587066729402299</v>
      </c>
      <c r="AH565" s="6">
        <v>33466754.20366114</v>
      </c>
      <c r="AI565" s="6">
        <f t="shared" si="310"/>
        <v>33.466754203661139</v>
      </c>
      <c r="AJ565" s="6">
        <f t="shared" si="311"/>
        <v>6.8178639286435416</v>
      </c>
      <c r="AK565" s="6">
        <v>108372052.54153101</v>
      </c>
      <c r="AL565" s="6">
        <f t="shared" si="312"/>
        <v>108.372052541531</v>
      </c>
      <c r="AM565" s="6">
        <f t="shared" si="313"/>
        <v>22.07760882335992</v>
      </c>
      <c r="AN565" s="6">
        <v>359501.15471674001</v>
      </c>
      <c r="AO565" s="6">
        <f t="shared" si="314"/>
        <v>0.35950115471673999</v>
      </c>
      <c r="AP565" s="6">
        <f t="shared" si="315"/>
        <v>7.3237755299879928E-2</v>
      </c>
      <c r="AQ565" s="6">
        <v>0</v>
      </c>
      <c r="AR565" s="6">
        <f t="shared" si="316"/>
        <v>0</v>
      </c>
      <c r="AS565" s="6">
        <f t="shared" si="317"/>
        <v>0</v>
      </c>
      <c r="AT565" s="6">
        <v>0</v>
      </c>
      <c r="AU565" s="6">
        <f t="shared" si="318"/>
        <v>0</v>
      </c>
      <c r="AV565" s="6">
        <f t="shared" si="319"/>
        <v>0</v>
      </c>
      <c r="AW565" s="6">
        <v>310558194.64391524</v>
      </c>
      <c r="AX565" s="6">
        <f t="shared" si="320"/>
        <v>310.55819464391521</v>
      </c>
      <c r="AY565" s="6">
        <f t="shared" si="321"/>
        <v>63.267070960104647</v>
      </c>
      <c r="AZ565" s="6">
        <v>0</v>
      </c>
      <c r="BA565" s="6">
        <f t="shared" si="322"/>
        <v>0</v>
      </c>
      <c r="BB565" s="6">
        <f t="shared" si="323"/>
        <v>0</v>
      </c>
      <c r="BC565" s="6">
        <v>0</v>
      </c>
      <c r="BD565" s="6">
        <f t="shared" si="324"/>
        <v>0</v>
      </c>
      <c r="BE565" s="6">
        <f t="shared" si="325"/>
        <v>0</v>
      </c>
      <c r="BF565" s="6">
        <v>455686.72184319014</v>
      </c>
      <c r="BG565" s="6">
        <f t="shared" si="326"/>
        <v>0.45568672184319015</v>
      </c>
      <c r="BH565" s="6">
        <f t="shared" si="327"/>
        <v>9.2832727210714547E-2</v>
      </c>
      <c r="BI565" s="6">
        <v>19094247.412289206</v>
      </c>
      <c r="BJ565" s="6">
        <f t="shared" si="328"/>
        <v>19.094247412289207</v>
      </c>
      <c r="BK565" s="6">
        <f t="shared" si="329"/>
        <v>3.8898896464420329</v>
      </c>
      <c r="BL565" s="6">
        <v>0</v>
      </c>
      <c r="BM565" s="6">
        <f t="shared" si="330"/>
        <v>0</v>
      </c>
      <c r="BN565" s="6">
        <f t="shared" si="331"/>
        <v>0</v>
      </c>
      <c r="BO565" s="6">
        <v>490868614.47995442</v>
      </c>
      <c r="BP565" s="6">
        <v>0</v>
      </c>
      <c r="BQ565" s="6">
        <f t="shared" si="332"/>
        <v>0</v>
      </c>
      <c r="BR565" s="6">
        <f t="shared" si="333"/>
        <v>0</v>
      </c>
      <c r="BS565" s="6">
        <v>379698769.65485305</v>
      </c>
      <c r="BT565" s="6">
        <f t="shared" si="334"/>
        <v>379.69876965485304</v>
      </c>
      <c r="BU565" s="6">
        <f t="shared" si="335"/>
        <v>77.352423513157959</v>
      </c>
      <c r="BV565" s="6">
        <v>0</v>
      </c>
      <c r="BW565" s="6">
        <f t="shared" si="336"/>
        <v>0</v>
      </c>
      <c r="BX565" s="6">
        <f t="shared" si="337"/>
        <v>0</v>
      </c>
      <c r="BY565" s="6">
        <v>111169844.94035059</v>
      </c>
      <c r="BZ565" s="6">
        <f t="shared" si="338"/>
        <v>111.16984494035059</v>
      </c>
      <c r="CA565" s="6">
        <f t="shared" si="339"/>
        <v>22.647576486842034</v>
      </c>
      <c r="CB565" s="6">
        <v>0</v>
      </c>
      <c r="CC565" s="6">
        <f t="shared" si="340"/>
        <v>0</v>
      </c>
      <c r="CD565" s="6">
        <f t="shared" si="341"/>
        <v>0</v>
      </c>
      <c r="CE565" s="6">
        <v>490868614.59520364</v>
      </c>
      <c r="CF565" s="5">
        <v>43</v>
      </c>
      <c r="CG565" s="5">
        <v>394</v>
      </c>
      <c r="CH565" s="5">
        <v>123.61733001658375</v>
      </c>
      <c r="CI565" s="5">
        <v>81.117460317460313</v>
      </c>
      <c r="CJ565" s="5">
        <v>238.25415778251599</v>
      </c>
      <c r="CK565" s="5">
        <v>318</v>
      </c>
      <c r="CL565" s="5">
        <v>150</v>
      </c>
      <c r="CM565" s="5">
        <v>148.41492537313434</v>
      </c>
      <c r="CN565" s="5">
        <v>1168.9505330490406</v>
      </c>
      <c r="CO565" s="5">
        <v>186</v>
      </c>
      <c r="CP565" s="5">
        <v>33</v>
      </c>
      <c r="CQ565" s="5">
        <v>1.0110000000000035</v>
      </c>
      <c r="CR565" s="5">
        <v>90.454700000000415</v>
      </c>
      <c r="CS565" s="5">
        <v>106.82400000000042</v>
      </c>
      <c r="CT565" s="5">
        <v>6.0579999999999936</v>
      </c>
      <c r="CU565" s="5">
        <v>57.300800000000457</v>
      </c>
      <c r="CV565" s="5">
        <v>4.6610000000000271</v>
      </c>
      <c r="CW565" s="5">
        <v>7058</v>
      </c>
      <c r="CX565" t="s">
        <v>1245</v>
      </c>
    </row>
    <row r="566" spans="1:102">
      <c r="A566" s="1" t="s">
        <v>525</v>
      </c>
      <c r="B566" s="5">
        <v>17</v>
      </c>
      <c r="C566" s="1">
        <v>369738</v>
      </c>
      <c r="D566" s="1">
        <v>7910905</v>
      </c>
      <c r="E566" s="12">
        <v>-40.237099999999998</v>
      </c>
      <c r="F566" s="12">
        <v>-18.8903</v>
      </c>
      <c r="G566" s="9">
        <v>128</v>
      </c>
      <c r="H566" s="10">
        <v>2</v>
      </c>
      <c r="I566" s="1">
        <v>81</v>
      </c>
      <c r="J566" s="1">
        <v>238</v>
      </c>
      <c r="K566" s="1">
        <v>312</v>
      </c>
      <c r="L566" s="1">
        <v>164</v>
      </c>
      <c r="M566" s="1">
        <v>148</v>
      </c>
      <c r="N566" s="1">
        <v>1175</v>
      </c>
      <c r="O566" s="1">
        <v>180</v>
      </c>
      <c r="P566" s="1">
        <v>37</v>
      </c>
      <c r="Q566" s="5">
        <v>1.0109999999999999</v>
      </c>
      <c r="R566" s="5">
        <v>90.454700000000003</v>
      </c>
      <c r="S566" s="5">
        <v>106.824</v>
      </c>
      <c r="T566" s="5">
        <v>6.0579999999999998</v>
      </c>
      <c r="U566" s="5">
        <v>57.300800000000002</v>
      </c>
      <c r="V566" s="5">
        <v>4.6609999999999996</v>
      </c>
      <c r="W566" s="5">
        <v>7058</v>
      </c>
      <c r="X566" s="1">
        <v>1</v>
      </c>
      <c r="Y566" s="6">
        <v>2426261.5125937997</v>
      </c>
      <c r="Z566" s="6">
        <f t="shared" si="304"/>
        <v>2.4262615125937996</v>
      </c>
      <c r="AA566" s="6">
        <f t="shared" si="305"/>
        <v>0.49427921056254931</v>
      </c>
      <c r="AB566" s="6">
        <v>139947.9939766</v>
      </c>
      <c r="AC566" s="6">
        <f t="shared" si="306"/>
        <v>0.13994799397660002</v>
      </c>
      <c r="AD566" s="6">
        <f t="shared" si="307"/>
        <v>2.8510275427242101E-2</v>
      </c>
      <c r="AE566" s="6">
        <v>14424898.942884117</v>
      </c>
      <c r="AF566" s="6">
        <f t="shared" si="308"/>
        <v>14.424898942884118</v>
      </c>
      <c r="AG566" s="6">
        <f t="shared" si="309"/>
        <v>2.9386476374968544</v>
      </c>
      <c r="AH566" s="6">
        <v>35730447.587700091</v>
      </c>
      <c r="AI566" s="6">
        <f t="shared" si="310"/>
        <v>35.730447587700091</v>
      </c>
      <c r="AJ566" s="6">
        <f t="shared" si="311"/>
        <v>7.2790246785123403</v>
      </c>
      <c r="AK566" s="6">
        <v>138555395.55150437</v>
      </c>
      <c r="AL566" s="6">
        <f t="shared" si="312"/>
        <v>138.55539555150438</v>
      </c>
      <c r="AM566" s="6">
        <f t="shared" si="313"/>
        <v>28.226574578585002</v>
      </c>
      <c r="AN566" s="6">
        <v>49949.352000929997</v>
      </c>
      <c r="AO566" s="6">
        <f t="shared" si="314"/>
        <v>4.9949352000929995E-2</v>
      </c>
      <c r="AP566" s="6">
        <f t="shared" si="315"/>
        <v>1.0175707007253653E-2</v>
      </c>
      <c r="AQ566" s="6">
        <v>0</v>
      </c>
      <c r="AR566" s="6">
        <f t="shared" si="316"/>
        <v>0</v>
      </c>
      <c r="AS566" s="6">
        <f t="shared" si="317"/>
        <v>0</v>
      </c>
      <c r="AT566" s="6">
        <v>0</v>
      </c>
      <c r="AU566" s="6">
        <f t="shared" si="318"/>
        <v>0</v>
      </c>
      <c r="AV566" s="6">
        <f t="shared" si="319"/>
        <v>0</v>
      </c>
      <c r="AW566" s="6">
        <v>280951842.03278381</v>
      </c>
      <c r="AX566" s="6">
        <f t="shared" si="320"/>
        <v>280.95184203278382</v>
      </c>
      <c r="AY566" s="6">
        <f t="shared" si="321"/>
        <v>57.235649976411921</v>
      </c>
      <c r="AZ566" s="6">
        <v>0</v>
      </c>
      <c r="BA566" s="6">
        <f t="shared" si="322"/>
        <v>0</v>
      </c>
      <c r="BB566" s="6">
        <f t="shared" si="323"/>
        <v>0</v>
      </c>
      <c r="BC566" s="6">
        <v>0</v>
      </c>
      <c r="BD566" s="6">
        <f t="shared" si="324"/>
        <v>0</v>
      </c>
      <c r="BE566" s="6">
        <f t="shared" si="325"/>
        <v>0</v>
      </c>
      <c r="BF566" s="6">
        <v>423675.75289937021</v>
      </c>
      <c r="BG566" s="6">
        <f t="shared" si="326"/>
        <v>0.42367575289937021</v>
      </c>
      <c r="BH566" s="6">
        <f t="shared" si="327"/>
        <v>8.6311436582827319E-2</v>
      </c>
      <c r="BI566" s="6">
        <v>18166195.76230225</v>
      </c>
      <c r="BJ566" s="6">
        <f t="shared" si="328"/>
        <v>18.166195762302248</v>
      </c>
      <c r="BK566" s="6">
        <f t="shared" si="329"/>
        <v>3.7008264994140236</v>
      </c>
      <c r="BL566" s="6">
        <v>0</v>
      </c>
      <c r="BM566" s="6">
        <f t="shared" si="330"/>
        <v>0</v>
      </c>
      <c r="BN566" s="6">
        <f t="shared" si="331"/>
        <v>0</v>
      </c>
      <c r="BO566" s="6">
        <v>490868614.48864532</v>
      </c>
      <c r="BP566" s="6">
        <v>0</v>
      </c>
      <c r="BQ566" s="6">
        <f t="shared" si="332"/>
        <v>0</v>
      </c>
      <c r="BR566" s="6">
        <f t="shared" si="333"/>
        <v>0</v>
      </c>
      <c r="BS566" s="6">
        <v>376447555.34554404</v>
      </c>
      <c r="BT566" s="6">
        <f t="shared" si="334"/>
        <v>376.44755534554406</v>
      </c>
      <c r="BU566" s="6">
        <f t="shared" si="335"/>
        <v>76.690084505801281</v>
      </c>
      <c r="BV566" s="6">
        <v>0</v>
      </c>
      <c r="BW566" s="6">
        <f t="shared" si="336"/>
        <v>0</v>
      </c>
      <c r="BX566" s="6">
        <f t="shared" si="337"/>
        <v>0</v>
      </c>
      <c r="BY566" s="6">
        <v>114421059.24969397</v>
      </c>
      <c r="BZ566" s="6">
        <f t="shared" si="338"/>
        <v>114.42105924969397</v>
      </c>
      <c r="CA566" s="6">
        <f t="shared" si="339"/>
        <v>23.309915494198716</v>
      </c>
      <c r="CB566" s="6">
        <v>0</v>
      </c>
      <c r="CC566" s="6">
        <f t="shared" si="340"/>
        <v>0</v>
      </c>
      <c r="CD566" s="6">
        <f t="shared" si="341"/>
        <v>0</v>
      </c>
      <c r="CE566" s="6">
        <v>490868614.59523803</v>
      </c>
      <c r="CF566" s="5">
        <v>21</v>
      </c>
      <c r="CG566" s="5">
        <v>394</v>
      </c>
      <c r="CH566" s="5">
        <v>117.73718505647263</v>
      </c>
      <c r="CI566" s="5">
        <v>81.226734348561763</v>
      </c>
      <c r="CJ566" s="5">
        <v>238.45603181617321</v>
      </c>
      <c r="CK566" s="5">
        <v>318</v>
      </c>
      <c r="CL566" s="5">
        <v>150</v>
      </c>
      <c r="CM566" s="5">
        <v>148.26690234202385</v>
      </c>
      <c r="CN566" s="5">
        <v>1171.6619531595227</v>
      </c>
      <c r="CO566" s="5">
        <v>186</v>
      </c>
      <c r="CP566" s="5">
        <v>33</v>
      </c>
      <c r="CQ566" s="5">
        <v>1.0093157894736902</v>
      </c>
      <c r="CR566" s="5">
        <v>90.468929473684511</v>
      </c>
      <c r="CS566" s="5">
        <v>106.81782421052674</v>
      </c>
      <c r="CT566" s="5">
        <v>6.0607578947368355</v>
      </c>
      <c r="CU566" s="5">
        <v>57.330815789474343</v>
      </c>
      <c r="CV566" s="5">
        <v>4.6616736842105508</v>
      </c>
      <c r="CW566" s="5">
        <v>7058.6315789473683</v>
      </c>
      <c r="CX566" t="s">
        <v>1245</v>
      </c>
    </row>
    <row r="567" spans="1:102">
      <c r="A567" s="1" t="s">
        <v>560</v>
      </c>
      <c r="B567" s="5">
        <v>17</v>
      </c>
      <c r="C567" s="1">
        <v>375225</v>
      </c>
      <c r="D567" s="1">
        <v>7919396</v>
      </c>
      <c r="E567" s="12">
        <v>-40.1845</v>
      </c>
      <c r="F567" s="12">
        <v>-18.8139</v>
      </c>
      <c r="G567" s="9">
        <v>102</v>
      </c>
      <c r="H567" s="10">
        <v>8</v>
      </c>
      <c r="I567" s="1">
        <v>81</v>
      </c>
      <c r="J567" s="1">
        <v>239</v>
      </c>
      <c r="K567" s="1">
        <v>313</v>
      </c>
      <c r="L567" s="1">
        <v>165</v>
      </c>
      <c r="M567" s="1">
        <v>148</v>
      </c>
      <c r="N567" s="1">
        <v>1169</v>
      </c>
      <c r="O567" s="1">
        <v>177</v>
      </c>
      <c r="P567" s="1">
        <v>39</v>
      </c>
      <c r="Q567" s="5">
        <v>1.0109999999999999</v>
      </c>
      <c r="R567" s="5">
        <v>90.454700000000003</v>
      </c>
      <c r="S567" s="5">
        <v>106.824</v>
      </c>
      <c r="T567" s="5">
        <v>6.0579999999999998</v>
      </c>
      <c r="U567" s="5">
        <v>57.300800000000002</v>
      </c>
      <c r="V567" s="5">
        <v>4.6609999999999996</v>
      </c>
      <c r="W567" s="5">
        <v>7058</v>
      </c>
      <c r="X567" s="1">
        <v>9</v>
      </c>
      <c r="Y567" s="6">
        <v>2134008.1144176996</v>
      </c>
      <c r="Z567" s="6">
        <f t="shared" si="304"/>
        <v>2.1340081144176994</v>
      </c>
      <c r="AA567" s="6">
        <f t="shared" si="305"/>
        <v>0.43474120190345295</v>
      </c>
      <c r="AB567" s="6">
        <v>232646.85247849999</v>
      </c>
      <c r="AC567" s="6">
        <f t="shared" si="306"/>
        <v>0.23264685247849998</v>
      </c>
      <c r="AD567" s="6">
        <f t="shared" si="307"/>
        <v>4.7394933309874723E-2</v>
      </c>
      <c r="AE567" s="6">
        <v>27624840.852831718</v>
      </c>
      <c r="AF567" s="6">
        <f t="shared" si="308"/>
        <v>27.624840852831717</v>
      </c>
      <c r="AG567" s="6">
        <f t="shared" si="309"/>
        <v>5.6277464146516172</v>
      </c>
      <c r="AH567" s="6">
        <v>32254658.471943479</v>
      </c>
      <c r="AI567" s="6">
        <f t="shared" si="310"/>
        <v>32.254658471943479</v>
      </c>
      <c r="AJ567" s="6">
        <f t="shared" si="311"/>
        <v>6.5709351788966153</v>
      </c>
      <c r="AK567" s="6">
        <v>88445885.202922359</v>
      </c>
      <c r="AL567" s="6">
        <f t="shared" si="312"/>
        <v>88.445885202922355</v>
      </c>
      <c r="AM567" s="6">
        <f t="shared" si="313"/>
        <v>18.018240032337136</v>
      </c>
      <c r="AN567" s="6">
        <v>5277531.9483706383</v>
      </c>
      <c r="AO567" s="6">
        <f t="shared" si="314"/>
        <v>5.2775319483706387</v>
      </c>
      <c r="AP567" s="6">
        <f t="shared" si="315"/>
        <v>1.0751414518142908</v>
      </c>
      <c r="AQ567" s="6">
        <v>0</v>
      </c>
      <c r="AR567" s="6">
        <f t="shared" si="316"/>
        <v>0</v>
      </c>
      <c r="AS567" s="6">
        <f t="shared" si="317"/>
        <v>0</v>
      </c>
      <c r="AT567" s="6">
        <v>0</v>
      </c>
      <c r="AU567" s="6">
        <f t="shared" si="318"/>
        <v>0</v>
      </c>
      <c r="AV567" s="6">
        <f t="shared" si="319"/>
        <v>0</v>
      </c>
      <c r="AW567" s="6">
        <v>317691651.90193218</v>
      </c>
      <c r="AX567" s="6">
        <f t="shared" si="320"/>
        <v>317.69165190193218</v>
      </c>
      <c r="AY567" s="6">
        <f t="shared" si="321"/>
        <v>64.720302443754306</v>
      </c>
      <c r="AZ567" s="6">
        <v>0</v>
      </c>
      <c r="BA567" s="6">
        <f t="shared" si="322"/>
        <v>0</v>
      </c>
      <c r="BB567" s="6">
        <f t="shared" si="323"/>
        <v>0</v>
      </c>
      <c r="BC567" s="6">
        <v>0</v>
      </c>
      <c r="BD567" s="6">
        <f t="shared" si="324"/>
        <v>0</v>
      </c>
      <c r="BE567" s="6">
        <f t="shared" si="325"/>
        <v>0</v>
      </c>
      <c r="BF567" s="6">
        <v>880716.61941847042</v>
      </c>
      <c r="BG567" s="6">
        <f t="shared" si="326"/>
        <v>0.88071661941847046</v>
      </c>
      <c r="BH567" s="6">
        <f t="shared" si="327"/>
        <v>0.17942003082158292</v>
      </c>
      <c r="BI567" s="6">
        <v>16326674.529606167</v>
      </c>
      <c r="BJ567" s="6">
        <f t="shared" si="328"/>
        <v>16.326674529606166</v>
      </c>
      <c r="BK567" s="6">
        <f t="shared" si="329"/>
        <v>3.326078312511128</v>
      </c>
      <c r="BL567" s="6">
        <v>0</v>
      </c>
      <c r="BM567" s="6">
        <f t="shared" si="330"/>
        <v>0</v>
      </c>
      <c r="BN567" s="6">
        <f t="shared" si="331"/>
        <v>0</v>
      </c>
      <c r="BO567" s="6">
        <v>490868614.49392116</v>
      </c>
      <c r="BP567" s="6">
        <v>0</v>
      </c>
      <c r="BQ567" s="6">
        <f t="shared" si="332"/>
        <v>0</v>
      </c>
      <c r="BR567" s="6">
        <f t="shared" si="333"/>
        <v>0</v>
      </c>
      <c r="BS567" s="6">
        <v>282420170.7769714</v>
      </c>
      <c r="BT567" s="6">
        <f t="shared" si="334"/>
        <v>282.42017077697142</v>
      </c>
      <c r="BU567" s="6">
        <f t="shared" si="335"/>
        <v>57.534778631104444</v>
      </c>
      <c r="BV567" s="6">
        <v>3782810.7713987934</v>
      </c>
      <c r="BW567" s="6">
        <f t="shared" si="336"/>
        <v>3.7828107713987933</v>
      </c>
      <c r="BX567" s="6">
        <f t="shared" si="337"/>
        <v>0.77063610483990863</v>
      </c>
      <c r="BY567" s="6">
        <v>204665633.0469234</v>
      </c>
      <c r="BZ567" s="6">
        <f t="shared" si="338"/>
        <v>204.6656330469234</v>
      </c>
      <c r="CA567" s="6">
        <f t="shared" si="339"/>
        <v>41.694585264055647</v>
      </c>
      <c r="CB567" s="6">
        <v>0</v>
      </c>
      <c r="CC567" s="6">
        <f t="shared" si="340"/>
        <v>0</v>
      </c>
      <c r="CD567" s="6">
        <f t="shared" si="341"/>
        <v>0</v>
      </c>
      <c r="CE567" s="6">
        <v>490868614.59529358</v>
      </c>
      <c r="CF567" s="5">
        <v>19</v>
      </c>
      <c r="CG567" s="5">
        <v>274</v>
      </c>
      <c r="CH567" s="5">
        <v>105.35899361622231</v>
      </c>
      <c r="CI567" s="5">
        <v>81.205128205128204</v>
      </c>
      <c r="CJ567" s="5">
        <v>238.86022727272729</v>
      </c>
      <c r="CK567" s="5">
        <v>318</v>
      </c>
      <c r="CL567" s="5">
        <v>156</v>
      </c>
      <c r="CM567" s="5">
        <v>147.95643939393941</v>
      </c>
      <c r="CN567" s="5">
        <v>1171.7041666666667</v>
      </c>
      <c r="CO567" s="5">
        <v>182</v>
      </c>
      <c r="CP567" s="5">
        <v>35</v>
      </c>
      <c r="CQ567" s="5">
        <v>1.0109999999999952</v>
      </c>
      <c r="CR567" s="5">
        <v>90.45470000000077</v>
      </c>
      <c r="CS567" s="5">
        <v>106.82399999999886</v>
      </c>
      <c r="CT567" s="5">
        <v>6.0579999999999936</v>
      </c>
      <c r="CU567" s="5">
        <v>57.300799999999732</v>
      </c>
      <c r="CV567" s="5">
        <v>4.6610000000000342</v>
      </c>
      <c r="CW567" s="5">
        <v>7058</v>
      </c>
      <c r="CX567" t="s">
        <v>1245</v>
      </c>
    </row>
    <row r="568" spans="1:102">
      <c r="A568" s="1" t="s">
        <v>607</v>
      </c>
      <c r="B568" s="5">
        <v>17</v>
      </c>
      <c r="C568" s="1">
        <v>370461</v>
      </c>
      <c r="D568" s="1">
        <v>7928898</v>
      </c>
      <c r="E568" s="12">
        <v>-40.229100000000003</v>
      </c>
      <c r="F568" s="12">
        <v>-18.727699999999999</v>
      </c>
      <c r="G568" s="9">
        <v>125</v>
      </c>
      <c r="H568" s="10">
        <v>2</v>
      </c>
      <c r="I568" s="1">
        <v>81</v>
      </c>
      <c r="J568" s="1">
        <v>239</v>
      </c>
      <c r="K568" s="1">
        <v>313</v>
      </c>
      <c r="L568" s="1">
        <v>165</v>
      </c>
      <c r="M568" s="1">
        <v>148</v>
      </c>
      <c r="N568" s="1">
        <v>1155</v>
      </c>
      <c r="O568" s="1">
        <v>177</v>
      </c>
      <c r="P568" s="1">
        <v>38</v>
      </c>
      <c r="Q568" s="5">
        <v>1.0109999999999999</v>
      </c>
      <c r="R568" s="5">
        <v>90.454700000000003</v>
      </c>
      <c r="S568" s="5">
        <v>106.824</v>
      </c>
      <c r="T568" s="5">
        <v>6.0579999999999998</v>
      </c>
      <c r="U568" s="5">
        <v>57.300800000000002</v>
      </c>
      <c r="V568" s="5">
        <v>4.6609999999999996</v>
      </c>
      <c r="W568" s="5">
        <v>7058</v>
      </c>
      <c r="X568" s="1">
        <v>1</v>
      </c>
      <c r="Y568" s="6">
        <v>1707403.6562358164</v>
      </c>
      <c r="Z568" s="6">
        <f t="shared" si="304"/>
        <v>1.7074036562358164</v>
      </c>
      <c r="AA568" s="6">
        <f t="shared" si="305"/>
        <v>0.34783312803717914</v>
      </c>
      <c r="AB568" s="6">
        <v>92698.858501900002</v>
      </c>
      <c r="AC568" s="6">
        <f t="shared" si="306"/>
        <v>9.2698858501900003E-2</v>
      </c>
      <c r="AD568" s="6">
        <f t="shared" si="307"/>
        <v>1.8884657884168442E-2</v>
      </c>
      <c r="AE568" s="6">
        <v>19658111.04543769</v>
      </c>
      <c r="AF568" s="6">
        <f t="shared" si="308"/>
        <v>19.658111045437689</v>
      </c>
      <c r="AG568" s="6">
        <f t="shared" si="309"/>
        <v>4.0047602283524828</v>
      </c>
      <c r="AH568" s="6">
        <v>20880099.386524018</v>
      </c>
      <c r="AI568" s="6">
        <f t="shared" si="310"/>
        <v>20.880099386524019</v>
      </c>
      <c r="AJ568" s="6">
        <f t="shared" si="311"/>
        <v>4.2537043052569992</v>
      </c>
      <c r="AK568" s="6">
        <v>53823228.443879791</v>
      </c>
      <c r="AL568" s="6">
        <f t="shared" si="312"/>
        <v>53.823228443879792</v>
      </c>
      <c r="AM568" s="6">
        <f t="shared" si="313"/>
        <v>10.964895057076461</v>
      </c>
      <c r="AN568" s="6">
        <v>4863104.7087589381</v>
      </c>
      <c r="AO568" s="6">
        <f t="shared" si="314"/>
        <v>4.8631047087589385</v>
      </c>
      <c r="AP568" s="6">
        <f t="shared" si="315"/>
        <v>0.99071412705603912</v>
      </c>
      <c r="AQ568" s="6">
        <v>0</v>
      </c>
      <c r="AR568" s="6">
        <f t="shared" si="316"/>
        <v>0</v>
      </c>
      <c r="AS568" s="6">
        <f t="shared" si="317"/>
        <v>0</v>
      </c>
      <c r="AT568" s="6">
        <v>0</v>
      </c>
      <c r="AU568" s="6">
        <f t="shared" si="318"/>
        <v>0</v>
      </c>
      <c r="AV568" s="6">
        <f t="shared" si="319"/>
        <v>0</v>
      </c>
      <c r="AW568" s="6">
        <v>371143236.38348818</v>
      </c>
      <c r="AX568" s="6">
        <f t="shared" si="320"/>
        <v>371.14323638348816</v>
      </c>
      <c r="AY568" s="6">
        <f t="shared" si="321"/>
        <v>75.609486010893789</v>
      </c>
      <c r="AZ568" s="6">
        <v>0</v>
      </c>
      <c r="BA568" s="6">
        <f t="shared" si="322"/>
        <v>0</v>
      </c>
      <c r="BB568" s="6">
        <f t="shared" si="323"/>
        <v>0</v>
      </c>
      <c r="BC568" s="6">
        <v>0</v>
      </c>
      <c r="BD568" s="6">
        <f t="shared" si="324"/>
        <v>0</v>
      </c>
      <c r="BE568" s="6">
        <f t="shared" si="325"/>
        <v>0</v>
      </c>
      <c r="BF568" s="6">
        <v>2775758.5290851216</v>
      </c>
      <c r="BG568" s="6">
        <f t="shared" si="326"/>
        <v>2.7757585290851217</v>
      </c>
      <c r="BH568" s="6">
        <f t="shared" si="327"/>
        <v>0.56547891784191417</v>
      </c>
      <c r="BI568" s="6">
        <v>15924973.450054305</v>
      </c>
      <c r="BJ568" s="6">
        <f t="shared" si="328"/>
        <v>15.924973450054305</v>
      </c>
      <c r="BK568" s="6">
        <f t="shared" si="329"/>
        <v>3.2442435676009649</v>
      </c>
      <c r="BL568" s="6">
        <v>0</v>
      </c>
      <c r="BM568" s="6">
        <f t="shared" si="330"/>
        <v>0</v>
      </c>
      <c r="BN568" s="6">
        <f t="shared" si="331"/>
        <v>0</v>
      </c>
      <c r="BO568" s="6">
        <v>490868614.46196574</v>
      </c>
      <c r="BP568" s="6">
        <v>0</v>
      </c>
      <c r="BQ568" s="6">
        <f t="shared" si="332"/>
        <v>0</v>
      </c>
      <c r="BR568" s="6">
        <f t="shared" si="333"/>
        <v>0</v>
      </c>
      <c r="BS568" s="6">
        <v>394209482.83337605</v>
      </c>
      <c r="BT568" s="6">
        <f t="shared" si="334"/>
        <v>394.20948283337606</v>
      </c>
      <c r="BU568" s="6">
        <f t="shared" si="335"/>
        <v>80.308553269061917</v>
      </c>
      <c r="BV568" s="6">
        <v>35031395.981560551</v>
      </c>
      <c r="BW568" s="6">
        <f t="shared" si="336"/>
        <v>35.03139598156055</v>
      </c>
      <c r="BX568" s="6">
        <f t="shared" si="337"/>
        <v>7.136613533632036</v>
      </c>
      <c r="BY568" s="6">
        <v>61627735.780367509</v>
      </c>
      <c r="BZ568" s="6">
        <f t="shared" si="338"/>
        <v>61.627735780367509</v>
      </c>
      <c r="CA568" s="6">
        <f t="shared" si="339"/>
        <v>12.554833197306046</v>
      </c>
      <c r="CB568" s="6">
        <v>0</v>
      </c>
      <c r="CC568" s="6">
        <f t="shared" si="340"/>
        <v>0</v>
      </c>
      <c r="CD568" s="6">
        <f t="shared" si="341"/>
        <v>0</v>
      </c>
      <c r="CE568" s="6">
        <v>490868614.59530407</v>
      </c>
      <c r="CF568" s="5">
        <v>10</v>
      </c>
      <c r="CG568" s="5">
        <v>274</v>
      </c>
      <c r="CH568" s="5">
        <v>109.57501963864885</v>
      </c>
      <c r="CI568" s="5">
        <v>81</v>
      </c>
      <c r="CJ568" s="5">
        <v>239.25019305019305</v>
      </c>
      <c r="CK568" s="5">
        <v>320</v>
      </c>
      <c r="CL568" s="5">
        <v>156</v>
      </c>
      <c r="CM568" s="5">
        <v>148.22857142857143</v>
      </c>
      <c r="CN568" s="5">
        <v>1155.5494208494208</v>
      </c>
      <c r="CO568" s="5">
        <v>182</v>
      </c>
      <c r="CP568" s="5">
        <v>34</v>
      </c>
      <c r="CQ568" s="5">
        <v>1.010999999999999</v>
      </c>
      <c r="CR568" s="5">
        <v>90.454700000000614</v>
      </c>
      <c r="CS568" s="5">
        <v>106.82399999999961</v>
      </c>
      <c r="CT568" s="5">
        <v>6.0579999999999936</v>
      </c>
      <c r="CU568" s="5">
        <v>57.300800000000066</v>
      </c>
      <c r="CV568" s="5">
        <v>4.6610000000000307</v>
      </c>
      <c r="CW568" s="5">
        <v>7058</v>
      </c>
      <c r="CX568" t="s">
        <v>1245</v>
      </c>
    </row>
    <row r="569" spans="1:102">
      <c r="A569" s="1" t="s">
        <v>615</v>
      </c>
      <c r="B569" s="5">
        <v>17</v>
      </c>
      <c r="C569" s="1">
        <v>377545</v>
      </c>
      <c r="D569" s="1">
        <v>7929830</v>
      </c>
      <c r="E569" s="12">
        <v>-40.161799999999999</v>
      </c>
      <c r="F569" s="12">
        <v>-18.7197</v>
      </c>
      <c r="G569" s="9">
        <v>115</v>
      </c>
      <c r="H569" s="10">
        <v>5</v>
      </c>
      <c r="I569" s="1">
        <v>81</v>
      </c>
      <c r="J569" s="1">
        <v>239</v>
      </c>
      <c r="K569" s="1">
        <v>314</v>
      </c>
      <c r="L569" s="1">
        <v>165</v>
      </c>
      <c r="M569" s="1">
        <v>149</v>
      </c>
      <c r="N569" s="1">
        <v>1164</v>
      </c>
      <c r="O569" s="1">
        <v>175</v>
      </c>
      <c r="P569" s="1">
        <v>40</v>
      </c>
      <c r="Q569" s="5">
        <v>1.0109999999999999</v>
      </c>
      <c r="R569" s="5">
        <v>90.454700000000003</v>
      </c>
      <c r="S569" s="5">
        <v>106.824</v>
      </c>
      <c r="T569" s="5">
        <v>6.0579999999999998</v>
      </c>
      <c r="U569" s="5">
        <v>57.300800000000002</v>
      </c>
      <c r="V569" s="5">
        <v>4.6609999999999996</v>
      </c>
      <c r="W569" s="5">
        <v>7058</v>
      </c>
      <c r="X569" s="1">
        <v>1</v>
      </c>
      <c r="Y569" s="6">
        <v>5371179.0534382239</v>
      </c>
      <c r="Z569" s="6">
        <f t="shared" si="304"/>
        <v>5.3711790534382242</v>
      </c>
      <c r="AA569" s="6">
        <f t="shared" si="305"/>
        <v>1.0942192870416731</v>
      </c>
      <c r="AB569" s="6">
        <v>92698.858501900002</v>
      </c>
      <c r="AC569" s="6">
        <f t="shared" si="306"/>
        <v>9.2698858501900003E-2</v>
      </c>
      <c r="AD569" s="6">
        <f t="shared" si="307"/>
        <v>1.8884657884304989E-2</v>
      </c>
      <c r="AE569" s="6">
        <v>21540969.323504344</v>
      </c>
      <c r="AF569" s="6">
        <f t="shared" si="308"/>
        <v>21.540969323504342</v>
      </c>
      <c r="AG569" s="6">
        <f t="shared" si="309"/>
        <v>4.3883370598608868</v>
      </c>
      <c r="AH569" s="6">
        <v>23317868.240016121</v>
      </c>
      <c r="AI569" s="6">
        <f t="shared" si="310"/>
        <v>23.317868240016121</v>
      </c>
      <c r="AJ569" s="6">
        <f t="shared" si="311"/>
        <v>4.7503277971322557</v>
      </c>
      <c r="AK569" s="6">
        <v>66793843.908952385</v>
      </c>
      <c r="AL569" s="6">
        <f t="shared" si="312"/>
        <v>66.793843908952383</v>
      </c>
      <c r="AM569" s="6">
        <f t="shared" si="313"/>
        <v>13.607275336323376</v>
      </c>
      <c r="AN569" s="6">
        <v>10611873.318185428</v>
      </c>
      <c r="AO569" s="6">
        <f t="shared" si="314"/>
        <v>10.611873318185427</v>
      </c>
      <c r="AP569" s="6">
        <f t="shared" si="315"/>
        <v>2.1618561475749849</v>
      </c>
      <c r="AQ569" s="6">
        <v>0</v>
      </c>
      <c r="AR569" s="6">
        <f t="shared" si="316"/>
        <v>0</v>
      </c>
      <c r="AS569" s="6">
        <f t="shared" si="317"/>
        <v>0</v>
      </c>
      <c r="AT569" s="6">
        <v>0</v>
      </c>
      <c r="AU569" s="6">
        <f t="shared" si="318"/>
        <v>0</v>
      </c>
      <c r="AV569" s="6">
        <f t="shared" si="319"/>
        <v>0</v>
      </c>
      <c r="AW569" s="6">
        <v>342500558.28047824</v>
      </c>
      <c r="AX569" s="6">
        <f t="shared" si="320"/>
        <v>342.50055828047823</v>
      </c>
      <c r="AY569" s="6">
        <f t="shared" si="321"/>
        <v>69.774385281968961</v>
      </c>
      <c r="AZ569" s="6">
        <v>0</v>
      </c>
      <c r="BA569" s="6">
        <f t="shared" si="322"/>
        <v>0</v>
      </c>
      <c r="BB569" s="6">
        <f t="shared" si="323"/>
        <v>0</v>
      </c>
      <c r="BC569" s="6">
        <v>0</v>
      </c>
      <c r="BD569" s="6">
        <f t="shared" si="324"/>
        <v>0</v>
      </c>
      <c r="BE569" s="6">
        <f t="shared" si="325"/>
        <v>0</v>
      </c>
      <c r="BF569" s="6">
        <v>3562713.7742600618</v>
      </c>
      <c r="BG569" s="6">
        <f t="shared" si="326"/>
        <v>3.5627137742600619</v>
      </c>
      <c r="BH569" s="6">
        <f t="shared" si="327"/>
        <v>0.72579783455718871</v>
      </c>
      <c r="BI569" s="6">
        <v>17076909.701079786</v>
      </c>
      <c r="BJ569" s="6">
        <f t="shared" si="328"/>
        <v>17.076909701079785</v>
      </c>
      <c r="BK569" s="6">
        <f t="shared" si="329"/>
        <v>3.4789165976563861</v>
      </c>
      <c r="BL569" s="6">
        <v>0</v>
      </c>
      <c r="BM569" s="6">
        <f t="shared" si="330"/>
        <v>0</v>
      </c>
      <c r="BN569" s="6">
        <f t="shared" si="331"/>
        <v>0</v>
      </c>
      <c r="BO569" s="6">
        <v>490868614.45841646</v>
      </c>
      <c r="BP569" s="6">
        <v>0</v>
      </c>
      <c r="BQ569" s="6">
        <f t="shared" si="332"/>
        <v>0</v>
      </c>
      <c r="BR569" s="6">
        <f t="shared" si="333"/>
        <v>0</v>
      </c>
      <c r="BS569" s="6">
        <v>338708859.78690493</v>
      </c>
      <c r="BT569" s="6">
        <f t="shared" si="334"/>
        <v>338.70885978690495</v>
      </c>
      <c r="BU569" s="6">
        <f t="shared" si="335"/>
        <v>69.001938546457126</v>
      </c>
      <c r="BV569" s="6">
        <v>51346687.078734607</v>
      </c>
      <c r="BW569" s="6">
        <f t="shared" si="336"/>
        <v>51.346687078734604</v>
      </c>
      <c r="BX569" s="6">
        <f t="shared" si="337"/>
        <v>10.460372806899894</v>
      </c>
      <c r="BY569" s="6">
        <v>100813067.72967575</v>
      </c>
      <c r="BZ569" s="6">
        <f t="shared" si="338"/>
        <v>100.81306772967575</v>
      </c>
      <c r="CA569" s="6">
        <f t="shared" si="339"/>
        <v>20.53768864664298</v>
      </c>
      <c r="CB569" s="6">
        <v>0</v>
      </c>
      <c r="CC569" s="6">
        <f t="shared" si="340"/>
        <v>0</v>
      </c>
      <c r="CD569" s="6">
        <f t="shared" si="341"/>
        <v>0</v>
      </c>
      <c r="CE569" s="6">
        <v>490868614.59531534</v>
      </c>
      <c r="CF569" s="5">
        <v>6</v>
      </c>
      <c r="CG569" s="5">
        <v>228</v>
      </c>
      <c r="CH569" s="5">
        <v>90.699282206271249</v>
      </c>
      <c r="CI569" s="5">
        <v>81.014304291287388</v>
      </c>
      <c r="CJ569" s="5">
        <v>239.86689038031321</v>
      </c>
      <c r="CK569" s="5">
        <v>320</v>
      </c>
      <c r="CL569" s="5">
        <v>159</v>
      </c>
      <c r="CM569" s="5">
        <v>147.68829231916482</v>
      </c>
      <c r="CN569" s="5">
        <v>1162.9709172259509</v>
      </c>
      <c r="CO569" s="5">
        <v>180</v>
      </c>
      <c r="CP569" s="5">
        <v>36</v>
      </c>
      <c r="CQ569" s="5">
        <v>1.0109999999999961</v>
      </c>
      <c r="CR569" s="5">
        <v>90.454700000000727</v>
      </c>
      <c r="CS569" s="5">
        <v>106.82399999999906</v>
      </c>
      <c r="CT569" s="5">
        <v>6.0579999999999936</v>
      </c>
      <c r="CU569" s="5">
        <v>57.300799999999825</v>
      </c>
      <c r="CV569" s="5">
        <v>4.6610000000000333</v>
      </c>
      <c r="CW569" s="5">
        <v>7058</v>
      </c>
      <c r="CX569" t="s">
        <v>1245</v>
      </c>
    </row>
    <row r="570" spans="1:102">
      <c r="A570" s="1" t="s">
        <v>594</v>
      </c>
      <c r="B570" s="5">
        <v>17</v>
      </c>
      <c r="C570" s="1">
        <v>377620</v>
      </c>
      <c r="D570" s="1">
        <v>7926247</v>
      </c>
      <c r="E570" s="12">
        <v>-40.1614</v>
      </c>
      <c r="F570" s="12">
        <v>-18.752099999999999</v>
      </c>
      <c r="G570" s="9">
        <v>103</v>
      </c>
      <c r="H570" s="10">
        <v>2</v>
      </c>
      <c r="I570" s="1">
        <v>81</v>
      </c>
      <c r="J570" s="1">
        <v>239</v>
      </c>
      <c r="K570" s="1">
        <v>314</v>
      </c>
      <c r="L570" s="1">
        <v>166</v>
      </c>
      <c r="M570" s="1">
        <v>148</v>
      </c>
      <c r="N570" s="1">
        <v>1169</v>
      </c>
      <c r="O570" s="1">
        <v>176</v>
      </c>
      <c r="P570" s="1">
        <v>40</v>
      </c>
      <c r="Q570" s="5">
        <v>1.0109999999999999</v>
      </c>
      <c r="R570" s="5">
        <v>90.454700000000003</v>
      </c>
      <c r="S570" s="5">
        <v>106.824</v>
      </c>
      <c r="T570" s="5">
        <v>6.0579999999999998</v>
      </c>
      <c r="U570" s="5">
        <v>57.300800000000002</v>
      </c>
      <c r="V570" s="5">
        <v>4.6609999999999996</v>
      </c>
      <c r="W570" s="5">
        <v>7058</v>
      </c>
      <c r="X570" s="1">
        <v>1</v>
      </c>
      <c r="Y570" s="6">
        <v>0</v>
      </c>
      <c r="Z570" s="6">
        <f t="shared" si="304"/>
        <v>0</v>
      </c>
      <c r="AA570" s="6">
        <f t="shared" si="305"/>
        <v>0</v>
      </c>
      <c r="AB570" s="6">
        <v>92698.858501900002</v>
      </c>
      <c r="AC570" s="6">
        <f t="shared" si="306"/>
        <v>9.2698858501900003E-2</v>
      </c>
      <c r="AD570" s="6">
        <f t="shared" si="307"/>
        <v>1.8884657883458531E-2</v>
      </c>
      <c r="AE570" s="6">
        <v>25476774.770913448</v>
      </c>
      <c r="AF570" s="6">
        <f t="shared" si="308"/>
        <v>25.476774770913448</v>
      </c>
      <c r="AG570" s="6">
        <f t="shared" si="309"/>
        <v>5.1901413167106769</v>
      </c>
      <c r="AH570" s="6">
        <v>26281405.423788216</v>
      </c>
      <c r="AI570" s="6">
        <f t="shared" si="310"/>
        <v>26.281405423788215</v>
      </c>
      <c r="AJ570" s="6">
        <f t="shared" si="311"/>
        <v>5.354061076324248</v>
      </c>
      <c r="AK570" s="6">
        <v>71462989.042951658</v>
      </c>
      <c r="AL570" s="6">
        <f t="shared" si="312"/>
        <v>71.462989042951662</v>
      </c>
      <c r="AM570" s="6">
        <f t="shared" si="313"/>
        <v>14.558475921014999</v>
      </c>
      <c r="AN570" s="6">
        <v>13920328.65891099</v>
      </c>
      <c r="AO570" s="6">
        <f t="shared" si="314"/>
        <v>13.920328658910989</v>
      </c>
      <c r="AP570" s="6">
        <f t="shared" si="315"/>
        <v>2.8358563265743881</v>
      </c>
      <c r="AQ570" s="6">
        <v>0</v>
      </c>
      <c r="AR570" s="6">
        <f t="shared" si="316"/>
        <v>0</v>
      </c>
      <c r="AS570" s="6">
        <f t="shared" si="317"/>
        <v>0</v>
      </c>
      <c r="AT570" s="6">
        <v>0</v>
      </c>
      <c r="AU570" s="6">
        <f t="shared" si="318"/>
        <v>0</v>
      </c>
      <c r="AV570" s="6">
        <f t="shared" si="319"/>
        <v>0</v>
      </c>
      <c r="AW570" s="6">
        <v>336453299.17910457</v>
      </c>
      <c r="AX570" s="6">
        <f t="shared" si="320"/>
        <v>336.45329917910459</v>
      </c>
      <c r="AY570" s="6">
        <f t="shared" si="321"/>
        <v>68.542434625859798</v>
      </c>
      <c r="AZ570" s="6">
        <v>0</v>
      </c>
      <c r="BA570" s="6">
        <f t="shared" si="322"/>
        <v>0</v>
      </c>
      <c r="BB570" s="6">
        <f t="shared" si="323"/>
        <v>0</v>
      </c>
      <c r="BC570" s="6">
        <v>0</v>
      </c>
      <c r="BD570" s="6">
        <f t="shared" si="324"/>
        <v>0</v>
      </c>
      <c r="BE570" s="6">
        <f t="shared" si="325"/>
        <v>0</v>
      </c>
      <c r="BF570" s="6">
        <v>2514063.7272239979</v>
      </c>
      <c r="BG570" s="6">
        <f t="shared" si="326"/>
        <v>2.5140637272239981</v>
      </c>
      <c r="BH570" s="6">
        <f t="shared" si="327"/>
        <v>0.51216632171219989</v>
      </c>
      <c r="BI570" s="6">
        <v>14667054.819023684</v>
      </c>
      <c r="BJ570" s="6">
        <f t="shared" si="328"/>
        <v>14.667054819023683</v>
      </c>
      <c r="BK570" s="6">
        <f t="shared" si="329"/>
        <v>2.9879797539202371</v>
      </c>
      <c r="BL570" s="6">
        <v>0</v>
      </c>
      <c r="BM570" s="6">
        <f t="shared" si="330"/>
        <v>0</v>
      </c>
      <c r="BN570" s="6">
        <f t="shared" si="331"/>
        <v>0</v>
      </c>
      <c r="BO570" s="6">
        <v>490868614.48041844</v>
      </c>
      <c r="BP570" s="6">
        <v>0</v>
      </c>
      <c r="BQ570" s="6">
        <f t="shared" si="332"/>
        <v>0</v>
      </c>
      <c r="BR570" s="6">
        <f t="shared" si="333"/>
        <v>0</v>
      </c>
      <c r="BS570" s="6">
        <v>320694198.50321168</v>
      </c>
      <c r="BT570" s="6">
        <f t="shared" si="334"/>
        <v>320.69419850321168</v>
      </c>
      <c r="BU570" s="6">
        <f t="shared" si="335"/>
        <v>65.331982727724736</v>
      </c>
      <c r="BV570" s="6">
        <v>23458298.545291435</v>
      </c>
      <c r="BW570" s="6">
        <f t="shared" si="336"/>
        <v>23.458298545291434</v>
      </c>
      <c r="BX570" s="6">
        <f t="shared" si="337"/>
        <v>4.7789363279281201</v>
      </c>
      <c r="BY570" s="6">
        <v>146716117.54677948</v>
      </c>
      <c r="BZ570" s="6">
        <f t="shared" si="338"/>
        <v>146.71611754677949</v>
      </c>
      <c r="CA570" s="6">
        <f t="shared" si="339"/>
        <v>29.889080944347157</v>
      </c>
      <c r="CB570" s="6">
        <v>0</v>
      </c>
      <c r="CC570" s="6">
        <f t="shared" si="340"/>
        <v>0</v>
      </c>
      <c r="CD570" s="6">
        <f t="shared" si="341"/>
        <v>0</v>
      </c>
      <c r="CE570" s="6">
        <v>490868614.59528255</v>
      </c>
      <c r="CF570" s="5">
        <v>9</v>
      </c>
      <c r="CG570" s="5">
        <v>228</v>
      </c>
      <c r="CH570" s="5">
        <v>96.141344046749452</v>
      </c>
      <c r="CI570" s="5">
        <v>81.089605734767019</v>
      </c>
      <c r="CJ570" s="5">
        <v>239.41733430444282</v>
      </c>
      <c r="CK570" s="5">
        <v>320</v>
      </c>
      <c r="CL570" s="5">
        <v>158</v>
      </c>
      <c r="CM570" s="5">
        <v>147.77822286962856</v>
      </c>
      <c r="CN570" s="5">
        <v>1167.7079388201021</v>
      </c>
      <c r="CO570" s="5">
        <v>180</v>
      </c>
      <c r="CP570" s="5">
        <v>36</v>
      </c>
      <c r="CQ570" s="5">
        <v>1.0109999999999943</v>
      </c>
      <c r="CR570" s="5">
        <v>90.454700000000813</v>
      </c>
      <c r="CS570" s="5">
        <v>106.82399999999869</v>
      </c>
      <c r="CT570" s="5">
        <v>6.0579999999999936</v>
      </c>
      <c r="CU570" s="5">
        <v>57.300799999999654</v>
      </c>
      <c r="CV570" s="5">
        <v>4.6610000000000342</v>
      </c>
      <c r="CW570" s="5">
        <v>7058</v>
      </c>
      <c r="CX570" t="s">
        <v>1245</v>
      </c>
    </row>
    <row r="571" spans="1:102">
      <c r="A571" s="1" t="s">
        <v>624</v>
      </c>
      <c r="B571" s="5">
        <v>18</v>
      </c>
      <c r="C571" s="1">
        <v>298510</v>
      </c>
      <c r="D571" s="1">
        <v>7933029</v>
      </c>
      <c r="E571" s="12">
        <v>-40.910899999999998</v>
      </c>
      <c r="F571" s="12">
        <v>-18.684699999999999</v>
      </c>
      <c r="G571" s="9">
        <v>162</v>
      </c>
      <c r="H571" s="10">
        <v>6</v>
      </c>
      <c r="I571" s="1">
        <v>80</v>
      </c>
      <c r="J571" s="1">
        <v>240</v>
      </c>
      <c r="K571" s="1">
        <v>321</v>
      </c>
      <c r="L571" s="1">
        <v>157</v>
      </c>
      <c r="M571" s="1">
        <v>164</v>
      </c>
      <c r="N571" s="1">
        <v>1110</v>
      </c>
      <c r="O571" s="1">
        <v>186</v>
      </c>
      <c r="P571" s="1">
        <v>25</v>
      </c>
      <c r="Q571" s="5">
        <v>1.0109999999999999</v>
      </c>
      <c r="R571" s="5">
        <v>81.6845</v>
      </c>
      <c r="S571" s="5">
        <v>93.965199999999996</v>
      </c>
      <c r="T571" s="5">
        <v>4.5019999999999998</v>
      </c>
      <c r="U571" s="5">
        <v>66.333500000000001</v>
      </c>
      <c r="V571" s="5">
        <v>5.1710000000000003</v>
      </c>
      <c r="W571" s="5">
        <v>6841</v>
      </c>
      <c r="X571" s="1">
        <v>2</v>
      </c>
      <c r="Y571" s="6">
        <v>2436544.8443341604</v>
      </c>
      <c r="Z571" s="6">
        <f t="shared" si="304"/>
        <v>2.4365448443341604</v>
      </c>
      <c r="AA571" s="6">
        <f t="shared" si="305"/>
        <v>0.49637413606411418</v>
      </c>
      <c r="AB571" s="6">
        <v>2756282.008320306</v>
      </c>
      <c r="AC571" s="6">
        <f t="shared" si="306"/>
        <v>2.7562820083203059</v>
      </c>
      <c r="AD571" s="6">
        <f t="shared" si="307"/>
        <v>0.56151115125604423</v>
      </c>
      <c r="AE571" s="6">
        <v>20680285.500898276</v>
      </c>
      <c r="AF571" s="6">
        <f t="shared" si="308"/>
        <v>20.680285500898275</v>
      </c>
      <c r="AG571" s="6">
        <f t="shared" si="309"/>
        <v>4.2129981202430073</v>
      </c>
      <c r="AH571" s="6">
        <v>4067979.4124576193</v>
      </c>
      <c r="AI571" s="6">
        <f t="shared" si="310"/>
        <v>4.0679794124576194</v>
      </c>
      <c r="AJ571" s="6">
        <f t="shared" si="311"/>
        <v>0.8287308034082399</v>
      </c>
      <c r="AK571" s="6">
        <v>38846205.663845576</v>
      </c>
      <c r="AL571" s="6">
        <f t="shared" si="312"/>
        <v>38.846205663845573</v>
      </c>
      <c r="AM571" s="6">
        <f t="shared" si="313"/>
        <v>7.9137684744848391</v>
      </c>
      <c r="AN571" s="6">
        <v>19350.118497399999</v>
      </c>
      <c r="AO571" s="6">
        <f t="shared" si="314"/>
        <v>1.9350118497399999E-2</v>
      </c>
      <c r="AP571" s="6">
        <f t="shared" si="315"/>
        <v>3.9420158320582479E-3</v>
      </c>
      <c r="AQ571" s="6">
        <v>0</v>
      </c>
      <c r="AR571" s="6">
        <f t="shared" si="316"/>
        <v>0</v>
      </c>
      <c r="AS571" s="6">
        <f t="shared" si="317"/>
        <v>0</v>
      </c>
      <c r="AT571" s="6">
        <v>0</v>
      </c>
      <c r="AU571" s="6">
        <f t="shared" si="318"/>
        <v>0</v>
      </c>
      <c r="AV571" s="6">
        <f t="shared" si="319"/>
        <v>0</v>
      </c>
      <c r="AW571" s="6">
        <v>266767236.68573028</v>
      </c>
      <c r="AX571" s="6">
        <f t="shared" si="320"/>
        <v>266.76723668573027</v>
      </c>
      <c r="AY571" s="6">
        <f t="shared" si="321"/>
        <v>54.345955071586673</v>
      </c>
      <c r="AZ571" s="6">
        <v>0</v>
      </c>
      <c r="BA571" s="6">
        <f t="shared" si="322"/>
        <v>0</v>
      </c>
      <c r="BB571" s="6">
        <f t="shared" si="323"/>
        <v>0</v>
      </c>
      <c r="BC571" s="6">
        <v>0</v>
      </c>
      <c r="BD571" s="6">
        <f t="shared" si="324"/>
        <v>0</v>
      </c>
      <c r="BE571" s="6">
        <f t="shared" si="325"/>
        <v>0</v>
      </c>
      <c r="BF571" s="6">
        <v>274051.92821233528</v>
      </c>
      <c r="BG571" s="6">
        <f t="shared" si="326"/>
        <v>0.27405192821233526</v>
      </c>
      <c r="BH571" s="6">
        <f t="shared" si="327"/>
        <v>5.5829996078022678E-2</v>
      </c>
      <c r="BI571" s="6">
        <v>57269375.763010867</v>
      </c>
      <c r="BJ571" s="6">
        <f t="shared" si="328"/>
        <v>57.269375763010864</v>
      </c>
      <c r="BK571" s="6">
        <f t="shared" si="329"/>
        <v>11.666945914580101</v>
      </c>
      <c r="BL571" s="6">
        <v>97751302.554526553</v>
      </c>
      <c r="BM571" s="6">
        <f t="shared" si="330"/>
        <v>97.751302554526546</v>
      </c>
      <c r="BN571" s="6">
        <f t="shared" si="331"/>
        <v>19.913944316466889</v>
      </c>
      <c r="BO571" s="6">
        <v>490868614.47983342</v>
      </c>
      <c r="BP571" s="6">
        <v>0</v>
      </c>
      <c r="BQ571" s="6">
        <f t="shared" si="332"/>
        <v>0</v>
      </c>
      <c r="BR571" s="6">
        <f t="shared" si="333"/>
        <v>0</v>
      </c>
      <c r="BS571" s="6">
        <v>80856217.667510942</v>
      </c>
      <c r="BT571" s="6">
        <f t="shared" si="334"/>
        <v>80.856217667510947</v>
      </c>
      <c r="BU571" s="6">
        <f t="shared" si="335"/>
        <v>16.472069157279645</v>
      </c>
      <c r="BV571" s="6">
        <v>410012396.92774439</v>
      </c>
      <c r="BW571" s="6">
        <f t="shared" si="336"/>
        <v>410.01239692774436</v>
      </c>
      <c r="BX571" s="6">
        <f t="shared" si="337"/>
        <v>83.527930842720352</v>
      </c>
      <c r="BY571" s="6">
        <v>0</v>
      </c>
      <c r="BZ571" s="6">
        <f t="shared" si="338"/>
        <v>0</v>
      </c>
      <c r="CA571" s="6">
        <f t="shared" si="339"/>
        <v>0</v>
      </c>
      <c r="CB571" s="6">
        <v>0</v>
      </c>
      <c r="CC571" s="6">
        <f t="shared" si="340"/>
        <v>0</v>
      </c>
      <c r="CD571" s="6">
        <f t="shared" si="341"/>
        <v>0</v>
      </c>
      <c r="CE571" s="6">
        <v>490868614.59525532</v>
      </c>
      <c r="CF571" s="5">
        <v>159</v>
      </c>
      <c r="CG571" s="5">
        <v>707</v>
      </c>
      <c r="CH571" s="5">
        <v>249.9847640282423</v>
      </c>
      <c r="CI571" s="5">
        <v>80.022743425728507</v>
      </c>
      <c r="CJ571" s="5">
        <v>236.33892617449663</v>
      </c>
      <c r="CK571" s="5">
        <v>323</v>
      </c>
      <c r="CL571" s="5">
        <v>126</v>
      </c>
      <c r="CM571" s="5">
        <v>163.34228187919464</v>
      </c>
      <c r="CN571" s="5">
        <v>1125.3027591349739</v>
      </c>
      <c r="CO571" s="5">
        <v>202</v>
      </c>
      <c r="CP571" s="5">
        <v>24</v>
      </c>
      <c r="CQ571" s="5">
        <v>1.0108803418803247</v>
      </c>
      <c r="CR571" s="5">
        <v>81.635794017096046</v>
      </c>
      <c r="CS571" s="5">
        <v>94.097495726498309</v>
      </c>
      <c r="CT571" s="5">
        <v>4.507008547008664</v>
      </c>
      <c r="CU571" s="5">
        <v>66.101580341878787</v>
      </c>
      <c r="CV571" s="5">
        <v>5.1759572649573462</v>
      </c>
      <c r="CW571" s="5">
        <v>6834.401709401709</v>
      </c>
      <c r="CX571" t="s">
        <v>1245</v>
      </c>
    </row>
    <row r="572" spans="1:102">
      <c r="A572" s="1" t="s">
        <v>169</v>
      </c>
      <c r="B572" s="5">
        <v>4</v>
      </c>
      <c r="C572" s="1">
        <v>327444</v>
      </c>
      <c r="D572" s="1">
        <v>7793932</v>
      </c>
      <c r="E572" s="12">
        <v>-40.6492</v>
      </c>
      <c r="F572" s="12">
        <v>-19.9438</v>
      </c>
      <c r="G572" s="9">
        <v>787</v>
      </c>
      <c r="H572" s="10">
        <v>2</v>
      </c>
      <c r="I572" s="1">
        <v>80</v>
      </c>
      <c r="J572" s="1">
        <v>201</v>
      </c>
      <c r="K572" s="1">
        <v>279</v>
      </c>
      <c r="L572" s="1">
        <v>121</v>
      </c>
      <c r="M572" s="1">
        <v>158</v>
      </c>
      <c r="N572" s="1">
        <v>1316</v>
      </c>
      <c r="O572" s="1">
        <v>209</v>
      </c>
      <c r="P572" s="1">
        <v>39</v>
      </c>
      <c r="Q572" s="5">
        <v>0.85099999999999998</v>
      </c>
      <c r="R572" s="5">
        <v>83.921499999999995</v>
      </c>
      <c r="S572" s="5">
        <v>93.353300000000004</v>
      </c>
      <c r="T572" s="5">
        <v>5.5940000000000003</v>
      </c>
      <c r="U572" s="5">
        <v>75.413700000000006</v>
      </c>
      <c r="V572" s="5">
        <v>5.0039999999999996</v>
      </c>
      <c r="W572" s="5">
        <v>6805</v>
      </c>
      <c r="X572" s="1">
        <v>2</v>
      </c>
      <c r="Y572" s="6">
        <v>0</v>
      </c>
      <c r="Z572" s="6">
        <f t="shared" si="304"/>
        <v>0</v>
      </c>
      <c r="AA572" s="6">
        <f t="shared" si="305"/>
        <v>0</v>
      </c>
      <c r="AB572" s="6">
        <v>1569387.33828</v>
      </c>
      <c r="AC572" s="6">
        <f t="shared" si="306"/>
        <v>1.5693873382800001</v>
      </c>
      <c r="AD572" s="6">
        <f t="shared" si="307"/>
        <v>0.31971637456400703</v>
      </c>
      <c r="AE572" s="6">
        <v>1285332.1475485815</v>
      </c>
      <c r="AF572" s="6">
        <f t="shared" si="308"/>
        <v>1.2853321475485815</v>
      </c>
      <c r="AG572" s="6">
        <f t="shared" si="309"/>
        <v>0.26184850884242589</v>
      </c>
      <c r="AH572" s="6">
        <v>6063489.3127235202</v>
      </c>
      <c r="AI572" s="6">
        <f t="shared" si="310"/>
        <v>6.0634893127235205</v>
      </c>
      <c r="AJ572" s="6">
        <f t="shared" si="311"/>
        <v>1.2352570796169471</v>
      </c>
      <c r="AK572" s="6">
        <v>212399704.98307577</v>
      </c>
      <c r="AL572" s="6">
        <f t="shared" si="312"/>
        <v>212.39970498307576</v>
      </c>
      <c r="AM572" s="6">
        <f t="shared" si="313"/>
        <v>43.27017427710252</v>
      </c>
      <c r="AN572" s="6">
        <v>9887047.9656840321</v>
      </c>
      <c r="AO572" s="6">
        <f t="shared" si="314"/>
        <v>9.8870479656840313</v>
      </c>
      <c r="AP572" s="6">
        <f t="shared" si="315"/>
        <v>2.0141943633834551</v>
      </c>
      <c r="AQ572" s="6">
        <v>0</v>
      </c>
      <c r="AR572" s="6">
        <f t="shared" si="316"/>
        <v>0</v>
      </c>
      <c r="AS572" s="6">
        <f t="shared" si="317"/>
        <v>0</v>
      </c>
      <c r="AT572" s="6">
        <v>0</v>
      </c>
      <c r="AU572" s="6">
        <f t="shared" si="318"/>
        <v>0</v>
      </c>
      <c r="AV572" s="6">
        <f t="shared" si="319"/>
        <v>0</v>
      </c>
      <c r="AW572" s="6">
        <v>194839419.23191243</v>
      </c>
      <c r="AX572" s="6">
        <f t="shared" si="320"/>
        <v>194.83941923191244</v>
      </c>
      <c r="AY572" s="6">
        <f t="shared" si="321"/>
        <v>39.69278406900829</v>
      </c>
      <c r="AZ572" s="6">
        <v>0</v>
      </c>
      <c r="BA572" s="6">
        <f t="shared" si="322"/>
        <v>0</v>
      </c>
      <c r="BB572" s="6">
        <f t="shared" si="323"/>
        <v>0</v>
      </c>
      <c r="BC572" s="6">
        <v>0</v>
      </c>
      <c r="BD572" s="6">
        <f t="shared" si="324"/>
        <v>0</v>
      </c>
      <c r="BE572" s="6">
        <f t="shared" si="325"/>
        <v>0</v>
      </c>
      <c r="BF572" s="6">
        <v>2599775.5478413566</v>
      </c>
      <c r="BG572" s="6">
        <f t="shared" si="326"/>
        <v>2.5997755478413564</v>
      </c>
      <c r="BH572" s="6">
        <f t="shared" si="327"/>
        <v>0.52962757667393523</v>
      </c>
      <c r="BI572" s="6">
        <v>62224458.012978591</v>
      </c>
      <c r="BJ572" s="6">
        <f t="shared" si="328"/>
        <v>62.224458012978594</v>
      </c>
      <c r="BK572" s="6">
        <f t="shared" si="329"/>
        <v>12.676397750808412</v>
      </c>
      <c r="BL572" s="6">
        <v>0</v>
      </c>
      <c r="BM572" s="6">
        <f t="shared" si="330"/>
        <v>0</v>
      </c>
      <c r="BN572" s="6">
        <f t="shared" si="331"/>
        <v>0</v>
      </c>
      <c r="BO572" s="6">
        <v>490868614.54004431</v>
      </c>
      <c r="BP572" s="6">
        <v>0</v>
      </c>
      <c r="BQ572" s="6">
        <f t="shared" si="332"/>
        <v>0</v>
      </c>
      <c r="BR572" s="6">
        <f t="shared" si="333"/>
        <v>0</v>
      </c>
      <c r="BS572" s="6">
        <v>76958909.7120976</v>
      </c>
      <c r="BT572" s="6">
        <f t="shared" si="334"/>
        <v>76.958909712097594</v>
      </c>
      <c r="BU572" s="6">
        <f t="shared" si="335"/>
        <v>15.678107628770771</v>
      </c>
      <c r="BV572" s="6">
        <v>368777929.90985781</v>
      </c>
      <c r="BW572" s="6">
        <f t="shared" si="336"/>
        <v>368.77792990985779</v>
      </c>
      <c r="BX572" s="6">
        <f t="shared" si="337"/>
        <v>75.127624570975044</v>
      </c>
      <c r="BY572" s="6">
        <v>45131774.973283872</v>
      </c>
      <c r="BZ572" s="6">
        <f t="shared" si="338"/>
        <v>45.131774973283875</v>
      </c>
      <c r="CA572" s="6">
        <f t="shared" si="339"/>
        <v>9.1942678002541793</v>
      </c>
      <c r="CB572" s="6">
        <v>0</v>
      </c>
      <c r="CC572" s="6">
        <f t="shared" si="340"/>
        <v>0</v>
      </c>
      <c r="CD572" s="6">
        <f t="shared" si="341"/>
        <v>0</v>
      </c>
      <c r="CE572" s="6">
        <v>490868614.59523928</v>
      </c>
      <c r="CF572" s="5">
        <v>132</v>
      </c>
      <c r="CG572" s="5">
        <v>988</v>
      </c>
      <c r="CH572" s="5">
        <v>682.17573449401527</v>
      </c>
      <c r="CI572" s="5">
        <v>80.218649517684881</v>
      </c>
      <c r="CJ572" s="5">
        <v>210.02067464635473</v>
      </c>
      <c r="CK572" s="5">
        <v>324</v>
      </c>
      <c r="CL572" s="5">
        <v>107</v>
      </c>
      <c r="CM572" s="5">
        <v>158.39989118607181</v>
      </c>
      <c r="CN572" s="5">
        <v>1281.4461371055495</v>
      </c>
      <c r="CO572" s="5">
        <v>213</v>
      </c>
      <c r="CP572" s="5">
        <v>30</v>
      </c>
      <c r="CQ572" s="5">
        <v>0.85067845659163832</v>
      </c>
      <c r="CR572" s="5">
        <v>81.289570739549902</v>
      </c>
      <c r="CS572" s="5">
        <v>88.659570096462772</v>
      </c>
      <c r="CT572" s="5">
        <v>5.3435176848874955</v>
      </c>
      <c r="CU572" s="5">
        <v>83.959134083601541</v>
      </c>
      <c r="CV572" s="5">
        <v>5.1541607717041638</v>
      </c>
      <c r="CW572" s="5">
        <v>6553.2315112540191</v>
      </c>
      <c r="CX572" t="s">
        <v>1245</v>
      </c>
    </row>
    <row r="573" spans="1:102">
      <c r="A573" s="1" t="s">
        <v>633</v>
      </c>
      <c r="B573" s="5">
        <v>18</v>
      </c>
      <c r="C573" s="1">
        <v>295213</v>
      </c>
      <c r="D573" s="1">
        <v>7936080</v>
      </c>
      <c r="E573" s="12">
        <v>-40.941800000000001</v>
      </c>
      <c r="F573" s="12">
        <v>-18.6568</v>
      </c>
      <c r="G573" s="9">
        <v>182</v>
      </c>
      <c r="H573" s="10">
        <v>22</v>
      </c>
      <c r="I573" s="1">
        <v>80</v>
      </c>
      <c r="J573" s="1">
        <v>240</v>
      </c>
      <c r="K573" s="1">
        <v>320</v>
      </c>
      <c r="L573" s="1">
        <v>157</v>
      </c>
      <c r="M573" s="1">
        <v>163</v>
      </c>
      <c r="N573" s="1">
        <v>1110</v>
      </c>
      <c r="O573" s="1">
        <v>187</v>
      </c>
      <c r="P573" s="1">
        <v>25</v>
      </c>
      <c r="Q573" s="5">
        <v>1.0109999999999999</v>
      </c>
      <c r="R573" s="5">
        <v>81.6845</v>
      </c>
      <c r="S573" s="5">
        <v>93.965199999999996</v>
      </c>
      <c r="T573" s="5">
        <v>4.5019999999999998</v>
      </c>
      <c r="U573" s="5">
        <v>66.333500000000001</v>
      </c>
      <c r="V573" s="5">
        <v>5.1710000000000003</v>
      </c>
      <c r="W573" s="5">
        <v>6841</v>
      </c>
      <c r="X573" s="1">
        <v>2</v>
      </c>
      <c r="Y573" s="6">
        <v>2436544.8443341604</v>
      </c>
      <c r="Z573" s="6">
        <f t="shared" si="304"/>
        <v>2.4365448443341604</v>
      </c>
      <c r="AA573" s="6">
        <f t="shared" si="305"/>
        <v>0.49637413603553815</v>
      </c>
      <c r="AB573" s="6">
        <v>1526340.060977794</v>
      </c>
      <c r="AC573" s="6">
        <f t="shared" si="306"/>
        <v>1.526340060977794</v>
      </c>
      <c r="AD573" s="6">
        <f t="shared" si="307"/>
        <v>0.31094676169250801</v>
      </c>
      <c r="AE573" s="6">
        <v>26504754.89270144</v>
      </c>
      <c r="AF573" s="6">
        <f t="shared" si="308"/>
        <v>26.504754892701438</v>
      </c>
      <c r="AG573" s="6">
        <f t="shared" si="309"/>
        <v>5.3995619416943761</v>
      </c>
      <c r="AH573" s="6">
        <v>3850384.5559615316</v>
      </c>
      <c r="AI573" s="6">
        <f t="shared" si="310"/>
        <v>3.8503845559615315</v>
      </c>
      <c r="AJ573" s="6">
        <f t="shared" si="311"/>
        <v>0.78440227021237963</v>
      </c>
      <c r="AK573" s="6">
        <v>35142187.206471838</v>
      </c>
      <c r="AL573" s="6">
        <f t="shared" si="312"/>
        <v>35.142187206471839</v>
      </c>
      <c r="AM573" s="6">
        <f t="shared" si="313"/>
        <v>7.1591839787288922</v>
      </c>
      <c r="AN573" s="6">
        <v>19350.118497399999</v>
      </c>
      <c r="AO573" s="6">
        <f t="shared" si="314"/>
        <v>1.9350118497399999E-2</v>
      </c>
      <c r="AP573" s="6">
        <f t="shared" si="315"/>
        <v>3.9420158318313079E-3</v>
      </c>
      <c r="AQ573" s="6">
        <v>0</v>
      </c>
      <c r="AR573" s="6">
        <f t="shared" si="316"/>
        <v>0</v>
      </c>
      <c r="AS573" s="6">
        <f t="shared" si="317"/>
        <v>0</v>
      </c>
      <c r="AT573" s="6">
        <v>0</v>
      </c>
      <c r="AU573" s="6">
        <f t="shared" si="318"/>
        <v>0</v>
      </c>
      <c r="AV573" s="6">
        <f t="shared" si="319"/>
        <v>0</v>
      </c>
      <c r="AW573" s="6">
        <v>244482103.45574632</v>
      </c>
      <c r="AX573" s="6">
        <f t="shared" si="320"/>
        <v>244.48210345574631</v>
      </c>
      <c r="AY573" s="6">
        <f t="shared" si="321"/>
        <v>49.806016565297391</v>
      </c>
      <c r="AZ573" s="6">
        <v>0</v>
      </c>
      <c r="BA573" s="6">
        <f t="shared" si="322"/>
        <v>0</v>
      </c>
      <c r="BB573" s="6">
        <f t="shared" si="323"/>
        <v>0</v>
      </c>
      <c r="BC573" s="6">
        <v>0</v>
      </c>
      <c r="BD573" s="6">
        <f t="shared" si="324"/>
        <v>0</v>
      </c>
      <c r="BE573" s="6">
        <f t="shared" si="325"/>
        <v>0</v>
      </c>
      <c r="BF573" s="6">
        <v>228973.92354576528</v>
      </c>
      <c r="BG573" s="6">
        <f t="shared" si="326"/>
        <v>0.22897392354576529</v>
      </c>
      <c r="BH573" s="6">
        <f t="shared" si="327"/>
        <v>4.664668238673679E-2</v>
      </c>
      <c r="BI573" s="6">
        <v>59053592.903667532</v>
      </c>
      <c r="BJ573" s="6">
        <f t="shared" si="328"/>
        <v>59.053592903667528</v>
      </c>
      <c r="BK573" s="6">
        <f t="shared" si="329"/>
        <v>12.030427523431317</v>
      </c>
      <c r="BL573" s="6">
        <v>117624382.54618864</v>
      </c>
      <c r="BM573" s="6">
        <f t="shared" si="330"/>
        <v>117.62438254618864</v>
      </c>
      <c r="BN573" s="6">
        <f t="shared" si="331"/>
        <v>23.96249812468902</v>
      </c>
      <c r="BO573" s="6">
        <v>490868614.50809246</v>
      </c>
      <c r="BP573" s="6">
        <v>0</v>
      </c>
      <c r="BQ573" s="6">
        <f t="shared" si="332"/>
        <v>0</v>
      </c>
      <c r="BR573" s="6">
        <f t="shared" si="333"/>
        <v>0</v>
      </c>
      <c r="BS573" s="6">
        <v>55256033.738332003</v>
      </c>
      <c r="BT573" s="6">
        <f t="shared" si="334"/>
        <v>55.256033738332</v>
      </c>
      <c r="BU573" s="6">
        <f t="shared" si="335"/>
        <v>11.256786866257963</v>
      </c>
      <c r="BV573" s="6">
        <v>435612580.85684234</v>
      </c>
      <c r="BW573" s="6">
        <f t="shared" si="336"/>
        <v>435.61258085684233</v>
      </c>
      <c r="BX573" s="6">
        <f t="shared" si="337"/>
        <v>88.743213133742032</v>
      </c>
      <c r="BY573" s="6">
        <v>0</v>
      </c>
      <c r="BZ573" s="6">
        <f t="shared" si="338"/>
        <v>0</v>
      </c>
      <c r="CA573" s="6">
        <f t="shared" si="339"/>
        <v>0</v>
      </c>
      <c r="CB573" s="6">
        <v>0</v>
      </c>
      <c r="CC573" s="6">
        <f t="shared" si="340"/>
        <v>0</v>
      </c>
      <c r="CD573" s="6">
        <f t="shared" si="341"/>
        <v>0</v>
      </c>
      <c r="CE573" s="6">
        <v>490868614.59517431</v>
      </c>
      <c r="CF573" s="5">
        <v>159</v>
      </c>
      <c r="CG573" s="5">
        <v>707</v>
      </c>
      <c r="CH573" s="5">
        <v>266.69414240617328</v>
      </c>
      <c r="CI573" s="5">
        <v>80.045183290707584</v>
      </c>
      <c r="CJ573" s="5">
        <v>235.48139044943821</v>
      </c>
      <c r="CK573" s="5">
        <v>323</v>
      </c>
      <c r="CL573" s="5">
        <v>126</v>
      </c>
      <c r="CM573" s="5">
        <v>163.47261235955057</v>
      </c>
      <c r="CN573" s="5">
        <v>1126.024929775281</v>
      </c>
      <c r="CO573" s="5">
        <v>202</v>
      </c>
      <c r="CP573" s="5">
        <v>24</v>
      </c>
      <c r="CQ573" s="5">
        <v>1.0107656652360377</v>
      </c>
      <c r="CR573" s="5">
        <v>81.589115708156342</v>
      </c>
      <c r="CS573" s="5">
        <v>94.22428386266283</v>
      </c>
      <c r="CT573" s="5">
        <v>4.5118085836910451</v>
      </c>
      <c r="CU573" s="5">
        <v>65.87931570815401</v>
      </c>
      <c r="CV573" s="5">
        <v>5.1807081545064779</v>
      </c>
      <c r="CW573" s="5">
        <v>6828.0781115879827</v>
      </c>
      <c r="CX573" t="s">
        <v>1245</v>
      </c>
    </row>
    <row r="574" spans="1:102">
      <c r="A574" s="1" t="s">
        <v>677</v>
      </c>
      <c r="B574" s="5">
        <v>18</v>
      </c>
      <c r="C574" s="1">
        <v>292872</v>
      </c>
      <c r="D574" s="1">
        <v>7946891</v>
      </c>
      <c r="E574" s="12">
        <v>-40.962899999999998</v>
      </c>
      <c r="F574" s="12">
        <v>-18.558900000000001</v>
      </c>
      <c r="G574" s="9">
        <v>214</v>
      </c>
      <c r="H574" s="10">
        <v>2</v>
      </c>
      <c r="I574" s="1">
        <v>80</v>
      </c>
      <c r="J574" s="1">
        <v>239</v>
      </c>
      <c r="K574" s="1">
        <v>320</v>
      </c>
      <c r="L574" s="1">
        <v>156</v>
      </c>
      <c r="M574" s="1">
        <v>164</v>
      </c>
      <c r="N574" s="1">
        <v>1103</v>
      </c>
      <c r="O574" s="1">
        <v>185</v>
      </c>
      <c r="P574" s="1">
        <v>25</v>
      </c>
      <c r="Q574" s="5">
        <v>1.0109999999999999</v>
      </c>
      <c r="R574" s="5">
        <v>81.6845</v>
      </c>
      <c r="S574" s="5">
        <v>93.965199999999996</v>
      </c>
      <c r="T574" s="5">
        <v>4.5019999999999998</v>
      </c>
      <c r="U574" s="5">
        <v>66.333500000000001</v>
      </c>
      <c r="V574" s="5">
        <v>5.1710000000000003</v>
      </c>
      <c r="W574" s="5">
        <v>6841</v>
      </c>
      <c r="X574" s="1">
        <v>2</v>
      </c>
      <c r="Y574" s="6">
        <v>2308064.7181759002</v>
      </c>
      <c r="Z574" s="6">
        <f t="shared" si="304"/>
        <v>2.3080647181759</v>
      </c>
      <c r="AA574" s="6">
        <f t="shared" si="305"/>
        <v>0.47020010038319804</v>
      </c>
      <c r="AB574" s="6">
        <v>751655.23806383891</v>
      </c>
      <c r="AC574" s="6">
        <f t="shared" si="306"/>
        <v>0.75165523806383894</v>
      </c>
      <c r="AD574" s="6">
        <f t="shared" si="307"/>
        <v>0.1531275815656043</v>
      </c>
      <c r="AE574" s="6">
        <v>32638430.774330828</v>
      </c>
      <c r="AF574" s="6">
        <f t="shared" si="308"/>
        <v>32.638430774330828</v>
      </c>
      <c r="AG574" s="6">
        <f t="shared" si="309"/>
        <v>6.6491174643356921</v>
      </c>
      <c r="AH574" s="6">
        <v>2630324.9863076331</v>
      </c>
      <c r="AI574" s="6">
        <f t="shared" si="310"/>
        <v>2.6303249863076332</v>
      </c>
      <c r="AJ574" s="6">
        <f t="shared" si="311"/>
        <v>0.53585112361135567</v>
      </c>
      <c r="AK574" s="6">
        <v>37410947.054363623</v>
      </c>
      <c r="AL574" s="6">
        <f t="shared" si="312"/>
        <v>37.410947054363625</v>
      </c>
      <c r="AM574" s="6">
        <f t="shared" si="313"/>
        <v>7.6213768712232799</v>
      </c>
      <c r="AN574" s="6">
        <v>0</v>
      </c>
      <c r="AO574" s="6">
        <f t="shared" si="314"/>
        <v>0</v>
      </c>
      <c r="AP574" s="6">
        <f t="shared" si="315"/>
        <v>0</v>
      </c>
      <c r="AQ574" s="6">
        <v>0</v>
      </c>
      <c r="AR574" s="6">
        <f t="shared" si="316"/>
        <v>0</v>
      </c>
      <c r="AS574" s="6">
        <f t="shared" si="317"/>
        <v>0</v>
      </c>
      <c r="AT574" s="6">
        <v>0</v>
      </c>
      <c r="AU574" s="6">
        <f t="shared" si="318"/>
        <v>0</v>
      </c>
      <c r="AV574" s="6">
        <f t="shared" si="319"/>
        <v>0</v>
      </c>
      <c r="AW574" s="6">
        <v>282735533.15907377</v>
      </c>
      <c r="AX574" s="6">
        <f t="shared" si="320"/>
        <v>282.73553315907378</v>
      </c>
      <c r="AY574" s="6">
        <f t="shared" si="321"/>
        <v>57.599024423526515</v>
      </c>
      <c r="AZ574" s="6">
        <v>0</v>
      </c>
      <c r="BA574" s="6">
        <f t="shared" si="322"/>
        <v>0</v>
      </c>
      <c r="BB574" s="6">
        <f t="shared" si="323"/>
        <v>0</v>
      </c>
      <c r="BC574" s="6">
        <v>0</v>
      </c>
      <c r="BD574" s="6">
        <f t="shared" si="324"/>
        <v>0</v>
      </c>
      <c r="BE574" s="6">
        <f t="shared" si="325"/>
        <v>0</v>
      </c>
      <c r="BF574" s="6">
        <v>56250.453155587013</v>
      </c>
      <c r="BG574" s="6">
        <f t="shared" si="326"/>
        <v>5.6250453155587014E-2</v>
      </c>
      <c r="BH574" s="6">
        <f t="shared" si="327"/>
        <v>1.1459370489949012E-2</v>
      </c>
      <c r="BI574" s="6">
        <v>55641009.129478671</v>
      </c>
      <c r="BJ574" s="6">
        <f t="shared" si="328"/>
        <v>55.641009129478668</v>
      </c>
      <c r="BK574" s="6">
        <f t="shared" si="329"/>
        <v>11.335214247709601</v>
      </c>
      <c r="BL574" s="6">
        <v>76696398.997106865</v>
      </c>
      <c r="BM574" s="6">
        <f t="shared" si="330"/>
        <v>76.696398997106868</v>
      </c>
      <c r="BN574" s="6">
        <f t="shared" si="331"/>
        <v>15.624628817154807</v>
      </c>
      <c r="BO574" s="6">
        <v>490868614.51005673</v>
      </c>
      <c r="BP574" s="6">
        <v>0</v>
      </c>
      <c r="BQ574" s="6">
        <f t="shared" si="332"/>
        <v>0</v>
      </c>
      <c r="BR574" s="6">
        <f t="shared" si="333"/>
        <v>0</v>
      </c>
      <c r="BS574" s="6">
        <v>3659973.0208882703</v>
      </c>
      <c r="BT574" s="6">
        <f t="shared" si="334"/>
        <v>3.6599730208882701</v>
      </c>
      <c r="BU574" s="6">
        <f t="shared" si="335"/>
        <v>0.74561153678700132</v>
      </c>
      <c r="BV574" s="6">
        <v>370625194.88694453</v>
      </c>
      <c r="BW574" s="6">
        <f t="shared" si="336"/>
        <v>370.62519488694454</v>
      </c>
      <c r="BX574" s="6">
        <f t="shared" si="337"/>
        <v>75.503950317253612</v>
      </c>
      <c r="BY574" s="6">
        <v>116583446.68735874</v>
      </c>
      <c r="BZ574" s="6">
        <f t="shared" si="338"/>
        <v>116.58344668735873</v>
      </c>
      <c r="CA574" s="6">
        <f t="shared" si="339"/>
        <v>23.750438145959389</v>
      </c>
      <c r="CB574" s="6">
        <v>0</v>
      </c>
      <c r="CC574" s="6">
        <f t="shared" si="340"/>
        <v>0</v>
      </c>
      <c r="CD574" s="6">
        <f t="shared" si="341"/>
        <v>0</v>
      </c>
      <c r="CE574" s="6">
        <v>490868614.59519154</v>
      </c>
      <c r="CF574" s="5">
        <v>161</v>
      </c>
      <c r="CG574" s="5">
        <v>788</v>
      </c>
      <c r="CH574" s="5">
        <v>365.04817275747507</v>
      </c>
      <c r="CI574" s="5">
        <v>80.067720090293449</v>
      </c>
      <c r="CJ574" s="5">
        <v>229.95783132530121</v>
      </c>
      <c r="CK574" s="5">
        <v>323</v>
      </c>
      <c r="CL574" s="5">
        <v>123</v>
      </c>
      <c r="CM574" s="5">
        <v>163.43975903614458</v>
      </c>
      <c r="CN574" s="5">
        <v>1137.2262382864792</v>
      </c>
      <c r="CO574" s="5">
        <v>201</v>
      </c>
      <c r="CP574" s="5">
        <v>24</v>
      </c>
      <c r="CQ574" s="5">
        <v>1.0101297709923578</v>
      </c>
      <c r="CR574" s="5">
        <v>81.115741875682886</v>
      </c>
      <c r="CS574" s="5">
        <v>95.524043184297412</v>
      </c>
      <c r="CT574" s="5">
        <v>4.5565779716466546</v>
      </c>
      <c r="CU574" s="5">
        <v>62.667342093784356</v>
      </c>
      <c r="CV574" s="5">
        <v>5.2034122137404406</v>
      </c>
      <c r="CW574" s="5">
        <v>6793.519083969466</v>
      </c>
      <c r="CX574" t="s">
        <v>1245</v>
      </c>
    </row>
    <row r="575" spans="1:102">
      <c r="A575" s="1" t="s">
        <v>668</v>
      </c>
      <c r="B575" s="5">
        <v>18</v>
      </c>
      <c r="C575" s="1">
        <v>291576</v>
      </c>
      <c r="D575" s="1">
        <v>7944639</v>
      </c>
      <c r="E575" s="12">
        <v>-40.9754</v>
      </c>
      <c r="F575" s="12">
        <v>-18.5791</v>
      </c>
      <c r="G575" s="9">
        <v>206</v>
      </c>
      <c r="H575" s="10">
        <v>2</v>
      </c>
      <c r="I575" s="1">
        <v>80</v>
      </c>
      <c r="J575" s="1">
        <v>233</v>
      </c>
      <c r="K575" s="1">
        <v>314</v>
      </c>
      <c r="L575" s="1">
        <v>150</v>
      </c>
      <c r="M575" s="1">
        <v>164</v>
      </c>
      <c r="N575" s="1">
        <v>1129</v>
      </c>
      <c r="O575" s="1">
        <v>189</v>
      </c>
      <c r="P575" s="1">
        <v>26</v>
      </c>
      <c r="Q575" s="5">
        <v>1.0109999999999999</v>
      </c>
      <c r="R575" s="5">
        <v>81.6845</v>
      </c>
      <c r="S575" s="5">
        <v>93.965199999999996</v>
      </c>
      <c r="T575" s="5">
        <v>4.5019999999999998</v>
      </c>
      <c r="U575" s="5">
        <v>66.333500000000001</v>
      </c>
      <c r="V575" s="5">
        <v>5.1710000000000003</v>
      </c>
      <c r="W575" s="5">
        <v>6841</v>
      </c>
      <c r="X575" s="1">
        <v>2</v>
      </c>
      <c r="Y575" s="6">
        <v>2395165.9921911205</v>
      </c>
      <c r="Z575" s="6">
        <f t="shared" si="304"/>
        <v>2.3951659921911204</v>
      </c>
      <c r="AA575" s="6">
        <f t="shared" si="305"/>
        <v>0.48794441554813078</v>
      </c>
      <c r="AB575" s="6">
        <v>751655.23806383891</v>
      </c>
      <c r="AC575" s="6">
        <f t="shared" si="306"/>
        <v>0.75165523806383894</v>
      </c>
      <c r="AD575" s="6">
        <f t="shared" si="307"/>
        <v>0.15312758156491277</v>
      </c>
      <c r="AE575" s="6">
        <v>31083460.917701632</v>
      </c>
      <c r="AF575" s="6">
        <f t="shared" si="308"/>
        <v>31.083460917701633</v>
      </c>
      <c r="AG575" s="6">
        <f t="shared" si="309"/>
        <v>6.3323382263064669</v>
      </c>
      <c r="AH575" s="6">
        <v>2452754.2782178242</v>
      </c>
      <c r="AI575" s="6">
        <f t="shared" si="310"/>
        <v>2.452754278217824</v>
      </c>
      <c r="AJ575" s="6">
        <f t="shared" si="311"/>
        <v>0.49967633002058554</v>
      </c>
      <c r="AK575" s="6">
        <v>33664728.100314446</v>
      </c>
      <c r="AL575" s="6">
        <f t="shared" si="312"/>
        <v>33.664728100314449</v>
      </c>
      <c r="AM575" s="6">
        <f t="shared" si="313"/>
        <v>6.8581952695760906</v>
      </c>
      <c r="AN575" s="6">
        <v>0</v>
      </c>
      <c r="AO575" s="6">
        <f t="shared" si="314"/>
        <v>0</v>
      </c>
      <c r="AP575" s="6">
        <f t="shared" si="315"/>
        <v>0</v>
      </c>
      <c r="AQ575" s="6">
        <v>0</v>
      </c>
      <c r="AR575" s="6">
        <f t="shared" si="316"/>
        <v>0</v>
      </c>
      <c r="AS575" s="6">
        <f t="shared" si="317"/>
        <v>0</v>
      </c>
      <c r="AT575" s="6">
        <v>0</v>
      </c>
      <c r="AU575" s="6">
        <f t="shared" si="318"/>
        <v>0</v>
      </c>
      <c r="AV575" s="6">
        <f t="shared" si="319"/>
        <v>0</v>
      </c>
      <c r="AW575" s="6">
        <v>248374469.271433</v>
      </c>
      <c r="AX575" s="6">
        <f t="shared" si="320"/>
        <v>248.37446927143299</v>
      </c>
      <c r="AY575" s="6">
        <f t="shared" si="321"/>
        <v>50.598971278336371</v>
      </c>
      <c r="AZ575" s="6">
        <v>0</v>
      </c>
      <c r="BA575" s="6">
        <f t="shared" si="322"/>
        <v>0</v>
      </c>
      <c r="BB575" s="6">
        <f t="shared" si="323"/>
        <v>0</v>
      </c>
      <c r="BC575" s="6">
        <v>0</v>
      </c>
      <c r="BD575" s="6">
        <f t="shared" si="324"/>
        <v>0</v>
      </c>
      <c r="BE575" s="6">
        <f t="shared" si="325"/>
        <v>0</v>
      </c>
      <c r="BF575" s="6">
        <v>56250.453155587013</v>
      </c>
      <c r="BG575" s="6">
        <f t="shared" si="326"/>
        <v>5.6250453155587014E-2</v>
      </c>
      <c r="BH575" s="6">
        <f t="shared" si="327"/>
        <v>1.1459370489897258E-2</v>
      </c>
      <c r="BI575" s="6">
        <v>52704735.693838082</v>
      </c>
      <c r="BJ575" s="6">
        <f t="shared" si="328"/>
        <v>52.704735693838082</v>
      </c>
      <c r="BK575" s="6">
        <f t="shared" si="329"/>
        <v>10.737035152717073</v>
      </c>
      <c r="BL575" s="6">
        <v>119385394.56735806</v>
      </c>
      <c r="BM575" s="6">
        <f t="shared" si="330"/>
        <v>119.38539456735806</v>
      </c>
      <c r="BN575" s="6">
        <f t="shared" si="331"/>
        <v>24.321252375440469</v>
      </c>
      <c r="BO575" s="6">
        <v>490868614.51227361</v>
      </c>
      <c r="BP575" s="6">
        <v>0</v>
      </c>
      <c r="BQ575" s="6">
        <f t="shared" si="332"/>
        <v>0</v>
      </c>
      <c r="BR575" s="6">
        <f t="shared" si="333"/>
        <v>0</v>
      </c>
      <c r="BS575" s="6">
        <v>12379782.182377128</v>
      </c>
      <c r="BT575" s="6">
        <f t="shared" si="334"/>
        <v>12.379782182377127</v>
      </c>
      <c r="BU575" s="6">
        <f t="shared" si="335"/>
        <v>2.5220154261822403</v>
      </c>
      <c r="BV575" s="6">
        <v>401665284.10043585</v>
      </c>
      <c r="BW575" s="6">
        <f t="shared" si="336"/>
        <v>401.66528410043583</v>
      </c>
      <c r="BX575" s="6">
        <f t="shared" si="337"/>
        <v>81.827452837191757</v>
      </c>
      <c r="BY575" s="6">
        <v>76823548.312352806</v>
      </c>
      <c r="BZ575" s="6">
        <f t="shared" si="338"/>
        <v>76.823548312352813</v>
      </c>
      <c r="CA575" s="6">
        <f t="shared" si="339"/>
        <v>15.650531736626005</v>
      </c>
      <c r="CB575" s="6">
        <v>0</v>
      </c>
      <c r="CC575" s="6">
        <f t="shared" si="340"/>
        <v>0</v>
      </c>
      <c r="CD575" s="6">
        <f t="shared" si="341"/>
        <v>0</v>
      </c>
      <c r="CE575" s="6">
        <v>490868614.59516573</v>
      </c>
      <c r="CF575" s="5">
        <v>161</v>
      </c>
      <c r="CG575" s="5">
        <v>788</v>
      </c>
      <c r="CH575" s="5">
        <v>343.85765765765768</v>
      </c>
      <c r="CI575" s="5">
        <v>80.091836734693871</v>
      </c>
      <c r="CJ575" s="5">
        <v>231.13608396670287</v>
      </c>
      <c r="CK575" s="5">
        <v>323</v>
      </c>
      <c r="CL575" s="5">
        <v>123</v>
      </c>
      <c r="CM575" s="5">
        <v>163.81614187477379</v>
      </c>
      <c r="CN575" s="5">
        <v>1135.043431053203</v>
      </c>
      <c r="CO575" s="5">
        <v>201</v>
      </c>
      <c r="CP575" s="5">
        <v>24</v>
      </c>
      <c r="CQ575" s="5">
        <v>1.0099913043478208</v>
      </c>
      <c r="CR575" s="5">
        <v>81.137383602485713</v>
      </c>
      <c r="CS575" s="5">
        <v>95.296671055900731</v>
      </c>
      <c r="CT575" s="5">
        <v>4.5526372670807103</v>
      </c>
      <c r="CU575" s="5">
        <v>63.494755155279883</v>
      </c>
      <c r="CV575" s="5">
        <v>5.2112236024844085</v>
      </c>
      <c r="CW575" s="5">
        <v>6786.8310559006213</v>
      </c>
      <c r="CX575" t="s">
        <v>1245</v>
      </c>
    </row>
    <row r="576" spans="1:102">
      <c r="A576" s="1" t="s">
        <v>639</v>
      </c>
      <c r="B576" s="5">
        <v>18</v>
      </c>
      <c r="C576" s="1">
        <v>290892</v>
      </c>
      <c r="D576" s="1">
        <v>7937388</v>
      </c>
      <c r="E576" s="12">
        <v>-40.982700000000001</v>
      </c>
      <c r="F576" s="12">
        <v>-18.644600000000001</v>
      </c>
      <c r="G576" s="9">
        <v>190</v>
      </c>
      <c r="H576" s="10">
        <v>4</v>
      </c>
      <c r="I576" s="1">
        <v>80</v>
      </c>
      <c r="J576" s="1">
        <v>235</v>
      </c>
      <c r="K576" s="1">
        <v>316</v>
      </c>
      <c r="L576" s="1">
        <v>151</v>
      </c>
      <c r="M576" s="1">
        <v>165</v>
      </c>
      <c r="N576" s="1">
        <v>1128</v>
      </c>
      <c r="O576" s="1">
        <v>190</v>
      </c>
      <c r="P576" s="1">
        <v>26</v>
      </c>
      <c r="Q576" s="5">
        <v>1.0109999999999999</v>
      </c>
      <c r="R576" s="5">
        <v>81.6845</v>
      </c>
      <c r="S576" s="5">
        <v>93.965199999999996</v>
      </c>
      <c r="T576" s="5">
        <v>4.5019999999999998</v>
      </c>
      <c r="U576" s="5">
        <v>66.333500000000001</v>
      </c>
      <c r="V576" s="5">
        <v>5.1710000000000003</v>
      </c>
      <c r="W576" s="5">
        <v>6841</v>
      </c>
      <c r="X576" s="1">
        <v>2</v>
      </c>
      <c r="Y576" s="6">
        <v>2436544.8443341604</v>
      </c>
      <c r="Z576" s="6">
        <f t="shared" si="304"/>
        <v>2.4365448443341604</v>
      </c>
      <c r="AA576" s="6">
        <f t="shared" si="305"/>
        <v>0.49637413608749614</v>
      </c>
      <c r="AB576" s="6">
        <v>654305.008484939</v>
      </c>
      <c r="AC576" s="6">
        <f t="shared" si="306"/>
        <v>0.654305008484939</v>
      </c>
      <c r="AD576" s="6">
        <f t="shared" si="307"/>
        <v>0.13329534405232205</v>
      </c>
      <c r="AE576" s="6">
        <v>24666439.798772469</v>
      </c>
      <c r="AF576" s="6">
        <f t="shared" si="308"/>
        <v>24.666439798772469</v>
      </c>
      <c r="AG576" s="6">
        <f t="shared" si="309"/>
        <v>5.025059470561807</v>
      </c>
      <c r="AH576" s="6">
        <v>3204835.086808519</v>
      </c>
      <c r="AI576" s="6">
        <f t="shared" si="310"/>
        <v>3.2048350868085191</v>
      </c>
      <c r="AJ576" s="6">
        <f t="shared" si="311"/>
        <v>0.65289060910027885</v>
      </c>
      <c r="AK576" s="6">
        <v>25396233.175162252</v>
      </c>
      <c r="AL576" s="6">
        <f t="shared" si="312"/>
        <v>25.396233175162251</v>
      </c>
      <c r="AM576" s="6">
        <f t="shared" si="313"/>
        <v>5.1737333427337955</v>
      </c>
      <c r="AN576" s="6">
        <v>0</v>
      </c>
      <c r="AO576" s="6">
        <f t="shared" si="314"/>
        <v>0</v>
      </c>
      <c r="AP576" s="6">
        <f t="shared" si="315"/>
        <v>0</v>
      </c>
      <c r="AQ576" s="6">
        <v>0</v>
      </c>
      <c r="AR576" s="6">
        <f t="shared" si="316"/>
        <v>0</v>
      </c>
      <c r="AS576" s="6">
        <f t="shared" si="317"/>
        <v>0</v>
      </c>
      <c r="AT576" s="6">
        <v>0</v>
      </c>
      <c r="AU576" s="6">
        <f t="shared" si="318"/>
        <v>0</v>
      </c>
      <c r="AV576" s="6">
        <f t="shared" si="319"/>
        <v>0</v>
      </c>
      <c r="AW576" s="6">
        <v>191666777.33187705</v>
      </c>
      <c r="AX576" s="6">
        <f t="shared" si="320"/>
        <v>191.66677733187706</v>
      </c>
      <c r="AY576" s="6">
        <f t="shared" si="321"/>
        <v>39.04645187878068</v>
      </c>
      <c r="AZ576" s="6">
        <v>0</v>
      </c>
      <c r="BA576" s="6">
        <f t="shared" si="322"/>
        <v>0</v>
      </c>
      <c r="BB576" s="6">
        <f t="shared" si="323"/>
        <v>0</v>
      </c>
      <c r="BC576" s="6">
        <v>0</v>
      </c>
      <c r="BD576" s="6">
        <f t="shared" si="324"/>
        <v>0</v>
      </c>
      <c r="BE576" s="6">
        <f t="shared" si="325"/>
        <v>0</v>
      </c>
      <c r="BF576" s="6">
        <v>120600.53641592701</v>
      </c>
      <c r="BG576" s="6">
        <f t="shared" si="326"/>
        <v>0.12060053641592701</v>
      </c>
      <c r="BH576" s="6">
        <f t="shared" si="327"/>
        <v>2.4568801684215776E-2</v>
      </c>
      <c r="BI576" s="6">
        <v>43569983.148551464</v>
      </c>
      <c r="BJ576" s="6">
        <f t="shared" si="328"/>
        <v>43.569983148551465</v>
      </c>
      <c r="BK576" s="6">
        <f t="shared" si="329"/>
        <v>8.87609879005492</v>
      </c>
      <c r="BL576" s="6">
        <v>199152895.52630401</v>
      </c>
      <c r="BM576" s="6">
        <f t="shared" si="330"/>
        <v>199.15289552630401</v>
      </c>
      <c r="BN576" s="6">
        <f t="shared" si="331"/>
        <v>40.571527626944473</v>
      </c>
      <c r="BO576" s="6">
        <v>490868614.45671082</v>
      </c>
      <c r="BP576" s="6">
        <v>0</v>
      </c>
      <c r="BQ576" s="6">
        <f t="shared" si="332"/>
        <v>0</v>
      </c>
      <c r="BR576" s="6">
        <f t="shared" si="333"/>
        <v>0</v>
      </c>
      <c r="BS576" s="6">
        <v>51123856.473070234</v>
      </c>
      <c r="BT576" s="6">
        <f t="shared" si="334"/>
        <v>51.123856473070234</v>
      </c>
      <c r="BU576" s="6">
        <f t="shared" si="335"/>
        <v>10.414977644319992</v>
      </c>
      <c r="BV576" s="6">
        <v>439744758.1221</v>
      </c>
      <c r="BW576" s="6">
        <f t="shared" si="336"/>
        <v>439.7447581221</v>
      </c>
      <c r="BX576" s="6">
        <f t="shared" si="337"/>
        <v>89.585022355679996</v>
      </c>
      <c r="BY576" s="6">
        <v>0</v>
      </c>
      <c r="BZ576" s="6">
        <f t="shared" si="338"/>
        <v>0</v>
      </c>
      <c r="CA576" s="6">
        <f t="shared" si="339"/>
        <v>0</v>
      </c>
      <c r="CB576" s="6">
        <v>0</v>
      </c>
      <c r="CC576" s="6">
        <f t="shared" si="340"/>
        <v>0</v>
      </c>
      <c r="CD576" s="6">
        <f t="shared" si="341"/>
        <v>0</v>
      </c>
      <c r="CE576" s="6">
        <v>490868614.59517026</v>
      </c>
      <c r="CF576" s="5">
        <v>160</v>
      </c>
      <c r="CG576" s="5">
        <v>707</v>
      </c>
      <c r="CH576" s="5">
        <v>279.19473890851981</v>
      </c>
      <c r="CI576" s="5">
        <v>80.088111888111882</v>
      </c>
      <c r="CJ576" s="5">
        <v>234.86737504919324</v>
      </c>
      <c r="CK576" s="5">
        <v>323</v>
      </c>
      <c r="CL576" s="5">
        <v>126</v>
      </c>
      <c r="CM576" s="5">
        <v>164.11294765840219</v>
      </c>
      <c r="CN576" s="5">
        <v>1128.1338055883512</v>
      </c>
      <c r="CO576" s="5">
        <v>202</v>
      </c>
      <c r="CP576" s="5">
        <v>24</v>
      </c>
      <c r="CQ576" s="5">
        <v>1.0104364406779645</v>
      </c>
      <c r="CR576" s="5">
        <v>81.455107203390895</v>
      </c>
      <c r="CS576" s="5">
        <v>94.588279237287367</v>
      </c>
      <c r="CT576" s="5">
        <v>4.5255889830508087</v>
      </c>
      <c r="CU576" s="5">
        <v>65.241217372881849</v>
      </c>
      <c r="CV576" s="5">
        <v>5.1943474576270585</v>
      </c>
      <c r="CW576" s="5">
        <v>6809.9237288135591</v>
      </c>
      <c r="CX576" t="s">
        <v>1245</v>
      </c>
    </row>
    <row r="577" spans="1:102">
      <c r="A577" s="1" t="s">
        <v>640</v>
      </c>
      <c r="B577" s="5">
        <v>18</v>
      </c>
      <c r="C577" s="1">
        <v>288591</v>
      </c>
      <c r="D577" s="1">
        <v>7937535</v>
      </c>
      <c r="E577" s="12">
        <v>-41.004399999999997</v>
      </c>
      <c r="F577" s="12">
        <v>-18.643000000000001</v>
      </c>
      <c r="G577" s="9">
        <v>184</v>
      </c>
      <c r="H577" s="10">
        <v>2</v>
      </c>
      <c r="I577" s="1">
        <v>81</v>
      </c>
      <c r="J577" s="1">
        <v>240</v>
      </c>
      <c r="K577" s="1">
        <v>321</v>
      </c>
      <c r="L577" s="1">
        <v>157</v>
      </c>
      <c r="M577" s="1">
        <v>164</v>
      </c>
      <c r="N577" s="1">
        <v>1108</v>
      </c>
      <c r="O577" s="1">
        <v>189</v>
      </c>
      <c r="P577" s="1">
        <v>24</v>
      </c>
      <c r="Q577" s="5">
        <v>1.004</v>
      </c>
      <c r="R577" s="5">
        <v>78.8352</v>
      </c>
      <c r="S577" s="5">
        <v>101.7045</v>
      </c>
      <c r="T577" s="5">
        <v>4.7949999999999999</v>
      </c>
      <c r="U577" s="5">
        <v>52.766199999999998</v>
      </c>
      <c r="V577" s="5">
        <v>5.4610000000000003</v>
      </c>
      <c r="W577" s="5">
        <v>6455</v>
      </c>
      <c r="X577" s="1">
        <v>2</v>
      </c>
      <c r="Y577" s="6">
        <v>2436544.8443341604</v>
      </c>
      <c r="Z577" s="6">
        <f t="shared" si="304"/>
        <v>2.4365448443341604</v>
      </c>
      <c r="AA577" s="6">
        <f t="shared" si="305"/>
        <v>0.49637413604945357</v>
      </c>
      <c r="AB577" s="6">
        <v>654305.008484939</v>
      </c>
      <c r="AC577" s="6">
        <f t="shared" si="306"/>
        <v>0.654305008484939</v>
      </c>
      <c r="AD577" s="6">
        <f t="shared" si="307"/>
        <v>0.13329534404210619</v>
      </c>
      <c r="AE577" s="6">
        <v>19962166.361652613</v>
      </c>
      <c r="AF577" s="6">
        <f t="shared" si="308"/>
        <v>19.962166361652613</v>
      </c>
      <c r="AG577" s="6">
        <f t="shared" si="309"/>
        <v>4.0667025293961094</v>
      </c>
      <c r="AH577" s="6">
        <v>1589444.0912976845</v>
      </c>
      <c r="AI577" s="6">
        <f t="shared" si="310"/>
        <v>1.5894440912976844</v>
      </c>
      <c r="AJ577" s="6">
        <f t="shared" si="311"/>
        <v>0.32380234636411848</v>
      </c>
      <c r="AK577" s="6">
        <v>20031828.05760948</v>
      </c>
      <c r="AL577" s="6">
        <f t="shared" si="312"/>
        <v>20.031828057609481</v>
      </c>
      <c r="AM577" s="6">
        <f t="shared" si="313"/>
        <v>4.0808940449870237</v>
      </c>
      <c r="AN577" s="6">
        <v>0</v>
      </c>
      <c r="AO577" s="6">
        <f t="shared" si="314"/>
        <v>0</v>
      </c>
      <c r="AP577" s="6">
        <f t="shared" si="315"/>
        <v>0</v>
      </c>
      <c r="AQ577" s="6">
        <v>0</v>
      </c>
      <c r="AR577" s="6">
        <f t="shared" si="316"/>
        <v>0</v>
      </c>
      <c r="AS577" s="6">
        <f t="shared" si="317"/>
        <v>0</v>
      </c>
      <c r="AT577" s="6">
        <v>0</v>
      </c>
      <c r="AU577" s="6">
        <f t="shared" si="318"/>
        <v>0</v>
      </c>
      <c r="AV577" s="6">
        <f t="shared" si="319"/>
        <v>0</v>
      </c>
      <c r="AW577" s="6">
        <v>157501012.07168368</v>
      </c>
      <c r="AX577" s="6">
        <f t="shared" si="320"/>
        <v>157.50101207168368</v>
      </c>
      <c r="AY577" s="6">
        <f t="shared" si="321"/>
        <v>32.086185064802613</v>
      </c>
      <c r="AZ577" s="6">
        <v>0</v>
      </c>
      <c r="BA577" s="6">
        <f t="shared" si="322"/>
        <v>0</v>
      </c>
      <c r="BB577" s="6">
        <f t="shared" si="323"/>
        <v>0</v>
      </c>
      <c r="BC577" s="6">
        <v>0</v>
      </c>
      <c r="BD577" s="6">
        <f t="shared" si="324"/>
        <v>0</v>
      </c>
      <c r="BE577" s="6">
        <f t="shared" si="325"/>
        <v>0</v>
      </c>
      <c r="BF577" s="6">
        <v>37800.297201327005</v>
      </c>
      <c r="BG577" s="6">
        <f t="shared" si="326"/>
        <v>3.7800297201327007E-2</v>
      </c>
      <c r="BH577" s="6">
        <f t="shared" si="327"/>
        <v>7.7006954784157476E-3</v>
      </c>
      <c r="BI577" s="6">
        <v>37981485.607875101</v>
      </c>
      <c r="BJ577" s="6">
        <f t="shared" si="328"/>
        <v>37.981485607875101</v>
      </c>
      <c r="BK577" s="6">
        <f t="shared" si="329"/>
        <v>7.7376072713472936</v>
      </c>
      <c r="BL577" s="6">
        <v>250674028.15419242</v>
      </c>
      <c r="BM577" s="6">
        <f t="shared" si="330"/>
        <v>250.67402815419243</v>
      </c>
      <c r="BN577" s="6">
        <f t="shared" si="331"/>
        <v>51.067438567532861</v>
      </c>
      <c r="BO577" s="6">
        <v>490868614.49433142</v>
      </c>
      <c r="BP577" s="6">
        <v>0</v>
      </c>
      <c r="BQ577" s="6">
        <f t="shared" si="332"/>
        <v>0</v>
      </c>
      <c r="BR577" s="6">
        <f t="shared" si="333"/>
        <v>0</v>
      </c>
      <c r="BS577" s="6">
        <v>48610652.537814416</v>
      </c>
      <c r="BT577" s="6">
        <f t="shared" si="334"/>
        <v>48.610652537814417</v>
      </c>
      <c r="BU577" s="6">
        <f t="shared" si="335"/>
        <v>9.9029864799781784</v>
      </c>
      <c r="BV577" s="6">
        <v>442257962.0573408</v>
      </c>
      <c r="BW577" s="6">
        <f t="shared" si="336"/>
        <v>442.25796205734082</v>
      </c>
      <c r="BX577" s="6">
        <f t="shared" si="337"/>
        <v>90.097013520021818</v>
      </c>
      <c r="BY577" s="6">
        <v>0</v>
      </c>
      <c r="BZ577" s="6">
        <f t="shared" si="338"/>
        <v>0</v>
      </c>
      <c r="CA577" s="6">
        <f t="shared" si="339"/>
        <v>0</v>
      </c>
      <c r="CB577" s="6">
        <v>0</v>
      </c>
      <c r="CC577" s="6">
        <f t="shared" si="340"/>
        <v>0</v>
      </c>
      <c r="CD577" s="6">
        <f t="shared" si="341"/>
        <v>0</v>
      </c>
      <c r="CE577" s="6">
        <v>490868614.59515524</v>
      </c>
      <c r="CF577" s="5">
        <v>160</v>
      </c>
      <c r="CG577" s="5">
        <v>788</v>
      </c>
      <c r="CH577" s="5">
        <v>293.43702031602709</v>
      </c>
      <c r="CI577" s="5">
        <v>80.137404580152676</v>
      </c>
      <c r="CJ577" s="5">
        <v>234.25964593735816</v>
      </c>
      <c r="CK577" s="5">
        <v>324</v>
      </c>
      <c r="CL577" s="5">
        <v>126</v>
      </c>
      <c r="CM577" s="5">
        <v>164.73263731275534</v>
      </c>
      <c r="CN577" s="5">
        <v>1130.8783477076713</v>
      </c>
      <c r="CO577" s="5">
        <v>202</v>
      </c>
      <c r="CP577" s="5">
        <v>23</v>
      </c>
      <c r="CQ577" s="5">
        <v>1.0100213592233109</v>
      </c>
      <c r="CR577" s="5">
        <v>81.286151262136258</v>
      </c>
      <c r="CS577" s="5">
        <v>95.047199223300169</v>
      </c>
      <c r="CT577" s="5">
        <v>4.5429631067960807</v>
      </c>
      <c r="CU577" s="5">
        <v>64.436712427184901</v>
      </c>
      <c r="CV577" s="5">
        <v>5.211543689320373</v>
      </c>
      <c r="CW577" s="5">
        <v>6787.0349514563104</v>
      </c>
      <c r="CX577" t="s">
        <v>1245</v>
      </c>
    </row>
    <row r="578" spans="1:102">
      <c r="A578" s="1" t="s">
        <v>650</v>
      </c>
      <c r="B578" s="5">
        <v>18</v>
      </c>
      <c r="C578" s="1">
        <v>287998</v>
      </c>
      <c r="D578" s="1">
        <v>7940331</v>
      </c>
      <c r="E578" s="12">
        <v>-41.009799999999998</v>
      </c>
      <c r="F578" s="12">
        <v>-18.617699999999999</v>
      </c>
      <c r="G578" s="9">
        <v>184</v>
      </c>
      <c r="H578" s="10">
        <v>2</v>
      </c>
      <c r="I578" s="1">
        <v>81</v>
      </c>
      <c r="J578" s="1">
        <v>240</v>
      </c>
      <c r="K578" s="1">
        <v>321</v>
      </c>
      <c r="L578" s="1">
        <v>157</v>
      </c>
      <c r="M578" s="1">
        <v>164</v>
      </c>
      <c r="N578" s="1">
        <v>1107</v>
      </c>
      <c r="O578" s="1">
        <v>188</v>
      </c>
      <c r="P578" s="1">
        <v>25</v>
      </c>
      <c r="Q578" s="5">
        <v>1.004</v>
      </c>
      <c r="R578" s="5">
        <v>78.8352</v>
      </c>
      <c r="S578" s="5">
        <v>101.7045</v>
      </c>
      <c r="T578" s="5">
        <v>4.7949999999999999</v>
      </c>
      <c r="U578" s="5">
        <v>52.766199999999998</v>
      </c>
      <c r="V578" s="5">
        <v>5.4610000000000003</v>
      </c>
      <c r="W578" s="5">
        <v>6455</v>
      </c>
      <c r="X578" s="1">
        <v>2</v>
      </c>
      <c r="Y578" s="6">
        <v>2389487.0298577403</v>
      </c>
      <c r="Z578" s="6">
        <f t="shared" si="304"/>
        <v>2.3894870298577402</v>
      </c>
      <c r="AA578" s="6">
        <f t="shared" si="305"/>
        <v>0.48678749450335701</v>
      </c>
      <c r="AB578" s="6">
        <v>654305.008484939</v>
      </c>
      <c r="AC578" s="6">
        <f t="shared" si="306"/>
        <v>0.654305008484939</v>
      </c>
      <c r="AD578" s="6">
        <f t="shared" si="307"/>
        <v>0.13329534403890184</v>
      </c>
      <c r="AE578" s="6">
        <v>22871095.690409128</v>
      </c>
      <c r="AF578" s="6">
        <f t="shared" si="308"/>
        <v>22.871095690409128</v>
      </c>
      <c r="AG578" s="6">
        <f t="shared" si="309"/>
        <v>4.6593110690973782</v>
      </c>
      <c r="AH578" s="6">
        <v>1721659.4360987442</v>
      </c>
      <c r="AI578" s="6">
        <f t="shared" si="310"/>
        <v>1.7216594360987441</v>
      </c>
      <c r="AJ578" s="6">
        <f t="shared" si="311"/>
        <v>0.35073732261960255</v>
      </c>
      <c r="AK578" s="6">
        <v>20710958.541992482</v>
      </c>
      <c r="AL578" s="6">
        <f t="shared" si="312"/>
        <v>20.710958541992483</v>
      </c>
      <c r="AM578" s="6">
        <f t="shared" si="313"/>
        <v>4.2192468473116795</v>
      </c>
      <c r="AN578" s="6">
        <v>0</v>
      </c>
      <c r="AO578" s="6">
        <f t="shared" si="314"/>
        <v>0</v>
      </c>
      <c r="AP578" s="6">
        <f t="shared" si="315"/>
        <v>0</v>
      </c>
      <c r="AQ578" s="6">
        <v>0</v>
      </c>
      <c r="AR578" s="6">
        <f t="shared" si="316"/>
        <v>0</v>
      </c>
      <c r="AS578" s="6">
        <f t="shared" si="317"/>
        <v>0</v>
      </c>
      <c r="AT578" s="6">
        <v>0</v>
      </c>
      <c r="AU578" s="6">
        <f t="shared" si="318"/>
        <v>0</v>
      </c>
      <c r="AV578" s="6">
        <f t="shared" si="319"/>
        <v>0</v>
      </c>
      <c r="AW578" s="6">
        <v>164823896.55286875</v>
      </c>
      <c r="AX578" s="6">
        <f t="shared" si="320"/>
        <v>164.82389655286875</v>
      </c>
      <c r="AY578" s="6">
        <f t="shared" si="321"/>
        <v>33.578006758223864</v>
      </c>
      <c r="AZ578" s="6">
        <v>0</v>
      </c>
      <c r="BA578" s="6">
        <f t="shared" si="322"/>
        <v>0</v>
      </c>
      <c r="BB578" s="6">
        <f t="shared" si="323"/>
        <v>0</v>
      </c>
      <c r="BC578" s="6">
        <v>0</v>
      </c>
      <c r="BD578" s="6">
        <f t="shared" si="324"/>
        <v>0</v>
      </c>
      <c r="BE578" s="6">
        <f t="shared" si="325"/>
        <v>0</v>
      </c>
      <c r="BF578" s="6">
        <v>51300.411156127011</v>
      </c>
      <c r="BG578" s="6">
        <f t="shared" si="326"/>
        <v>5.1300411156127011E-2</v>
      </c>
      <c r="BH578" s="6">
        <f t="shared" si="327"/>
        <v>1.0450945454669356E-2</v>
      </c>
      <c r="BI578" s="6">
        <v>38859606.365622297</v>
      </c>
      <c r="BJ578" s="6">
        <f t="shared" si="328"/>
        <v>38.859606365622298</v>
      </c>
      <c r="BK578" s="6">
        <f t="shared" si="329"/>
        <v>7.9164984717385893</v>
      </c>
      <c r="BL578" s="6">
        <v>238786305.46964142</v>
      </c>
      <c r="BM578" s="6">
        <f t="shared" si="330"/>
        <v>238.78630546964141</v>
      </c>
      <c r="BN578" s="6">
        <f t="shared" si="331"/>
        <v>48.645665747011954</v>
      </c>
      <c r="BO578" s="6">
        <v>490868614.50613165</v>
      </c>
      <c r="BP578" s="6">
        <v>0</v>
      </c>
      <c r="BQ578" s="6">
        <f t="shared" si="332"/>
        <v>0</v>
      </c>
      <c r="BR578" s="6">
        <f t="shared" si="333"/>
        <v>0</v>
      </c>
      <c r="BS578" s="6">
        <v>35236996.674766451</v>
      </c>
      <c r="BT578" s="6">
        <f t="shared" si="334"/>
        <v>35.236996674766452</v>
      </c>
      <c r="BU578" s="6">
        <f t="shared" si="335"/>
        <v>7.1784986098215899</v>
      </c>
      <c r="BV578" s="6">
        <v>453721539.63004088</v>
      </c>
      <c r="BW578" s="6">
        <f t="shared" si="336"/>
        <v>453.72153963004087</v>
      </c>
      <c r="BX578" s="6">
        <f t="shared" si="337"/>
        <v>92.432379284263945</v>
      </c>
      <c r="BY578" s="6">
        <v>1910078.2903860132</v>
      </c>
      <c r="BZ578" s="6">
        <f t="shared" si="338"/>
        <v>1.9100782903860132</v>
      </c>
      <c r="CA578" s="6">
        <f t="shared" si="339"/>
        <v>0.38912210591447277</v>
      </c>
      <c r="CB578" s="6">
        <v>0</v>
      </c>
      <c r="CC578" s="6">
        <f t="shared" si="340"/>
        <v>0</v>
      </c>
      <c r="CD578" s="6">
        <f t="shared" si="341"/>
        <v>0</v>
      </c>
      <c r="CE578" s="6">
        <v>490868614.59519333</v>
      </c>
      <c r="CF578" s="5">
        <v>161</v>
      </c>
      <c r="CG578" s="5">
        <v>788</v>
      </c>
      <c r="CH578" s="5">
        <v>314.6217830882353</v>
      </c>
      <c r="CI578" s="5">
        <v>80.155241935483872</v>
      </c>
      <c r="CJ578" s="5">
        <v>233.03062645011602</v>
      </c>
      <c r="CK578" s="5">
        <v>324</v>
      </c>
      <c r="CL578" s="5">
        <v>123</v>
      </c>
      <c r="CM578" s="5">
        <v>164.78979118329465</v>
      </c>
      <c r="CN578" s="5">
        <v>1132.5638051044084</v>
      </c>
      <c r="CO578" s="5">
        <v>203</v>
      </c>
      <c r="CP578" s="5">
        <v>23</v>
      </c>
      <c r="CQ578" s="5">
        <v>1.0097689161554297</v>
      </c>
      <c r="CR578" s="5">
        <v>81.18339611451961</v>
      </c>
      <c r="CS578" s="5">
        <v>95.326303885479774</v>
      </c>
      <c r="CT578" s="5">
        <v>4.5535296523517035</v>
      </c>
      <c r="CU578" s="5">
        <v>63.94743087934603</v>
      </c>
      <c r="CV578" s="5">
        <v>5.2220020449897682</v>
      </c>
      <c r="CW578" s="5">
        <v>6773.1145194274031</v>
      </c>
      <c r="CX578" t="s">
        <v>1245</v>
      </c>
    </row>
    <row r="579" spans="1:102">
      <c r="A579" s="1" t="s">
        <v>688</v>
      </c>
      <c r="B579" s="5">
        <v>18</v>
      </c>
      <c r="C579" s="1">
        <v>293794</v>
      </c>
      <c r="D579" s="1">
        <v>7949444</v>
      </c>
      <c r="E579" s="12">
        <v>-40.953899999999997</v>
      </c>
      <c r="F579" s="12">
        <v>-18.536000000000001</v>
      </c>
      <c r="G579" s="9">
        <v>219</v>
      </c>
      <c r="H579" s="10">
        <v>14</v>
      </c>
      <c r="I579" s="1">
        <v>80</v>
      </c>
      <c r="J579" s="1">
        <v>238</v>
      </c>
      <c r="K579" s="1">
        <v>319</v>
      </c>
      <c r="L579" s="1">
        <v>156</v>
      </c>
      <c r="M579" s="1">
        <v>163</v>
      </c>
      <c r="N579" s="1">
        <v>1102</v>
      </c>
      <c r="O579" s="1">
        <v>184</v>
      </c>
      <c r="P579" s="1">
        <v>26</v>
      </c>
      <c r="Q579" s="5">
        <v>1.0109999999999999</v>
      </c>
      <c r="R579" s="5">
        <v>81.6845</v>
      </c>
      <c r="S579" s="5">
        <v>93.965199999999996</v>
      </c>
      <c r="T579" s="5">
        <v>4.5019999999999998</v>
      </c>
      <c r="U579" s="5">
        <v>66.333500000000001</v>
      </c>
      <c r="V579" s="5">
        <v>5.1710000000000003</v>
      </c>
      <c r="W579" s="5">
        <v>6841</v>
      </c>
      <c r="X579" s="1">
        <v>2</v>
      </c>
      <c r="Y579" s="6">
        <v>2308064.7181759002</v>
      </c>
      <c r="Z579" s="6">
        <f t="shared" ref="Z579:Z642" si="342">(Y579/1000000)</f>
        <v>2.3080647181759</v>
      </c>
      <c r="AA579" s="6">
        <f t="shared" ref="AA579:AA642" si="343">(Y579/BO579)*100</f>
        <v>0.47020010038808574</v>
      </c>
      <c r="AB579" s="6">
        <v>894757.54355883889</v>
      </c>
      <c r="AC579" s="6">
        <f t="shared" ref="AC579:AC642" si="344">(AB579/1000000)</f>
        <v>0.89475754355883885</v>
      </c>
      <c r="AD579" s="6">
        <f t="shared" ref="AD579:AD642" si="345">(AB579/BO579)*100</f>
        <v>0.18228045491586597</v>
      </c>
      <c r="AE579" s="6">
        <v>33186850.72207335</v>
      </c>
      <c r="AF579" s="6">
        <f t="shared" ref="AF579:AF642" si="346">(AE579/1000000)</f>
        <v>33.186850722073352</v>
      </c>
      <c r="AG579" s="6">
        <f t="shared" ref="AG579:AG642" si="347">(AE579/BO579)*100</f>
        <v>6.7608418508367283</v>
      </c>
      <c r="AH579" s="6">
        <v>2298267.7975206166</v>
      </c>
      <c r="AI579" s="6">
        <f t="shared" ref="AI579:AI642" si="348">(AH579/1000000)</f>
        <v>2.2982677975206167</v>
      </c>
      <c r="AJ579" s="6">
        <f t="shared" ref="AJ579:AJ642" si="349">(AH579/BO579)*100</f>
        <v>0.46820426680537364</v>
      </c>
      <c r="AK579" s="6">
        <v>40817857.684692204</v>
      </c>
      <c r="AL579" s="6">
        <f t="shared" ref="AL579:AL642" si="350">(AK579/1000000)</f>
        <v>40.817857684692207</v>
      </c>
      <c r="AM579" s="6">
        <f t="shared" ref="AM579:AM642" si="351">(AK579/BO579)*100</f>
        <v>8.3154344112746781</v>
      </c>
      <c r="AN579" s="6">
        <v>0</v>
      </c>
      <c r="AO579" s="6">
        <f t="shared" ref="AO579:AO642" si="352">(AN579/1000000)</f>
        <v>0</v>
      </c>
      <c r="AP579" s="6">
        <f t="shared" ref="AP579:AP642" si="353">(AN579/BO579)*100</f>
        <v>0</v>
      </c>
      <c r="AQ579" s="6">
        <v>0</v>
      </c>
      <c r="AR579" s="6">
        <f t="shared" ref="AR579:AR642" si="354">(AQ579/1000000)</f>
        <v>0</v>
      </c>
      <c r="AS579" s="6">
        <f t="shared" ref="AS579:AS642" si="355">(AQ579/BO579)*100</f>
        <v>0</v>
      </c>
      <c r="AT579" s="6">
        <v>0</v>
      </c>
      <c r="AU579" s="6">
        <f t="shared" ref="AU579:AU642" si="356">(AT579/1000000)</f>
        <v>0</v>
      </c>
      <c r="AV579" s="6">
        <f t="shared" ref="AV579:AV642" si="357">(AT579/BO579)*100</f>
        <v>0</v>
      </c>
      <c r="AW579" s="6">
        <v>295338484.79861611</v>
      </c>
      <c r="AX579" s="6">
        <f t="shared" ref="AX579:AX642" si="358">(AW579/1000000)</f>
        <v>295.33848479861609</v>
      </c>
      <c r="AY579" s="6">
        <f t="shared" ref="AY579:AY642" si="359">(AW579/BO579)*100</f>
        <v>60.16650404435979</v>
      </c>
      <c r="AZ579" s="6">
        <v>0</v>
      </c>
      <c r="BA579" s="6">
        <f t="shared" ref="BA579:BA642" si="360">(AZ579/1000000)</f>
        <v>0</v>
      </c>
      <c r="BB579" s="6">
        <f t="shared" ref="BB579:BB642" si="361">(AZ579/BO579)*100</f>
        <v>0</v>
      </c>
      <c r="BC579" s="6">
        <v>0</v>
      </c>
      <c r="BD579" s="6">
        <f t="shared" ref="BD579:BD642" si="362">(BC579/1000000)</f>
        <v>0</v>
      </c>
      <c r="BE579" s="6">
        <f t="shared" ref="BE579:BE642" si="363">(BC579/BO579)*100</f>
        <v>0</v>
      </c>
      <c r="BF579" s="6">
        <v>56250.453155587013</v>
      </c>
      <c r="BG579" s="6">
        <f t="shared" ref="BG579:BG642" si="364">(BF579/1000000)</f>
        <v>5.6250453155587014E-2</v>
      </c>
      <c r="BH579" s="6">
        <f t="shared" ref="BH579:BH642" si="365">(BF579/BO579)*100</f>
        <v>1.1459370490068132E-2</v>
      </c>
      <c r="BI579" s="6">
        <v>53607938.425258532</v>
      </c>
      <c r="BJ579" s="6">
        <f t="shared" ref="BJ579:BJ642" si="366">(BI579/1000000)</f>
        <v>53.607938425258531</v>
      </c>
      <c r="BK579" s="6">
        <f t="shared" ref="BK579:BK642" si="367">(BI579/BO579)*100</f>
        <v>10.921036065694008</v>
      </c>
      <c r="BL579" s="6">
        <v>62360142.361903086</v>
      </c>
      <c r="BM579" s="6">
        <f t="shared" ref="BM579:BM642" si="368">(BL579/1000000)</f>
        <v>62.360142361903087</v>
      </c>
      <c r="BN579" s="6">
        <f t="shared" ref="BN579:BN642" si="369">(BL579/BO579)*100</f>
        <v>12.704039435235416</v>
      </c>
      <c r="BO579" s="6">
        <v>490868614.50495416</v>
      </c>
      <c r="BP579" s="6">
        <v>0</v>
      </c>
      <c r="BQ579" s="6">
        <f t="shared" ref="BQ579:BQ642" si="370">(BP579/1000000)</f>
        <v>0</v>
      </c>
      <c r="BR579" s="6">
        <f t="shared" ref="BR579:BR642" si="371">(BP579/CE579)*100</f>
        <v>0</v>
      </c>
      <c r="BS579" s="6">
        <v>139324.60629967001</v>
      </c>
      <c r="BT579" s="6">
        <f t="shared" ref="BT579:BT642" si="372">(BS579/1000000)</f>
        <v>0.13932460629967</v>
      </c>
      <c r="BU579" s="6">
        <f t="shared" ref="BU579:BU642" si="373">(BS579/CE579)*100</f>
        <v>2.8383278571306951E-2</v>
      </c>
      <c r="BV579" s="6">
        <v>339062676.70636296</v>
      </c>
      <c r="BW579" s="6">
        <f t="shared" ref="BW579:BW642" si="374">(BV579/1000000)</f>
        <v>339.06267670636294</v>
      </c>
      <c r="BX579" s="6">
        <f t="shared" ref="BX579:BX642" si="375">(BV579/CE579)*100</f>
        <v>69.074018306502708</v>
      </c>
      <c r="BY579" s="6">
        <v>151666613.28253493</v>
      </c>
      <c r="BZ579" s="6">
        <f t="shared" ref="BZ579:BZ642" si="376">(BY579/1000000)</f>
        <v>151.66661328253494</v>
      </c>
      <c r="CA579" s="6">
        <f t="shared" ref="CA579:CA642" si="377">(BY579/CE579)*100</f>
        <v>30.897598414925991</v>
      </c>
      <c r="CB579" s="6">
        <v>0</v>
      </c>
      <c r="CC579" s="6">
        <f t="shared" ref="CC579:CC642" si="378">(CB579/1000000)</f>
        <v>0</v>
      </c>
      <c r="CD579" s="6">
        <f t="shared" ref="CD579:CD642" si="379">(CB579/CE579)*100</f>
        <v>0</v>
      </c>
      <c r="CE579" s="6">
        <v>490868614.59519756</v>
      </c>
      <c r="CF579" s="5">
        <v>166</v>
      </c>
      <c r="CG579" s="5">
        <v>790</v>
      </c>
      <c r="CH579" s="5">
        <v>393.51518151815179</v>
      </c>
      <c r="CI579" s="5">
        <v>80.042045454545459</v>
      </c>
      <c r="CJ579" s="5">
        <v>228.35860927152319</v>
      </c>
      <c r="CK579" s="5">
        <v>322</v>
      </c>
      <c r="CL579" s="5">
        <v>123</v>
      </c>
      <c r="CM579" s="5">
        <v>163.19867549668874</v>
      </c>
      <c r="CN579" s="5">
        <v>1140.7870860927153</v>
      </c>
      <c r="CO579" s="5">
        <v>201</v>
      </c>
      <c r="CP579" s="5">
        <v>24</v>
      </c>
      <c r="CQ579" s="5">
        <v>1.0102567713976076</v>
      </c>
      <c r="CR579" s="5">
        <v>81.07495742145305</v>
      </c>
      <c r="CS579" s="5">
        <v>95.829418634887048</v>
      </c>
      <c r="CT579" s="5">
        <v>4.5627042253521033</v>
      </c>
      <c r="CU579" s="5">
        <v>61.626494799566778</v>
      </c>
      <c r="CV579" s="5">
        <v>5.1957150595882871</v>
      </c>
      <c r="CW579" s="5">
        <v>6799.4355362946908</v>
      </c>
      <c r="CX579" t="s">
        <v>1245</v>
      </c>
    </row>
    <row r="580" spans="1:102">
      <c r="A580" s="1" t="s">
        <v>649</v>
      </c>
      <c r="B580" s="5">
        <v>18</v>
      </c>
      <c r="C580" s="1">
        <v>300301</v>
      </c>
      <c r="D580" s="1">
        <v>7940085</v>
      </c>
      <c r="E580" s="12">
        <v>-40.8932</v>
      </c>
      <c r="F580" s="12">
        <v>-18.621099999999998</v>
      </c>
      <c r="G580" s="9">
        <v>192</v>
      </c>
      <c r="H580" s="10">
        <v>2</v>
      </c>
      <c r="I580" s="1">
        <v>80</v>
      </c>
      <c r="J580" s="1">
        <v>237</v>
      </c>
      <c r="K580" s="1">
        <v>318</v>
      </c>
      <c r="L580" s="1">
        <v>155</v>
      </c>
      <c r="M580" s="1">
        <v>163</v>
      </c>
      <c r="N580" s="1">
        <v>1114</v>
      </c>
      <c r="O580" s="1">
        <v>185</v>
      </c>
      <c r="P580" s="1">
        <v>26</v>
      </c>
      <c r="Q580" s="5">
        <v>1.0109999999999999</v>
      </c>
      <c r="R580" s="5">
        <v>81.6845</v>
      </c>
      <c r="S580" s="5">
        <v>93.965199999999996</v>
      </c>
      <c r="T580" s="5">
        <v>4.5019999999999998</v>
      </c>
      <c r="U580" s="5">
        <v>66.333500000000001</v>
      </c>
      <c r="V580" s="5">
        <v>5.1710000000000003</v>
      </c>
      <c r="W580" s="5">
        <v>6841</v>
      </c>
      <c r="X580" s="1">
        <v>2</v>
      </c>
      <c r="Y580" s="6">
        <v>2436544.8443341604</v>
      </c>
      <c r="Z580" s="6">
        <f t="shared" si="342"/>
        <v>2.4365448443341604</v>
      </c>
      <c r="AA580" s="6">
        <f t="shared" si="343"/>
        <v>0.49637413608611863</v>
      </c>
      <c r="AB580" s="6">
        <v>976153.65950542712</v>
      </c>
      <c r="AC580" s="6">
        <f t="shared" si="344"/>
        <v>0.9761536595054271</v>
      </c>
      <c r="AD580" s="6">
        <f t="shared" si="345"/>
        <v>0.19886251244299186</v>
      </c>
      <c r="AE580" s="6">
        <v>35594673.014777064</v>
      </c>
      <c r="AF580" s="6">
        <f t="shared" si="346"/>
        <v>35.594673014777065</v>
      </c>
      <c r="AG580" s="6">
        <f t="shared" si="347"/>
        <v>7.2513646149640607</v>
      </c>
      <c r="AH580" s="6">
        <v>3440269.4117856221</v>
      </c>
      <c r="AI580" s="6">
        <f t="shared" si="348"/>
        <v>3.4402694117856223</v>
      </c>
      <c r="AJ580" s="6">
        <f t="shared" si="349"/>
        <v>0.70085340770538684</v>
      </c>
      <c r="AK580" s="6">
        <v>46156899.174869955</v>
      </c>
      <c r="AL580" s="6">
        <f t="shared" si="350"/>
        <v>46.156899174869956</v>
      </c>
      <c r="AM580" s="6">
        <f t="shared" si="351"/>
        <v>9.4031066186270476</v>
      </c>
      <c r="AN580" s="6">
        <v>19350.118497399999</v>
      </c>
      <c r="AO580" s="6">
        <f t="shared" si="352"/>
        <v>1.9350118497399999E-2</v>
      </c>
      <c r="AP580" s="6">
        <f t="shared" si="353"/>
        <v>3.9420158322329988E-3</v>
      </c>
      <c r="AQ580" s="6">
        <v>0</v>
      </c>
      <c r="AR580" s="6">
        <f t="shared" si="354"/>
        <v>0</v>
      </c>
      <c r="AS580" s="6">
        <f t="shared" si="355"/>
        <v>0</v>
      </c>
      <c r="AT580" s="6">
        <v>0</v>
      </c>
      <c r="AU580" s="6">
        <f t="shared" si="356"/>
        <v>0</v>
      </c>
      <c r="AV580" s="6">
        <f t="shared" si="357"/>
        <v>0</v>
      </c>
      <c r="AW580" s="6">
        <v>313235800.4424383</v>
      </c>
      <c r="AX580" s="6">
        <f t="shared" si="358"/>
        <v>313.23580044243829</v>
      </c>
      <c r="AY580" s="6">
        <f t="shared" si="359"/>
        <v>63.812554157339171</v>
      </c>
      <c r="AZ580" s="6">
        <v>0</v>
      </c>
      <c r="BA580" s="6">
        <f t="shared" si="360"/>
        <v>0</v>
      </c>
      <c r="BB580" s="6">
        <f t="shared" si="361"/>
        <v>0</v>
      </c>
      <c r="BC580" s="6">
        <v>0</v>
      </c>
      <c r="BD580" s="6">
        <f t="shared" si="362"/>
        <v>0</v>
      </c>
      <c r="BE580" s="6">
        <f t="shared" si="363"/>
        <v>0</v>
      </c>
      <c r="BF580" s="6">
        <v>284851.99257403531</v>
      </c>
      <c r="BG580" s="6">
        <f t="shared" si="364"/>
        <v>0.28485199257403532</v>
      </c>
      <c r="BH580" s="6">
        <f t="shared" si="365"/>
        <v>5.8030190601718656E-2</v>
      </c>
      <c r="BI580" s="6">
        <v>71954088.290885597</v>
      </c>
      <c r="BJ580" s="6">
        <f t="shared" si="366"/>
        <v>71.954088290885593</v>
      </c>
      <c r="BK580" s="6">
        <f t="shared" si="367"/>
        <v>14.658522906444954</v>
      </c>
      <c r="BL580" s="6">
        <v>16769983.508405466</v>
      </c>
      <c r="BM580" s="6">
        <f t="shared" si="368"/>
        <v>16.769983508405467</v>
      </c>
      <c r="BN580" s="6">
        <f t="shared" si="369"/>
        <v>3.4163894399563111</v>
      </c>
      <c r="BO580" s="6">
        <v>490868614.45807302</v>
      </c>
      <c r="BP580" s="6">
        <v>0</v>
      </c>
      <c r="BQ580" s="6">
        <f t="shared" si="370"/>
        <v>0</v>
      </c>
      <c r="BR580" s="6">
        <f t="shared" si="371"/>
        <v>0</v>
      </c>
      <c r="BS580" s="6">
        <v>23905946.548586924</v>
      </c>
      <c r="BT580" s="6">
        <f t="shared" si="372"/>
        <v>23.905946548586925</v>
      </c>
      <c r="BU580" s="6">
        <f t="shared" si="373"/>
        <v>4.8701314033487995</v>
      </c>
      <c r="BV580" s="6">
        <v>418681887.07258743</v>
      </c>
      <c r="BW580" s="6">
        <f t="shared" si="374"/>
        <v>418.68188707258741</v>
      </c>
      <c r="BX580" s="6">
        <f t="shared" si="375"/>
        <v>85.294083716842863</v>
      </c>
      <c r="BY580" s="6">
        <v>48280780.974085189</v>
      </c>
      <c r="BZ580" s="6">
        <f t="shared" si="376"/>
        <v>48.280780974085189</v>
      </c>
      <c r="CA580" s="6">
        <f t="shared" si="377"/>
        <v>9.8357848798083349</v>
      </c>
      <c r="CB580" s="6">
        <v>0</v>
      </c>
      <c r="CC580" s="6">
        <f t="shared" si="378"/>
        <v>0</v>
      </c>
      <c r="CD580" s="6">
        <f t="shared" si="379"/>
        <v>0</v>
      </c>
      <c r="CE580" s="6">
        <v>490868614.59525955</v>
      </c>
      <c r="CF580" s="5">
        <v>159</v>
      </c>
      <c r="CG580" s="5">
        <v>709</v>
      </c>
      <c r="CH580" s="5">
        <v>275.31497361477574</v>
      </c>
      <c r="CI580" s="5">
        <v>80.020320197044342</v>
      </c>
      <c r="CJ580" s="5">
        <v>234.87161716171616</v>
      </c>
      <c r="CK580" s="5">
        <v>323</v>
      </c>
      <c r="CL580" s="5">
        <v>128</v>
      </c>
      <c r="CM580" s="5">
        <v>162.35742574257426</v>
      </c>
      <c r="CN580" s="5">
        <v>1122.6227722772278</v>
      </c>
      <c r="CO580" s="5">
        <v>198</v>
      </c>
      <c r="CP580" s="5">
        <v>24</v>
      </c>
      <c r="CQ580" s="5">
        <v>1.0109436881187928</v>
      </c>
      <c r="CR580" s="5">
        <v>81.661578650992269</v>
      </c>
      <c r="CS580" s="5">
        <v>94.027459220300045</v>
      </c>
      <c r="CT580" s="5">
        <v>4.5043570544556006</v>
      </c>
      <c r="CU580" s="5">
        <v>66.224357116334389</v>
      </c>
      <c r="CV580" s="5">
        <v>5.173332920792185</v>
      </c>
      <c r="CW580" s="5">
        <v>6837.8948019801983</v>
      </c>
      <c r="CX580" t="s">
        <v>1245</v>
      </c>
    </row>
    <row r="581" spans="1:102">
      <c r="A581" s="1" t="s">
        <v>627</v>
      </c>
      <c r="B581" s="5">
        <v>18</v>
      </c>
      <c r="C581" s="1">
        <v>301821</v>
      </c>
      <c r="D581" s="1">
        <v>7933790</v>
      </c>
      <c r="E581" s="12">
        <v>-40.8795</v>
      </c>
      <c r="F581" s="12">
        <v>-18.678100000000001</v>
      </c>
      <c r="G581" s="9">
        <v>188</v>
      </c>
      <c r="H581" s="10">
        <v>6</v>
      </c>
      <c r="I581" s="1">
        <v>80</v>
      </c>
      <c r="J581" s="1">
        <v>237</v>
      </c>
      <c r="K581" s="1">
        <v>316</v>
      </c>
      <c r="L581" s="1">
        <v>155</v>
      </c>
      <c r="M581" s="1">
        <v>161</v>
      </c>
      <c r="N581" s="1">
        <v>1123</v>
      </c>
      <c r="O581" s="1">
        <v>186</v>
      </c>
      <c r="P581" s="1">
        <v>26</v>
      </c>
      <c r="Q581" s="5">
        <v>1.0109999999999999</v>
      </c>
      <c r="R581" s="5">
        <v>81.6845</v>
      </c>
      <c r="S581" s="5">
        <v>93.965199999999996</v>
      </c>
      <c r="T581" s="5">
        <v>4.5019999999999998</v>
      </c>
      <c r="U581" s="5">
        <v>66.333500000000001</v>
      </c>
      <c r="V581" s="5">
        <v>5.1710000000000003</v>
      </c>
      <c r="W581" s="5">
        <v>6841</v>
      </c>
      <c r="X581" s="1">
        <v>2</v>
      </c>
      <c r="Y581" s="6">
        <v>2251688.8523241603</v>
      </c>
      <c r="Z581" s="6">
        <f t="shared" si="342"/>
        <v>2.2516888523241603</v>
      </c>
      <c r="AA581" s="6">
        <f t="shared" si="343"/>
        <v>0.45871518082905893</v>
      </c>
      <c r="AB581" s="6">
        <v>2865162.9389261073</v>
      </c>
      <c r="AC581" s="6">
        <f t="shared" si="344"/>
        <v>2.8651629389261073</v>
      </c>
      <c r="AD581" s="6">
        <f t="shared" si="345"/>
        <v>0.58369242903059737</v>
      </c>
      <c r="AE581" s="6">
        <v>22102000.959223874</v>
      </c>
      <c r="AF581" s="6">
        <f t="shared" si="346"/>
        <v>22.102000959223872</v>
      </c>
      <c r="AG581" s="6">
        <f t="shared" si="347"/>
        <v>4.5026307059386017</v>
      </c>
      <c r="AH581" s="6">
        <v>4425069.7334601302</v>
      </c>
      <c r="AI581" s="6">
        <f t="shared" si="348"/>
        <v>4.4250697334601305</v>
      </c>
      <c r="AJ581" s="6">
        <f t="shared" si="349"/>
        <v>0.90147742254449648</v>
      </c>
      <c r="AK581" s="6">
        <v>45735614.78431455</v>
      </c>
      <c r="AL581" s="6">
        <f t="shared" si="350"/>
        <v>45.735614784314549</v>
      </c>
      <c r="AM581" s="6">
        <f t="shared" si="351"/>
        <v>9.3172823520710573</v>
      </c>
      <c r="AN581" s="6">
        <v>19350.118497399999</v>
      </c>
      <c r="AO581" s="6">
        <f t="shared" si="352"/>
        <v>1.9350118497399999E-2</v>
      </c>
      <c r="AP581" s="6">
        <f t="shared" si="353"/>
        <v>3.9420158324435821E-3</v>
      </c>
      <c r="AQ581" s="6">
        <v>0</v>
      </c>
      <c r="AR581" s="6">
        <f t="shared" si="354"/>
        <v>0</v>
      </c>
      <c r="AS581" s="6">
        <f t="shared" si="355"/>
        <v>0</v>
      </c>
      <c r="AT581" s="6">
        <v>0</v>
      </c>
      <c r="AU581" s="6">
        <f t="shared" si="356"/>
        <v>0</v>
      </c>
      <c r="AV581" s="6">
        <f t="shared" si="357"/>
        <v>0</v>
      </c>
      <c r="AW581" s="6">
        <v>302076368.42198354</v>
      </c>
      <c r="AX581" s="6">
        <f t="shared" si="358"/>
        <v>302.07636842198355</v>
      </c>
      <c r="AY581" s="6">
        <f t="shared" si="359"/>
        <v>61.539149079966691</v>
      </c>
      <c r="AZ581" s="6">
        <v>0</v>
      </c>
      <c r="BA581" s="6">
        <f t="shared" si="360"/>
        <v>0</v>
      </c>
      <c r="BB581" s="6">
        <f t="shared" si="361"/>
        <v>0</v>
      </c>
      <c r="BC581" s="6">
        <v>0</v>
      </c>
      <c r="BD581" s="6">
        <f t="shared" si="362"/>
        <v>0</v>
      </c>
      <c r="BE581" s="6">
        <f t="shared" si="363"/>
        <v>0</v>
      </c>
      <c r="BF581" s="6">
        <v>459005.03020672535</v>
      </c>
      <c r="BG581" s="6">
        <f t="shared" si="364"/>
        <v>0.45900503020672534</v>
      </c>
      <c r="BH581" s="6">
        <f t="shared" si="365"/>
        <v>9.3508734661716872E-2</v>
      </c>
      <c r="BI581" s="6">
        <v>66349515.660113886</v>
      </c>
      <c r="BJ581" s="6">
        <f t="shared" si="366"/>
        <v>66.34951566011388</v>
      </c>
      <c r="BK581" s="6">
        <f t="shared" si="367"/>
        <v>13.516756563649773</v>
      </c>
      <c r="BL581" s="6">
        <v>44584837.932800367</v>
      </c>
      <c r="BM581" s="6">
        <f t="shared" si="368"/>
        <v>44.584837932800369</v>
      </c>
      <c r="BN581" s="6">
        <f t="shared" si="369"/>
        <v>9.0828455154755581</v>
      </c>
      <c r="BO581" s="6">
        <v>490868614.43185073</v>
      </c>
      <c r="BP581" s="6">
        <v>0</v>
      </c>
      <c r="BQ581" s="6">
        <f t="shared" si="370"/>
        <v>0</v>
      </c>
      <c r="BR581" s="6">
        <f t="shared" si="371"/>
        <v>0</v>
      </c>
      <c r="BS581" s="6">
        <v>76307882.816747919</v>
      </c>
      <c r="BT581" s="6">
        <f t="shared" si="372"/>
        <v>76.30788281674792</v>
      </c>
      <c r="BU581" s="6">
        <f t="shared" si="373"/>
        <v>15.545480103604545</v>
      </c>
      <c r="BV581" s="6">
        <v>414560731.77852821</v>
      </c>
      <c r="BW581" s="6">
        <f t="shared" si="374"/>
        <v>414.56073177852824</v>
      </c>
      <c r="BX581" s="6">
        <f t="shared" si="375"/>
        <v>84.454519896395468</v>
      </c>
      <c r="BY581" s="6">
        <v>0</v>
      </c>
      <c r="BZ581" s="6">
        <f t="shared" si="376"/>
        <v>0</v>
      </c>
      <c r="CA581" s="6">
        <f t="shared" si="377"/>
        <v>0</v>
      </c>
      <c r="CB581" s="6">
        <v>0</v>
      </c>
      <c r="CC581" s="6">
        <f t="shared" si="378"/>
        <v>0</v>
      </c>
      <c r="CD581" s="6">
        <f t="shared" si="379"/>
        <v>0</v>
      </c>
      <c r="CE581" s="6">
        <v>490868614.59527612</v>
      </c>
      <c r="CF581" s="5">
        <v>159</v>
      </c>
      <c r="CG581" s="5">
        <v>646</v>
      </c>
      <c r="CH581" s="5">
        <v>247.7341352136043</v>
      </c>
      <c r="CI581" s="5">
        <v>80.004550625711033</v>
      </c>
      <c r="CJ581" s="5">
        <v>236.35826446280993</v>
      </c>
      <c r="CK581" s="5">
        <v>323</v>
      </c>
      <c r="CL581" s="5">
        <v>131</v>
      </c>
      <c r="CM581" s="5">
        <v>162.79256198347107</v>
      </c>
      <c r="CN581" s="5">
        <v>1123.2293388429753</v>
      </c>
      <c r="CO581" s="5">
        <v>198</v>
      </c>
      <c r="CP581" s="5">
        <v>24</v>
      </c>
      <c r="CQ581" s="5">
        <v>1.0109999999999799</v>
      </c>
      <c r="CR581" s="5">
        <v>81.684500000002231</v>
      </c>
      <c r="CS581" s="5">
        <v>93.96520000000325</v>
      </c>
      <c r="CT581" s="5">
        <v>4.5020000000001748</v>
      </c>
      <c r="CU581" s="5">
        <v>66.333499999997414</v>
      </c>
      <c r="CV581" s="5">
        <v>5.1710000000001184</v>
      </c>
      <c r="CW581" s="5">
        <v>6841</v>
      </c>
      <c r="CX581" t="s">
        <v>1245</v>
      </c>
    </row>
    <row r="582" spans="1:102">
      <c r="A582" s="1" t="s">
        <v>634</v>
      </c>
      <c r="B582" s="5">
        <v>18</v>
      </c>
      <c r="C582" s="1">
        <v>303007</v>
      </c>
      <c r="D582" s="1">
        <v>7936495</v>
      </c>
      <c r="E582" s="12">
        <v>-40.867899999999999</v>
      </c>
      <c r="F582" s="12">
        <v>-18.6538</v>
      </c>
      <c r="G582" s="9">
        <v>176</v>
      </c>
      <c r="H582" s="10">
        <v>3</v>
      </c>
      <c r="I582" s="1">
        <v>80</v>
      </c>
      <c r="J582" s="1">
        <v>241</v>
      </c>
      <c r="K582" s="1">
        <v>320</v>
      </c>
      <c r="L582" s="1">
        <v>159</v>
      </c>
      <c r="M582" s="1">
        <v>161</v>
      </c>
      <c r="N582" s="1">
        <v>1104</v>
      </c>
      <c r="O582" s="1">
        <v>184</v>
      </c>
      <c r="P582" s="1">
        <v>26</v>
      </c>
      <c r="Q582" s="5">
        <v>1.0109999999999999</v>
      </c>
      <c r="R582" s="5">
        <v>81.6845</v>
      </c>
      <c r="S582" s="5">
        <v>93.965199999999996</v>
      </c>
      <c r="T582" s="5">
        <v>4.5019999999999998</v>
      </c>
      <c r="U582" s="5">
        <v>66.333500000000001</v>
      </c>
      <c r="V582" s="5">
        <v>5.1710000000000003</v>
      </c>
      <c r="W582" s="5">
        <v>6841</v>
      </c>
      <c r="X582" s="1">
        <v>2</v>
      </c>
      <c r="Y582" s="6">
        <v>2436544.8443341604</v>
      </c>
      <c r="Z582" s="6">
        <f t="shared" si="342"/>
        <v>2.4365448443341604</v>
      </c>
      <c r="AA582" s="6">
        <f t="shared" si="343"/>
        <v>0.49637413605290986</v>
      </c>
      <c r="AB582" s="6">
        <v>2444873.5247525331</v>
      </c>
      <c r="AC582" s="6">
        <f t="shared" si="344"/>
        <v>2.4448735247525333</v>
      </c>
      <c r="AD582" s="6">
        <f t="shared" si="345"/>
        <v>0.49807085899923437</v>
      </c>
      <c r="AE582" s="6">
        <v>26244120.142040752</v>
      </c>
      <c r="AF582" s="6">
        <f t="shared" si="346"/>
        <v>26.244120142040753</v>
      </c>
      <c r="AG582" s="6">
        <f t="shared" si="347"/>
        <v>5.3464652999375168</v>
      </c>
      <c r="AH582" s="6">
        <v>4551107.30028548</v>
      </c>
      <c r="AI582" s="6">
        <f t="shared" si="348"/>
        <v>4.5511073002854801</v>
      </c>
      <c r="AJ582" s="6">
        <f t="shared" si="349"/>
        <v>0.92715385867672451</v>
      </c>
      <c r="AK582" s="6">
        <v>48556026.27093938</v>
      </c>
      <c r="AL582" s="6">
        <f t="shared" si="350"/>
        <v>48.556026270939377</v>
      </c>
      <c r="AM582" s="6">
        <f t="shared" si="351"/>
        <v>9.8918579916333602</v>
      </c>
      <c r="AN582" s="6">
        <v>19350.118497399999</v>
      </c>
      <c r="AO582" s="6">
        <f t="shared" si="352"/>
        <v>1.9350118497399999E-2</v>
      </c>
      <c r="AP582" s="6">
        <f t="shared" si="353"/>
        <v>3.9420158319692679E-3</v>
      </c>
      <c r="AQ582" s="6">
        <v>0</v>
      </c>
      <c r="AR582" s="6">
        <f t="shared" si="354"/>
        <v>0</v>
      </c>
      <c r="AS582" s="6">
        <f t="shared" si="355"/>
        <v>0</v>
      </c>
      <c r="AT582" s="6">
        <v>0</v>
      </c>
      <c r="AU582" s="6">
        <f t="shared" si="356"/>
        <v>0</v>
      </c>
      <c r="AV582" s="6">
        <f t="shared" si="357"/>
        <v>0</v>
      </c>
      <c r="AW582" s="6">
        <v>315118439.55784839</v>
      </c>
      <c r="AX582" s="6">
        <f t="shared" si="358"/>
        <v>315.11843955784838</v>
      </c>
      <c r="AY582" s="6">
        <f t="shared" si="359"/>
        <v>64.19608633659783</v>
      </c>
      <c r="AZ582" s="6">
        <v>0</v>
      </c>
      <c r="BA582" s="6">
        <f t="shared" si="360"/>
        <v>0</v>
      </c>
      <c r="BB582" s="6">
        <f t="shared" si="361"/>
        <v>0</v>
      </c>
      <c r="BC582" s="6">
        <v>0</v>
      </c>
      <c r="BD582" s="6">
        <f t="shared" si="362"/>
        <v>0</v>
      </c>
      <c r="BE582" s="6">
        <f t="shared" si="363"/>
        <v>0</v>
      </c>
      <c r="BF582" s="6">
        <v>461151.48963475728</v>
      </c>
      <c r="BG582" s="6">
        <f t="shared" si="364"/>
        <v>0.46115148963475727</v>
      </c>
      <c r="BH582" s="6">
        <f t="shared" si="365"/>
        <v>9.394601244021758E-2</v>
      </c>
      <c r="BI582" s="6">
        <v>72450185.919566825</v>
      </c>
      <c r="BJ582" s="6">
        <f t="shared" si="366"/>
        <v>72.45018591956682</v>
      </c>
      <c r="BK582" s="6">
        <f t="shared" si="367"/>
        <v>14.759588162854106</v>
      </c>
      <c r="BL582" s="6">
        <v>18586815.323013838</v>
      </c>
      <c r="BM582" s="6">
        <f t="shared" si="368"/>
        <v>18.586815323013838</v>
      </c>
      <c r="BN582" s="6">
        <f t="shared" si="369"/>
        <v>3.7865153269761351</v>
      </c>
      <c r="BO582" s="6">
        <v>490868614.49091351</v>
      </c>
      <c r="BP582" s="6">
        <v>0</v>
      </c>
      <c r="BQ582" s="6">
        <f t="shared" si="370"/>
        <v>0</v>
      </c>
      <c r="BR582" s="6">
        <f t="shared" si="371"/>
        <v>0</v>
      </c>
      <c r="BS582" s="6">
        <v>37603303.062675074</v>
      </c>
      <c r="BT582" s="6">
        <f t="shared" si="372"/>
        <v>37.603303062675074</v>
      </c>
      <c r="BU582" s="6">
        <f t="shared" si="373"/>
        <v>7.6605637322487041</v>
      </c>
      <c r="BV582" s="6">
        <v>444124038.0892117</v>
      </c>
      <c r="BW582" s="6">
        <f t="shared" si="374"/>
        <v>444.12403808921169</v>
      </c>
      <c r="BX582" s="6">
        <f t="shared" si="375"/>
        <v>90.477171463777907</v>
      </c>
      <c r="BY582" s="6">
        <v>9141273.44335909</v>
      </c>
      <c r="BZ582" s="6">
        <f t="shared" si="376"/>
        <v>9.1412734433590899</v>
      </c>
      <c r="CA582" s="6">
        <f t="shared" si="377"/>
        <v>1.8622648039733982</v>
      </c>
      <c r="CB582" s="6">
        <v>0</v>
      </c>
      <c r="CC582" s="6">
        <f t="shared" si="378"/>
        <v>0</v>
      </c>
      <c r="CD582" s="6">
        <f t="shared" si="379"/>
        <v>0</v>
      </c>
      <c r="CE582" s="6">
        <v>490868614.59524584</v>
      </c>
      <c r="CF582" s="5">
        <v>154</v>
      </c>
      <c r="CG582" s="5">
        <v>646</v>
      </c>
      <c r="CH582" s="5">
        <v>257.37611336032387</v>
      </c>
      <c r="CI582" s="5">
        <v>80.00546746856206</v>
      </c>
      <c r="CJ582" s="5">
        <v>235.81559707554834</v>
      </c>
      <c r="CK582" s="5">
        <v>322</v>
      </c>
      <c r="CL582" s="5">
        <v>131</v>
      </c>
      <c r="CM582" s="5">
        <v>162.32656376929324</v>
      </c>
      <c r="CN582" s="5">
        <v>1121.796100731113</v>
      </c>
      <c r="CO582" s="5">
        <v>198</v>
      </c>
      <c r="CP582" s="5">
        <v>24</v>
      </c>
      <c r="CQ582" s="5">
        <v>1.0109999999999795</v>
      </c>
      <c r="CR582" s="5">
        <v>81.684500000002259</v>
      </c>
      <c r="CS582" s="5">
        <v>93.96520000000335</v>
      </c>
      <c r="CT582" s="5">
        <v>4.5020000000001836</v>
      </c>
      <c r="CU582" s="5">
        <v>66.333499999997258</v>
      </c>
      <c r="CV582" s="5">
        <v>5.1710000000001246</v>
      </c>
      <c r="CW582" s="5">
        <v>6841</v>
      </c>
      <c r="CX582" t="s">
        <v>1245</v>
      </c>
    </row>
    <row r="583" spans="1:102">
      <c r="A583" s="1" t="s">
        <v>175</v>
      </c>
      <c r="B583" s="5">
        <v>4</v>
      </c>
      <c r="C583" s="1">
        <v>326465</v>
      </c>
      <c r="D583" s="1">
        <v>7795777</v>
      </c>
      <c r="E583" s="12">
        <v>-40.6584</v>
      </c>
      <c r="F583" s="12">
        <v>-19.927099999999999</v>
      </c>
      <c r="G583" s="9">
        <v>752</v>
      </c>
      <c r="H583" s="10">
        <v>2</v>
      </c>
      <c r="I583" s="1">
        <v>80</v>
      </c>
      <c r="J583" s="1">
        <v>200</v>
      </c>
      <c r="K583" s="1">
        <v>278</v>
      </c>
      <c r="L583" s="1">
        <v>119</v>
      </c>
      <c r="M583" s="1">
        <v>159</v>
      </c>
      <c r="N583" s="1">
        <v>1319</v>
      </c>
      <c r="O583" s="1">
        <v>209</v>
      </c>
      <c r="P583" s="1">
        <v>39</v>
      </c>
      <c r="Q583" s="5">
        <v>0.85099999999999998</v>
      </c>
      <c r="R583" s="5">
        <v>83.921499999999995</v>
      </c>
      <c r="S583" s="5">
        <v>93.353300000000004</v>
      </c>
      <c r="T583" s="5">
        <v>5.5940000000000003</v>
      </c>
      <c r="U583" s="5">
        <v>75.413700000000006</v>
      </c>
      <c r="V583" s="5">
        <v>5.0039999999999996</v>
      </c>
      <c r="W583" s="5">
        <v>6805</v>
      </c>
      <c r="X583" s="1">
        <v>2</v>
      </c>
      <c r="Y583" s="6">
        <v>0</v>
      </c>
      <c r="Z583" s="6">
        <f t="shared" si="342"/>
        <v>0</v>
      </c>
      <c r="AA583" s="6">
        <f t="shared" si="343"/>
        <v>0</v>
      </c>
      <c r="AB583" s="6">
        <v>1569387.33828</v>
      </c>
      <c r="AC583" s="6">
        <f t="shared" si="344"/>
        <v>1.5693873382800001</v>
      </c>
      <c r="AD583" s="6">
        <f t="shared" si="345"/>
        <v>0.31971637460679569</v>
      </c>
      <c r="AE583" s="6">
        <v>1792764.5028273906</v>
      </c>
      <c r="AF583" s="6">
        <f t="shared" si="346"/>
        <v>1.7927645028273906</v>
      </c>
      <c r="AG583" s="6">
        <f t="shared" si="347"/>
        <v>0.36522288245036505</v>
      </c>
      <c r="AH583" s="6">
        <v>7296482.3071787199</v>
      </c>
      <c r="AI583" s="6">
        <f t="shared" si="348"/>
        <v>7.2964823071787199</v>
      </c>
      <c r="AJ583" s="6">
        <f t="shared" si="349"/>
        <v>1.4864430301766614</v>
      </c>
      <c r="AK583" s="6">
        <v>193383388.21857706</v>
      </c>
      <c r="AL583" s="6">
        <f t="shared" si="350"/>
        <v>193.38338821857707</v>
      </c>
      <c r="AM583" s="6">
        <f t="shared" si="351"/>
        <v>39.396160707007724</v>
      </c>
      <c r="AN583" s="6">
        <v>10074003.711506192</v>
      </c>
      <c r="AO583" s="6">
        <f t="shared" si="352"/>
        <v>10.074003711506192</v>
      </c>
      <c r="AP583" s="6">
        <f t="shared" si="353"/>
        <v>2.0522810818316444</v>
      </c>
      <c r="AQ583" s="6">
        <v>0</v>
      </c>
      <c r="AR583" s="6">
        <f t="shared" si="354"/>
        <v>0</v>
      </c>
      <c r="AS583" s="6">
        <f t="shared" si="355"/>
        <v>0</v>
      </c>
      <c r="AT583" s="6">
        <v>0</v>
      </c>
      <c r="AU583" s="6">
        <f t="shared" si="356"/>
        <v>0</v>
      </c>
      <c r="AV583" s="6">
        <f t="shared" si="357"/>
        <v>0</v>
      </c>
      <c r="AW583" s="6">
        <v>215003880.2295869</v>
      </c>
      <c r="AX583" s="6">
        <f t="shared" si="358"/>
        <v>215.00388022958691</v>
      </c>
      <c r="AY583" s="6">
        <f t="shared" si="359"/>
        <v>43.800698168454986</v>
      </c>
      <c r="AZ583" s="6">
        <v>0</v>
      </c>
      <c r="BA583" s="6">
        <f t="shared" si="360"/>
        <v>0</v>
      </c>
      <c r="BB583" s="6">
        <f t="shared" si="361"/>
        <v>0</v>
      </c>
      <c r="BC583" s="6">
        <v>0</v>
      </c>
      <c r="BD583" s="6">
        <f t="shared" si="362"/>
        <v>0</v>
      </c>
      <c r="BE583" s="6">
        <f t="shared" si="363"/>
        <v>0</v>
      </c>
      <c r="BF583" s="6">
        <v>1500446.928324258</v>
      </c>
      <c r="BG583" s="6">
        <f t="shared" si="364"/>
        <v>1.5004469283242579</v>
      </c>
      <c r="BH583" s="6">
        <f t="shared" si="365"/>
        <v>0.30567179976072051</v>
      </c>
      <c r="BI583" s="6">
        <v>60248261.238069326</v>
      </c>
      <c r="BJ583" s="6">
        <f t="shared" si="366"/>
        <v>60.248261238069325</v>
      </c>
      <c r="BK583" s="6">
        <f t="shared" si="367"/>
        <v>12.273805955711104</v>
      </c>
      <c r="BL583" s="6">
        <v>0</v>
      </c>
      <c r="BM583" s="6">
        <f t="shared" si="368"/>
        <v>0</v>
      </c>
      <c r="BN583" s="6">
        <f t="shared" si="369"/>
        <v>0</v>
      </c>
      <c r="BO583" s="6">
        <v>490868614.47434986</v>
      </c>
      <c r="BP583" s="6">
        <v>0</v>
      </c>
      <c r="BQ583" s="6">
        <f t="shared" si="370"/>
        <v>0</v>
      </c>
      <c r="BR583" s="6">
        <f t="shared" si="371"/>
        <v>0</v>
      </c>
      <c r="BS583" s="6">
        <v>47622926.453726299</v>
      </c>
      <c r="BT583" s="6">
        <f t="shared" si="372"/>
        <v>47.622926453726301</v>
      </c>
      <c r="BU583" s="6">
        <f t="shared" si="373"/>
        <v>9.7017664274573256</v>
      </c>
      <c r="BV583" s="6">
        <v>413590690.79145968</v>
      </c>
      <c r="BW583" s="6">
        <f t="shared" si="374"/>
        <v>413.59069079145968</v>
      </c>
      <c r="BX583" s="6">
        <f t="shared" si="375"/>
        <v>84.256902660703688</v>
      </c>
      <c r="BY583" s="6">
        <v>29654997.350058325</v>
      </c>
      <c r="BZ583" s="6">
        <f t="shared" si="376"/>
        <v>29.654997350058323</v>
      </c>
      <c r="CA583" s="6">
        <f t="shared" si="377"/>
        <v>6.0413309118389966</v>
      </c>
      <c r="CB583" s="6">
        <v>0</v>
      </c>
      <c r="CC583" s="6">
        <f t="shared" si="378"/>
        <v>0</v>
      </c>
      <c r="CD583" s="6">
        <f t="shared" si="379"/>
        <v>0</v>
      </c>
      <c r="CE583" s="6">
        <v>490868614.59524429</v>
      </c>
      <c r="CF583" s="5">
        <v>132</v>
      </c>
      <c r="CG583" s="5">
        <v>988</v>
      </c>
      <c r="CH583" s="5">
        <v>633.36205962059626</v>
      </c>
      <c r="CI583" s="5">
        <v>80.231250000000003</v>
      </c>
      <c r="CJ583" s="5">
        <v>213.23214285714286</v>
      </c>
      <c r="CK583" s="5">
        <v>324</v>
      </c>
      <c r="CL583" s="5">
        <v>107</v>
      </c>
      <c r="CM583" s="5">
        <v>159.04761904761904</v>
      </c>
      <c r="CN583" s="5">
        <v>1270.3176406926407</v>
      </c>
      <c r="CO583" s="5">
        <v>213</v>
      </c>
      <c r="CP583" s="5">
        <v>29</v>
      </c>
      <c r="CQ583" s="5">
        <v>0.85082428115015862</v>
      </c>
      <c r="CR583" s="5">
        <v>82.48318849840274</v>
      </c>
      <c r="CS583" s="5">
        <v>90.788244089456569</v>
      </c>
      <c r="CT583" s="5">
        <v>5.4571150159744759</v>
      </c>
      <c r="CU583" s="5">
        <v>80.083656869009715</v>
      </c>
      <c r="CV583" s="5">
        <v>5.086060702875379</v>
      </c>
      <c r="CW583" s="5">
        <v>6667.4121405750802</v>
      </c>
      <c r="CX583" t="s">
        <v>1245</v>
      </c>
    </row>
    <row r="584" spans="1:102">
      <c r="A584" s="1" t="s">
        <v>657</v>
      </c>
      <c r="B584" s="5">
        <v>18</v>
      </c>
      <c r="C584" s="1">
        <v>300645</v>
      </c>
      <c r="D584" s="1">
        <v>7941407</v>
      </c>
      <c r="E584" s="12">
        <v>-40.889800000000001</v>
      </c>
      <c r="F584" s="12">
        <v>-18.609200000000001</v>
      </c>
      <c r="G584" s="9">
        <v>204</v>
      </c>
      <c r="H584" s="10">
        <v>2</v>
      </c>
      <c r="I584" s="1">
        <v>80</v>
      </c>
      <c r="J584" s="1">
        <v>236</v>
      </c>
      <c r="K584" s="1">
        <v>317</v>
      </c>
      <c r="L584" s="1">
        <v>154</v>
      </c>
      <c r="M584" s="1">
        <v>163</v>
      </c>
      <c r="N584" s="1">
        <v>1116</v>
      </c>
      <c r="O584" s="1">
        <v>185</v>
      </c>
      <c r="P584" s="1">
        <v>27</v>
      </c>
      <c r="Q584" s="5">
        <v>1.0109999999999999</v>
      </c>
      <c r="R584" s="5">
        <v>81.6845</v>
      </c>
      <c r="S584" s="5">
        <v>93.965199999999996</v>
      </c>
      <c r="T584" s="5">
        <v>4.5019999999999998</v>
      </c>
      <c r="U584" s="5">
        <v>66.333500000000001</v>
      </c>
      <c r="V584" s="5">
        <v>5.1710000000000003</v>
      </c>
      <c r="W584" s="5">
        <v>6841</v>
      </c>
      <c r="X584" s="1">
        <v>2</v>
      </c>
      <c r="Y584" s="6">
        <v>2436544.8443341604</v>
      </c>
      <c r="Z584" s="6">
        <f t="shared" si="342"/>
        <v>2.4365448443341604</v>
      </c>
      <c r="AA584" s="6">
        <f t="shared" si="343"/>
        <v>0.49637413597664093</v>
      </c>
      <c r="AB584" s="6">
        <v>1013861.5760119772</v>
      </c>
      <c r="AC584" s="6">
        <f t="shared" si="344"/>
        <v>1.0138615760119771</v>
      </c>
      <c r="AD584" s="6">
        <f t="shared" si="345"/>
        <v>0.2065443880350111</v>
      </c>
      <c r="AE584" s="6">
        <v>36749546.170554094</v>
      </c>
      <c r="AF584" s="6">
        <f t="shared" si="346"/>
        <v>36.749546170554098</v>
      </c>
      <c r="AG584" s="6">
        <f t="shared" si="347"/>
        <v>7.4866359510519729</v>
      </c>
      <c r="AH584" s="6">
        <v>3407869.3627026021</v>
      </c>
      <c r="AI584" s="6">
        <f t="shared" si="348"/>
        <v>3.407869362702602</v>
      </c>
      <c r="AJ584" s="6">
        <f t="shared" si="349"/>
        <v>0.69425285332477882</v>
      </c>
      <c r="AK584" s="6">
        <v>45964189.686116904</v>
      </c>
      <c r="AL584" s="6">
        <f t="shared" si="350"/>
        <v>45.964189686116903</v>
      </c>
      <c r="AM584" s="6">
        <f t="shared" si="351"/>
        <v>9.3638477429901474</v>
      </c>
      <c r="AN584" s="6">
        <v>19350.118497399999</v>
      </c>
      <c r="AO584" s="6">
        <f t="shared" si="352"/>
        <v>1.9350118497399999E-2</v>
      </c>
      <c r="AP584" s="6">
        <f t="shared" si="353"/>
        <v>3.9420158313635675E-3</v>
      </c>
      <c r="AQ584" s="6">
        <v>0</v>
      </c>
      <c r="AR584" s="6">
        <f t="shared" si="354"/>
        <v>0</v>
      </c>
      <c r="AS584" s="6">
        <f t="shared" si="355"/>
        <v>0</v>
      </c>
      <c r="AT584" s="6">
        <v>0</v>
      </c>
      <c r="AU584" s="6">
        <f t="shared" si="356"/>
        <v>0</v>
      </c>
      <c r="AV584" s="6">
        <f t="shared" si="357"/>
        <v>0</v>
      </c>
      <c r="AW584" s="6">
        <v>321473328.45932192</v>
      </c>
      <c r="AX584" s="6">
        <f t="shared" si="358"/>
        <v>321.47332845932192</v>
      </c>
      <c r="AY584" s="6">
        <f t="shared" si="359"/>
        <v>65.490707476445849</v>
      </c>
      <c r="AZ584" s="6">
        <v>0</v>
      </c>
      <c r="BA584" s="6">
        <f t="shared" si="360"/>
        <v>0</v>
      </c>
      <c r="BB584" s="6">
        <f t="shared" si="361"/>
        <v>0</v>
      </c>
      <c r="BC584" s="6">
        <v>0</v>
      </c>
      <c r="BD584" s="6">
        <f t="shared" si="362"/>
        <v>0</v>
      </c>
      <c r="BE584" s="6">
        <f t="shared" si="363"/>
        <v>0</v>
      </c>
      <c r="BF584" s="6">
        <v>276751.86657594529</v>
      </c>
      <c r="BG584" s="6">
        <f t="shared" si="364"/>
        <v>0.2767518665759453</v>
      </c>
      <c r="BH584" s="6">
        <f t="shared" si="365"/>
        <v>5.6380028863822332E-2</v>
      </c>
      <c r="BI584" s="6">
        <v>71707589.537514418</v>
      </c>
      <c r="BJ584" s="6">
        <f t="shared" si="366"/>
        <v>71.707589537514423</v>
      </c>
      <c r="BK584" s="6">
        <f t="shared" si="367"/>
        <v>14.60830605372179</v>
      </c>
      <c r="BL584" s="6">
        <v>7819582.9447070621</v>
      </c>
      <c r="BM584" s="6">
        <f t="shared" si="368"/>
        <v>7.8195829447070624</v>
      </c>
      <c r="BN584" s="6">
        <f t="shared" si="369"/>
        <v>1.5930093537586145</v>
      </c>
      <c r="BO584" s="6">
        <v>490868614.56633651</v>
      </c>
      <c r="BP584" s="6">
        <v>0</v>
      </c>
      <c r="BQ584" s="6">
        <f t="shared" si="370"/>
        <v>0</v>
      </c>
      <c r="BR584" s="6">
        <f t="shared" si="371"/>
        <v>0</v>
      </c>
      <c r="BS584" s="6">
        <v>15711997.583469709</v>
      </c>
      <c r="BT584" s="6">
        <f t="shared" si="372"/>
        <v>15.71199758346971</v>
      </c>
      <c r="BU584" s="6">
        <f t="shared" si="373"/>
        <v>3.2008560165178523</v>
      </c>
      <c r="BV584" s="6">
        <v>400590500.17074704</v>
      </c>
      <c r="BW584" s="6">
        <f t="shared" si="374"/>
        <v>400.59050017074702</v>
      </c>
      <c r="BX584" s="6">
        <f t="shared" si="375"/>
        <v>81.608497316753898</v>
      </c>
      <c r="BY584" s="6">
        <v>74566116.841027647</v>
      </c>
      <c r="BZ584" s="6">
        <f t="shared" si="376"/>
        <v>74.56611684102765</v>
      </c>
      <c r="CA584" s="6">
        <f t="shared" si="377"/>
        <v>15.190646666728252</v>
      </c>
      <c r="CB584" s="6">
        <v>0</v>
      </c>
      <c r="CC584" s="6">
        <f t="shared" si="378"/>
        <v>0</v>
      </c>
      <c r="CD584" s="6">
        <f t="shared" si="379"/>
        <v>0</v>
      </c>
      <c r="CE584" s="6">
        <v>490868614.59524441</v>
      </c>
      <c r="CF584" s="5">
        <v>159</v>
      </c>
      <c r="CG584" s="5">
        <v>709</v>
      </c>
      <c r="CH584" s="5">
        <v>281.6942695214106</v>
      </c>
      <c r="CI584" s="5">
        <v>80.016294508147254</v>
      </c>
      <c r="CJ584" s="5">
        <v>234.48438978240301</v>
      </c>
      <c r="CK584" s="5">
        <v>323</v>
      </c>
      <c r="CL584" s="5">
        <v>128</v>
      </c>
      <c r="CM584" s="5">
        <v>162.14474929044465</v>
      </c>
      <c r="CN584" s="5">
        <v>1122.3150425733206</v>
      </c>
      <c r="CO584" s="5">
        <v>197</v>
      </c>
      <c r="CP584" s="5">
        <v>24</v>
      </c>
      <c r="CQ584" s="5">
        <v>1.0109663461538267</v>
      </c>
      <c r="CR584" s="5">
        <v>81.664892788463703</v>
      </c>
      <c r="CS584" s="5">
        <v>94.051427403849246</v>
      </c>
      <c r="CT584" s="5">
        <v>4.5045336538463179</v>
      </c>
      <c r="CU584" s="5">
        <v>66.138809134613012</v>
      </c>
      <c r="CV584" s="5">
        <v>5.1721442307693426</v>
      </c>
      <c r="CW584" s="5">
        <v>6838.9326923076924</v>
      </c>
      <c r="CX584" t="s">
        <v>1245</v>
      </c>
    </row>
    <row r="585" spans="1:102">
      <c r="A585" s="1" t="s">
        <v>686</v>
      </c>
      <c r="B585" s="5">
        <v>18</v>
      </c>
      <c r="C585" s="1">
        <v>300543</v>
      </c>
      <c r="D585" s="1">
        <v>7949125</v>
      </c>
      <c r="E585" s="12">
        <v>-40.89</v>
      </c>
      <c r="F585" s="12">
        <v>-18.5395</v>
      </c>
      <c r="G585" s="9">
        <v>208</v>
      </c>
      <c r="H585" s="10">
        <v>2</v>
      </c>
      <c r="I585" s="1">
        <v>80</v>
      </c>
      <c r="J585" s="1">
        <v>239</v>
      </c>
      <c r="K585" s="1">
        <v>320</v>
      </c>
      <c r="L585" s="1">
        <v>158</v>
      </c>
      <c r="M585" s="1">
        <v>162</v>
      </c>
      <c r="N585" s="1">
        <v>1096</v>
      </c>
      <c r="O585" s="1">
        <v>183</v>
      </c>
      <c r="P585" s="1">
        <v>26</v>
      </c>
      <c r="Q585" s="5">
        <v>1.0109999999999999</v>
      </c>
      <c r="R585" s="5">
        <v>81.6845</v>
      </c>
      <c r="S585" s="5">
        <v>93.965199999999996</v>
      </c>
      <c r="T585" s="5">
        <v>4.5019999999999998</v>
      </c>
      <c r="U585" s="5">
        <v>66.333500000000001</v>
      </c>
      <c r="V585" s="5">
        <v>5.1710000000000003</v>
      </c>
      <c r="W585" s="5">
        <v>6841</v>
      </c>
      <c r="X585" s="1">
        <v>9</v>
      </c>
      <c r="Y585" s="6">
        <v>2308064.7181759002</v>
      </c>
      <c r="Z585" s="6">
        <f t="shared" si="342"/>
        <v>2.3080647181759</v>
      </c>
      <c r="AA585" s="6">
        <f t="shared" si="343"/>
        <v>0.47020010040448373</v>
      </c>
      <c r="AB585" s="6">
        <v>654305.008484939</v>
      </c>
      <c r="AC585" s="6">
        <f t="shared" si="344"/>
        <v>0.654305008484939</v>
      </c>
      <c r="AD585" s="6">
        <f t="shared" si="345"/>
        <v>0.13329534404387017</v>
      </c>
      <c r="AE585" s="6">
        <v>41147144.520311944</v>
      </c>
      <c r="AF585" s="6">
        <f t="shared" si="346"/>
        <v>41.147144520311947</v>
      </c>
      <c r="AG585" s="6">
        <f t="shared" si="347"/>
        <v>8.3825168906437888</v>
      </c>
      <c r="AH585" s="6">
        <v>3197286.0775519493</v>
      </c>
      <c r="AI585" s="6">
        <f t="shared" si="348"/>
        <v>3.1972860775519494</v>
      </c>
      <c r="AJ585" s="6">
        <f t="shared" si="349"/>
        <v>0.65135272111213449</v>
      </c>
      <c r="AK585" s="6">
        <v>47202409.669313654</v>
      </c>
      <c r="AL585" s="6">
        <f t="shared" si="350"/>
        <v>47.202409669313653</v>
      </c>
      <c r="AM585" s="6">
        <f t="shared" si="351"/>
        <v>9.6160985396395553</v>
      </c>
      <c r="AN585" s="6">
        <v>19350.118497399999</v>
      </c>
      <c r="AO585" s="6">
        <f t="shared" si="352"/>
        <v>1.9350118497399999E-2</v>
      </c>
      <c r="AP585" s="6">
        <f t="shared" si="353"/>
        <v>3.9420158319939868E-3</v>
      </c>
      <c r="AQ585" s="6">
        <v>0</v>
      </c>
      <c r="AR585" s="6">
        <f t="shared" si="354"/>
        <v>0</v>
      </c>
      <c r="AS585" s="6">
        <f t="shared" si="355"/>
        <v>0</v>
      </c>
      <c r="AT585" s="6">
        <v>0</v>
      </c>
      <c r="AU585" s="6">
        <f t="shared" si="356"/>
        <v>0</v>
      </c>
      <c r="AV585" s="6">
        <f t="shared" si="357"/>
        <v>0</v>
      </c>
      <c r="AW585" s="6">
        <v>336163240.36974382</v>
      </c>
      <c r="AX585" s="6">
        <f t="shared" si="358"/>
        <v>336.16324036974385</v>
      </c>
      <c r="AY585" s="6">
        <f t="shared" si="359"/>
        <v>68.48334369890226</v>
      </c>
      <c r="AZ585" s="6">
        <v>0</v>
      </c>
      <c r="BA585" s="6">
        <f t="shared" si="360"/>
        <v>0</v>
      </c>
      <c r="BB585" s="6">
        <f t="shared" si="361"/>
        <v>0</v>
      </c>
      <c r="BC585" s="6">
        <v>0</v>
      </c>
      <c r="BD585" s="6">
        <f t="shared" si="362"/>
        <v>0</v>
      </c>
      <c r="BE585" s="6">
        <f t="shared" si="363"/>
        <v>0</v>
      </c>
      <c r="BF585" s="6">
        <v>59400.459154697011</v>
      </c>
      <c r="BG585" s="6">
        <f t="shared" si="364"/>
        <v>5.9400459154697015E-2</v>
      </c>
      <c r="BH585" s="6">
        <f t="shared" si="365"/>
        <v>1.2101091290319003E-2</v>
      </c>
      <c r="BI585" s="6">
        <v>60117413.546601072</v>
      </c>
      <c r="BJ585" s="6">
        <f t="shared" si="366"/>
        <v>60.117413546601071</v>
      </c>
      <c r="BK585" s="6">
        <f t="shared" si="367"/>
        <v>12.247149598131598</v>
      </c>
      <c r="BL585" s="6">
        <v>0</v>
      </c>
      <c r="BM585" s="6">
        <f t="shared" si="368"/>
        <v>0</v>
      </c>
      <c r="BN585" s="6">
        <f t="shared" si="369"/>
        <v>0</v>
      </c>
      <c r="BO585" s="6">
        <v>490868614.48783541</v>
      </c>
      <c r="BP585" s="6">
        <v>0</v>
      </c>
      <c r="BQ585" s="6">
        <f t="shared" si="370"/>
        <v>0</v>
      </c>
      <c r="BR585" s="6">
        <f t="shared" si="371"/>
        <v>0</v>
      </c>
      <c r="BS585" s="6">
        <v>0</v>
      </c>
      <c r="BT585" s="6">
        <f t="shared" si="372"/>
        <v>0</v>
      </c>
      <c r="BU585" s="6">
        <f t="shared" si="373"/>
        <v>0</v>
      </c>
      <c r="BV585" s="6">
        <v>249224341.33267841</v>
      </c>
      <c r="BW585" s="6">
        <f t="shared" si="374"/>
        <v>249.22434133267842</v>
      </c>
      <c r="BX585" s="6">
        <f t="shared" si="375"/>
        <v>50.772107631730243</v>
      </c>
      <c r="BY585" s="6">
        <v>241644273.26256168</v>
      </c>
      <c r="BZ585" s="6">
        <f t="shared" si="376"/>
        <v>241.64427326256168</v>
      </c>
      <c r="CA585" s="6">
        <f t="shared" si="377"/>
        <v>49.227892368269757</v>
      </c>
      <c r="CB585" s="6">
        <v>0</v>
      </c>
      <c r="CC585" s="6">
        <f t="shared" si="378"/>
        <v>0</v>
      </c>
      <c r="CD585" s="6">
        <f t="shared" si="379"/>
        <v>0</v>
      </c>
      <c r="CE585" s="6">
        <v>490868614.59524012</v>
      </c>
      <c r="CF585" s="5">
        <v>162</v>
      </c>
      <c r="CG585" s="5">
        <v>790</v>
      </c>
      <c r="CH585" s="5">
        <v>336.61352785145891</v>
      </c>
      <c r="CI585" s="5">
        <v>80.010774410774417</v>
      </c>
      <c r="CJ585" s="5">
        <v>231.27981774323237</v>
      </c>
      <c r="CK585" s="5">
        <v>322</v>
      </c>
      <c r="CL585" s="5">
        <v>124</v>
      </c>
      <c r="CM585" s="5">
        <v>161.67220584293756</v>
      </c>
      <c r="CN585" s="5">
        <v>1128.1752881265077</v>
      </c>
      <c r="CO585" s="5">
        <v>194</v>
      </c>
      <c r="CP585" s="5">
        <v>25</v>
      </c>
      <c r="CQ585" s="5">
        <v>1.0109222730241487</v>
      </c>
      <c r="CR585" s="5">
        <v>81.528207054214917</v>
      </c>
      <c r="CS585" s="5">
        <v>95.028602024823201</v>
      </c>
      <c r="CT585" s="5">
        <v>4.5279000653169348</v>
      </c>
      <c r="CU585" s="5">
        <v>63.581953233178965</v>
      </c>
      <c r="CV585" s="5">
        <v>5.1692064010451748</v>
      </c>
      <c r="CW585" s="5">
        <v>6832.6433703461789</v>
      </c>
      <c r="CX585" t="s">
        <v>1245</v>
      </c>
    </row>
    <row r="586" spans="1:102">
      <c r="A586" s="1" t="s">
        <v>665</v>
      </c>
      <c r="B586" s="5">
        <v>18</v>
      </c>
      <c r="C586" s="1">
        <v>303513</v>
      </c>
      <c r="D586" s="1">
        <v>7944254</v>
      </c>
      <c r="E586" s="12">
        <v>-40.862400000000001</v>
      </c>
      <c r="F586" s="12">
        <v>-18.5838</v>
      </c>
      <c r="G586" s="9">
        <v>190</v>
      </c>
      <c r="H586" s="10">
        <v>5</v>
      </c>
      <c r="I586" s="1">
        <v>80</v>
      </c>
      <c r="J586" s="1">
        <v>239</v>
      </c>
      <c r="K586" s="1">
        <v>319</v>
      </c>
      <c r="L586" s="1">
        <v>158</v>
      </c>
      <c r="M586" s="1">
        <v>161</v>
      </c>
      <c r="N586" s="1">
        <v>1103</v>
      </c>
      <c r="O586" s="1">
        <v>184</v>
      </c>
      <c r="P586" s="1">
        <v>27</v>
      </c>
      <c r="Q586" s="5">
        <v>1.0109999999999999</v>
      </c>
      <c r="R586" s="5">
        <v>81.6845</v>
      </c>
      <c r="S586" s="5">
        <v>93.965199999999996</v>
      </c>
      <c r="T586" s="5">
        <v>4.5019999999999998</v>
      </c>
      <c r="U586" s="5">
        <v>66.333500000000001</v>
      </c>
      <c r="V586" s="5">
        <v>5.1710000000000003</v>
      </c>
      <c r="W586" s="5">
        <v>6841</v>
      </c>
      <c r="X586" s="1">
        <v>2</v>
      </c>
      <c r="Y586" s="6">
        <v>2436544.8443341604</v>
      </c>
      <c r="Z586" s="6">
        <f t="shared" si="342"/>
        <v>2.4365448443341604</v>
      </c>
      <c r="AA586" s="6">
        <f t="shared" si="343"/>
        <v>0.49637413604416764</v>
      </c>
      <c r="AB586" s="6">
        <v>563857.67767843825</v>
      </c>
      <c r="AC586" s="6">
        <f t="shared" si="344"/>
        <v>0.56385767767843831</v>
      </c>
      <c r="AD586" s="6">
        <f t="shared" si="345"/>
        <v>0.11486936850776087</v>
      </c>
      <c r="AE586" s="6">
        <v>41788207.697615989</v>
      </c>
      <c r="AF586" s="6">
        <f t="shared" si="346"/>
        <v>41.788207697615988</v>
      </c>
      <c r="AG586" s="6">
        <f t="shared" si="347"/>
        <v>8.5131146020038635</v>
      </c>
      <c r="AH586" s="6">
        <v>3890928.7962431307</v>
      </c>
      <c r="AI586" s="6">
        <f t="shared" si="348"/>
        <v>3.8909287962431307</v>
      </c>
      <c r="AJ586" s="6">
        <f t="shared" si="349"/>
        <v>0.79266196316298176</v>
      </c>
      <c r="AK586" s="6">
        <v>45935817.286820315</v>
      </c>
      <c r="AL586" s="6">
        <f t="shared" si="350"/>
        <v>45.935817286820317</v>
      </c>
      <c r="AM586" s="6">
        <f t="shared" si="351"/>
        <v>9.3580677048688354</v>
      </c>
      <c r="AN586" s="6">
        <v>19350.118497399999</v>
      </c>
      <c r="AO586" s="6">
        <f t="shared" si="352"/>
        <v>1.9350118497399999E-2</v>
      </c>
      <c r="AP586" s="6">
        <f t="shared" si="353"/>
        <v>3.9420158318998399E-3</v>
      </c>
      <c r="AQ586" s="6">
        <v>0</v>
      </c>
      <c r="AR586" s="6">
        <f t="shared" si="354"/>
        <v>0</v>
      </c>
      <c r="AS586" s="6">
        <f t="shared" si="355"/>
        <v>0</v>
      </c>
      <c r="AT586" s="6">
        <v>0</v>
      </c>
      <c r="AU586" s="6">
        <f t="shared" si="356"/>
        <v>0</v>
      </c>
      <c r="AV586" s="6">
        <f t="shared" si="357"/>
        <v>0</v>
      </c>
      <c r="AW586" s="6">
        <v>328413195.36192662</v>
      </c>
      <c r="AX586" s="6">
        <f t="shared" si="358"/>
        <v>328.41319536192663</v>
      </c>
      <c r="AY586" s="6">
        <f t="shared" si="359"/>
        <v>66.904500646623006</v>
      </c>
      <c r="AZ586" s="6">
        <v>0</v>
      </c>
      <c r="BA586" s="6">
        <f t="shared" si="360"/>
        <v>0</v>
      </c>
      <c r="BB586" s="6">
        <f t="shared" si="361"/>
        <v>0</v>
      </c>
      <c r="BC586" s="6">
        <v>0</v>
      </c>
      <c r="BD586" s="6">
        <f t="shared" si="362"/>
        <v>0</v>
      </c>
      <c r="BE586" s="6">
        <f t="shared" si="363"/>
        <v>0</v>
      </c>
      <c r="BF586" s="6">
        <v>221295.72222925533</v>
      </c>
      <c r="BG586" s="6">
        <f t="shared" si="364"/>
        <v>0.22129572222925534</v>
      </c>
      <c r="BH586" s="6">
        <f t="shared" si="365"/>
        <v>4.5082475369680471E-2</v>
      </c>
      <c r="BI586" s="6">
        <v>67599416.994213447</v>
      </c>
      <c r="BJ586" s="6">
        <f t="shared" si="366"/>
        <v>67.599416994213442</v>
      </c>
      <c r="BK586" s="6">
        <f t="shared" si="367"/>
        <v>13.771387087587817</v>
      </c>
      <c r="BL586" s="6">
        <v>0</v>
      </c>
      <c r="BM586" s="6">
        <f t="shared" si="368"/>
        <v>0</v>
      </c>
      <c r="BN586" s="6">
        <f t="shared" si="369"/>
        <v>0</v>
      </c>
      <c r="BO586" s="6">
        <v>490868614.49955875</v>
      </c>
      <c r="BP586" s="6">
        <v>0</v>
      </c>
      <c r="BQ586" s="6">
        <f t="shared" si="370"/>
        <v>0</v>
      </c>
      <c r="BR586" s="6">
        <f t="shared" si="371"/>
        <v>0</v>
      </c>
      <c r="BS586" s="6">
        <v>269141.97883060004</v>
      </c>
      <c r="BT586" s="6">
        <f t="shared" si="372"/>
        <v>0.26914197883060004</v>
      </c>
      <c r="BU586" s="6">
        <f t="shared" si="373"/>
        <v>5.4829738717868136E-2</v>
      </c>
      <c r="BV586" s="6">
        <v>343307625.285052</v>
      </c>
      <c r="BW586" s="6">
        <f t="shared" si="374"/>
        <v>343.30762528505198</v>
      </c>
      <c r="BX586" s="6">
        <f t="shared" si="375"/>
        <v>69.938801356880901</v>
      </c>
      <c r="BY586" s="6">
        <v>147291847.33137715</v>
      </c>
      <c r="BZ586" s="6">
        <f t="shared" si="376"/>
        <v>147.29184733137714</v>
      </c>
      <c r="CA586" s="6">
        <f t="shared" si="377"/>
        <v>30.006368904401231</v>
      </c>
      <c r="CB586" s="6">
        <v>0</v>
      </c>
      <c r="CC586" s="6">
        <f t="shared" si="378"/>
        <v>0</v>
      </c>
      <c r="CD586" s="6">
        <f t="shared" si="379"/>
        <v>0</v>
      </c>
      <c r="CE586" s="6">
        <v>490868614.59525973</v>
      </c>
      <c r="CF586" s="5">
        <v>159</v>
      </c>
      <c r="CG586" s="5">
        <v>752</v>
      </c>
      <c r="CH586" s="5">
        <v>294.22307692307692</v>
      </c>
      <c r="CI586" s="5">
        <v>80.00491803278689</v>
      </c>
      <c r="CJ586" s="5">
        <v>233.54204476709015</v>
      </c>
      <c r="CK586" s="5">
        <v>322</v>
      </c>
      <c r="CL586" s="5">
        <v>127</v>
      </c>
      <c r="CM586" s="5">
        <v>161.39443436176649</v>
      </c>
      <c r="CN586" s="5">
        <v>1122.3272837265579</v>
      </c>
      <c r="CO586" s="5">
        <v>192</v>
      </c>
      <c r="CP586" s="5">
        <v>25</v>
      </c>
      <c r="CQ586" s="5">
        <v>1.0109999999999792</v>
      </c>
      <c r="CR586" s="5">
        <v>81.652000809500322</v>
      </c>
      <c r="CS586" s="5">
        <v>94.234818996225741</v>
      </c>
      <c r="CT586" s="5">
        <v>4.5081878035619836</v>
      </c>
      <c r="CU586" s="5">
        <v>65.621416028059784</v>
      </c>
      <c r="CV586" s="5">
        <v>5.1696249325419537</v>
      </c>
      <c r="CW586" s="5">
        <v>6839.8364813815433</v>
      </c>
      <c r="CX586" t="s">
        <v>1245</v>
      </c>
    </row>
    <row r="587" spans="1:102">
      <c r="A587" s="1" t="s">
        <v>675</v>
      </c>
      <c r="B587" s="5">
        <v>18</v>
      </c>
      <c r="C587" s="1">
        <v>305054</v>
      </c>
      <c r="D587" s="1">
        <v>7946710</v>
      </c>
      <c r="E587" s="12">
        <v>-40.8476</v>
      </c>
      <c r="F587" s="12">
        <v>-18.561699999999998</v>
      </c>
      <c r="G587" s="9">
        <v>198</v>
      </c>
      <c r="H587" s="10">
        <v>4</v>
      </c>
      <c r="I587" s="1">
        <v>80</v>
      </c>
      <c r="J587" s="1">
        <v>238</v>
      </c>
      <c r="K587" s="1">
        <v>317</v>
      </c>
      <c r="L587" s="1">
        <v>157</v>
      </c>
      <c r="M587" s="1">
        <v>160</v>
      </c>
      <c r="N587" s="1">
        <v>1105</v>
      </c>
      <c r="O587" s="1">
        <v>183</v>
      </c>
      <c r="P587" s="1">
        <v>27</v>
      </c>
      <c r="Q587" s="5">
        <v>1.0109999999999999</v>
      </c>
      <c r="R587" s="5">
        <v>81.6845</v>
      </c>
      <c r="S587" s="5">
        <v>93.965199999999996</v>
      </c>
      <c r="T587" s="5">
        <v>4.5019999999999998</v>
      </c>
      <c r="U587" s="5">
        <v>66.333500000000001</v>
      </c>
      <c r="V587" s="5">
        <v>5.1710000000000003</v>
      </c>
      <c r="W587" s="5">
        <v>6841</v>
      </c>
      <c r="X587" s="1">
        <v>2</v>
      </c>
      <c r="Y587" s="6">
        <v>646911.59375400003</v>
      </c>
      <c r="Z587" s="6">
        <f t="shared" si="342"/>
        <v>0.64691159375399998</v>
      </c>
      <c r="AA587" s="6">
        <f t="shared" si="343"/>
        <v>0.13178915389313939</v>
      </c>
      <c r="AB587" s="6">
        <v>19176.889977080002</v>
      </c>
      <c r="AC587" s="6">
        <f t="shared" si="344"/>
        <v>1.9176889977080003E-2</v>
      </c>
      <c r="AD587" s="6">
        <f t="shared" si="345"/>
        <v>3.9067256311103513E-3</v>
      </c>
      <c r="AE587" s="6">
        <v>43298256.932280749</v>
      </c>
      <c r="AF587" s="6">
        <f t="shared" si="346"/>
        <v>43.298256932280751</v>
      </c>
      <c r="AG587" s="6">
        <f t="shared" si="347"/>
        <v>8.8207425887051585</v>
      </c>
      <c r="AH587" s="6">
        <v>4081375.1613667491</v>
      </c>
      <c r="AI587" s="6">
        <f t="shared" si="348"/>
        <v>4.0813751613667488</v>
      </c>
      <c r="AJ587" s="6">
        <f t="shared" si="349"/>
        <v>0.83145979208024257</v>
      </c>
      <c r="AK587" s="6">
        <v>47751312.392966785</v>
      </c>
      <c r="AL587" s="6">
        <f t="shared" si="350"/>
        <v>47.751312392966781</v>
      </c>
      <c r="AM587" s="6">
        <f t="shared" si="351"/>
        <v>9.7279212775233432</v>
      </c>
      <c r="AN587" s="6">
        <v>19350.118497399999</v>
      </c>
      <c r="AO587" s="6">
        <f t="shared" si="352"/>
        <v>1.9350118497399999E-2</v>
      </c>
      <c r="AP587" s="6">
        <f t="shared" si="353"/>
        <v>3.9420158320335611E-3</v>
      </c>
      <c r="AQ587" s="6">
        <v>0</v>
      </c>
      <c r="AR587" s="6">
        <f t="shared" si="354"/>
        <v>0</v>
      </c>
      <c r="AS587" s="6">
        <f t="shared" si="355"/>
        <v>0</v>
      </c>
      <c r="AT587" s="6">
        <v>0</v>
      </c>
      <c r="AU587" s="6">
        <f t="shared" si="356"/>
        <v>0</v>
      </c>
      <c r="AV587" s="6">
        <f t="shared" si="357"/>
        <v>0</v>
      </c>
      <c r="AW587" s="6">
        <v>330005111.17854601</v>
      </c>
      <c r="AX587" s="6">
        <f t="shared" si="358"/>
        <v>330.00511117854603</v>
      </c>
      <c r="AY587" s="6">
        <f t="shared" si="359"/>
        <v>67.228806536384738</v>
      </c>
      <c r="AZ587" s="6">
        <v>0</v>
      </c>
      <c r="BA587" s="6">
        <f t="shared" si="360"/>
        <v>0</v>
      </c>
      <c r="BB587" s="6">
        <f t="shared" si="361"/>
        <v>0</v>
      </c>
      <c r="BC587" s="6">
        <v>0</v>
      </c>
      <c r="BD587" s="6">
        <f t="shared" si="362"/>
        <v>0</v>
      </c>
      <c r="BE587" s="6">
        <f t="shared" si="363"/>
        <v>0</v>
      </c>
      <c r="BF587" s="6">
        <v>37800.296921966998</v>
      </c>
      <c r="BG587" s="6">
        <f t="shared" si="364"/>
        <v>3.7800296921967E-2</v>
      </c>
      <c r="BH587" s="6">
        <f t="shared" si="365"/>
        <v>7.7006954216836052E-3</v>
      </c>
      <c r="BI587" s="6">
        <v>65009319.918596715</v>
      </c>
      <c r="BJ587" s="6">
        <f t="shared" si="366"/>
        <v>65.009319918596717</v>
      </c>
      <c r="BK587" s="6">
        <f t="shared" si="367"/>
        <v>13.243731214528569</v>
      </c>
      <c r="BL587" s="6">
        <v>0</v>
      </c>
      <c r="BM587" s="6">
        <f t="shared" si="368"/>
        <v>0</v>
      </c>
      <c r="BN587" s="6">
        <f t="shared" si="369"/>
        <v>0</v>
      </c>
      <c r="BO587" s="6">
        <v>490868614.48290741</v>
      </c>
      <c r="BP587" s="6">
        <v>0</v>
      </c>
      <c r="BQ587" s="6">
        <f t="shared" si="370"/>
        <v>0</v>
      </c>
      <c r="BR587" s="6">
        <f t="shared" si="371"/>
        <v>0</v>
      </c>
      <c r="BS587" s="6">
        <v>0</v>
      </c>
      <c r="BT587" s="6">
        <f t="shared" si="372"/>
        <v>0</v>
      </c>
      <c r="BU587" s="6">
        <f t="shared" si="373"/>
        <v>0</v>
      </c>
      <c r="BV587" s="6">
        <v>303272731.7809962</v>
      </c>
      <c r="BW587" s="6">
        <f t="shared" si="374"/>
        <v>303.2727317809962</v>
      </c>
      <c r="BX587" s="6">
        <f t="shared" si="375"/>
        <v>61.782872802133113</v>
      </c>
      <c r="BY587" s="6">
        <v>187595882.81428593</v>
      </c>
      <c r="BZ587" s="6">
        <f t="shared" si="376"/>
        <v>187.59588281428594</v>
      </c>
      <c r="CA587" s="6">
        <f t="shared" si="377"/>
        <v>38.217127197866887</v>
      </c>
      <c r="CB587" s="6">
        <v>0</v>
      </c>
      <c r="CC587" s="6">
        <f t="shared" si="378"/>
        <v>0</v>
      </c>
      <c r="CD587" s="6">
        <f t="shared" si="379"/>
        <v>0</v>
      </c>
      <c r="CE587" s="6">
        <v>490868614.59528214</v>
      </c>
      <c r="CF587" s="5">
        <v>161</v>
      </c>
      <c r="CG587" s="5">
        <v>752</v>
      </c>
      <c r="CH587" s="5">
        <v>303.71775082690186</v>
      </c>
      <c r="CI587" s="5">
        <v>80.001088139281833</v>
      </c>
      <c r="CJ587" s="5">
        <v>232.83874643874643</v>
      </c>
      <c r="CK587" s="5">
        <v>322</v>
      </c>
      <c r="CL587" s="5">
        <v>127</v>
      </c>
      <c r="CM587" s="5">
        <v>160.8960113960114</v>
      </c>
      <c r="CN587" s="5">
        <v>1122.1749287749287</v>
      </c>
      <c r="CO587" s="5">
        <v>192</v>
      </c>
      <c r="CP587" s="5">
        <v>25</v>
      </c>
      <c r="CQ587" s="5">
        <v>1.010999999999979</v>
      </c>
      <c r="CR587" s="5">
        <v>81.605357370944176</v>
      </c>
      <c r="CS587" s="5">
        <v>94.621781160194999</v>
      </c>
      <c r="CT587" s="5">
        <v>4.5170686535393108</v>
      </c>
      <c r="CU587" s="5">
        <v>64.599419957421389</v>
      </c>
      <c r="CV587" s="5">
        <v>5.1676514103247762</v>
      </c>
      <c r="CW587" s="5">
        <v>6838.1665779670038</v>
      </c>
      <c r="CX587" t="s">
        <v>1245</v>
      </c>
    </row>
    <row r="588" spans="1:102">
      <c r="A588" s="1" t="s">
        <v>687</v>
      </c>
      <c r="B588" s="5">
        <v>18</v>
      </c>
      <c r="C588" s="1">
        <v>307944</v>
      </c>
      <c r="D588" s="1">
        <v>7949337</v>
      </c>
      <c r="E588" s="12">
        <v>-40.819899999999997</v>
      </c>
      <c r="F588" s="12">
        <v>-18.5383</v>
      </c>
      <c r="G588" s="9">
        <v>202</v>
      </c>
      <c r="H588" s="10">
        <v>2</v>
      </c>
      <c r="I588" s="1">
        <v>80</v>
      </c>
      <c r="J588" s="1">
        <v>238</v>
      </c>
      <c r="K588" s="1">
        <v>316</v>
      </c>
      <c r="L588" s="1">
        <v>157</v>
      </c>
      <c r="M588" s="1">
        <v>159</v>
      </c>
      <c r="N588" s="1">
        <v>1105</v>
      </c>
      <c r="O588" s="1">
        <v>183</v>
      </c>
      <c r="P588" s="1">
        <v>28</v>
      </c>
      <c r="Q588" s="5">
        <v>1.0109999999999999</v>
      </c>
      <c r="R588" s="5">
        <v>81.6845</v>
      </c>
      <c r="S588" s="5">
        <v>93.965199999999996</v>
      </c>
      <c r="T588" s="5">
        <v>4.5019999999999998</v>
      </c>
      <c r="U588" s="5">
        <v>66.333500000000001</v>
      </c>
      <c r="V588" s="5">
        <v>5.1710000000000003</v>
      </c>
      <c r="W588" s="5">
        <v>6841</v>
      </c>
      <c r="X588" s="1">
        <v>9</v>
      </c>
      <c r="Y588" s="6">
        <v>208684.90758699999</v>
      </c>
      <c r="Z588" s="6">
        <f t="shared" si="342"/>
        <v>0.20868490758700001</v>
      </c>
      <c r="AA588" s="6">
        <f t="shared" si="343"/>
        <v>4.2513393895816452E-2</v>
      </c>
      <c r="AB588" s="6">
        <v>0</v>
      </c>
      <c r="AC588" s="6">
        <f t="shared" si="344"/>
        <v>0</v>
      </c>
      <c r="AD588" s="6">
        <f t="shared" si="345"/>
        <v>0</v>
      </c>
      <c r="AE588" s="6">
        <v>41054854.69828286</v>
      </c>
      <c r="AF588" s="6">
        <f t="shared" si="346"/>
        <v>41.05485469828286</v>
      </c>
      <c r="AG588" s="6">
        <f t="shared" si="347"/>
        <v>8.3637155619218273</v>
      </c>
      <c r="AH588" s="6">
        <v>6883016.1766367648</v>
      </c>
      <c r="AI588" s="6">
        <f t="shared" si="348"/>
        <v>6.8830161766367643</v>
      </c>
      <c r="AJ588" s="6">
        <f t="shared" si="349"/>
        <v>1.4022115029408293</v>
      </c>
      <c r="AK588" s="6">
        <v>46798698.955407947</v>
      </c>
      <c r="AL588" s="6">
        <f t="shared" si="350"/>
        <v>46.79869895540795</v>
      </c>
      <c r="AM588" s="6">
        <f t="shared" si="351"/>
        <v>9.5338543908526159</v>
      </c>
      <c r="AN588" s="6">
        <v>19350.118497399999</v>
      </c>
      <c r="AO588" s="6">
        <f t="shared" si="352"/>
        <v>1.9350118497399999E-2</v>
      </c>
      <c r="AP588" s="6">
        <f t="shared" si="353"/>
        <v>3.9420158320157142E-3</v>
      </c>
      <c r="AQ588" s="6">
        <v>0</v>
      </c>
      <c r="AR588" s="6">
        <f t="shared" si="354"/>
        <v>0</v>
      </c>
      <c r="AS588" s="6">
        <f t="shared" si="355"/>
        <v>0</v>
      </c>
      <c r="AT588" s="6">
        <v>0</v>
      </c>
      <c r="AU588" s="6">
        <f t="shared" si="356"/>
        <v>0</v>
      </c>
      <c r="AV588" s="6">
        <f t="shared" si="357"/>
        <v>0</v>
      </c>
      <c r="AW588" s="6">
        <v>328597422.37391627</v>
      </c>
      <c r="AX588" s="6">
        <f t="shared" si="358"/>
        <v>328.59742237391629</v>
      </c>
      <c r="AY588" s="6">
        <f t="shared" si="359"/>
        <v>66.942031467744343</v>
      </c>
      <c r="AZ588" s="6">
        <v>0</v>
      </c>
      <c r="BA588" s="6">
        <f t="shared" si="360"/>
        <v>0</v>
      </c>
      <c r="BB588" s="6">
        <f t="shared" si="361"/>
        <v>0</v>
      </c>
      <c r="BC588" s="6">
        <v>0</v>
      </c>
      <c r="BD588" s="6">
        <f t="shared" si="362"/>
        <v>0</v>
      </c>
      <c r="BE588" s="6">
        <f t="shared" si="363"/>
        <v>0</v>
      </c>
      <c r="BF588" s="6">
        <v>50285.069461699997</v>
      </c>
      <c r="BG588" s="6">
        <f t="shared" si="364"/>
        <v>5.0285069461699999E-2</v>
      </c>
      <c r="BH588" s="6">
        <f t="shared" si="365"/>
        <v>1.0244099536582474E-2</v>
      </c>
      <c r="BI588" s="6">
        <v>67256302.185339913</v>
      </c>
      <c r="BJ588" s="6">
        <f t="shared" si="366"/>
        <v>67.256302185339919</v>
      </c>
      <c r="BK588" s="6">
        <f t="shared" si="367"/>
        <v>13.701487567275977</v>
      </c>
      <c r="BL588" s="6">
        <v>0</v>
      </c>
      <c r="BM588" s="6">
        <f t="shared" si="368"/>
        <v>0</v>
      </c>
      <c r="BN588" s="6">
        <f t="shared" si="369"/>
        <v>0</v>
      </c>
      <c r="BO588" s="6">
        <v>490868614.48512983</v>
      </c>
      <c r="BP588" s="6">
        <v>0</v>
      </c>
      <c r="BQ588" s="6">
        <f t="shared" si="370"/>
        <v>0</v>
      </c>
      <c r="BR588" s="6">
        <f t="shared" si="371"/>
        <v>0</v>
      </c>
      <c r="BS588" s="6">
        <v>0</v>
      </c>
      <c r="BT588" s="6">
        <f t="shared" si="372"/>
        <v>0</v>
      </c>
      <c r="BU588" s="6">
        <f t="shared" si="373"/>
        <v>0</v>
      </c>
      <c r="BV588" s="6">
        <v>285720558.11022449</v>
      </c>
      <c r="BW588" s="6">
        <f t="shared" si="374"/>
        <v>285.72055811022449</v>
      </c>
      <c r="BX588" s="6">
        <f t="shared" si="375"/>
        <v>58.207135191518965</v>
      </c>
      <c r="BY588" s="6">
        <v>205148056.48507899</v>
      </c>
      <c r="BZ588" s="6">
        <f t="shared" si="376"/>
        <v>205.148056485079</v>
      </c>
      <c r="CA588" s="6">
        <f t="shared" si="377"/>
        <v>41.792864808481035</v>
      </c>
      <c r="CB588" s="6">
        <v>0</v>
      </c>
      <c r="CC588" s="6">
        <f t="shared" si="378"/>
        <v>0</v>
      </c>
      <c r="CD588" s="6">
        <f t="shared" si="379"/>
        <v>0</v>
      </c>
      <c r="CE588" s="6">
        <v>490868614.59530348</v>
      </c>
      <c r="CF588" s="5">
        <v>143</v>
      </c>
      <c r="CG588" s="5">
        <v>752</v>
      </c>
      <c r="CH588" s="5">
        <v>295.76445449974864</v>
      </c>
      <c r="CI588" s="5">
        <v>80</v>
      </c>
      <c r="CJ588" s="5">
        <v>233.09472008490314</v>
      </c>
      <c r="CK588" s="5">
        <v>321</v>
      </c>
      <c r="CL588" s="5">
        <v>127</v>
      </c>
      <c r="CM588" s="5">
        <v>160.03528787476785</v>
      </c>
      <c r="CN588" s="5">
        <v>1117.7659856725923</v>
      </c>
      <c r="CO588" s="5">
        <v>192</v>
      </c>
      <c r="CP588" s="5">
        <v>26</v>
      </c>
      <c r="CQ588" s="5">
        <v>1.0109999999999786</v>
      </c>
      <c r="CR588" s="5">
        <v>81.534729390683225</v>
      </c>
      <c r="CS588" s="5">
        <v>95.207723297494425</v>
      </c>
      <c r="CT588" s="5">
        <v>4.5305161290324474</v>
      </c>
      <c r="CU588" s="5">
        <v>63.051902867380733</v>
      </c>
      <c r="CV588" s="5">
        <v>5.1646630824374276</v>
      </c>
      <c r="CW588" s="5">
        <v>6835.6379928315409</v>
      </c>
      <c r="CX588" t="s">
        <v>1245</v>
      </c>
    </row>
    <row r="589" spans="1:102">
      <c r="A589" s="1" t="s">
        <v>651</v>
      </c>
      <c r="B589" s="5">
        <v>18</v>
      </c>
      <c r="C589" s="1">
        <v>309561</v>
      </c>
      <c r="D589" s="1">
        <v>7940511</v>
      </c>
      <c r="E589" s="12">
        <v>-40.805500000000002</v>
      </c>
      <c r="F589" s="12">
        <v>-18.618099999999998</v>
      </c>
      <c r="G589" s="9">
        <v>167</v>
      </c>
      <c r="H589" s="10">
        <v>2</v>
      </c>
      <c r="I589" s="1">
        <v>80</v>
      </c>
      <c r="J589" s="1">
        <v>240</v>
      </c>
      <c r="K589" s="1">
        <v>319</v>
      </c>
      <c r="L589" s="1">
        <v>159</v>
      </c>
      <c r="M589" s="1">
        <v>160</v>
      </c>
      <c r="N589" s="1">
        <v>1103</v>
      </c>
      <c r="O589" s="1">
        <v>183</v>
      </c>
      <c r="P589" s="1">
        <v>27</v>
      </c>
      <c r="Q589" s="5">
        <v>1.0109999999999999</v>
      </c>
      <c r="R589" s="5">
        <v>81.6845</v>
      </c>
      <c r="S589" s="5">
        <v>93.965199999999996</v>
      </c>
      <c r="T589" s="5">
        <v>4.5019999999999998</v>
      </c>
      <c r="U589" s="5">
        <v>66.333500000000001</v>
      </c>
      <c r="V589" s="5">
        <v>5.1710000000000003</v>
      </c>
      <c r="W589" s="5">
        <v>6841</v>
      </c>
      <c r="X589" s="1">
        <v>2</v>
      </c>
      <c r="Y589" s="6">
        <v>128480.12615826001</v>
      </c>
      <c r="Z589" s="6">
        <f t="shared" si="342"/>
        <v>0.12848012615826002</v>
      </c>
      <c r="AA589" s="6">
        <f t="shared" si="343"/>
        <v>2.6174035651030807E-2</v>
      </c>
      <c r="AB589" s="6">
        <v>359556.56752703822</v>
      </c>
      <c r="AC589" s="6">
        <f t="shared" si="344"/>
        <v>0.35955656752703824</v>
      </c>
      <c r="AD589" s="6">
        <f t="shared" si="345"/>
        <v>7.3249044022750814E-2</v>
      </c>
      <c r="AE589" s="6">
        <v>34903189.373413473</v>
      </c>
      <c r="AF589" s="6">
        <f t="shared" si="346"/>
        <v>34.903189373413475</v>
      </c>
      <c r="AG589" s="6">
        <f t="shared" si="347"/>
        <v>7.1104952206312202</v>
      </c>
      <c r="AH589" s="6">
        <v>5406632.7074061222</v>
      </c>
      <c r="AI589" s="6">
        <f t="shared" si="348"/>
        <v>5.4066327074061222</v>
      </c>
      <c r="AJ589" s="6">
        <f t="shared" si="349"/>
        <v>1.1014419230983854</v>
      </c>
      <c r="AK589" s="6">
        <v>43027755.785444751</v>
      </c>
      <c r="AL589" s="6">
        <f t="shared" si="350"/>
        <v>43.027755785444754</v>
      </c>
      <c r="AM589" s="6">
        <f t="shared" si="351"/>
        <v>8.7656359593298383</v>
      </c>
      <c r="AN589" s="6">
        <v>19350.118497399999</v>
      </c>
      <c r="AO589" s="6">
        <f t="shared" si="352"/>
        <v>1.9350118497399999E-2</v>
      </c>
      <c r="AP589" s="6">
        <f t="shared" si="353"/>
        <v>3.9420158319174968E-3</v>
      </c>
      <c r="AQ589" s="6">
        <v>0</v>
      </c>
      <c r="AR589" s="6">
        <f t="shared" si="354"/>
        <v>0</v>
      </c>
      <c r="AS589" s="6">
        <f t="shared" si="355"/>
        <v>0</v>
      </c>
      <c r="AT589" s="6">
        <v>0</v>
      </c>
      <c r="AU589" s="6">
        <f t="shared" si="356"/>
        <v>0</v>
      </c>
      <c r="AV589" s="6">
        <f t="shared" si="357"/>
        <v>0</v>
      </c>
      <c r="AW589" s="6">
        <v>331052543.59225494</v>
      </c>
      <c r="AX589" s="6">
        <f t="shared" si="358"/>
        <v>331.05254359225495</v>
      </c>
      <c r="AY589" s="6">
        <f t="shared" si="359"/>
        <v>67.442189990339131</v>
      </c>
      <c r="AZ589" s="6">
        <v>0</v>
      </c>
      <c r="BA589" s="6">
        <f t="shared" si="360"/>
        <v>0</v>
      </c>
      <c r="BB589" s="6">
        <f t="shared" si="361"/>
        <v>0</v>
      </c>
      <c r="BC589" s="6">
        <v>0</v>
      </c>
      <c r="BD589" s="6">
        <f t="shared" si="362"/>
        <v>0</v>
      </c>
      <c r="BE589" s="6">
        <f t="shared" si="363"/>
        <v>0</v>
      </c>
      <c r="BF589" s="6">
        <v>808040.10622110881</v>
      </c>
      <c r="BG589" s="6">
        <f t="shared" si="364"/>
        <v>0.80804010622110878</v>
      </c>
      <c r="BH589" s="6">
        <f t="shared" si="365"/>
        <v>0.16461433515127591</v>
      </c>
      <c r="BI589" s="6">
        <v>75163066.120436981</v>
      </c>
      <c r="BJ589" s="6">
        <f t="shared" si="366"/>
        <v>75.16306612043698</v>
      </c>
      <c r="BK589" s="6">
        <f t="shared" si="367"/>
        <v>15.312257475944454</v>
      </c>
      <c r="BL589" s="6">
        <v>0</v>
      </c>
      <c r="BM589" s="6">
        <f t="shared" si="368"/>
        <v>0</v>
      </c>
      <c r="BN589" s="6">
        <f t="shared" si="369"/>
        <v>0</v>
      </c>
      <c r="BO589" s="6">
        <v>490868614.49736005</v>
      </c>
      <c r="BP589" s="6">
        <v>0</v>
      </c>
      <c r="BQ589" s="6">
        <f t="shared" si="370"/>
        <v>0</v>
      </c>
      <c r="BR589" s="6">
        <f t="shared" si="371"/>
        <v>0</v>
      </c>
      <c r="BS589" s="6">
        <v>0</v>
      </c>
      <c r="BT589" s="6">
        <f t="shared" si="372"/>
        <v>0</v>
      </c>
      <c r="BU589" s="6">
        <f t="shared" si="373"/>
        <v>0</v>
      </c>
      <c r="BV589" s="6">
        <v>420280671.29417348</v>
      </c>
      <c r="BW589" s="6">
        <f t="shared" si="374"/>
        <v>420.28067129417349</v>
      </c>
      <c r="BX589" s="6">
        <f t="shared" si="375"/>
        <v>85.619788839155504</v>
      </c>
      <c r="BY589" s="6">
        <v>70587943.301114336</v>
      </c>
      <c r="BZ589" s="6">
        <f t="shared" si="376"/>
        <v>70.587943301114336</v>
      </c>
      <c r="CA589" s="6">
        <f t="shared" si="377"/>
        <v>14.380211160844498</v>
      </c>
      <c r="CB589" s="6">
        <v>0</v>
      </c>
      <c r="CC589" s="6">
        <f t="shared" si="378"/>
        <v>0</v>
      </c>
      <c r="CD589" s="6">
        <f t="shared" si="379"/>
        <v>0</v>
      </c>
      <c r="CE589" s="6">
        <v>490868614.5952878</v>
      </c>
      <c r="CF589" s="5">
        <v>126</v>
      </c>
      <c r="CG589" s="5">
        <v>650</v>
      </c>
      <c r="CH589" s="5">
        <v>243.01797079745413</v>
      </c>
      <c r="CI589" s="5">
        <v>80</v>
      </c>
      <c r="CJ589" s="5">
        <v>236.14868105515586</v>
      </c>
      <c r="CK589" s="5">
        <v>322</v>
      </c>
      <c r="CL589" s="5">
        <v>133</v>
      </c>
      <c r="CM589" s="5">
        <v>160.13429256594725</v>
      </c>
      <c r="CN589" s="5">
        <v>1113.0931254996003</v>
      </c>
      <c r="CO589" s="5">
        <v>191</v>
      </c>
      <c r="CP589" s="5">
        <v>25</v>
      </c>
      <c r="CQ589" s="5">
        <v>1.0109999999999773</v>
      </c>
      <c r="CR589" s="5">
        <v>81.684500000002402</v>
      </c>
      <c r="CS589" s="5">
        <v>93.965200000003819</v>
      </c>
      <c r="CT589" s="5">
        <v>4.5020000000002236</v>
      </c>
      <c r="CU589" s="5">
        <v>66.333499999998125</v>
      </c>
      <c r="CV589" s="5">
        <v>5.1710000000001513</v>
      </c>
      <c r="CW589" s="5">
        <v>6841</v>
      </c>
      <c r="CX589" t="s">
        <v>1245</v>
      </c>
    </row>
    <row r="590" spans="1:102">
      <c r="A590" s="1" t="s">
        <v>641</v>
      </c>
      <c r="B590" s="5">
        <v>18</v>
      </c>
      <c r="C590" s="1">
        <v>308320</v>
      </c>
      <c r="D590" s="1">
        <v>7937781</v>
      </c>
      <c r="E590" s="12">
        <v>-40.817500000000003</v>
      </c>
      <c r="F590" s="12">
        <v>-18.642700000000001</v>
      </c>
      <c r="G590" s="9">
        <v>177</v>
      </c>
      <c r="H590" s="10">
        <v>2</v>
      </c>
      <c r="I590" s="1">
        <v>80</v>
      </c>
      <c r="J590" s="1">
        <v>238</v>
      </c>
      <c r="K590" s="1">
        <v>317</v>
      </c>
      <c r="L590" s="1">
        <v>157</v>
      </c>
      <c r="M590" s="1">
        <v>160</v>
      </c>
      <c r="N590" s="1">
        <v>1111</v>
      </c>
      <c r="O590" s="1">
        <v>184</v>
      </c>
      <c r="P590" s="1">
        <v>27</v>
      </c>
      <c r="Q590" s="5">
        <v>1.0109999999999999</v>
      </c>
      <c r="R590" s="5">
        <v>81.6845</v>
      </c>
      <c r="S590" s="5">
        <v>93.965199999999996</v>
      </c>
      <c r="T590" s="5">
        <v>4.5019999999999998</v>
      </c>
      <c r="U590" s="5">
        <v>66.333500000000001</v>
      </c>
      <c r="V590" s="5">
        <v>5.1710000000000003</v>
      </c>
      <c r="W590" s="5">
        <v>6841</v>
      </c>
      <c r="X590" s="1">
        <v>2</v>
      </c>
      <c r="Y590" s="6">
        <v>128480.12615826001</v>
      </c>
      <c r="Z590" s="6">
        <f t="shared" si="342"/>
        <v>0.12848012615826002</v>
      </c>
      <c r="AA590" s="6">
        <f t="shared" si="343"/>
        <v>2.6174035650586E-2</v>
      </c>
      <c r="AB590" s="6">
        <v>359556.56752703822</v>
      </c>
      <c r="AC590" s="6">
        <f t="shared" si="344"/>
        <v>0.35955656752703824</v>
      </c>
      <c r="AD590" s="6">
        <f t="shared" si="345"/>
        <v>7.3249044021505991E-2</v>
      </c>
      <c r="AE590" s="6">
        <v>28382792.089206424</v>
      </c>
      <c r="AF590" s="6">
        <f t="shared" si="346"/>
        <v>28.382792089206422</v>
      </c>
      <c r="AG590" s="6">
        <f t="shared" si="347"/>
        <v>5.7821566200127714</v>
      </c>
      <c r="AH590" s="6">
        <v>5333008.9440341704</v>
      </c>
      <c r="AI590" s="6">
        <f t="shared" si="348"/>
        <v>5.3330089440341704</v>
      </c>
      <c r="AJ590" s="6">
        <f t="shared" si="349"/>
        <v>1.0864432531308683</v>
      </c>
      <c r="AK590" s="6">
        <v>46851379.290255822</v>
      </c>
      <c r="AL590" s="6">
        <f t="shared" si="350"/>
        <v>46.851379290255821</v>
      </c>
      <c r="AM590" s="6">
        <f t="shared" si="351"/>
        <v>9.5445864546533539</v>
      </c>
      <c r="AN590" s="6">
        <v>19350.118497399999</v>
      </c>
      <c r="AO590" s="6">
        <f t="shared" si="352"/>
        <v>1.9350118497399999E-2</v>
      </c>
      <c r="AP590" s="6">
        <f t="shared" si="353"/>
        <v>3.9420158318505052E-3</v>
      </c>
      <c r="AQ590" s="6">
        <v>0</v>
      </c>
      <c r="AR590" s="6">
        <f t="shared" si="354"/>
        <v>0</v>
      </c>
      <c r="AS590" s="6">
        <f t="shared" si="355"/>
        <v>0</v>
      </c>
      <c r="AT590" s="6">
        <v>0</v>
      </c>
      <c r="AU590" s="6">
        <f t="shared" si="356"/>
        <v>0</v>
      </c>
      <c r="AV590" s="6">
        <f t="shared" si="357"/>
        <v>0</v>
      </c>
      <c r="AW590" s="6">
        <v>335125437.45585608</v>
      </c>
      <c r="AX590" s="6">
        <f t="shared" si="358"/>
        <v>335.12543745585606</v>
      </c>
      <c r="AY590" s="6">
        <f t="shared" si="359"/>
        <v>68.271921967005937</v>
      </c>
      <c r="AZ590" s="6">
        <v>0</v>
      </c>
      <c r="BA590" s="6">
        <f t="shared" si="360"/>
        <v>0</v>
      </c>
      <c r="BB590" s="6">
        <f t="shared" si="361"/>
        <v>0</v>
      </c>
      <c r="BC590" s="6">
        <v>0</v>
      </c>
      <c r="BD590" s="6">
        <f t="shared" si="362"/>
        <v>0</v>
      </c>
      <c r="BE590" s="6">
        <f t="shared" si="363"/>
        <v>0</v>
      </c>
      <c r="BF590" s="6">
        <v>838287.12819850573</v>
      </c>
      <c r="BG590" s="6">
        <f t="shared" si="364"/>
        <v>0.8382871281985057</v>
      </c>
      <c r="BH590" s="6">
        <f t="shared" si="365"/>
        <v>0.17077627361501801</v>
      </c>
      <c r="BI590" s="6">
        <v>73830322.785968289</v>
      </c>
      <c r="BJ590" s="6">
        <f t="shared" si="366"/>
        <v>73.830322785968292</v>
      </c>
      <c r="BK590" s="6">
        <f t="shared" si="367"/>
        <v>15.040750336078098</v>
      </c>
      <c r="BL590" s="6">
        <v>0</v>
      </c>
      <c r="BM590" s="6">
        <f t="shared" si="368"/>
        <v>0</v>
      </c>
      <c r="BN590" s="6">
        <f t="shared" si="369"/>
        <v>0</v>
      </c>
      <c r="BO590" s="6">
        <v>490868614.50570202</v>
      </c>
      <c r="BP590" s="6">
        <v>0</v>
      </c>
      <c r="BQ590" s="6">
        <f t="shared" si="370"/>
        <v>0</v>
      </c>
      <c r="BR590" s="6">
        <f t="shared" si="371"/>
        <v>0</v>
      </c>
      <c r="BS590" s="6">
        <v>0</v>
      </c>
      <c r="BT590" s="6">
        <f t="shared" si="372"/>
        <v>0</v>
      </c>
      <c r="BU590" s="6">
        <f t="shared" si="373"/>
        <v>0</v>
      </c>
      <c r="BV590" s="6">
        <v>451427735.23979551</v>
      </c>
      <c r="BW590" s="6">
        <f t="shared" si="374"/>
        <v>451.42773523979548</v>
      </c>
      <c r="BX590" s="6">
        <f t="shared" si="375"/>
        <v>91.965084305097548</v>
      </c>
      <c r="BY590" s="6">
        <v>39440879.355464816</v>
      </c>
      <c r="BZ590" s="6">
        <f t="shared" si="376"/>
        <v>39.440879355464816</v>
      </c>
      <c r="CA590" s="6">
        <f t="shared" si="377"/>
        <v>8.0349156949024554</v>
      </c>
      <c r="CB590" s="6">
        <v>0</v>
      </c>
      <c r="CC590" s="6">
        <f t="shared" si="378"/>
        <v>0</v>
      </c>
      <c r="CD590" s="6">
        <f t="shared" si="379"/>
        <v>0</v>
      </c>
      <c r="CE590" s="6">
        <v>490868614.59526032</v>
      </c>
      <c r="CF590" s="5">
        <v>126</v>
      </c>
      <c r="CG590" s="5">
        <v>624</v>
      </c>
      <c r="CH590" s="5">
        <v>234.69117007394519</v>
      </c>
      <c r="CI590" s="5">
        <v>80</v>
      </c>
      <c r="CJ590" s="5">
        <v>236.79721848362493</v>
      </c>
      <c r="CK590" s="5">
        <v>322</v>
      </c>
      <c r="CL590" s="5">
        <v>133</v>
      </c>
      <c r="CM590" s="5">
        <v>160.78734858681023</v>
      </c>
      <c r="CN590" s="5">
        <v>1113.6855091969494</v>
      </c>
      <c r="CO590" s="5">
        <v>191</v>
      </c>
      <c r="CP590" s="5">
        <v>25</v>
      </c>
      <c r="CQ590" s="5">
        <v>1.0109999999999775</v>
      </c>
      <c r="CR590" s="5">
        <v>81.684500000002387</v>
      </c>
      <c r="CS590" s="5">
        <v>93.965200000003819</v>
      </c>
      <c r="CT590" s="5">
        <v>4.5020000000002227</v>
      </c>
      <c r="CU590" s="5">
        <v>66.333499999998082</v>
      </c>
      <c r="CV590" s="5">
        <v>5.1710000000001513</v>
      </c>
      <c r="CW590" s="5">
        <v>6841</v>
      </c>
      <c r="CX590" t="s">
        <v>1245</v>
      </c>
    </row>
    <row r="591" spans="1:102">
      <c r="A591" s="1" t="s">
        <v>629</v>
      </c>
      <c r="B591" s="5">
        <v>18</v>
      </c>
      <c r="C591" s="1">
        <v>308869</v>
      </c>
      <c r="D591" s="1">
        <v>7934563</v>
      </c>
      <c r="E591" s="12">
        <v>-40.812600000000003</v>
      </c>
      <c r="F591" s="12">
        <v>-18.671800000000001</v>
      </c>
      <c r="G591" s="9">
        <v>168</v>
      </c>
      <c r="H591" s="10">
        <v>2</v>
      </c>
      <c r="I591" s="1">
        <v>80</v>
      </c>
      <c r="J591" s="1">
        <v>239</v>
      </c>
      <c r="K591" s="1">
        <v>318</v>
      </c>
      <c r="L591" s="1">
        <v>157</v>
      </c>
      <c r="M591" s="1">
        <v>161</v>
      </c>
      <c r="N591" s="1">
        <v>1114</v>
      </c>
      <c r="O591" s="1">
        <v>184</v>
      </c>
      <c r="P591" s="1">
        <v>27</v>
      </c>
      <c r="Q591" s="5">
        <v>1.0109999999999999</v>
      </c>
      <c r="R591" s="5">
        <v>81.6845</v>
      </c>
      <c r="S591" s="5">
        <v>93.965199999999996</v>
      </c>
      <c r="T591" s="5">
        <v>4.5019999999999998</v>
      </c>
      <c r="U591" s="5">
        <v>66.333500000000001</v>
      </c>
      <c r="V591" s="5">
        <v>5.1710000000000003</v>
      </c>
      <c r="W591" s="5">
        <v>6841</v>
      </c>
      <c r="X591" s="1">
        <v>2</v>
      </c>
      <c r="Y591" s="6">
        <v>128480.12615826001</v>
      </c>
      <c r="Z591" s="6">
        <f t="shared" si="342"/>
        <v>0.12848012615826002</v>
      </c>
      <c r="AA591" s="6">
        <f t="shared" si="343"/>
        <v>2.6174035652217445E-2</v>
      </c>
      <c r="AB591" s="6">
        <v>1082172.1558384381</v>
      </c>
      <c r="AC591" s="6">
        <f t="shared" si="344"/>
        <v>1.0821721558384381</v>
      </c>
      <c r="AD591" s="6">
        <f t="shared" si="345"/>
        <v>0.22046065361005474</v>
      </c>
      <c r="AE591" s="6">
        <v>27292203.960532546</v>
      </c>
      <c r="AF591" s="6">
        <f t="shared" si="346"/>
        <v>27.292203960532547</v>
      </c>
      <c r="AG591" s="6">
        <f t="shared" si="347"/>
        <v>5.5599814605618167</v>
      </c>
      <c r="AH591" s="6">
        <v>5165128.7541567534</v>
      </c>
      <c r="AI591" s="6">
        <f t="shared" si="348"/>
        <v>5.1651287541567532</v>
      </c>
      <c r="AJ591" s="6">
        <f t="shared" si="349"/>
        <v>1.0522426168313721</v>
      </c>
      <c r="AK591" s="6">
        <v>51842597.395719513</v>
      </c>
      <c r="AL591" s="6">
        <f t="shared" si="350"/>
        <v>51.842597395719515</v>
      </c>
      <c r="AM591" s="6">
        <f t="shared" si="351"/>
        <v>10.561399907622059</v>
      </c>
      <c r="AN591" s="6">
        <v>19350.118497399999</v>
      </c>
      <c r="AO591" s="6">
        <f t="shared" si="352"/>
        <v>1.9350118497399999E-2</v>
      </c>
      <c r="AP591" s="6">
        <f t="shared" si="353"/>
        <v>3.9420158320962132E-3</v>
      </c>
      <c r="AQ591" s="6">
        <v>0</v>
      </c>
      <c r="AR591" s="6">
        <f t="shared" si="354"/>
        <v>0</v>
      </c>
      <c r="AS591" s="6">
        <f t="shared" si="355"/>
        <v>0</v>
      </c>
      <c r="AT591" s="6">
        <v>0</v>
      </c>
      <c r="AU591" s="6">
        <f t="shared" si="356"/>
        <v>0</v>
      </c>
      <c r="AV591" s="6">
        <f t="shared" si="357"/>
        <v>0</v>
      </c>
      <c r="AW591" s="6">
        <v>335003040.7789588</v>
      </c>
      <c r="AX591" s="6">
        <f t="shared" si="358"/>
        <v>335.00304077895879</v>
      </c>
      <c r="AY591" s="6">
        <f t="shared" si="359"/>
        <v>68.246987258939583</v>
      </c>
      <c r="AZ591" s="6">
        <v>0</v>
      </c>
      <c r="BA591" s="6">
        <f t="shared" si="360"/>
        <v>0</v>
      </c>
      <c r="BB591" s="6">
        <f t="shared" si="361"/>
        <v>0</v>
      </c>
      <c r="BC591" s="6">
        <v>0</v>
      </c>
      <c r="BD591" s="6">
        <f t="shared" si="362"/>
        <v>0</v>
      </c>
      <c r="BE591" s="6">
        <f t="shared" si="363"/>
        <v>0</v>
      </c>
      <c r="BF591" s="6">
        <v>874754.20007747796</v>
      </c>
      <c r="BG591" s="6">
        <f t="shared" si="364"/>
        <v>0.87475420007747795</v>
      </c>
      <c r="BH591" s="6">
        <f t="shared" si="365"/>
        <v>0.17820536377394336</v>
      </c>
      <c r="BI591" s="6">
        <v>69460886.985166758</v>
      </c>
      <c r="BJ591" s="6">
        <f t="shared" si="366"/>
        <v>69.460886985166752</v>
      </c>
      <c r="BK591" s="6">
        <f t="shared" si="367"/>
        <v>14.150606687176865</v>
      </c>
      <c r="BL591" s="6">
        <v>0</v>
      </c>
      <c r="BM591" s="6">
        <f t="shared" si="368"/>
        <v>0</v>
      </c>
      <c r="BN591" s="6">
        <f t="shared" si="369"/>
        <v>0</v>
      </c>
      <c r="BO591" s="6">
        <v>490868614.47510588</v>
      </c>
      <c r="BP591" s="6">
        <v>0</v>
      </c>
      <c r="BQ591" s="6">
        <f t="shared" si="370"/>
        <v>0</v>
      </c>
      <c r="BR591" s="6">
        <f t="shared" si="371"/>
        <v>0</v>
      </c>
      <c r="BS591" s="6">
        <v>10907117.093973957</v>
      </c>
      <c r="BT591" s="6">
        <f t="shared" si="372"/>
        <v>10.907117093973957</v>
      </c>
      <c r="BU591" s="6">
        <f t="shared" si="373"/>
        <v>2.2220033568386857</v>
      </c>
      <c r="BV591" s="6">
        <v>472831798.04908949</v>
      </c>
      <c r="BW591" s="6">
        <f t="shared" si="374"/>
        <v>472.83179804908951</v>
      </c>
      <c r="BX591" s="6">
        <f t="shared" si="375"/>
        <v>96.325530700097644</v>
      </c>
      <c r="BY591" s="6">
        <v>7129699.4521844499</v>
      </c>
      <c r="BZ591" s="6">
        <f t="shared" si="376"/>
        <v>7.1296994521844494</v>
      </c>
      <c r="CA591" s="6">
        <f t="shared" si="377"/>
        <v>1.4524659430636724</v>
      </c>
      <c r="CB591" s="6">
        <v>0</v>
      </c>
      <c r="CC591" s="6">
        <f t="shared" si="378"/>
        <v>0</v>
      </c>
      <c r="CD591" s="6">
        <f t="shared" si="379"/>
        <v>0</v>
      </c>
      <c r="CE591" s="6">
        <v>490868614.59524786</v>
      </c>
      <c r="CF591" s="5">
        <v>106</v>
      </c>
      <c r="CG591" s="5">
        <v>624</v>
      </c>
      <c r="CH591" s="5">
        <v>232.97658328898351</v>
      </c>
      <c r="CI591" s="5">
        <v>80</v>
      </c>
      <c r="CJ591" s="5">
        <v>236.81716417910448</v>
      </c>
      <c r="CK591" s="5">
        <v>322</v>
      </c>
      <c r="CL591" s="5">
        <v>133</v>
      </c>
      <c r="CM591" s="5">
        <v>160.86513859275053</v>
      </c>
      <c r="CN591" s="5">
        <v>1117.9445628997869</v>
      </c>
      <c r="CO591" s="5">
        <v>193</v>
      </c>
      <c r="CP591" s="5">
        <v>25</v>
      </c>
      <c r="CQ591" s="5">
        <v>1.0109999999999773</v>
      </c>
      <c r="CR591" s="5">
        <v>81.684500000002402</v>
      </c>
      <c r="CS591" s="5">
        <v>93.965200000003819</v>
      </c>
      <c r="CT591" s="5">
        <v>4.5020000000002236</v>
      </c>
      <c r="CU591" s="5">
        <v>66.333499999998125</v>
      </c>
      <c r="CV591" s="5">
        <v>5.1710000000001513</v>
      </c>
      <c r="CW591" s="5">
        <v>6841</v>
      </c>
      <c r="CX591" t="s">
        <v>1245</v>
      </c>
    </row>
    <row r="592" spans="1:102">
      <c r="A592" s="1" t="s">
        <v>669</v>
      </c>
      <c r="B592" s="5">
        <v>18</v>
      </c>
      <c r="C592" s="1">
        <v>297166</v>
      </c>
      <c r="D592" s="1">
        <v>7944900</v>
      </c>
      <c r="E592" s="12">
        <v>-40.922400000000003</v>
      </c>
      <c r="F592" s="12">
        <v>-18.577300000000001</v>
      </c>
      <c r="G592" s="9">
        <v>215</v>
      </c>
      <c r="H592" s="10">
        <v>2</v>
      </c>
      <c r="I592" s="1">
        <v>80</v>
      </c>
      <c r="J592" s="1">
        <v>238</v>
      </c>
      <c r="K592" s="1">
        <v>319</v>
      </c>
      <c r="L592" s="1">
        <v>156</v>
      </c>
      <c r="M592" s="1">
        <v>163</v>
      </c>
      <c r="N592" s="1">
        <v>1106</v>
      </c>
      <c r="O592" s="1">
        <v>184</v>
      </c>
      <c r="P592" s="1">
        <v>26</v>
      </c>
      <c r="Q592" s="5">
        <v>1.0109999999999999</v>
      </c>
      <c r="R592" s="5">
        <v>81.6845</v>
      </c>
      <c r="S592" s="5">
        <v>93.965199999999996</v>
      </c>
      <c r="T592" s="5">
        <v>4.5019999999999998</v>
      </c>
      <c r="U592" s="5">
        <v>66.333500000000001</v>
      </c>
      <c r="V592" s="5">
        <v>5.1710000000000003</v>
      </c>
      <c r="W592" s="5">
        <v>6841</v>
      </c>
      <c r="X592" s="1">
        <v>2</v>
      </c>
      <c r="Y592" s="6">
        <v>2436544.8443341604</v>
      </c>
      <c r="Z592" s="6">
        <f t="shared" si="342"/>
        <v>2.4365448443341604</v>
      </c>
      <c r="AA592" s="6">
        <f t="shared" si="343"/>
        <v>0.49637413605364428</v>
      </c>
      <c r="AB592" s="6">
        <v>654305.008484939</v>
      </c>
      <c r="AC592" s="6">
        <f t="shared" si="344"/>
        <v>0.654305008484939</v>
      </c>
      <c r="AD592" s="6">
        <f t="shared" si="345"/>
        <v>0.13329534404323154</v>
      </c>
      <c r="AE592" s="6">
        <v>38306978.893893845</v>
      </c>
      <c r="AF592" s="6">
        <f t="shared" si="346"/>
        <v>38.306978893893849</v>
      </c>
      <c r="AG592" s="6">
        <f t="shared" si="347"/>
        <v>7.8039169266666626</v>
      </c>
      <c r="AH592" s="6">
        <v>3984546.6953046671</v>
      </c>
      <c r="AI592" s="6">
        <f t="shared" si="348"/>
        <v>3.9845466953046671</v>
      </c>
      <c r="AJ592" s="6">
        <f t="shared" si="349"/>
        <v>0.81173384846431662</v>
      </c>
      <c r="AK592" s="6">
        <v>47981276.998537481</v>
      </c>
      <c r="AL592" s="6">
        <f t="shared" si="350"/>
        <v>47.981276998537481</v>
      </c>
      <c r="AM592" s="6">
        <f t="shared" si="351"/>
        <v>9.7747697820058246</v>
      </c>
      <c r="AN592" s="6">
        <v>19350.118497399999</v>
      </c>
      <c r="AO592" s="6">
        <f t="shared" si="352"/>
        <v>1.9350118497399999E-2</v>
      </c>
      <c r="AP592" s="6">
        <f t="shared" si="353"/>
        <v>3.9420158319751E-3</v>
      </c>
      <c r="AQ592" s="6">
        <v>0</v>
      </c>
      <c r="AR592" s="6">
        <f t="shared" si="354"/>
        <v>0</v>
      </c>
      <c r="AS592" s="6">
        <f t="shared" si="355"/>
        <v>0</v>
      </c>
      <c r="AT592" s="6">
        <v>0</v>
      </c>
      <c r="AU592" s="6">
        <f t="shared" si="356"/>
        <v>0</v>
      </c>
      <c r="AV592" s="6">
        <f t="shared" si="357"/>
        <v>0</v>
      </c>
      <c r="AW592" s="6">
        <v>323824787.07330662</v>
      </c>
      <c r="AX592" s="6">
        <f t="shared" si="358"/>
        <v>323.8247870733066</v>
      </c>
      <c r="AY592" s="6">
        <f t="shared" si="359"/>
        <v>65.969747813196165</v>
      </c>
      <c r="AZ592" s="6">
        <v>0</v>
      </c>
      <c r="BA592" s="6">
        <f t="shared" si="360"/>
        <v>0</v>
      </c>
      <c r="BB592" s="6">
        <f t="shared" si="361"/>
        <v>0</v>
      </c>
      <c r="BC592" s="6">
        <v>0</v>
      </c>
      <c r="BD592" s="6">
        <f t="shared" si="362"/>
        <v>0</v>
      </c>
      <c r="BE592" s="6">
        <f t="shared" si="363"/>
        <v>0</v>
      </c>
      <c r="BF592" s="6">
        <v>69300.526653687019</v>
      </c>
      <c r="BG592" s="6">
        <f t="shared" si="364"/>
        <v>6.9300526653687022E-2</v>
      </c>
      <c r="BH592" s="6">
        <f t="shared" si="365"/>
        <v>1.4117937999695105E-2</v>
      </c>
      <c r="BI592" s="6">
        <v>68691683.940167338</v>
      </c>
      <c r="BJ592" s="6">
        <f t="shared" si="366"/>
        <v>68.691683940167337</v>
      </c>
      <c r="BK592" s="6">
        <f t="shared" si="367"/>
        <v>13.993904257152407</v>
      </c>
      <c r="BL592" s="6">
        <v>4899840.3910069969</v>
      </c>
      <c r="BM592" s="6">
        <f t="shared" si="368"/>
        <v>4.8998403910069968</v>
      </c>
      <c r="BN592" s="6">
        <f t="shared" si="369"/>
        <v>0.99819793858605887</v>
      </c>
      <c r="BO592" s="6">
        <v>490868614.49018723</v>
      </c>
      <c r="BP592" s="6">
        <v>0</v>
      </c>
      <c r="BQ592" s="6">
        <f t="shared" si="370"/>
        <v>0</v>
      </c>
      <c r="BR592" s="6">
        <f t="shared" si="371"/>
        <v>0</v>
      </c>
      <c r="BS592" s="6">
        <v>7870486.608558109</v>
      </c>
      <c r="BT592" s="6">
        <f t="shared" si="372"/>
        <v>7.8704866085581093</v>
      </c>
      <c r="BU592" s="6">
        <f t="shared" si="373"/>
        <v>1.6033794735580167</v>
      </c>
      <c r="BV592" s="6">
        <v>358467568.40382344</v>
      </c>
      <c r="BW592" s="6">
        <f t="shared" si="374"/>
        <v>358.46756840382346</v>
      </c>
      <c r="BX592" s="6">
        <f t="shared" si="375"/>
        <v>73.027192561381156</v>
      </c>
      <c r="BY592" s="6">
        <v>124530559.58282225</v>
      </c>
      <c r="BZ592" s="6">
        <f t="shared" si="376"/>
        <v>124.53055958282225</v>
      </c>
      <c r="CA592" s="6">
        <f t="shared" si="377"/>
        <v>25.369427965060819</v>
      </c>
      <c r="CB592" s="6">
        <v>0</v>
      </c>
      <c r="CC592" s="6">
        <f t="shared" si="378"/>
        <v>0</v>
      </c>
      <c r="CD592" s="6">
        <f t="shared" si="379"/>
        <v>0</v>
      </c>
      <c r="CE592" s="6">
        <v>490868614.59520382</v>
      </c>
      <c r="CF592" s="5">
        <v>160</v>
      </c>
      <c r="CG592" s="5">
        <v>742</v>
      </c>
      <c r="CH592" s="5">
        <v>322.59568175096126</v>
      </c>
      <c r="CI592" s="5">
        <v>80.032258064516128</v>
      </c>
      <c r="CJ592" s="5">
        <v>232.262363044122</v>
      </c>
      <c r="CK592" s="5">
        <v>323</v>
      </c>
      <c r="CL592" s="5">
        <v>127</v>
      </c>
      <c r="CM592" s="5">
        <v>162.54515842463726</v>
      </c>
      <c r="CN592" s="5">
        <v>1129.0210245780279</v>
      </c>
      <c r="CO592" s="5">
        <v>198</v>
      </c>
      <c r="CP592" s="5">
        <v>24</v>
      </c>
      <c r="CQ592" s="5">
        <v>1.0107120418848006</v>
      </c>
      <c r="CR592" s="5">
        <v>81.497689977563596</v>
      </c>
      <c r="CS592" s="5">
        <v>94.698679805537168</v>
      </c>
      <c r="CT592" s="5">
        <v>4.5241914734481297</v>
      </c>
      <c r="CU592" s="5">
        <v>64.623693343304609</v>
      </c>
      <c r="CV592" s="5">
        <v>5.1807307404638028</v>
      </c>
      <c r="CW592" s="5">
        <v>6823.7524308152579</v>
      </c>
      <c r="CX592" t="s">
        <v>1245</v>
      </c>
    </row>
    <row r="593" spans="1:102">
      <c r="A593" s="1" t="s">
        <v>620</v>
      </c>
      <c r="B593" s="5">
        <v>18</v>
      </c>
      <c r="C593" s="1">
        <v>301689</v>
      </c>
      <c r="D593" s="1">
        <v>7931417</v>
      </c>
      <c r="E593" s="12">
        <v>-40.880899999999997</v>
      </c>
      <c r="F593" s="12">
        <v>-18.6996</v>
      </c>
      <c r="G593" s="9">
        <v>172</v>
      </c>
      <c r="H593" s="10">
        <v>2</v>
      </c>
      <c r="I593" s="1">
        <v>80</v>
      </c>
      <c r="J593" s="1">
        <v>241</v>
      </c>
      <c r="K593" s="1">
        <v>320</v>
      </c>
      <c r="L593" s="1">
        <v>159</v>
      </c>
      <c r="M593" s="1">
        <v>161</v>
      </c>
      <c r="N593" s="1">
        <v>1109</v>
      </c>
      <c r="O593" s="1">
        <v>185</v>
      </c>
      <c r="P593" s="1">
        <v>26</v>
      </c>
      <c r="Q593" s="5">
        <v>1.0109999999999999</v>
      </c>
      <c r="R593" s="5">
        <v>81.6845</v>
      </c>
      <c r="S593" s="5">
        <v>93.965199999999996</v>
      </c>
      <c r="T593" s="5">
        <v>4.5019999999999998</v>
      </c>
      <c r="U593" s="5">
        <v>66.333500000000001</v>
      </c>
      <c r="V593" s="5">
        <v>5.1710000000000003</v>
      </c>
      <c r="W593" s="5">
        <v>6841</v>
      </c>
      <c r="X593" s="1">
        <v>2</v>
      </c>
      <c r="Y593" s="6">
        <v>1463148.3391741598</v>
      </c>
      <c r="Z593" s="6">
        <f t="shared" si="342"/>
        <v>1.4631483391741598</v>
      </c>
      <c r="AA593" s="6">
        <f t="shared" si="343"/>
        <v>0.29807331246983609</v>
      </c>
      <c r="AB593" s="6">
        <v>2865162.9389261073</v>
      </c>
      <c r="AC593" s="6">
        <f t="shared" si="344"/>
        <v>2.8651629389261073</v>
      </c>
      <c r="AD593" s="6">
        <f t="shared" si="345"/>
        <v>0.58369242892593654</v>
      </c>
      <c r="AE593" s="6">
        <v>20718582.70248843</v>
      </c>
      <c r="AF593" s="6">
        <f t="shared" si="346"/>
        <v>20.71858270248843</v>
      </c>
      <c r="AG593" s="6">
        <f t="shared" si="347"/>
        <v>4.2208000449883851</v>
      </c>
      <c r="AH593" s="6">
        <v>5013817.1825275123</v>
      </c>
      <c r="AI593" s="6">
        <f t="shared" si="348"/>
        <v>5.0138171825275126</v>
      </c>
      <c r="AJ593" s="6">
        <f t="shared" si="349"/>
        <v>1.0214173475791823</v>
      </c>
      <c r="AK593" s="6">
        <v>45042798.753591686</v>
      </c>
      <c r="AL593" s="6">
        <f t="shared" si="350"/>
        <v>45.04279875359169</v>
      </c>
      <c r="AM593" s="6">
        <f t="shared" si="351"/>
        <v>9.1761415216267856</v>
      </c>
      <c r="AN593" s="6">
        <v>19350.118497399999</v>
      </c>
      <c r="AO593" s="6">
        <f t="shared" si="352"/>
        <v>1.9350118497399999E-2</v>
      </c>
      <c r="AP593" s="6">
        <f t="shared" si="353"/>
        <v>3.9420158317367464E-3</v>
      </c>
      <c r="AQ593" s="6">
        <v>0</v>
      </c>
      <c r="AR593" s="6">
        <f t="shared" si="354"/>
        <v>0</v>
      </c>
      <c r="AS593" s="6">
        <f t="shared" si="355"/>
        <v>0</v>
      </c>
      <c r="AT593" s="6">
        <v>0</v>
      </c>
      <c r="AU593" s="6">
        <f t="shared" si="356"/>
        <v>0</v>
      </c>
      <c r="AV593" s="6">
        <f t="shared" si="357"/>
        <v>0</v>
      </c>
      <c r="AW593" s="6">
        <v>289963321.5501737</v>
      </c>
      <c r="AX593" s="6">
        <f t="shared" si="358"/>
        <v>289.9633215501737</v>
      </c>
      <c r="AY593" s="6">
        <f t="shared" si="359"/>
        <v>59.071473093425432</v>
      </c>
      <c r="AZ593" s="6">
        <v>0</v>
      </c>
      <c r="BA593" s="6">
        <f t="shared" si="360"/>
        <v>0</v>
      </c>
      <c r="BB593" s="6">
        <f t="shared" si="361"/>
        <v>0</v>
      </c>
      <c r="BC593" s="6">
        <v>0</v>
      </c>
      <c r="BD593" s="6">
        <f t="shared" si="362"/>
        <v>0</v>
      </c>
      <c r="BE593" s="6">
        <f t="shared" si="363"/>
        <v>0</v>
      </c>
      <c r="BF593" s="6">
        <v>484048.45841026329</v>
      </c>
      <c r="BG593" s="6">
        <f t="shared" si="364"/>
        <v>0.48404845841026328</v>
      </c>
      <c r="BH593" s="6">
        <f t="shared" si="365"/>
        <v>9.8610594381497552E-2</v>
      </c>
      <c r="BI593" s="6">
        <v>60898683.834859028</v>
      </c>
      <c r="BJ593" s="6">
        <f t="shared" si="366"/>
        <v>60.898683834859028</v>
      </c>
      <c r="BK593" s="6">
        <f t="shared" si="367"/>
        <v>12.406310371753094</v>
      </c>
      <c r="BL593" s="6">
        <v>64399700.641219184</v>
      </c>
      <c r="BM593" s="6">
        <f t="shared" si="368"/>
        <v>64.399700641219184</v>
      </c>
      <c r="BN593" s="6">
        <f t="shared" si="369"/>
        <v>13.119539269018118</v>
      </c>
      <c r="BO593" s="6">
        <v>490868614.51986748</v>
      </c>
      <c r="BP593" s="6">
        <v>0</v>
      </c>
      <c r="BQ593" s="6">
        <f t="shared" si="370"/>
        <v>0</v>
      </c>
      <c r="BR593" s="6">
        <f t="shared" si="371"/>
        <v>0</v>
      </c>
      <c r="BS593" s="6">
        <v>106921183.49793905</v>
      </c>
      <c r="BT593" s="6">
        <f t="shared" si="372"/>
        <v>106.92118349793905</v>
      </c>
      <c r="BU593" s="6">
        <f t="shared" si="373"/>
        <v>21.782037049993576</v>
      </c>
      <c r="BV593" s="6">
        <v>383947431.09736383</v>
      </c>
      <c r="BW593" s="6">
        <f t="shared" si="374"/>
        <v>383.94743109736385</v>
      </c>
      <c r="BX593" s="6">
        <f t="shared" si="375"/>
        <v>78.217962950006424</v>
      </c>
      <c r="BY593" s="6">
        <v>0</v>
      </c>
      <c r="BZ593" s="6">
        <f t="shared" si="376"/>
        <v>0</v>
      </c>
      <c r="CA593" s="6">
        <f t="shared" si="377"/>
        <v>0</v>
      </c>
      <c r="CB593" s="6">
        <v>0</v>
      </c>
      <c r="CC593" s="6">
        <f t="shared" si="378"/>
        <v>0</v>
      </c>
      <c r="CD593" s="6">
        <f t="shared" si="379"/>
        <v>0</v>
      </c>
      <c r="CE593" s="6">
        <v>490868614.59530288</v>
      </c>
      <c r="CF593" s="5">
        <v>159</v>
      </c>
      <c r="CG593" s="5">
        <v>646</v>
      </c>
      <c r="CH593" s="5">
        <v>246.90145672664954</v>
      </c>
      <c r="CI593" s="5">
        <v>80</v>
      </c>
      <c r="CJ593" s="5">
        <v>236.4068376068376</v>
      </c>
      <c r="CK593" s="5">
        <v>323</v>
      </c>
      <c r="CL593" s="5">
        <v>131</v>
      </c>
      <c r="CM593" s="5">
        <v>163.08547008547009</v>
      </c>
      <c r="CN593" s="5">
        <v>1126.1632478632478</v>
      </c>
      <c r="CO593" s="5">
        <v>198</v>
      </c>
      <c r="CP593" s="5">
        <v>24</v>
      </c>
      <c r="CQ593" s="5">
        <v>1.0109999999999799</v>
      </c>
      <c r="CR593" s="5">
        <v>81.684500000002231</v>
      </c>
      <c r="CS593" s="5">
        <v>93.965200000003236</v>
      </c>
      <c r="CT593" s="5">
        <v>4.5020000000001739</v>
      </c>
      <c r="CU593" s="5">
        <v>66.333499999997429</v>
      </c>
      <c r="CV593" s="5">
        <v>5.1710000000001175</v>
      </c>
      <c r="CW593" s="5">
        <v>6841</v>
      </c>
      <c r="CX593" t="s">
        <v>1245</v>
      </c>
    </row>
    <row r="594" spans="1:102">
      <c r="A594" s="1" t="s">
        <v>176</v>
      </c>
      <c r="B594" s="5">
        <v>4</v>
      </c>
      <c r="C594" s="1">
        <v>322415</v>
      </c>
      <c r="D594" s="1">
        <v>7795888</v>
      </c>
      <c r="E594" s="12">
        <v>-40.697099999999999</v>
      </c>
      <c r="F594" s="12">
        <v>-19.925699999999999</v>
      </c>
      <c r="G594" s="9">
        <v>685</v>
      </c>
      <c r="H594" s="10">
        <v>5</v>
      </c>
      <c r="I594" s="1">
        <v>80</v>
      </c>
      <c r="J594" s="1">
        <v>209</v>
      </c>
      <c r="K594" s="1">
        <v>287</v>
      </c>
      <c r="L594" s="1">
        <v>127</v>
      </c>
      <c r="M594" s="1">
        <v>160</v>
      </c>
      <c r="N594" s="1">
        <v>1285</v>
      </c>
      <c r="O594" s="1">
        <v>208</v>
      </c>
      <c r="P594" s="1">
        <v>36</v>
      </c>
      <c r="Q594" s="5">
        <v>0.85099999999999998</v>
      </c>
      <c r="R594" s="5">
        <v>83.921499999999995</v>
      </c>
      <c r="S594" s="5">
        <v>93.353300000000004</v>
      </c>
      <c r="T594" s="5">
        <v>5.5940000000000003</v>
      </c>
      <c r="U594" s="5">
        <v>75.413700000000006</v>
      </c>
      <c r="V594" s="5">
        <v>5.0039999999999996</v>
      </c>
      <c r="W594" s="5">
        <v>6805</v>
      </c>
      <c r="X594" s="1">
        <v>2</v>
      </c>
      <c r="Y594" s="6">
        <v>0</v>
      </c>
      <c r="Z594" s="6">
        <f t="shared" si="342"/>
        <v>0</v>
      </c>
      <c r="AA594" s="6">
        <f t="shared" si="343"/>
        <v>0</v>
      </c>
      <c r="AB594" s="6">
        <v>1814133.7376620001</v>
      </c>
      <c r="AC594" s="6">
        <f t="shared" si="344"/>
        <v>1.8141337376620001</v>
      </c>
      <c r="AD594" s="6">
        <f t="shared" si="345"/>
        <v>0.36957623366732018</v>
      </c>
      <c r="AE594" s="6">
        <v>3099705.8723350023</v>
      </c>
      <c r="AF594" s="6">
        <f t="shared" si="346"/>
        <v>3.0997058723350022</v>
      </c>
      <c r="AG594" s="6">
        <f t="shared" si="347"/>
        <v>0.63147363283725189</v>
      </c>
      <c r="AH594" s="6">
        <v>8954295.8652908597</v>
      </c>
      <c r="AI594" s="6">
        <f t="shared" si="348"/>
        <v>8.9542958652908595</v>
      </c>
      <c r="AJ594" s="6">
        <f t="shared" si="349"/>
        <v>1.8241736385444061</v>
      </c>
      <c r="AK594" s="6">
        <v>163291958.10979268</v>
      </c>
      <c r="AL594" s="6">
        <f t="shared" si="350"/>
        <v>163.29195810979269</v>
      </c>
      <c r="AM594" s="6">
        <f t="shared" si="351"/>
        <v>33.265919492878574</v>
      </c>
      <c r="AN594" s="6">
        <v>9455855.6244221609</v>
      </c>
      <c r="AO594" s="6">
        <f t="shared" si="352"/>
        <v>9.4558556244221617</v>
      </c>
      <c r="AP594" s="6">
        <f t="shared" si="353"/>
        <v>1.9263516438869044</v>
      </c>
      <c r="AQ594" s="6">
        <v>0</v>
      </c>
      <c r="AR594" s="6">
        <f t="shared" si="354"/>
        <v>0</v>
      </c>
      <c r="AS594" s="6">
        <f t="shared" si="355"/>
        <v>0</v>
      </c>
      <c r="AT594" s="6">
        <v>0</v>
      </c>
      <c r="AU594" s="6">
        <f t="shared" si="356"/>
        <v>0</v>
      </c>
      <c r="AV594" s="6">
        <f t="shared" si="357"/>
        <v>0</v>
      </c>
      <c r="AW594" s="6">
        <v>242024004.09218183</v>
      </c>
      <c r="AX594" s="6">
        <f t="shared" si="358"/>
        <v>242.02400409218183</v>
      </c>
      <c r="AY594" s="6">
        <f t="shared" si="359"/>
        <v>49.305251334308082</v>
      </c>
      <c r="AZ594" s="6">
        <v>0</v>
      </c>
      <c r="BA594" s="6">
        <f t="shared" si="360"/>
        <v>0</v>
      </c>
      <c r="BB594" s="6">
        <f t="shared" si="361"/>
        <v>0</v>
      </c>
      <c r="BC594" s="6">
        <v>0</v>
      </c>
      <c r="BD594" s="6">
        <f t="shared" si="362"/>
        <v>0</v>
      </c>
      <c r="BE594" s="6">
        <f t="shared" si="363"/>
        <v>0</v>
      </c>
      <c r="BF594" s="6">
        <v>1209998.2531755068</v>
      </c>
      <c r="BG594" s="6">
        <f t="shared" si="364"/>
        <v>1.2099982531755069</v>
      </c>
      <c r="BH594" s="6">
        <f t="shared" si="365"/>
        <v>0.24650145017916963</v>
      </c>
      <c r="BI594" s="6">
        <v>61018662.92834866</v>
      </c>
      <c r="BJ594" s="6">
        <f t="shared" si="366"/>
        <v>61.018662928348661</v>
      </c>
      <c r="BK594" s="6">
        <f t="shared" si="367"/>
        <v>12.430752573698303</v>
      </c>
      <c r="BL594" s="6">
        <v>0</v>
      </c>
      <c r="BM594" s="6">
        <f t="shared" si="368"/>
        <v>0</v>
      </c>
      <c r="BN594" s="6">
        <f t="shared" si="369"/>
        <v>0</v>
      </c>
      <c r="BO594" s="6">
        <v>490868614.48320866</v>
      </c>
      <c r="BP594" s="6">
        <v>0</v>
      </c>
      <c r="BQ594" s="6">
        <f t="shared" si="370"/>
        <v>0</v>
      </c>
      <c r="BR594" s="6">
        <f t="shared" si="371"/>
        <v>0</v>
      </c>
      <c r="BS594" s="6">
        <v>25362810.784907229</v>
      </c>
      <c r="BT594" s="6">
        <f t="shared" si="372"/>
        <v>25.362810784907229</v>
      </c>
      <c r="BU594" s="6">
        <f t="shared" si="373"/>
        <v>5.1669245151921102</v>
      </c>
      <c r="BV594" s="6">
        <v>428181758.19989765</v>
      </c>
      <c r="BW594" s="6">
        <f t="shared" si="374"/>
        <v>428.18175819989767</v>
      </c>
      <c r="BX594" s="6">
        <f t="shared" si="375"/>
        <v>87.22940222057899</v>
      </c>
      <c r="BY594" s="6">
        <v>37324045.610471867</v>
      </c>
      <c r="BZ594" s="6">
        <f t="shared" si="376"/>
        <v>37.32404561047187</v>
      </c>
      <c r="CA594" s="6">
        <f t="shared" si="377"/>
        <v>7.6036732642289024</v>
      </c>
      <c r="CB594" s="6">
        <v>0</v>
      </c>
      <c r="CC594" s="6">
        <f t="shared" si="378"/>
        <v>0</v>
      </c>
      <c r="CD594" s="6">
        <f t="shared" si="379"/>
        <v>0</v>
      </c>
      <c r="CE594" s="6">
        <v>490868614.59527671</v>
      </c>
      <c r="CF594" s="5">
        <v>132</v>
      </c>
      <c r="CG594" s="5">
        <v>1023</v>
      </c>
      <c r="CH594" s="5">
        <v>632.16813294232645</v>
      </c>
      <c r="CI594" s="5">
        <v>80.373134328358205</v>
      </c>
      <c r="CJ594" s="5">
        <v>213.66568047337279</v>
      </c>
      <c r="CK594" s="5">
        <v>324</v>
      </c>
      <c r="CL594" s="5">
        <v>105</v>
      </c>
      <c r="CM594" s="5">
        <v>160.6301775147929</v>
      </c>
      <c r="CN594" s="5">
        <v>1268.2051282051282</v>
      </c>
      <c r="CO594" s="5">
        <v>215</v>
      </c>
      <c r="CP594" s="5">
        <v>29</v>
      </c>
      <c r="CQ594" s="5">
        <v>0.850856777493606</v>
      </c>
      <c r="CR594" s="5">
        <v>82.74918081841453</v>
      </c>
      <c r="CS594" s="5">
        <v>91.262609462915378</v>
      </c>
      <c r="CT594" s="5">
        <v>5.4824296675192192</v>
      </c>
      <c r="CU594" s="5">
        <v>79.220024296675504</v>
      </c>
      <c r="CV594" s="5">
        <v>5.0708849104859031</v>
      </c>
      <c r="CW594" s="5">
        <v>6692.8567774936064</v>
      </c>
      <c r="CX594" t="s">
        <v>1245</v>
      </c>
    </row>
    <row r="595" spans="1:102">
      <c r="A595" s="1" t="s">
        <v>625</v>
      </c>
      <c r="B595" s="5">
        <v>18</v>
      </c>
      <c r="C595" s="1">
        <v>310073</v>
      </c>
      <c r="D595" s="1">
        <v>7933597</v>
      </c>
      <c r="E595" s="12">
        <v>-40.801299999999998</v>
      </c>
      <c r="F595" s="12">
        <v>-18.680700000000002</v>
      </c>
      <c r="G595" s="9">
        <v>158</v>
      </c>
      <c r="H595" s="10">
        <v>2</v>
      </c>
      <c r="I595" s="1">
        <v>80</v>
      </c>
      <c r="J595" s="1">
        <v>238</v>
      </c>
      <c r="K595" s="1">
        <v>316</v>
      </c>
      <c r="L595" s="1">
        <v>158</v>
      </c>
      <c r="M595" s="1">
        <v>158</v>
      </c>
      <c r="N595" s="1">
        <v>1116</v>
      </c>
      <c r="O595" s="1">
        <v>185</v>
      </c>
      <c r="P595" s="1">
        <v>27</v>
      </c>
      <c r="Q595" s="5">
        <v>1.0109999999999999</v>
      </c>
      <c r="R595" s="5">
        <v>81.6845</v>
      </c>
      <c r="S595" s="5">
        <v>93.965199999999996</v>
      </c>
      <c r="T595" s="5">
        <v>4.5019999999999998</v>
      </c>
      <c r="U595" s="5">
        <v>66.333500000000001</v>
      </c>
      <c r="V595" s="5">
        <v>5.1710000000000003</v>
      </c>
      <c r="W595" s="5">
        <v>6841</v>
      </c>
      <c r="X595" s="1">
        <v>2</v>
      </c>
      <c r="Y595" s="6">
        <v>128480.12615826001</v>
      </c>
      <c r="Z595" s="6">
        <f t="shared" si="342"/>
        <v>0.12848012615826002</v>
      </c>
      <c r="AA595" s="6">
        <f t="shared" si="343"/>
        <v>2.6174035654190797E-2</v>
      </c>
      <c r="AB595" s="6">
        <v>838890.2867101382</v>
      </c>
      <c r="AC595" s="6">
        <f t="shared" si="344"/>
        <v>0.83889028671013821</v>
      </c>
      <c r="AD595" s="6">
        <f t="shared" si="345"/>
        <v>0.17089914939263834</v>
      </c>
      <c r="AE595" s="6">
        <v>28714385.659444213</v>
      </c>
      <c r="AF595" s="6">
        <f t="shared" si="346"/>
        <v>28.714385659444211</v>
      </c>
      <c r="AG595" s="6">
        <f t="shared" si="347"/>
        <v>5.8497090290268137</v>
      </c>
      <c r="AH595" s="6">
        <v>4997325.5989339352</v>
      </c>
      <c r="AI595" s="6">
        <f t="shared" si="348"/>
        <v>4.9973255989339354</v>
      </c>
      <c r="AJ595" s="6">
        <f t="shared" si="349"/>
        <v>1.0180576740793308</v>
      </c>
      <c r="AK595" s="6">
        <v>52493721.582650453</v>
      </c>
      <c r="AL595" s="6">
        <f t="shared" si="350"/>
        <v>52.493721582650451</v>
      </c>
      <c r="AM595" s="6">
        <f t="shared" si="351"/>
        <v>10.694047253915501</v>
      </c>
      <c r="AN595" s="6">
        <v>19350.118497399999</v>
      </c>
      <c r="AO595" s="6">
        <f t="shared" si="352"/>
        <v>1.9350118497399999E-2</v>
      </c>
      <c r="AP595" s="6">
        <f t="shared" si="353"/>
        <v>3.9420158323934156E-3</v>
      </c>
      <c r="AQ595" s="6">
        <v>0</v>
      </c>
      <c r="AR595" s="6">
        <f t="shared" si="354"/>
        <v>0</v>
      </c>
      <c r="AS595" s="6">
        <f t="shared" si="355"/>
        <v>0</v>
      </c>
      <c r="AT595" s="6">
        <v>0</v>
      </c>
      <c r="AU595" s="6">
        <f t="shared" si="356"/>
        <v>0</v>
      </c>
      <c r="AV595" s="6">
        <f t="shared" si="357"/>
        <v>0</v>
      </c>
      <c r="AW595" s="6">
        <v>333705218.21803129</v>
      </c>
      <c r="AX595" s="6">
        <f t="shared" si="358"/>
        <v>333.70521821803129</v>
      </c>
      <c r="AY595" s="6">
        <f t="shared" si="359"/>
        <v>67.982594201918388</v>
      </c>
      <c r="AZ595" s="6">
        <v>0</v>
      </c>
      <c r="BA595" s="6">
        <f t="shared" si="360"/>
        <v>0</v>
      </c>
      <c r="BB595" s="6">
        <f t="shared" si="361"/>
        <v>0</v>
      </c>
      <c r="BC595" s="6">
        <v>0</v>
      </c>
      <c r="BD595" s="6">
        <f t="shared" si="362"/>
        <v>0</v>
      </c>
      <c r="BE595" s="6">
        <f t="shared" si="363"/>
        <v>0</v>
      </c>
      <c r="BF595" s="6">
        <v>967782.45667297777</v>
      </c>
      <c r="BG595" s="6">
        <f t="shared" si="364"/>
        <v>0.9677824566729778</v>
      </c>
      <c r="BH595" s="6">
        <f t="shared" si="365"/>
        <v>0.19715712681708289</v>
      </c>
      <c r="BI595" s="6">
        <v>69003460.390998989</v>
      </c>
      <c r="BJ595" s="6">
        <f t="shared" si="366"/>
        <v>69.003460390998995</v>
      </c>
      <c r="BK595" s="6">
        <f t="shared" si="367"/>
        <v>14.057419513363667</v>
      </c>
      <c r="BL595" s="6">
        <v>0</v>
      </c>
      <c r="BM595" s="6">
        <f t="shared" si="368"/>
        <v>0</v>
      </c>
      <c r="BN595" s="6">
        <f t="shared" si="369"/>
        <v>0</v>
      </c>
      <c r="BO595" s="6">
        <v>490868614.4380976</v>
      </c>
      <c r="BP595" s="6">
        <v>0</v>
      </c>
      <c r="BQ595" s="6">
        <f t="shared" si="370"/>
        <v>0</v>
      </c>
      <c r="BR595" s="6">
        <f t="shared" si="371"/>
        <v>0</v>
      </c>
      <c r="BS595" s="6">
        <v>18850695.295036931</v>
      </c>
      <c r="BT595" s="6">
        <f t="shared" si="372"/>
        <v>18.850695295036932</v>
      </c>
      <c r="BU595" s="6">
        <f t="shared" si="373"/>
        <v>3.8402730862269077</v>
      </c>
      <c r="BV595" s="6">
        <v>469616531.48826253</v>
      </c>
      <c r="BW595" s="6">
        <f t="shared" si="374"/>
        <v>469.61653148826252</v>
      </c>
      <c r="BX595" s="6">
        <f t="shared" si="375"/>
        <v>95.670514986066607</v>
      </c>
      <c r="BY595" s="6">
        <v>2401387.8119676504</v>
      </c>
      <c r="BZ595" s="6">
        <f t="shared" si="376"/>
        <v>2.4013878119676506</v>
      </c>
      <c r="CA595" s="6">
        <f t="shared" si="377"/>
        <v>0.48921192770649069</v>
      </c>
      <c r="CB595" s="6">
        <v>0</v>
      </c>
      <c r="CC595" s="6">
        <f t="shared" si="378"/>
        <v>0</v>
      </c>
      <c r="CD595" s="6">
        <f t="shared" si="379"/>
        <v>0</v>
      </c>
      <c r="CE595" s="6">
        <v>490868614.59526712</v>
      </c>
      <c r="CF595" s="5">
        <v>95</v>
      </c>
      <c r="CG595" s="5">
        <v>624</v>
      </c>
      <c r="CH595" s="5">
        <v>225.80150028851702</v>
      </c>
      <c r="CI595" s="5">
        <v>80</v>
      </c>
      <c r="CJ595" s="5">
        <v>237.01695906432749</v>
      </c>
      <c r="CK595" s="5">
        <v>322</v>
      </c>
      <c r="CL595" s="5">
        <v>133</v>
      </c>
      <c r="CM595" s="5">
        <v>160.08070175438596</v>
      </c>
      <c r="CN595" s="5">
        <v>1118.5701754385964</v>
      </c>
      <c r="CO595" s="5">
        <v>193</v>
      </c>
      <c r="CP595" s="5">
        <v>25</v>
      </c>
      <c r="CQ595" s="5">
        <v>1.0109999999999773</v>
      </c>
      <c r="CR595" s="5">
        <v>81.684500000002402</v>
      </c>
      <c r="CS595" s="5">
        <v>93.965200000003847</v>
      </c>
      <c r="CT595" s="5">
        <v>4.5020000000002254</v>
      </c>
      <c r="CU595" s="5">
        <v>66.333499999998239</v>
      </c>
      <c r="CV595" s="5">
        <v>5.171000000000153</v>
      </c>
      <c r="CW595" s="5">
        <v>6841</v>
      </c>
      <c r="CX595" t="s">
        <v>1245</v>
      </c>
    </row>
    <row r="596" spans="1:102">
      <c r="A596" s="1" t="s">
        <v>647</v>
      </c>
      <c r="B596" s="5">
        <v>18</v>
      </c>
      <c r="C596" s="1">
        <v>315670</v>
      </c>
      <c r="D596" s="1">
        <v>7939331</v>
      </c>
      <c r="E596" s="12">
        <v>-40.747700000000002</v>
      </c>
      <c r="F596" s="12">
        <v>-18.6294</v>
      </c>
      <c r="G596" s="9">
        <v>140</v>
      </c>
      <c r="H596" s="10">
        <v>2</v>
      </c>
      <c r="I596" s="1">
        <v>80</v>
      </c>
      <c r="J596" s="1">
        <v>238</v>
      </c>
      <c r="K596" s="1">
        <v>316</v>
      </c>
      <c r="L596" s="1">
        <v>158</v>
      </c>
      <c r="M596" s="1">
        <v>158</v>
      </c>
      <c r="N596" s="1">
        <v>1108</v>
      </c>
      <c r="O596" s="1">
        <v>183</v>
      </c>
      <c r="P596" s="1">
        <v>28</v>
      </c>
      <c r="Q596" s="5">
        <v>1.0109999999999999</v>
      </c>
      <c r="R596" s="5">
        <v>81.6845</v>
      </c>
      <c r="S596" s="5">
        <v>93.965199999999996</v>
      </c>
      <c r="T596" s="5">
        <v>4.5019999999999998</v>
      </c>
      <c r="U596" s="5">
        <v>66.333500000000001</v>
      </c>
      <c r="V596" s="5">
        <v>5.1710000000000003</v>
      </c>
      <c r="W596" s="5">
        <v>6841</v>
      </c>
      <c r="X596" s="1">
        <v>2</v>
      </c>
      <c r="Y596" s="6">
        <v>0</v>
      </c>
      <c r="Z596" s="6">
        <f t="shared" si="342"/>
        <v>0</v>
      </c>
      <c r="AA596" s="6">
        <f t="shared" si="343"/>
        <v>0</v>
      </c>
      <c r="AB596" s="6">
        <v>359556.56752703822</v>
      </c>
      <c r="AC596" s="6">
        <f t="shared" si="344"/>
        <v>0.35955656752703824</v>
      </c>
      <c r="AD596" s="6">
        <f t="shared" si="345"/>
        <v>7.3249044021196891E-2</v>
      </c>
      <c r="AE596" s="6">
        <v>31600983.200514235</v>
      </c>
      <c r="AF596" s="6">
        <f t="shared" si="346"/>
        <v>31.600983200514236</v>
      </c>
      <c r="AG596" s="6">
        <f t="shared" si="347"/>
        <v>6.4377681250211189</v>
      </c>
      <c r="AH596" s="6">
        <v>3701561.4589172285</v>
      </c>
      <c r="AI596" s="6">
        <f t="shared" si="348"/>
        <v>3.7015614589172285</v>
      </c>
      <c r="AJ596" s="6">
        <f t="shared" si="349"/>
        <v>0.75408395434469366</v>
      </c>
      <c r="AK596" s="6">
        <v>41519286.963247918</v>
      </c>
      <c r="AL596" s="6">
        <f t="shared" si="350"/>
        <v>41.519286963247914</v>
      </c>
      <c r="AM596" s="6">
        <f t="shared" si="351"/>
        <v>8.4583299351664731</v>
      </c>
      <c r="AN596" s="6">
        <v>19350.118497399999</v>
      </c>
      <c r="AO596" s="6">
        <f t="shared" si="352"/>
        <v>1.9350118497399999E-2</v>
      </c>
      <c r="AP596" s="6">
        <f t="shared" si="353"/>
        <v>3.9420158318338701E-3</v>
      </c>
      <c r="AQ596" s="6">
        <v>0</v>
      </c>
      <c r="AR596" s="6">
        <f t="shared" si="354"/>
        <v>0</v>
      </c>
      <c r="AS596" s="6">
        <f t="shared" si="355"/>
        <v>0</v>
      </c>
      <c r="AT596" s="6">
        <v>0</v>
      </c>
      <c r="AU596" s="6">
        <f t="shared" si="356"/>
        <v>0</v>
      </c>
      <c r="AV596" s="6">
        <f t="shared" si="357"/>
        <v>0</v>
      </c>
      <c r="AW596" s="6">
        <v>342335450.09941053</v>
      </c>
      <c r="AX596" s="6">
        <f t="shared" si="358"/>
        <v>342.33545009941054</v>
      </c>
      <c r="AY596" s="6">
        <f t="shared" si="359"/>
        <v>69.74074935361125</v>
      </c>
      <c r="AZ596" s="6">
        <v>0</v>
      </c>
      <c r="BA596" s="6">
        <f t="shared" si="360"/>
        <v>0</v>
      </c>
      <c r="BB596" s="6">
        <f t="shared" si="361"/>
        <v>0</v>
      </c>
      <c r="BC596" s="6">
        <v>0</v>
      </c>
      <c r="BD596" s="6">
        <f t="shared" si="362"/>
        <v>0</v>
      </c>
      <c r="BE596" s="6">
        <f t="shared" si="363"/>
        <v>0</v>
      </c>
      <c r="BF596" s="6">
        <v>989300.15172443248</v>
      </c>
      <c r="BG596" s="6">
        <f t="shared" si="364"/>
        <v>0.98930015172443253</v>
      </c>
      <c r="BH596" s="6">
        <f t="shared" si="365"/>
        <v>0.20154072240215834</v>
      </c>
      <c r="BI596" s="6">
        <v>70343125.947934702</v>
      </c>
      <c r="BJ596" s="6">
        <f t="shared" si="366"/>
        <v>70.343125947934709</v>
      </c>
      <c r="BK596" s="6">
        <f t="shared" si="367"/>
        <v>14.330336849601277</v>
      </c>
      <c r="BL596" s="6">
        <v>0</v>
      </c>
      <c r="BM596" s="6">
        <f t="shared" si="368"/>
        <v>0</v>
      </c>
      <c r="BN596" s="6">
        <f t="shared" si="369"/>
        <v>0</v>
      </c>
      <c r="BO596" s="6">
        <v>490868614.50777346</v>
      </c>
      <c r="BP596" s="6">
        <v>0</v>
      </c>
      <c r="BQ596" s="6">
        <f t="shared" si="370"/>
        <v>0</v>
      </c>
      <c r="BR596" s="6">
        <f t="shared" si="371"/>
        <v>0</v>
      </c>
      <c r="BS596" s="6">
        <v>0</v>
      </c>
      <c r="BT596" s="6">
        <f t="shared" si="372"/>
        <v>0</v>
      </c>
      <c r="BU596" s="6">
        <f t="shared" si="373"/>
        <v>0</v>
      </c>
      <c r="BV596" s="6">
        <v>456769510.33794594</v>
      </c>
      <c r="BW596" s="6">
        <f t="shared" si="374"/>
        <v>456.76951033794592</v>
      </c>
      <c r="BX596" s="6">
        <f t="shared" si="375"/>
        <v>93.053313403333618</v>
      </c>
      <c r="BY596" s="6">
        <v>34099104.257332169</v>
      </c>
      <c r="BZ596" s="6">
        <f t="shared" si="376"/>
        <v>34.099104257332165</v>
      </c>
      <c r="CA596" s="6">
        <f t="shared" si="377"/>
        <v>6.946686596666388</v>
      </c>
      <c r="CB596" s="6">
        <v>0</v>
      </c>
      <c r="CC596" s="6">
        <f t="shared" si="378"/>
        <v>0</v>
      </c>
      <c r="CD596" s="6">
        <f t="shared" si="379"/>
        <v>0</v>
      </c>
      <c r="CE596" s="6">
        <v>490868614.59527808</v>
      </c>
      <c r="CF596" s="5">
        <v>89</v>
      </c>
      <c r="CG596" s="5">
        <v>544</v>
      </c>
      <c r="CH596" s="5">
        <v>209.92931233192471</v>
      </c>
      <c r="CI596" s="5">
        <v>80</v>
      </c>
      <c r="CJ596" s="5">
        <v>237.5268456375839</v>
      </c>
      <c r="CK596" s="5">
        <v>321</v>
      </c>
      <c r="CL596" s="5">
        <v>139</v>
      </c>
      <c r="CM596" s="5">
        <v>157.42617449664431</v>
      </c>
      <c r="CN596" s="5">
        <v>1110.3980704697988</v>
      </c>
      <c r="CO596" s="5">
        <v>188</v>
      </c>
      <c r="CP596" s="5">
        <v>26</v>
      </c>
      <c r="CQ596" s="5">
        <v>1.0109999999999773</v>
      </c>
      <c r="CR596" s="5">
        <v>81.684500000002387</v>
      </c>
      <c r="CS596" s="5">
        <v>93.965200000003819</v>
      </c>
      <c r="CT596" s="5">
        <v>4.5020000000002227</v>
      </c>
      <c r="CU596" s="5">
        <v>66.333499999998111</v>
      </c>
      <c r="CV596" s="5">
        <v>5.1710000000001513</v>
      </c>
      <c r="CW596" s="5">
        <v>6841</v>
      </c>
      <c r="CX596" t="s">
        <v>1245</v>
      </c>
    </row>
    <row r="597" spans="1:102">
      <c r="A597" s="1" t="s">
        <v>656</v>
      </c>
      <c r="B597" s="5">
        <v>18</v>
      </c>
      <c r="C597" s="1">
        <v>318698</v>
      </c>
      <c r="D597" s="1">
        <v>7941153</v>
      </c>
      <c r="E597" s="12">
        <v>-40.718800000000002</v>
      </c>
      <c r="F597" s="12">
        <v>-18.613199999999999</v>
      </c>
      <c r="G597" s="9">
        <v>160</v>
      </c>
      <c r="H597" s="10">
        <v>2</v>
      </c>
      <c r="I597" s="1">
        <v>80</v>
      </c>
      <c r="J597" s="1">
        <v>241</v>
      </c>
      <c r="K597" s="1">
        <v>319</v>
      </c>
      <c r="L597" s="1">
        <v>161</v>
      </c>
      <c r="M597" s="1">
        <v>158</v>
      </c>
      <c r="N597" s="1">
        <v>1097</v>
      </c>
      <c r="O597" s="1">
        <v>181</v>
      </c>
      <c r="P597" s="1">
        <v>28</v>
      </c>
      <c r="Q597" s="5">
        <v>1.0109999999999999</v>
      </c>
      <c r="R597" s="5">
        <v>81.6845</v>
      </c>
      <c r="S597" s="5">
        <v>93.965199999999996</v>
      </c>
      <c r="T597" s="5">
        <v>4.5019999999999998</v>
      </c>
      <c r="U597" s="5">
        <v>66.333500000000001</v>
      </c>
      <c r="V597" s="5">
        <v>5.1710000000000003</v>
      </c>
      <c r="W597" s="5">
        <v>6841</v>
      </c>
      <c r="X597" s="1">
        <v>2</v>
      </c>
      <c r="Y597" s="6">
        <v>0</v>
      </c>
      <c r="Z597" s="6">
        <f t="shared" si="342"/>
        <v>0</v>
      </c>
      <c r="AA597" s="6">
        <f t="shared" si="343"/>
        <v>0</v>
      </c>
      <c r="AB597" s="6">
        <v>762186.88804740016</v>
      </c>
      <c r="AC597" s="6">
        <f t="shared" si="344"/>
        <v>0.7621868880474002</v>
      </c>
      <c r="AD597" s="6">
        <f t="shared" si="345"/>
        <v>0.15527309459762689</v>
      </c>
      <c r="AE597" s="6">
        <v>30663279.203837857</v>
      </c>
      <c r="AF597" s="6">
        <f t="shared" si="346"/>
        <v>30.663279203837856</v>
      </c>
      <c r="AG597" s="6">
        <f t="shared" si="347"/>
        <v>6.2467385980469192</v>
      </c>
      <c r="AH597" s="6">
        <v>3731870.1273036972</v>
      </c>
      <c r="AI597" s="6">
        <f t="shared" si="348"/>
        <v>3.7318701273036972</v>
      </c>
      <c r="AJ597" s="6">
        <f t="shared" si="349"/>
        <v>0.76025845155558291</v>
      </c>
      <c r="AK597" s="6">
        <v>36849504.743638128</v>
      </c>
      <c r="AL597" s="6">
        <f t="shared" si="350"/>
        <v>36.849504743638128</v>
      </c>
      <c r="AM597" s="6">
        <f t="shared" si="351"/>
        <v>7.5069995635752669</v>
      </c>
      <c r="AN597" s="6">
        <v>0</v>
      </c>
      <c r="AO597" s="6">
        <f t="shared" si="352"/>
        <v>0</v>
      </c>
      <c r="AP597" s="6">
        <f t="shared" si="353"/>
        <v>0</v>
      </c>
      <c r="AQ597" s="6">
        <v>0</v>
      </c>
      <c r="AR597" s="6">
        <f t="shared" si="354"/>
        <v>0</v>
      </c>
      <c r="AS597" s="6">
        <f t="shared" si="355"/>
        <v>0</v>
      </c>
      <c r="AT597" s="6">
        <v>0</v>
      </c>
      <c r="AU597" s="6">
        <f t="shared" si="356"/>
        <v>0</v>
      </c>
      <c r="AV597" s="6">
        <f t="shared" si="357"/>
        <v>0</v>
      </c>
      <c r="AW597" s="6">
        <v>351987901.602274</v>
      </c>
      <c r="AX597" s="6">
        <f t="shared" si="358"/>
        <v>351.98790160227401</v>
      </c>
      <c r="AY597" s="6">
        <f t="shared" si="359"/>
        <v>71.707151618319557</v>
      </c>
      <c r="AZ597" s="6">
        <v>0</v>
      </c>
      <c r="BA597" s="6">
        <f t="shared" si="360"/>
        <v>0</v>
      </c>
      <c r="BB597" s="6">
        <f t="shared" si="361"/>
        <v>0</v>
      </c>
      <c r="BC597" s="6">
        <v>0</v>
      </c>
      <c r="BD597" s="6">
        <f t="shared" si="362"/>
        <v>0</v>
      </c>
      <c r="BE597" s="6">
        <f t="shared" si="363"/>
        <v>0</v>
      </c>
      <c r="BF597" s="6">
        <v>732720.89401593932</v>
      </c>
      <c r="BG597" s="6">
        <f t="shared" si="364"/>
        <v>0.73272089401593932</v>
      </c>
      <c r="BH597" s="6">
        <f t="shared" si="365"/>
        <v>0.14927026753459349</v>
      </c>
      <c r="BI597" s="6">
        <v>66141150.979542442</v>
      </c>
      <c r="BJ597" s="6">
        <f t="shared" si="366"/>
        <v>66.141150979542445</v>
      </c>
      <c r="BK597" s="6">
        <f t="shared" si="367"/>
        <v>13.474308406370451</v>
      </c>
      <c r="BL597" s="6">
        <v>0</v>
      </c>
      <c r="BM597" s="6">
        <f t="shared" si="368"/>
        <v>0</v>
      </c>
      <c r="BN597" s="6">
        <f t="shared" si="369"/>
        <v>0</v>
      </c>
      <c r="BO597" s="6">
        <v>490868614.43865949</v>
      </c>
      <c r="BP597" s="6">
        <v>0</v>
      </c>
      <c r="BQ597" s="6">
        <f t="shared" si="370"/>
        <v>0</v>
      </c>
      <c r="BR597" s="6">
        <f t="shared" si="371"/>
        <v>0</v>
      </c>
      <c r="BS597" s="6">
        <v>0</v>
      </c>
      <c r="BT597" s="6">
        <f t="shared" si="372"/>
        <v>0</v>
      </c>
      <c r="BU597" s="6">
        <f t="shared" si="373"/>
        <v>0</v>
      </c>
      <c r="BV597" s="6">
        <v>460117965.66529477</v>
      </c>
      <c r="BW597" s="6">
        <f t="shared" si="374"/>
        <v>460.11796566529478</v>
      </c>
      <c r="BX597" s="6">
        <f t="shared" si="375"/>
        <v>93.735462399578722</v>
      </c>
      <c r="BY597" s="6">
        <v>30750648.92998853</v>
      </c>
      <c r="BZ597" s="6">
        <f t="shared" si="376"/>
        <v>30.750648929988529</v>
      </c>
      <c r="CA597" s="6">
        <f t="shared" si="377"/>
        <v>6.2645376004212787</v>
      </c>
      <c r="CB597" s="6">
        <v>0</v>
      </c>
      <c r="CC597" s="6">
        <f t="shared" si="378"/>
        <v>0</v>
      </c>
      <c r="CD597" s="6">
        <f t="shared" si="379"/>
        <v>0</v>
      </c>
      <c r="CE597" s="6">
        <v>490868614.59528327</v>
      </c>
      <c r="CF597" s="5">
        <v>89</v>
      </c>
      <c r="CG597" s="5">
        <v>544</v>
      </c>
      <c r="CH597" s="5">
        <v>200.02561509942703</v>
      </c>
      <c r="CI597" s="5">
        <v>80</v>
      </c>
      <c r="CJ597" s="5">
        <v>237.97657393850659</v>
      </c>
      <c r="CK597" s="5">
        <v>321</v>
      </c>
      <c r="CL597" s="5">
        <v>139</v>
      </c>
      <c r="CM597" s="5">
        <v>156.51317715959004</v>
      </c>
      <c r="CN597" s="5">
        <v>1106.9374084919473</v>
      </c>
      <c r="CO597" s="5">
        <v>188</v>
      </c>
      <c r="CP597" s="5">
        <v>27</v>
      </c>
      <c r="CQ597" s="5">
        <v>1.0109999999999779</v>
      </c>
      <c r="CR597" s="5">
        <v>81.684500000002359</v>
      </c>
      <c r="CS597" s="5">
        <v>93.965200000003676</v>
      </c>
      <c r="CT597" s="5">
        <v>4.5020000000002112</v>
      </c>
      <c r="CU597" s="5">
        <v>66.3334999999975</v>
      </c>
      <c r="CV597" s="5">
        <v>5.1710000000001433</v>
      </c>
      <c r="CW597" s="5">
        <v>6841</v>
      </c>
      <c r="CX597" t="s">
        <v>1245</v>
      </c>
    </row>
    <row r="598" spans="1:102">
      <c r="A598" s="1" t="s">
        <v>658</v>
      </c>
      <c r="B598" s="5">
        <v>18</v>
      </c>
      <c r="C598" s="1">
        <v>321839</v>
      </c>
      <c r="D598" s="1">
        <v>7941937</v>
      </c>
      <c r="E598" s="12">
        <v>-40.689</v>
      </c>
      <c r="F598" s="12">
        <v>-18.606300000000001</v>
      </c>
      <c r="G598" s="9">
        <v>124</v>
      </c>
      <c r="H598" s="10">
        <v>2</v>
      </c>
      <c r="I598" s="1">
        <v>80</v>
      </c>
      <c r="J598" s="1">
        <v>242</v>
      </c>
      <c r="K598" s="1">
        <v>318</v>
      </c>
      <c r="L598" s="1">
        <v>163</v>
      </c>
      <c r="M598" s="1">
        <v>155</v>
      </c>
      <c r="N598" s="1">
        <v>1094</v>
      </c>
      <c r="O598" s="1">
        <v>181</v>
      </c>
      <c r="P598" s="1">
        <v>29</v>
      </c>
      <c r="Q598" s="5">
        <v>1.0109999999999999</v>
      </c>
      <c r="R598" s="5">
        <v>81.6845</v>
      </c>
      <c r="S598" s="5">
        <v>93.965199999999996</v>
      </c>
      <c r="T598" s="5">
        <v>4.5019999999999998</v>
      </c>
      <c r="U598" s="5">
        <v>66.333500000000001</v>
      </c>
      <c r="V598" s="5">
        <v>5.1710000000000003</v>
      </c>
      <c r="W598" s="5">
        <v>6841</v>
      </c>
      <c r="X598" s="1">
        <v>2</v>
      </c>
      <c r="Y598" s="6">
        <v>0</v>
      </c>
      <c r="Z598" s="6">
        <f t="shared" si="342"/>
        <v>0</v>
      </c>
      <c r="AA598" s="6">
        <f t="shared" si="343"/>
        <v>0</v>
      </c>
      <c r="AB598" s="6">
        <v>459276.11490484199</v>
      </c>
      <c r="AC598" s="6">
        <f t="shared" si="344"/>
        <v>0.45927611490484199</v>
      </c>
      <c r="AD598" s="6">
        <f t="shared" si="345"/>
        <v>9.3563960159403367E-2</v>
      </c>
      <c r="AE598" s="6">
        <v>29922072.033425502</v>
      </c>
      <c r="AF598" s="6">
        <f t="shared" si="346"/>
        <v>29.922072033425504</v>
      </c>
      <c r="AG598" s="6">
        <f t="shared" si="347"/>
        <v>6.0957395012851467</v>
      </c>
      <c r="AH598" s="6">
        <v>4673812.3718103003</v>
      </c>
      <c r="AI598" s="6">
        <f t="shared" si="348"/>
        <v>4.6738123718103006</v>
      </c>
      <c r="AJ598" s="6">
        <f t="shared" si="349"/>
        <v>0.95215139729003828</v>
      </c>
      <c r="AK598" s="6">
        <v>34503267.35712669</v>
      </c>
      <c r="AL598" s="6">
        <f t="shared" si="350"/>
        <v>34.503267357126688</v>
      </c>
      <c r="AM598" s="6">
        <f t="shared" si="351"/>
        <v>7.0290229071466346</v>
      </c>
      <c r="AN598" s="6">
        <v>0</v>
      </c>
      <c r="AO598" s="6">
        <f t="shared" si="352"/>
        <v>0</v>
      </c>
      <c r="AP598" s="6">
        <f t="shared" si="353"/>
        <v>0</v>
      </c>
      <c r="AQ598" s="6">
        <v>0</v>
      </c>
      <c r="AR598" s="6">
        <f t="shared" si="354"/>
        <v>0</v>
      </c>
      <c r="AS598" s="6">
        <f t="shared" si="355"/>
        <v>0</v>
      </c>
      <c r="AT598" s="6">
        <v>0</v>
      </c>
      <c r="AU598" s="6">
        <f t="shared" si="356"/>
        <v>0</v>
      </c>
      <c r="AV598" s="6">
        <f t="shared" si="357"/>
        <v>0</v>
      </c>
      <c r="AW598" s="6">
        <v>358916969.67727917</v>
      </c>
      <c r="AX598" s="6">
        <f t="shared" si="358"/>
        <v>358.91696967727916</v>
      </c>
      <c r="AY598" s="6">
        <f t="shared" si="359"/>
        <v>73.11874482820987</v>
      </c>
      <c r="AZ598" s="6">
        <v>0</v>
      </c>
      <c r="BA598" s="6">
        <f t="shared" si="360"/>
        <v>0</v>
      </c>
      <c r="BB598" s="6">
        <f t="shared" si="361"/>
        <v>0</v>
      </c>
      <c r="BC598" s="6">
        <v>0</v>
      </c>
      <c r="BD598" s="6">
        <f t="shared" si="362"/>
        <v>0</v>
      </c>
      <c r="BE598" s="6">
        <f t="shared" si="363"/>
        <v>0</v>
      </c>
      <c r="BF598" s="6">
        <v>637994.8645134815</v>
      </c>
      <c r="BG598" s="6">
        <f t="shared" si="364"/>
        <v>0.63799486451348153</v>
      </c>
      <c r="BH598" s="6">
        <f t="shared" si="365"/>
        <v>0.12997263334195219</v>
      </c>
      <c r="BI598" s="6">
        <v>61755222.079921208</v>
      </c>
      <c r="BJ598" s="6">
        <f t="shared" si="366"/>
        <v>61.755222079921211</v>
      </c>
      <c r="BK598" s="6">
        <f t="shared" si="367"/>
        <v>12.580804772566974</v>
      </c>
      <c r="BL598" s="6">
        <v>0</v>
      </c>
      <c r="BM598" s="6">
        <f t="shared" si="368"/>
        <v>0</v>
      </c>
      <c r="BN598" s="6">
        <f t="shared" si="369"/>
        <v>0</v>
      </c>
      <c r="BO598" s="6">
        <v>490868614.49898112</v>
      </c>
      <c r="BP598" s="6">
        <v>0</v>
      </c>
      <c r="BQ598" s="6">
        <f t="shared" si="370"/>
        <v>0</v>
      </c>
      <c r="BR598" s="6">
        <f t="shared" si="371"/>
        <v>0</v>
      </c>
      <c r="BS598" s="6">
        <v>24937351.43961779</v>
      </c>
      <c r="BT598" s="6">
        <f t="shared" si="372"/>
        <v>24.937351439617789</v>
      </c>
      <c r="BU598" s="6">
        <f t="shared" si="373"/>
        <v>5.0802497242931564</v>
      </c>
      <c r="BV598" s="6">
        <v>448376164.58457923</v>
      </c>
      <c r="BW598" s="6">
        <f t="shared" si="374"/>
        <v>448.37616458457921</v>
      </c>
      <c r="BX598" s="6">
        <f t="shared" si="375"/>
        <v>91.343416802941121</v>
      </c>
      <c r="BY598" s="6">
        <v>17555098.571071897</v>
      </c>
      <c r="BZ598" s="6">
        <f t="shared" si="376"/>
        <v>17.555098571071898</v>
      </c>
      <c r="CA598" s="6">
        <f t="shared" si="377"/>
        <v>3.5763334727657066</v>
      </c>
      <c r="CB598" s="6">
        <v>0</v>
      </c>
      <c r="CC598" s="6">
        <f t="shared" si="378"/>
        <v>0</v>
      </c>
      <c r="CD598" s="6">
        <f t="shared" si="379"/>
        <v>0</v>
      </c>
      <c r="CE598" s="6">
        <v>490868614.59526896</v>
      </c>
      <c r="CF598" s="5">
        <v>89</v>
      </c>
      <c r="CG598" s="5">
        <v>544</v>
      </c>
      <c r="CH598" s="5">
        <v>192.42243645924628</v>
      </c>
      <c r="CI598" s="5">
        <v>80</v>
      </c>
      <c r="CJ598" s="5">
        <v>238.21227301189731</v>
      </c>
      <c r="CK598" s="5">
        <v>321</v>
      </c>
      <c r="CL598" s="5">
        <v>139</v>
      </c>
      <c r="CM598" s="5">
        <v>155.70695053224796</v>
      </c>
      <c r="CN598" s="5">
        <v>1105.9530369442705</v>
      </c>
      <c r="CO598" s="5">
        <v>188</v>
      </c>
      <c r="CP598" s="5">
        <v>27</v>
      </c>
      <c r="CQ598" s="5">
        <v>1.0109999999999788</v>
      </c>
      <c r="CR598" s="5">
        <v>81.674463382510197</v>
      </c>
      <c r="CS598" s="5">
        <v>94.048465542679935</v>
      </c>
      <c r="CT598" s="5">
        <v>4.503910958904302</v>
      </c>
      <c r="CU598" s="5">
        <v>66.113589462589346</v>
      </c>
      <c r="CV598" s="5">
        <v>5.1705753424658871</v>
      </c>
      <c r="CW598" s="5">
        <v>6840.6406743940988</v>
      </c>
      <c r="CX598" t="s">
        <v>1245</v>
      </c>
    </row>
    <row r="599" spans="1:102">
      <c r="A599" s="1" t="s">
        <v>654</v>
      </c>
      <c r="B599" s="5">
        <v>18</v>
      </c>
      <c r="C599" s="1">
        <v>328831</v>
      </c>
      <c r="D599" s="1">
        <v>7940819</v>
      </c>
      <c r="E599" s="12">
        <v>-40.622799999999998</v>
      </c>
      <c r="F599" s="12">
        <v>-18.617000000000001</v>
      </c>
      <c r="G599" s="9">
        <v>173</v>
      </c>
      <c r="H599" s="10">
        <v>2</v>
      </c>
      <c r="I599" s="1">
        <v>80</v>
      </c>
      <c r="J599" s="1">
        <v>236</v>
      </c>
      <c r="K599" s="1">
        <v>313</v>
      </c>
      <c r="L599" s="1">
        <v>159</v>
      </c>
      <c r="M599" s="1">
        <v>154</v>
      </c>
      <c r="N599" s="1">
        <v>1115</v>
      </c>
      <c r="O599" s="1">
        <v>181</v>
      </c>
      <c r="P599" s="1">
        <v>31</v>
      </c>
      <c r="Q599" s="5">
        <v>1.0109999999999999</v>
      </c>
      <c r="R599" s="5">
        <v>81.6845</v>
      </c>
      <c r="S599" s="5">
        <v>93.965199999999996</v>
      </c>
      <c r="T599" s="5">
        <v>4.5019999999999998</v>
      </c>
      <c r="U599" s="5">
        <v>66.333500000000001</v>
      </c>
      <c r="V599" s="5">
        <v>5.1710000000000003</v>
      </c>
      <c r="W599" s="5">
        <v>6841</v>
      </c>
      <c r="X599" s="1">
        <v>2</v>
      </c>
      <c r="Y599" s="6">
        <v>0</v>
      </c>
      <c r="Z599" s="6">
        <f t="shared" si="342"/>
        <v>0</v>
      </c>
      <c r="AA599" s="6">
        <f t="shared" si="343"/>
        <v>0</v>
      </c>
      <c r="AB599" s="6">
        <v>426600.84501036198</v>
      </c>
      <c r="AC599" s="6">
        <f t="shared" si="344"/>
        <v>0.426600845010362</v>
      </c>
      <c r="AD599" s="6">
        <f t="shared" si="345"/>
        <v>8.6907337810043297E-2</v>
      </c>
      <c r="AE599" s="6">
        <v>33197396.864986401</v>
      </c>
      <c r="AF599" s="6">
        <f t="shared" si="346"/>
        <v>33.197396864986402</v>
      </c>
      <c r="AG599" s="6">
        <f t="shared" si="347"/>
        <v>6.762990316367909</v>
      </c>
      <c r="AH599" s="6">
        <v>7039694.8360969285</v>
      </c>
      <c r="AI599" s="6">
        <f t="shared" si="348"/>
        <v>7.0396948360969285</v>
      </c>
      <c r="AJ599" s="6">
        <f t="shared" si="349"/>
        <v>1.4341301578655632</v>
      </c>
      <c r="AK599" s="6">
        <v>39715515.483845137</v>
      </c>
      <c r="AL599" s="6">
        <f t="shared" si="350"/>
        <v>39.715515483845138</v>
      </c>
      <c r="AM599" s="6">
        <f t="shared" si="351"/>
        <v>8.0908647060244263</v>
      </c>
      <c r="AN599" s="6">
        <v>0</v>
      </c>
      <c r="AO599" s="6">
        <f t="shared" si="352"/>
        <v>0</v>
      </c>
      <c r="AP599" s="6">
        <f t="shared" si="353"/>
        <v>0</v>
      </c>
      <c r="AQ599" s="6">
        <v>0</v>
      </c>
      <c r="AR599" s="6">
        <f t="shared" si="354"/>
        <v>0</v>
      </c>
      <c r="AS599" s="6">
        <f t="shared" si="355"/>
        <v>0</v>
      </c>
      <c r="AT599" s="6">
        <v>0</v>
      </c>
      <c r="AU599" s="6">
        <f t="shared" si="356"/>
        <v>0</v>
      </c>
      <c r="AV599" s="6">
        <f t="shared" si="357"/>
        <v>0</v>
      </c>
      <c r="AW599" s="6">
        <v>354843158.58071643</v>
      </c>
      <c r="AX599" s="6">
        <f t="shared" si="358"/>
        <v>354.84315858071642</v>
      </c>
      <c r="AY599" s="6">
        <f t="shared" si="359"/>
        <v>72.288825990506496</v>
      </c>
      <c r="AZ599" s="6">
        <v>0</v>
      </c>
      <c r="BA599" s="6">
        <f t="shared" si="360"/>
        <v>0</v>
      </c>
      <c r="BB599" s="6">
        <f t="shared" si="361"/>
        <v>0</v>
      </c>
      <c r="BC599" s="6">
        <v>0</v>
      </c>
      <c r="BD599" s="6">
        <f t="shared" si="362"/>
        <v>0</v>
      </c>
      <c r="BE599" s="6">
        <f t="shared" si="363"/>
        <v>0</v>
      </c>
      <c r="BF599" s="6">
        <v>615043.37533662817</v>
      </c>
      <c r="BG599" s="6">
        <f t="shared" si="364"/>
        <v>0.61504337533662823</v>
      </c>
      <c r="BH599" s="6">
        <f t="shared" si="365"/>
        <v>0.12529694447021375</v>
      </c>
      <c r="BI599" s="6">
        <v>55031204.517883301</v>
      </c>
      <c r="BJ599" s="6">
        <f t="shared" si="366"/>
        <v>55.031204517883303</v>
      </c>
      <c r="BK599" s="6">
        <f t="shared" si="367"/>
        <v>11.210984546955356</v>
      </c>
      <c r="BL599" s="6">
        <v>0</v>
      </c>
      <c r="BM599" s="6">
        <f t="shared" si="368"/>
        <v>0</v>
      </c>
      <c r="BN599" s="6">
        <f t="shared" si="369"/>
        <v>0</v>
      </c>
      <c r="BO599" s="6">
        <v>490868614.5038752</v>
      </c>
      <c r="BP599" s="6">
        <v>0</v>
      </c>
      <c r="BQ599" s="6">
        <f t="shared" si="370"/>
        <v>0</v>
      </c>
      <c r="BR599" s="6">
        <f t="shared" si="371"/>
        <v>0</v>
      </c>
      <c r="BS599" s="6">
        <v>153977092.5458895</v>
      </c>
      <c r="BT599" s="6">
        <f t="shared" si="372"/>
        <v>153.97709254588949</v>
      </c>
      <c r="BU599" s="6">
        <f t="shared" si="373"/>
        <v>31.368290407577</v>
      </c>
      <c r="BV599" s="6">
        <v>336891522.04936558</v>
      </c>
      <c r="BW599" s="6">
        <f t="shared" si="374"/>
        <v>336.89152204936556</v>
      </c>
      <c r="BX599" s="6">
        <f t="shared" si="375"/>
        <v>68.631709592423007</v>
      </c>
      <c r="BY599" s="6">
        <v>0</v>
      </c>
      <c r="BZ599" s="6">
        <f t="shared" si="376"/>
        <v>0</v>
      </c>
      <c r="CA599" s="6">
        <f t="shared" si="377"/>
        <v>0</v>
      </c>
      <c r="CB599" s="6">
        <v>0</v>
      </c>
      <c r="CC599" s="6">
        <f t="shared" si="378"/>
        <v>0</v>
      </c>
      <c r="CD599" s="6">
        <f t="shared" si="379"/>
        <v>0</v>
      </c>
      <c r="CE599" s="6">
        <v>490868614.59525508</v>
      </c>
      <c r="CF599" s="5">
        <v>79</v>
      </c>
      <c r="CG599" s="5">
        <v>509</v>
      </c>
      <c r="CH599" s="5">
        <v>185.87331172339276</v>
      </c>
      <c r="CI599" s="5">
        <v>80</v>
      </c>
      <c r="CJ599" s="5">
        <v>238.16137123745818</v>
      </c>
      <c r="CK599" s="5">
        <v>321</v>
      </c>
      <c r="CL599" s="5">
        <v>147</v>
      </c>
      <c r="CM599" s="5">
        <v>154.36649944258639</v>
      </c>
      <c r="CN599" s="5">
        <v>1109.3862876254182</v>
      </c>
      <c r="CO599" s="5">
        <v>186</v>
      </c>
      <c r="CP599" s="5">
        <v>28</v>
      </c>
      <c r="CQ599" s="5">
        <v>1.0109999999999821</v>
      </c>
      <c r="CR599" s="5">
        <v>81.684500000002089</v>
      </c>
      <c r="CS599" s="5">
        <v>93.965200000002753</v>
      </c>
      <c r="CT599" s="5">
        <v>4.502000000000133</v>
      </c>
      <c r="CU599" s="5">
        <v>66.333499999998139</v>
      </c>
      <c r="CV599" s="5">
        <v>5.1710000000000909</v>
      </c>
      <c r="CW599" s="5">
        <v>6841</v>
      </c>
      <c r="CX599" t="s">
        <v>1245</v>
      </c>
    </row>
    <row r="600" spans="1:102">
      <c r="A600" s="1" t="s">
        <v>644</v>
      </c>
      <c r="B600" s="5">
        <v>18</v>
      </c>
      <c r="C600" s="1">
        <v>330228</v>
      </c>
      <c r="D600" s="1">
        <v>7938443</v>
      </c>
      <c r="E600" s="12">
        <v>-40.6098</v>
      </c>
      <c r="F600" s="12">
        <v>-18.6386</v>
      </c>
      <c r="G600" s="9">
        <v>180</v>
      </c>
      <c r="H600" s="10">
        <v>12</v>
      </c>
      <c r="I600" s="1">
        <v>80</v>
      </c>
      <c r="J600" s="1">
        <v>237</v>
      </c>
      <c r="K600" s="1">
        <v>314</v>
      </c>
      <c r="L600" s="1">
        <v>160</v>
      </c>
      <c r="M600" s="1">
        <v>154</v>
      </c>
      <c r="N600" s="1">
        <v>1115</v>
      </c>
      <c r="O600" s="1">
        <v>181</v>
      </c>
      <c r="P600" s="1">
        <v>31</v>
      </c>
      <c r="Q600" s="5">
        <v>1.0109999999999999</v>
      </c>
      <c r="R600" s="5">
        <v>81.6845</v>
      </c>
      <c r="S600" s="5">
        <v>93.965199999999996</v>
      </c>
      <c r="T600" s="5">
        <v>4.5019999999999998</v>
      </c>
      <c r="U600" s="5">
        <v>66.333500000000001</v>
      </c>
      <c r="V600" s="5">
        <v>5.1710000000000003</v>
      </c>
      <c r="W600" s="5">
        <v>6841</v>
      </c>
      <c r="X600" s="1">
        <v>2</v>
      </c>
      <c r="Y600" s="6">
        <v>0</v>
      </c>
      <c r="Z600" s="6">
        <f t="shared" si="342"/>
        <v>0</v>
      </c>
      <c r="AA600" s="6">
        <f t="shared" si="343"/>
        <v>0</v>
      </c>
      <c r="AB600" s="6">
        <v>426600.84501036198</v>
      </c>
      <c r="AC600" s="6">
        <f t="shared" si="344"/>
        <v>0.426600845010362</v>
      </c>
      <c r="AD600" s="6">
        <f t="shared" si="345"/>
        <v>8.6907337814398508E-2</v>
      </c>
      <c r="AE600" s="6">
        <v>35870258.330565162</v>
      </c>
      <c r="AF600" s="6">
        <f t="shared" si="346"/>
        <v>35.870258330565164</v>
      </c>
      <c r="AG600" s="6">
        <f t="shared" si="347"/>
        <v>7.3075069932138748</v>
      </c>
      <c r="AH600" s="6">
        <v>12196753.396140518</v>
      </c>
      <c r="AI600" s="6">
        <f t="shared" si="348"/>
        <v>12.196753396140517</v>
      </c>
      <c r="AJ600" s="6">
        <f t="shared" si="349"/>
        <v>2.4847287107730631</v>
      </c>
      <c r="AK600" s="6">
        <v>39813644.141473264</v>
      </c>
      <c r="AL600" s="6">
        <f t="shared" si="350"/>
        <v>39.813644141473262</v>
      </c>
      <c r="AM600" s="6">
        <f t="shared" si="351"/>
        <v>8.1108555257109725</v>
      </c>
      <c r="AN600" s="6">
        <v>0</v>
      </c>
      <c r="AO600" s="6">
        <f t="shared" si="352"/>
        <v>0</v>
      </c>
      <c r="AP600" s="6">
        <f t="shared" si="353"/>
        <v>0</v>
      </c>
      <c r="AQ600" s="6">
        <v>0</v>
      </c>
      <c r="AR600" s="6">
        <f t="shared" si="354"/>
        <v>0</v>
      </c>
      <c r="AS600" s="6">
        <f t="shared" si="355"/>
        <v>0</v>
      </c>
      <c r="AT600" s="6">
        <v>0</v>
      </c>
      <c r="AU600" s="6">
        <f t="shared" si="356"/>
        <v>0</v>
      </c>
      <c r="AV600" s="6">
        <f t="shared" si="357"/>
        <v>0</v>
      </c>
      <c r="AW600" s="6">
        <v>344768162.25831968</v>
      </c>
      <c r="AX600" s="6">
        <f t="shared" si="358"/>
        <v>344.76816225831965</v>
      </c>
      <c r="AY600" s="6">
        <f t="shared" si="359"/>
        <v>70.236342697130283</v>
      </c>
      <c r="AZ600" s="6">
        <v>0</v>
      </c>
      <c r="BA600" s="6">
        <f t="shared" si="360"/>
        <v>0</v>
      </c>
      <c r="BB600" s="6">
        <f t="shared" si="361"/>
        <v>0</v>
      </c>
      <c r="BC600" s="6">
        <v>0</v>
      </c>
      <c r="BD600" s="6">
        <f t="shared" si="362"/>
        <v>0</v>
      </c>
      <c r="BE600" s="6">
        <f t="shared" si="363"/>
        <v>0</v>
      </c>
      <c r="BF600" s="6">
        <v>892871.64279106772</v>
      </c>
      <c r="BG600" s="6">
        <f t="shared" si="364"/>
        <v>0.89287164279106768</v>
      </c>
      <c r="BH600" s="6">
        <f t="shared" si="365"/>
        <v>0.18189625827641168</v>
      </c>
      <c r="BI600" s="6">
        <v>56900323.864976108</v>
      </c>
      <c r="BJ600" s="6">
        <f t="shared" si="366"/>
        <v>56.900323864976109</v>
      </c>
      <c r="BK600" s="6">
        <f t="shared" si="367"/>
        <v>11.591762477080996</v>
      </c>
      <c r="BL600" s="6">
        <v>0</v>
      </c>
      <c r="BM600" s="6">
        <f t="shared" si="368"/>
        <v>0</v>
      </c>
      <c r="BN600" s="6">
        <f t="shared" si="369"/>
        <v>0</v>
      </c>
      <c r="BO600" s="6">
        <v>490868614.47927618</v>
      </c>
      <c r="BP600" s="6">
        <v>0</v>
      </c>
      <c r="BQ600" s="6">
        <f t="shared" si="370"/>
        <v>0</v>
      </c>
      <c r="BR600" s="6">
        <f t="shared" si="371"/>
        <v>0</v>
      </c>
      <c r="BS600" s="6">
        <v>168731970.6657446</v>
      </c>
      <c r="BT600" s="6">
        <f t="shared" si="372"/>
        <v>168.7319706657446</v>
      </c>
      <c r="BU600" s="6">
        <f t="shared" si="373"/>
        <v>34.37416156762643</v>
      </c>
      <c r="BV600" s="6">
        <v>322136643.92951673</v>
      </c>
      <c r="BW600" s="6">
        <f t="shared" si="374"/>
        <v>322.13664392951671</v>
      </c>
      <c r="BX600" s="6">
        <f t="shared" si="375"/>
        <v>65.62583843237357</v>
      </c>
      <c r="BY600" s="6">
        <v>0</v>
      </c>
      <c r="BZ600" s="6">
        <f t="shared" si="376"/>
        <v>0</v>
      </c>
      <c r="CA600" s="6">
        <f t="shared" si="377"/>
        <v>0</v>
      </c>
      <c r="CB600" s="6">
        <v>0</v>
      </c>
      <c r="CC600" s="6">
        <f t="shared" si="378"/>
        <v>0</v>
      </c>
      <c r="CD600" s="6">
        <f t="shared" si="379"/>
        <v>0</v>
      </c>
      <c r="CE600" s="6">
        <v>490868614.59526134</v>
      </c>
      <c r="CF600" s="5">
        <v>78</v>
      </c>
      <c r="CG600" s="5">
        <v>413</v>
      </c>
      <c r="CH600" s="5">
        <v>182.63894089328699</v>
      </c>
      <c r="CI600" s="5">
        <v>80</v>
      </c>
      <c r="CJ600" s="5">
        <v>238.27089572556494</v>
      </c>
      <c r="CK600" s="5">
        <v>321</v>
      </c>
      <c r="CL600" s="5">
        <v>147</v>
      </c>
      <c r="CM600" s="5">
        <v>154.19493601960249</v>
      </c>
      <c r="CN600" s="5">
        <v>1112.7729376531445</v>
      </c>
      <c r="CO600" s="5">
        <v>186</v>
      </c>
      <c r="CP600" s="5">
        <v>28</v>
      </c>
      <c r="CQ600" s="5">
        <v>1.0109999999999826</v>
      </c>
      <c r="CR600" s="5">
        <v>81.757737578290161</v>
      </c>
      <c r="CS600" s="5">
        <v>94.072580375785535</v>
      </c>
      <c r="CT600" s="5">
        <v>4.5149937369521078</v>
      </c>
      <c r="CU600" s="5">
        <v>66.258070354904362</v>
      </c>
      <c r="CV600" s="5">
        <v>5.1667411273487271</v>
      </c>
      <c r="CW600" s="5">
        <v>6842.8121085594994</v>
      </c>
      <c r="CX600" t="s">
        <v>1245</v>
      </c>
    </row>
    <row r="601" spans="1:102">
      <c r="A601" s="1" t="s">
        <v>630</v>
      </c>
      <c r="B601" s="5">
        <v>18</v>
      </c>
      <c r="C601" s="1">
        <v>328891</v>
      </c>
      <c r="D601" s="1">
        <v>7934582</v>
      </c>
      <c r="E601" s="12">
        <v>-40.622799999999998</v>
      </c>
      <c r="F601" s="12">
        <v>-18.673400000000001</v>
      </c>
      <c r="G601" s="9">
        <v>154</v>
      </c>
      <c r="H601" s="10">
        <v>10</v>
      </c>
      <c r="I601" s="1">
        <v>80</v>
      </c>
      <c r="J601" s="1">
        <v>236</v>
      </c>
      <c r="K601" s="1">
        <v>312</v>
      </c>
      <c r="L601" s="1">
        <v>158</v>
      </c>
      <c r="M601" s="1">
        <v>154</v>
      </c>
      <c r="N601" s="1">
        <v>1124</v>
      </c>
      <c r="O601" s="1">
        <v>182</v>
      </c>
      <c r="P601" s="1">
        <v>31</v>
      </c>
      <c r="Q601" s="5">
        <v>1.0109999999999999</v>
      </c>
      <c r="R601" s="5">
        <v>81.6845</v>
      </c>
      <c r="S601" s="5">
        <v>93.965199999999996</v>
      </c>
      <c r="T601" s="5">
        <v>4.5019999999999998</v>
      </c>
      <c r="U601" s="5">
        <v>66.333500000000001</v>
      </c>
      <c r="V601" s="5">
        <v>5.1710000000000003</v>
      </c>
      <c r="W601" s="5">
        <v>6841</v>
      </c>
      <c r="X601" s="1">
        <v>2</v>
      </c>
      <c r="Y601" s="6">
        <v>0</v>
      </c>
      <c r="Z601" s="6">
        <f t="shared" si="342"/>
        <v>0</v>
      </c>
      <c r="AA601" s="6">
        <f t="shared" si="343"/>
        <v>0</v>
      </c>
      <c r="AB601" s="6">
        <v>426600.84501036198</v>
      </c>
      <c r="AC601" s="6">
        <f t="shared" si="344"/>
        <v>0.426600845010362</v>
      </c>
      <c r="AD601" s="6">
        <f t="shared" si="345"/>
        <v>8.690733780861519E-2</v>
      </c>
      <c r="AE601" s="6">
        <v>42649714.745040394</v>
      </c>
      <c r="AF601" s="6">
        <f t="shared" si="346"/>
        <v>42.649714745040392</v>
      </c>
      <c r="AG601" s="6">
        <f t="shared" si="347"/>
        <v>8.688621248976359</v>
      </c>
      <c r="AH601" s="6">
        <v>10975196.819878245</v>
      </c>
      <c r="AI601" s="6">
        <f t="shared" si="348"/>
        <v>10.975196819878244</v>
      </c>
      <c r="AJ601" s="6">
        <f t="shared" si="349"/>
        <v>2.2358725930747503</v>
      </c>
      <c r="AK601" s="6">
        <v>42089096.68028082</v>
      </c>
      <c r="AL601" s="6">
        <f t="shared" si="350"/>
        <v>42.089096680280818</v>
      </c>
      <c r="AM601" s="6">
        <f t="shared" si="351"/>
        <v>8.5744118560378872</v>
      </c>
      <c r="AN601" s="6">
        <v>0</v>
      </c>
      <c r="AO601" s="6">
        <f t="shared" si="352"/>
        <v>0</v>
      </c>
      <c r="AP601" s="6">
        <f t="shared" si="353"/>
        <v>0</v>
      </c>
      <c r="AQ601" s="6">
        <v>0</v>
      </c>
      <c r="AR601" s="6">
        <f t="shared" si="354"/>
        <v>0</v>
      </c>
      <c r="AS601" s="6">
        <f t="shared" si="355"/>
        <v>0</v>
      </c>
      <c r="AT601" s="6">
        <v>0</v>
      </c>
      <c r="AU601" s="6">
        <f t="shared" si="356"/>
        <v>0</v>
      </c>
      <c r="AV601" s="6">
        <f t="shared" si="357"/>
        <v>0</v>
      </c>
      <c r="AW601" s="6">
        <v>331613278.15871966</v>
      </c>
      <c r="AX601" s="6">
        <f t="shared" si="358"/>
        <v>331.61327815871965</v>
      </c>
      <c r="AY601" s="6">
        <f t="shared" si="359"/>
        <v>67.556423115059943</v>
      </c>
      <c r="AZ601" s="6">
        <v>0</v>
      </c>
      <c r="BA601" s="6">
        <f t="shared" si="360"/>
        <v>0</v>
      </c>
      <c r="BB601" s="6">
        <f t="shared" si="361"/>
        <v>0</v>
      </c>
      <c r="BC601" s="6">
        <v>0</v>
      </c>
      <c r="BD601" s="6">
        <f t="shared" si="362"/>
        <v>0</v>
      </c>
      <c r="BE601" s="6">
        <f t="shared" si="363"/>
        <v>0</v>
      </c>
      <c r="BF601" s="6">
        <v>1097435.0837356553</v>
      </c>
      <c r="BG601" s="6">
        <f t="shared" si="364"/>
        <v>1.0974350837356552</v>
      </c>
      <c r="BH601" s="6">
        <f t="shared" si="365"/>
        <v>0.22357002490917205</v>
      </c>
      <c r="BI601" s="6">
        <v>62017292.179276273</v>
      </c>
      <c r="BJ601" s="6">
        <f t="shared" si="366"/>
        <v>62.017292179276275</v>
      </c>
      <c r="BK601" s="6">
        <f t="shared" si="367"/>
        <v>12.634193824133275</v>
      </c>
      <c r="BL601" s="6">
        <v>0</v>
      </c>
      <c r="BM601" s="6">
        <f t="shared" si="368"/>
        <v>0</v>
      </c>
      <c r="BN601" s="6">
        <f t="shared" si="369"/>
        <v>0</v>
      </c>
      <c r="BO601" s="6">
        <v>490868614.51194143</v>
      </c>
      <c r="BP601" s="6">
        <v>0</v>
      </c>
      <c r="BQ601" s="6">
        <f t="shared" si="370"/>
        <v>0</v>
      </c>
      <c r="BR601" s="6">
        <f t="shared" si="371"/>
        <v>0</v>
      </c>
      <c r="BS601" s="6">
        <v>111575761.77336201</v>
      </c>
      <c r="BT601" s="6">
        <f t="shared" si="372"/>
        <v>111.575761773362</v>
      </c>
      <c r="BU601" s="6">
        <f t="shared" si="373"/>
        <v>22.730270067350187</v>
      </c>
      <c r="BV601" s="6">
        <v>379292852.82189399</v>
      </c>
      <c r="BW601" s="6">
        <f t="shared" si="374"/>
        <v>379.29285282189397</v>
      </c>
      <c r="BX601" s="6">
        <f t="shared" si="375"/>
        <v>77.269729932649824</v>
      </c>
      <c r="BY601" s="6">
        <v>0</v>
      </c>
      <c r="BZ601" s="6">
        <f t="shared" si="376"/>
        <v>0</v>
      </c>
      <c r="CA601" s="6">
        <f t="shared" si="377"/>
        <v>0</v>
      </c>
      <c r="CB601" s="6">
        <v>0</v>
      </c>
      <c r="CC601" s="6">
        <f t="shared" si="378"/>
        <v>0</v>
      </c>
      <c r="CD601" s="6">
        <f t="shared" si="379"/>
        <v>0</v>
      </c>
      <c r="CE601" s="6">
        <v>490868614.59525597</v>
      </c>
      <c r="CF601" s="5">
        <v>79</v>
      </c>
      <c r="CG601" s="5">
        <v>658</v>
      </c>
      <c r="CH601" s="5">
        <v>181.83360042735043</v>
      </c>
      <c r="CI601" s="5">
        <v>80</v>
      </c>
      <c r="CJ601" s="5">
        <v>238.34151605071486</v>
      </c>
      <c r="CK601" s="5">
        <v>321</v>
      </c>
      <c r="CL601" s="5">
        <v>133</v>
      </c>
      <c r="CM601" s="5">
        <v>154.47288912867549</v>
      </c>
      <c r="CN601" s="5">
        <v>1116.8370650121392</v>
      </c>
      <c r="CO601" s="5">
        <v>191</v>
      </c>
      <c r="CP601" s="5">
        <v>28</v>
      </c>
      <c r="CQ601" s="5">
        <v>1.0109999999999819</v>
      </c>
      <c r="CR601" s="5">
        <v>81.684500000002103</v>
      </c>
      <c r="CS601" s="5">
        <v>93.965200000002824</v>
      </c>
      <c r="CT601" s="5">
        <v>4.5020000000001383</v>
      </c>
      <c r="CU601" s="5">
        <v>66.33349999999804</v>
      </c>
      <c r="CV601" s="5">
        <v>5.1710000000000944</v>
      </c>
      <c r="CW601" s="5">
        <v>6841</v>
      </c>
      <c r="CX601" t="s">
        <v>1245</v>
      </c>
    </row>
    <row r="602" spans="1:102">
      <c r="A602" s="1" t="s">
        <v>623</v>
      </c>
      <c r="B602" s="5">
        <v>18</v>
      </c>
      <c r="C602" s="1">
        <v>312350</v>
      </c>
      <c r="D602" s="1">
        <v>7932213</v>
      </c>
      <c r="E602" s="12">
        <v>-40.779800000000002</v>
      </c>
      <c r="F602" s="12">
        <v>-18.6934</v>
      </c>
      <c r="G602" s="9">
        <v>155</v>
      </c>
      <c r="H602" s="10">
        <v>8</v>
      </c>
      <c r="I602" s="1">
        <v>80</v>
      </c>
      <c r="J602" s="1">
        <v>241</v>
      </c>
      <c r="K602" s="1">
        <v>319</v>
      </c>
      <c r="L602" s="1">
        <v>161</v>
      </c>
      <c r="M602" s="1">
        <v>158</v>
      </c>
      <c r="N602" s="1">
        <v>1108</v>
      </c>
      <c r="O602" s="1">
        <v>184</v>
      </c>
      <c r="P602" s="1">
        <v>27</v>
      </c>
      <c r="Q602" s="5">
        <v>1.0109999999999999</v>
      </c>
      <c r="R602" s="5">
        <v>81.6845</v>
      </c>
      <c r="S602" s="5">
        <v>93.965199999999996</v>
      </c>
      <c r="T602" s="5">
        <v>4.5019999999999998</v>
      </c>
      <c r="U602" s="5">
        <v>66.333500000000001</v>
      </c>
      <c r="V602" s="5">
        <v>5.1710000000000003</v>
      </c>
      <c r="W602" s="5">
        <v>6841</v>
      </c>
      <c r="X602" s="1">
        <v>2</v>
      </c>
      <c r="Y602" s="6">
        <v>0</v>
      </c>
      <c r="Z602" s="6">
        <f t="shared" si="342"/>
        <v>0</v>
      </c>
      <c r="AA602" s="6">
        <f t="shared" si="343"/>
        <v>0</v>
      </c>
      <c r="AB602" s="6">
        <v>359556.56752703822</v>
      </c>
      <c r="AC602" s="6">
        <f t="shared" si="344"/>
        <v>0.35955656752703824</v>
      </c>
      <c r="AD602" s="6">
        <f t="shared" si="345"/>
        <v>7.3249044027056703E-2</v>
      </c>
      <c r="AE602" s="6">
        <v>30735119.427914478</v>
      </c>
      <c r="AF602" s="6">
        <f t="shared" si="346"/>
        <v>30.735119427914476</v>
      </c>
      <c r="AG602" s="6">
        <f t="shared" si="347"/>
        <v>6.2613739240984856</v>
      </c>
      <c r="AH602" s="6">
        <v>5034230.606856335</v>
      </c>
      <c r="AI602" s="6">
        <f t="shared" si="348"/>
        <v>5.0342306068563349</v>
      </c>
      <c r="AJ602" s="6">
        <f t="shared" si="349"/>
        <v>1.0255759807147629</v>
      </c>
      <c r="AK602" s="6">
        <v>53663019.596764661</v>
      </c>
      <c r="AL602" s="6">
        <f t="shared" si="350"/>
        <v>53.663019596764663</v>
      </c>
      <c r="AM602" s="6">
        <f t="shared" si="351"/>
        <v>10.932257230352587</v>
      </c>
      <c r="AN602" s="6">
        <v>19350.118497399999</v>
      </c>
      <c r="AO602" s="6">
        <f t="shared" si="352"/>
        <v>1.9350118497399999E-2</v>
      </c>
      <c r="AP602" s="6">
        <f t="shared" si="353"/>
        <v>3.9420158321492255E-3</v>
      </c>
      <c r="AQ602" s="6">
        <v>0</v>
      </c>
      <c r="AR602" s="6">
        <f t="shared" si="354"/>
        <v>0</v>
      </c>
      <c r="AS602" s="6">
        <f t="shared" si="355"/>
        <v>0</v>
      </c>
      <c r="AT602" s="6">
        <v>0</v>
      </c>
      <c r="AU602" s="6">
        <f t="shared" si="356"/>
        <v>0</v>
      </c>
      <c r="AV602" s="6">
        <f t="shared" si="357"/>
        <v>0</v>
      </c>
      <c r="AW602" s="6">
        <v>330463577.05561221</v>
      </c>
      <c r="AX602" s="6">
        <f t="shared" si="358"/>
        <v>330.46357705561223</v>
      </c>
      <c r="AY602" s="6">
        <f t="shared" si="359"/>
        <v>67.322205436464216</v>
      </c>
      <c r="AZ602" s="6">
        <v>0</v>
      </c>
      <c r="BA602" s="6">
        <f t="shared" si="360"/>
        <v>0</v>
      </c>
      <c r="BB602" s="6">
        <f t="shared" si="361"/>
        <v>0</v>
      </c>
      <c r="BC602" s="6">
        <v>0</v>
      </c>
      <c r="BD602" s="6">
        <f t="shared" si="362"/>
        <v>0</v>
      </c>
      <c r="BE602" s="6">
        <f t="shared" si="363"/>
        <v>0</v>
      </c>
      <c r="BF602" s="6">
        <v>1068497.8957322177</v>
      </c>
      <c r="BG602" s="6">
        <f t="shared" si="364"/>
        <v>1.0684978957322178</v>
      </c>
      <c r="BH602" s="6">
        <f t="shared" si="365"/>
        <v>0.21767492649517831</v>
      </c>
      <c r="BI602" s="6">
        <v>69525263.199600309</v>
      </c>
      <c r="BJ602" s="6">
        <f t="shared" si="366"/>
        <v>69.525263199600303</v>
      </c>
      <c r="BK602" s="6">
        <f t="shared" si="367"/>
        <v>14.163721442015564</v>
      </c>
      <c r="BL602" s="6">
        <v>0</v>
      </c>
      <c r="BM602" s="6">
        <f t="shared" si="368"/>
        <v>0</v>
      </c>
      <c r="BN602" s="6">
        <f t="shared" si="369"/>
        <v>0</v>
      </c>
      <c r="BO602" s="6">
        <v>490868614.46850467</v>
      </c>
      <c r="BP602" s="6">
        <v>0</v>
      </c>
      <c r="BQ602" s="6">
        <f t="shared" si="370"/>
        <v>0</v>
      </c>
      <c r="BR602" s="6">
        <f t="shared" si="371"/>
        <v>0</v>
      </c>
      <c r="BS602" s="6">
        <v>28662047.667835426</v>
      </c>
      <c r="BT602" s="6">
        <f t="shared" si="372"/>
        <v>28.662047667835427</v>
      </c>
      <c r="BU602" s="6">
        <f t="shared" si="373"/>
        <v>5.8390467052914587</v>
      </c>
      <c r="BV602" s="6">
        <v>462206566.92744291</v>
      </c>
      <c r="BW602" s="6">
        <f t="shared" si="374"/>
        <v>462.20656692744291</v>
      </c>
      <c r="BX602" s="6">
        <f t="shared" si="375"/>
        <v>94.160953294708548</v>
      </c>
      <c r="BY602" s="6">
        <v>0</v>
      </c>
      <c r="BZ602" s="6">
        <f t="shared" si="376"/>
        <v>0</v>
      </c>
      <c r="CA602" s="6">
        <f t="shared" si="377"/>
        <v>0</v>
      </c>
      <c r="CB602" s="6">
        <v>0</v>
      </c>
      <c r="CC602" s="6">
        <f t="shared" si="378"/>
        <v>0</v>
      </c>
      <c r="CD602" s="6">
        <f t="shared" si="379"/>
        <v>0</v>
      </c>
      <c r="CE602" s="6">
        <v>490868614.59527832</v>
      </c>
      <c r="CF602" s="5">
        <v>89</v>
      </c>
      <c r="CG602" s="5">
        <v>509</v>
      </c>
      <c r="CH602" s="5">
        <v>203.43114143920596</v>
      </c>
      <c r="CI602" s="5">
        <v>80</v>
      </c>
      <c r="CJ602" s="5">
        <v>238.00500625782229</v>
      </c>
      <c r="CK602" s="5">
        <v>322</v>
      </c>
      <c r="CL602" s="5">
        <v>141</v>
      </c>
      <c r="CM602" s="5">
        <v>158.06257822277848</v>
      </c>
      <c r="CN602" s="5">
        <v>1117.6376720901126</v>
      </c>
      <c r="CO602" s="5">
        <v>189</v>
      </c>
      <c r="CP602" s="5">
        <v>25</v>
      </c>
      <c r="CQ602" s="5">
        <v>1.010999999999977</v>
      </c>
      <c r="CR602" s="5">
        <v>81.684500000002416</v>
      </c>
      <c r="CS602" s="5">
        <v>93.965200000003904</v>
      </c>
      <c r="CT602" s="5">
        <v>4.5020000000002298</v>
      </c>
      <c r="CU602" s="5">
        <v>66.333499999998494</v>
      </c>
      <c r="CV602" s="5">
        <v>5.1710000000001566</v>
      </c>
      <c r="CW602" s="5">
        <v>6841</v>
      </c>
      <c r="CX602" t="s">
        <v>1245</v>
      </c>
    </row>
    <row r="603" spans="1:102">
      <c r="A603" s="1" t="s">
        <v>626</v>
      </c>
      <c r="B603" s="5">
        <v>18</v>
      </c>
      <c r="C603" s="1">
        <v>315580</v>
      </c>
      <c r="D603" s="1">
        <v>7933611</v>
      </c>
      <c r="E603" s="12">
        <v>-40.749099999999999</v>
      </c>
      <c r="F603" s="12">
        <v>-18.681000000000001</v>
      </c>
      <c r="G603" s="9">
        <v>168</v>
      </c>
      <c r="H603" s="10">
        <v>4</v>
      </c>
      <c r="I603" s="1">
        <v>80</v>
      </c>
      <c r="J603" s="1">
        <v>236</v>
      </c>
      <c r="K603" s="1">
        <v>314</v>
      </c>
      <c r="L603" s="1">
        <v>156</v>
      </c>
      <c r="M603" s="1">
        <v>158</v>
      </c>
      <c r="N603" s="1">
        <v>1121</v>
      </c>
      <c r="O603" s="1">
        <v>184</v>
      </c>
      <c r="P603" s="1">
        <v>28</v>
      </c>
      <c r="Q603" s="5">
        <v>1.0109999999999999</v>
      </c>
      <c r="R603" s="5">
        <v>81.6845</v>
      </c>
      <c r="S603" s="5">
        <v>93.965199999999996</v>
      </c>
      <c r="T603" s="5">
        <v>4.5019999999999998</v>
      </c>
      <c r="U603" s="5">
        <v>66.333500000000001</v>
      </c>
      <c r="V603" s="5">
        <v>5.1710000000000003</v>
      </c>
      <c r="W603" s="5">
        <v>6841</v>
      </c>
      <c r="X603" s="1">
        <v>2</v>
      </c>
      <c r="Y603" s="6">
        <v>0</v>
      </c>
      <c r="Z603" s="6">
        <f t="shared" si="342"/>
        <v>0</v>
      </c>
      <c r="AA603" s="6">
        <f t="shared" si="343"/>
        <v>0</v>
      </c>
      <c r="AB603" s="6">
        <v>359556.56752703822</v>
      </c>
      <c r="AC603" s="6">
        <f t="shared" si="344"/>
        <v>0.35955656752703824</v>
      </c>
      <c r="AD603" s="6">
        <f t="shared" si="345"/>
        <v>7.3249044022218601E-2</v>
      </c>
      <c r="AE603" s="6">
        <v>30483309.029579006</v>
      </c>
      <c r="AF603" s="6">
        <f t="shared" si="346"/>
        <v>30.483309029579008</v>
      </c>
      <c r="AG603" s="6">
        <f t="shared" si="347"/>
        <v>6.2100749832155877</v>
      </c>
      <c r="AH603" s="6">
        <v>3898236.5135596949</v>
      </c>
      <c r="AI603" s="6">
        <f t="shared" si="348"/>
        <v>3.898236513559695</v>
      </c>
      <c r="AJ603" s="6">
        <f t="shared" si="349"/>
        <v>0.79415069499260815</v>
      </c>
      <c r="AK603" s="6">
        <v>47228245.602944911</v>
      </c>
      <c r="AL603" s="6">
        <f t="shared" si="350"/>
        <v>47.228245602944909</v>
      </c>
      <c r="AM603" s="6">
        <f t="shared" si="351"/>
        <v>9.6213618487225059</v>
      </c>
      <c r="AN603" s="6">
        <v>19350.118497399999</v>
      </c>
      <c r="AO603" s="6">
        <f t="shared" si="352"/>
        <v>1.9350118497399999E-2</v>
      </c>
      <c r="AP603" s="6">
        <f t="shared" si="353"/>
        <v>3.9420158318888548E-3</v>
      </c>
      <c r="AQ603" s="6">
        <v>0</v>
      </c>
      <c r="AR603" s="6">
        <f t="shared" si="354"/>
        <v>0</v>
      </c>
      <c r="AS603" s="6">
        <f t="shared" si="355"/>
        <v>0</v>
      </c>
      <c r="AT603" s="6">
        <v>0</v>
      </c>
      <c r="AU603" s="6">
        <f t="shared" si="356"/>
        <v>0</v>
      </c>
      <c r="AV603" s="6">
        <f t="shared" si="357"/>
        <v>0</v>
      </c>
      <c r="AW603" s="6">
        <v>337419566.24783123</v>
      </c>
      <c r="AX603" s="6">
        <f t="shared" si="358"/>
        <v>337.4195662478312</v>
      </c>
      <c r="AY603" s="6">
        <f t="shared" si="359"/>
        <v>68.739283034196575</v>
      </c>
      <c r="AZ603" s="6">
        <v>0</v>
      </c>
      <c r="BA603" s="6">
        <f t="shared" si="360"/>
        <v>0</v>
      </c>
      <c r="BB603" s="6">
        <f t="shared" si="361"/>
        <v>0</v>
      </c>
      <c r="BC603" s="6">
        <v>0</v>
      </c>
      <c r="BD603" s="6">
        <f t="shared" si="362"/>
        <v>0</v>
      </c>
      <c r="BE603" s="6">
        <f t="shared" si="363"/>
        <v>0</v>
      </c>
      <c r="BF603" s="6">
        <v>1024624.2373916778</v>
      </c>
      <c r="BG603" s="6">
        <f t="shared" si="364"/>
        <v>1.0246242373916779</v>
      </c>
      <c r="BH603" s="6">
        <f t="shared" si="365"/>
        <v>0.2087369628293364</v>
      </c>
      <c r="BI603" s="6">
        <v>70435726.183595732</v>
      </c>
      <c r="BJ603" s="6">
        <f t="shared" si="366"/>
        <v>70.435726183595733</v>
      </c>
      <c r="BK603" s="6">
        <f t="shared" si="367"/>
        <v>14.349201416189295</v>
      </c>
      <c r="BL603" s="6">
        <v>0</v>
      </c>
      <c r="BM603" s="6">
        <f t="shared" si="368"/>
        <v>0</v>
      </c>
      <c r="BN603" s="6">
        <f t="shared" si="369"/>
        <v>0</v>
      </c>
      <c r="BO603" s="6">
        <v>490868614.50092661</v>
      </c>
      <c r="BP603" s="6">
        <v>0</v>
      </c>
      <c r="BQ603" s="6">
        <f t="shared" si="370"/>
        <v>0</v>
      </c>
      <c r="BR603" s="6">
        <f t="shared" si="371"/>
        <v>0</v>
      </c>
      <c r="BS603" s="6">
        <v>2844243.349609971</v>
      </c>
      <c r="BT603" s="6">
        <f t="shared" si="372"/>
        <v>2.8442433496099708</v>
      </c>
      <c r="BU603" s="6">
        <f t="shared" si="373"/>
        <v>0.57943067962392547</v>
      </c>
      <c r="BV603" s="6">
        <v>485143587.42926073</v>
      </c>
      <c r="BW603" s="6">
        <f t="shared" si="374"/>
        <v>485.14358742926072</v>
      </c>
      <c r="BX603" s="6">
        <f t="shared" si="375"/>
        <v>98.833694598556008</v>
      </c>
      <c r="BY603" s="6">
        <v>2880783.8164080628</v>
      </c>
      <c r="BZ603" s="6">
        <f t="shared" si="376"/>
        <v>2.880783816408063</v>
      </c>
      <c r="CA603" s="6">
        <f t="shared" si="377"/>
        <v>0.58687472182006772</v>
      </c>
      <c r="CB603" s="6">
        <v>0</v>
      </c>
      <c r="CC603" s="6">
        <f t="shared" si="378"/>
        <v>0</v>
      </c>
      <c r="CD603" s="6">
        <f t="shared" si="379"/>
        <v>0</v>
      </c>
      <c r="CE603" s="6">
        <v>490868614.59527874</v>
      </c>
      <c r="CF603" s="5">
        <v>88</v>
      </c>
      <c r="CG603" s="5">
        <v>509</v>
      </c>
      <c r="CH603" s="5">
        <v>187.91990407673862</v>
      </c>
      <c r="CI603" s="5">
        <v>80</v>
      </c>
      <c r="CJ603" s="5">
        <v>238.53062248995985</v>
      </c>
      <c r="CK603" s="5">
        <v>321</v>
      </c>
      <c r="CL603" s="5">
        <v>141</v>
      </c>
      <c r="CM603" s="5">
        <v>156.33584337349399</v>
      </c>
      <c r="CN603" s="5">
        <v>1115.4919678714859</v>
      </c>
      <c r="CO603" s="5">
        <v>188</v>
      </c>
      <c r="CP603" s="5">
        <v>26</v>
      </c>
      <c r="CQ603" s="5">
        <v>1.0109999999999768</v>
      </c>
      <c r="CR603" s="5">
        <v>81.68450000000243</v>
      </c>
      <c r="CS603" s="5">
        <v>93.965200000003932</v>
      </c>
      <c r="CT603" s="5">
        <v>4.5020000000002325</v>
      </c>
      <c r="CU603" s="5">
        <v>66.333499999998622</v>
      </c>
      <c r="CV603" s="5">
        <v>5.1710000000001575</v>
      </c>
      <c r="CW603" s="5">
        <v>6841</v>
      </c>
      <c r="CX603" t="s">
        <v>1245</v>
      </c>
    </row>
    <row r="604" spans="1:102">
      <c r="A604" s="1" t="s">
        <v>628</v>
      </c>
      <c r="B604" s="5">
        <v>18</v>
      </c>
      <c r="C604" s="1">
        <v>317484</v>
      </c>
      <c r="D604" s="1">
        <v>7934419</v>
      </c>
      <c r="E604" s="12">
        <v>-40.730899999999998</v>
      </c>
      <c r="F604" s="12">
        <v>-18.6739</v>
      </c>
      <c r="G604" s="9">
        <v>141</v>
      </c>
      <c r="H604" s="10">
        <v>2</v>
      </c>
      <c r="I604" s="1">
        <v>80</v>
      </c>
      <c r="J604" s="1">
        <v>242</v>
      </c>
      <c r="K604" s="1">
        <v>320</v>
      </c>
      <c r="L604" s="1">
        <v>162</v>
      </c>
      <c r="M604" s="1">
        <v>158</v>
      </c>
      <c r="N604" s="1">
        <v>1100</v>
      </c>
      <c r="O604" s="1">
        <v>182</v>
      </c>
      <c r="P604" s="1">
        <v>28</v>
      </c>
      <c r="Q604" s="5">
        <v>1.0109999999999999</v>
      </c>
      <c r="R604" s="5">
        <v>81.6845</v>
      </c>
      <c r="S604" s="5">
        <v>93.965199999999996</v>
      </c>
      <c r="T604" s="5">
        <v>4.5019999999999998</v>
      </c>
      <c r="U604" s="5">
        <v>66.333500000000001</v>
      </c>
      <c r="V604" s="5">
        <v>5.1710000000000003</v>
      </c>
      <c r="W604" s="5">
        <v>6841</v>
      </c>
      <c r="X604" s="1">
        <v>2</v>
      </c>
      <c r="Y604" s="6">
        <v>0</v>
      </c>
      <c r="Z604" s="6">
        <f t="shared" si="342"/>
        <v>0</v>
      </c>
      <c r="AA604" s="6">
        <f t="shared" si="343"/>
        <v>0</v>
      </c>
      <c r="AB604" s="6">
        <v>359556.56752703822</v>
      </c>
      <c r="AC604" s="6">
        <f t="shared" si="344"/>
        <v>0.35955656752703824</v>
      </c>
      <c r="AD604" s="6">
        <f t="shared" si="345"/>
        <v>7.3249044023595319E-2</v>
      </c>
      <c r="AE604" s="6">
        <v>29900525.49427275</v>
      </c>
      <c r="AF604" s="6">
        <f t="shared" si="346"/>
        <v>29.900525494272749</v>
      </c>
      <c r="AG604" s="6">
        <f t="shared" si="347"/>
        <v>6.0913500296275904</v>
      </c>
      <c r="AH604" s="6">
        <v>3423892.511066684</v>
      </c>
      <c r="AI604" s="6">
        <f t="shared" si="348"/>
        <v>3.423892511066684</v>
      </c>
      <c r="AJ604" s="6">
        <f t="shared" si="349"/>
        <v>0.69751709724040079</v>
      </c>
      <c r="AK604" s="6">
        <v>44790296.472712174</v>
      </c>
      <c r="AL604" s="6">
        <f t="shared" si="350"/>
        <v>44.790296472712171</v>
      </c>
      <c r="AM604" s="6">
        <f t="shared" si="351"/>
        <v>9.124701631024621</v>
      </c>
      <c r="AN604" s="6">
        <v>0</v>
      </c>
      <c r="AO604" s="6">
        <f t="shared" si="352"/>
        <v>0</v>
      </c>
      <c r="AP604" s="6">
        <f t="shared" si="353"/>
        <v>0</v>
      </c>
      <c r="AQ604" s="6">
        <v>0</v>
      </c>
      <c r="AR604" s="6">
        <f t="shared" si="354"/>
        <v>0</v>
      </c>
      <c r="AS604" s="6">
        <f t="shared" si="355"/>
        <v>0</v>
      </c>
      <c r="AT604" s="6">
        <v>0</v>
      </c>
      <c r="AU604" s="6">
        <f t="shared" si="356"/>
        <v>0</v>
      </c>
      <c r="AV604" s="6">
        <f t="shared" si="357"/>
        <v>0</v>
      </c>
      <c r="AW604" s="6">
        <v>342894557.42220527</v>
      </c>
      <c r="AX604" s="6">
        <f t="shared" si="358"/>
        <v>342.89455742220525</v>
      </c>
      <c r="AY604" s="6">
        <f t="shared" si="359"/>
        <v>69.854650979728248</v>
      </c>
      <c r="AZ604" s="6">
        <v>0</v>
      </c>
      <c r="BA604" s="6">
        <f t="shared" si="360"/>
        <v>0</v>
      </c>
      <c r="BB604" s="6">
        <f t="shared" si="361"/>
        <v>0</v>
      </c>
      <c r="BC604" s="6">
        <v>0</v>
      </c>
      <c r="BD604" s="6">
        <f t="shared" si="362"/>
        <v>0</v>
      </c>
      <c r="BE604" s="6">
        <f t="shared" si="363"/>
        <v>0</v>
      </c>
      <c r="BF604" s="6">
        <v>1016619.5074014916</v>
      </c>
      <c r="BG604" s="6">
        <f t="shared" si="364"/>
        <v>1.0166195074014917</v>
      </c>
      <c r="BH604" s="6">
        <f t="shared" si="365"/>
        <v>0.20710623523042135</v>
      </c>
      <c r="BI604" s="6">
        <v>68483166.516515285</v>
      </c>
      <c r="BJ604" s="6">
        <f t="shared" si="366"/>
        <v>68.483166516515283</v>
      </c>
      <c r="BK604" s="6">
        <f t="shared" si="367"/>
        <v>13.951424983125127</v>
      </c>
      <c r="BL604" s="6">
        <v>0</v>
      </c>
      <c r="BM604" s="6">
        <f t="shared" si="368"/>
        <v>0</v>
      </c>
      <c r="BN604" s="6">
        <f t="shared" si="369"/>
        <v>0</v>
      </c>
      <c r="BO604" s="6">
        <v>490868614.49170065</v>
      </c>
      <c r="BP604" s="6">
        <v>0</v>
      </c>
      <c r="BQ604" s="6">
        <f t="shared" si="370"/>
        <v>0</v>
      </c>
      <c r="BR604" s="6">
        <f t="shared" si="371"/>
        <v>0</v>
      </c>
      <c r="BS604" s="6">
        <v>0</v>
      </c>
      <c r="BT604" s="6">
        <f t="shared" si="372"/>
        <v>0</v>
      </c>
      <c r="BU604" s="6">
        <f t="shared" si="373"/>
        <v>0</v>
      </c>
      <c r="BV604" s="6">
        <v>487118228.32014984</v>
      </c>
      <c r="BW604" s="6">
        <f t="shared" si="374"/>
        <v>487.11822832014985</v>
      </c>
      <c r="BX604" s="6">
        <f t="shared" si="375"/>
        <v>99.235969427034632</v>
      </c>
      <c r="BY604" s="6">
        <v>3750386.2887031934</v>
      </c>
      <c r="BZ604" s="6">
        <f t="shared" si="376"/>
        <v>3.7503862887031936</v>
      </c>
      <c r="CA604" s="6">
        <f t="shared" si="377"/>
        <v>0.76403057296536991</v>
      </c>
      <c r="CB604" s="6">
        <v>0</v>
      </c>
      <c r="CC604" s="6">
        <f t="shared" si="378"/>
        <v>0</v>
      </c>
      <c r="CD604" s="6">
        <f t="shared" si="379"/>
        <v>0</v>
      </c>
      <c r="CE604" s="6">
        <v>490868614.60885304</v>
      </c>
      <c r="CF604" s="5">
        <v>88</v>
      </c>
      <c r="CG604" s="5">
        <v>509</v>
      </c>
      <c r="CH604" s="5">
        <v>188.09867629362213</v>
      </c>
      <c r="CI604" s="5">
        <v>80</v>
      </c>
      <c r="CJ604" s="5">
        <v>238.45939086294416</v>
      </c>
      <c r="CK604" s="5">
        <v>321</v>
      </c>
      <c r="CL604" s="5">
        <v>141</v>
      </c>
      <c r="CM604" s="5">
        <v>155.9839255499154</v>
      </c>
      <c r="CN604" s="5">
        <v>1115.4221658206429</v>
      </c>
      <c r="CO604" s="5">
        <v>188</v>
      </c>
      <c r="CP604" s="5">
        <v>27</v>
      </c>
      <c r="CQ604" s="5">
        <v>1.010999999999977</v>
      </c>
      <c r="CR604" s="5">
        <v>81.684500000002416</v>
      </c>
      <c r="CS604" s="5">
        <v>93.965200000003904</v>
      </c>
      <c r="CT604" s="5">
        <v>4.5020000000002298</v>
      </c>
      <c r="CU604" s="5">
        <v>66.333499999998466</v>
      </c>
      <c r="CV604" s="5">
        <v>5.1710000000001557</v>
      </c>
      <c r="CW604" s="5">
        <v>6841</v>
      </c>
      <c r="CX604" t="s">
        <v>1245</v>
      </c>
    </row>
    <row r="605" spans="1:102">
      <c r="A605" s="1" t="s">
        <v>167</v>
      </c>
      <c r="B605" s="5">
        <v>4</v>
      </c>
      <c r="C605" s="1">
        <v>315430</v>
      </c>
      <c r="D605" s="1">
        <v>7793655</v>
      </c>
      <c r="E605" s="12">
        <v>-40.764000000000003</v>
      </c>
      <c r="F605" s="12">
        <v>-19.9452</v>
      </c>
      <c r="G605" s="9">
        <v>739</v>
      </c>
      <c r="H605" s="10">
        <v>2</v>
      </c>
      <c r="I605" s="1">
        <v>81</v>
      </c>
      <c r="J605" s="1">
        <v>205</v>
      </c>
      <c r="K605" s="1">
        <v>284</v>
      </c>
      <c r="L605" s="1">
        <v>121</v>
      </c>
      <c r="M605" s="1">
        <v>163</v>
      </c>
      <c r="N605" s="1">
        <v>1301</v>
      </c>
      <c r="O605" s="1">
        <v>211</v>
      </c>
      <c r="P605" s="1">
        <v>36</v>
      </c>
      <c r="Q605" s="5">
        <v>0.85099999999999998</v>
      </c>
      <c r="R605" s="5">
        <v>83.921499999999995</v>
      </c>
      <c r="S605" s="5">
        <v>93.353300000000004</v>
      </c>
      <c r="T605" s="5">
        <v>5.5940000000000003</v>
      </c>
      <c r="U605" s="5">
        <v>75.413700000000006</v>
      </c>
      <c r="V605" s="5">
        <v>5.0039999999999996</v>
      </c>
      <c r="W605" s="5">
        <v>6805</v>
      </c>
      <c r="X605" s="1">
        <v>2</v>
      </c>
      <c r="Y605" s="6">
        <v>0</v>
      </c>
      <c r="Z605" s="6">
        <f t="shared" si="342"/>
        <v>0</v>
      </c>
      <c r="AA605" s="6">
        <f t="shared" si="343"/>
        <v>0</v>
      </c>
      <c r="AB605" s="6">
        <v>378005.49274300004</v>
      </c>
      <c r="AC605" s="6">
        <f t="shared" si="344"/>
        <v>0.37800549274300005</v>
      </c>
      <c r="AD605" s="6">
        <f t="shared" si="345"/>
        <v>7.7007468313302921E-2</v>
      </c>
      <c r="AE605" s="6">
        <v>3574828.8330173925</v>
      </c>
      <c r="AF605" s="6">
        <f t="shared" si="346"/>
        <v>3.5748288330173925</v>
      </c>
      <c r="AG605" s="6">
        <f t="shared" si="347"/>
        <v>0.72826592038765126</v>
      </c>
      <c r="AH605" s="6">
        <v>11981776.422615282</v>
      </c>
      <c r="AI605" s="6">
        <f t="shared" si="348"/>
        <v>11.981776422615281</v>
      </c>
      <c r="AJ605" s="6">
        <f t="shared" si="349"/>
        <v>2.4409334941303253</v>
      </c>
      <c r="AK605" s="6">
        <v>153795114.11932296</v>
      </c>
      <c r="AL605" s="6">
        <f t="shared" si="350"/>
        <v>153.79511411932296</v>
      </c>
      <c r="AM605" s="6">
        <f t="shared" si="351"/>
        <v>31.331217679783009</v>
      </c>
      <c r="AN605" s="6">
        <v>6705278.0184418904</v>
      </c>
      <c r="AO605" s="6">
        <f t="shared" si="352"/>
        <v>6.7052780184418905</v>
      </c>
      <c r="AP605" s="6">
        <f t="shared" si="353"/>
        <v>1.3660025963911406</v>
      </c>
      <c r="AQ605" s="6">
        <v>0</v>
      </c>
      <c r="AR605" s="6">
        <f t="shared" si="354"/>
        <v>0</v>
      </c>
      <c r="AS605" s="6">
        <f t="shared" si="355"/>
        <v>0</v>
      </c>
      <c r="AT605" s="6">
        <v>0</v>
      </c>
      <c r="AU605" s="6">
        <f t="shared" si="356"/>
        <v>0</v>
      </c>
      <c r="AV605" s="6">
        <f t="shared" si="357"/>
        <v>0</v>
      </c>
      <c r="AW605" s="6">
        <v>247790767.85512951</v>
      </c>
      <c r="AX605" s="6">
        <f t="shared" si="358"/>
        <v>247.7907678551295</v>
      </c>
      <c r="AY605" s="6">
        <f t="shared" si="359"/>
        <v>50.480059338466447</v>
      </c>
      <c r="AZ605" s="6">
        <v>4950.0720001700001</v>
      </c>
      <c r="BA605" s="6">
        <f t="shared" si="360"/>
        <v>4.9500720001700001E-3</v>
      </c>
      <c r="BB605" s="6">
        <f t="shared" si="361"/>
        <v>1.0084311472183451E-3</v>
      </c>
      <c r="BC605" s="6">
        <v>0</v>
      </c>
      <c r="BD605" s="6">
        <f t="shared" si="362"/>
        <v>0</v>
      </c>
      <c r="BE605" s="6">
        <f t="shared" si="363"/>
        <v>0</v>
      </c>
      <c r="BF605" s="6">
        <v>334817.07357981999</v>
      </c>
      <c r="BG605" s="6">
        <f t="shared" si="364"/>
        <v>0.33481707357981999</v>
      </c>
      <c r="BH605" s="6">
        <f t="shared" si="365"/>
        <v>6.8209101929586347E-2</v>
      </c>
      <c r="BI605" s="6">
        <v>66303076.576742373</v>
      </c>
      <c r="BJ605" s="6">
        <f t="shared" si="366"/>
        <v>66.30307657674237</v>
      </c>
      <c r="BK605" s="6">
        <f t="shared" si="367"/>
        <v>13.507295969451324</v>
      </c>
      <c r="BL605" s="6">
        <v>0</v>
      </c>
      <c r="BM605" s="6">
        <f t="shared" si="368"/>
        <v>0</v>
      </c>
      <c r="BN605" s="6">
        <f t="shared" si="369"/>
        <v>0</v>
      </c>
      <c r="BO605" s="6">
        <v>490868614.46359241</v>
      </c>
      <c r="BP605" s="6">
        <v>0</v>
      </c>
      <c r="BQ605" s="6">
        <f t="shared" si="370"/>
        <v>0</v>
      </c>
      <c r="BR605" s="6">
        <f t="shared" si="371"/>
        <v>0</v>
      </c>
      <c r="BS605" s="6">
        <v>51073991.169981733</v>
      </c>
      <c r="BT605" s="6">
        <f t="shared" si="372"/>
        <v>51.073991169981731</v>
      </c>
      <c r="BU605" s="6">
        <f t="shared" si="373"/>
        <v>10.404819059798694</v>
      </c>
      <c r="BV605" s="6">
        <v>391579636.52049744</v>
      </c>
      <c r="BW605" s="6">
        <f t="shared" si="374"/>
        <v>391.57963652049744</v>
      </c>
      <c r="BX605" s="6">
        <f t="shared" si="375"/>
        <v>79.772799661134712</v>
      </c>
      <c r="BY605" s="6">
        <v>48214986.904822439</v>
      </c>
      <c r="BZ605" s="6">
        <f t="shared" si="376"/>
        <v>48.214986904822439</v>
      </c>
      <c r="CA605" s="6">
        <f t="shared" si="377"/>
        <v>9.8223812790665903</v>
      </c>
      <c r="CB605" s="6">
        <v>0</v>
      </c>
      <c r="CC605" s="6">
        <f t="shared" si="378"/>
        <v>0</v>
      </c>
      <c r="CD605" s="6">
        <f t="shared" si="379"/>
        <v>0</v>
      </c>
      <c r="CE605" s="6">
        <v>490868614.59530163</v>
      </c>
      <c r="CF605" s="5">
        <v>151</v>
      </c>
      <c r="CG605" s="5">
        <v>1053</v>
      </c>
      <c r="CH605" s="5">
        <v>650.72945982750798</v>
      </c>
      <c r="CI605" s="5">
        <v>80.44747899159664</v>
      </c>
      <c r="CJ605" s="5">
        <v>212.56190476190477</v>
      </c>
      <c r="CK605" s="5">
        <v>328</v>
      </c>
      <c r="CL605" s="5">
        <v>102</v>
      </c>
      <c r="CM605" s="5">
        <v>163.07120181405895</v>
      </c>
      <c r="CN605" s="5">
        <v>1270.9854875283447</v>
      </c>
      <c r="CO605" s="5">
        <v>216</v>
      </c>
      <c r="CP605" s="5">
        <v>27</v>
      </c>
      <c r="CQ605" s="5">
        <v>0.85085307017543854</v>
      </c>
      <c r="CR605" s="5">
        <v>82.718835307017329</v>
      </c>
      <c r="CS605" s="5">
        <v>91.208491885965046</v>
      </c>
      <c r="CT605" s="5">
        <v>5.4795416666667061</v>
      </c>
      <c r="CU605" s="5">
        <v>79.318551096491305</v>
      </c>
      <c r="CV605" s="5">
        <v>5.072616228070137</v>
      </c>
      <c r="CW605" s="5">
        <v>6689.9539473684208</v>
      </c>
      <c r="CX605" t="s">
        <v>1245</v>
      </c>
    </row>
    <row r="606" spans="1:102">
      <c r="A606" s="1" t="s">
        <v>645</v>
      </c>
      <c r="B606" s="5">
        <v>18</v>
      </c>
      <c r="C606" s="1">
        <v>320000</v>
      </c>
      <c r="D606" s="1">
        <v>7939045</v>
      </c>
      <c r="E606" s="12">
        <v>-40.706699999999998</v>
      </c>
      <c r="F606" s="12">
        <v>-18.632300000000001</v>
      </c>
      <c r="G606" s="9">
        <v>145</v>
      </c>
      <c r="H606" s="10">
        <v>7</v>
      </c>
      <c r="I606" s="1">
        <v>80</v>
      </c>
      <c r="J606" s="1">
        <v>239</v>
      </c>
      <c r="K606" s="1">
        <v>316</v>
      </c>
      <c r="L606" s="1">
        <v>159</v>
      </c>
      <c r="M606" s="1">
        <v>157</v>
      </c>
      <c r="N606" s="1">
        <v>1110</v>
      </c>
      <c r="O606" s="1">
        <v>182</v>
      </c>
      <c r="P606" s="1">
        <v>29</v>
      </c>
      <c r="Q606" s="5">
        <v>1.0109999999999999</v>
      </c>
      <c r="R606" s="5">
        <v>81.6845</v>
      </c>
      <c r="S606" s="5">
        <v>93.965199999999996</v>
      </c>
      <c r="T606" s="5">
        <v>4.5019999999999998</v>
      </c>
      <c r="U606" s="5">
        <v>66.333500000000001</v>
      </c>
      <c r="V606" s="5">
        <v>5.1710000000000003</v>
      </c>
      <c r="W606" s="5">
        <v>6841</v>
      </c>
      <c r="X606" s="1">
        <v>2</v>
      </c>
      <c r="Y606" s="6">
        <v>0</v>
      </c>
      <c r="Z606" s="6">
        <f t="shared" si="342"/>
        <v>0</v>
      </c>
      <c r="AA606" s="6">
        <f t="shared" si="343"/>
        <v>0</v>
      </c>
      <c r="AB606" s="6">
        <v>786157.41253740026</v>
      </c>
      <c r="AC606" s="6">
        <f t="shared" si="344"/>
        <v>0.78615741253740024</v>
      </c>
      <c r="AD606" s="6">
        <f t="shared" si="345"/>
        <v>0.16015638183128866</v>
      </c>
      <c r="AE606" s="6">
        <v>29745101.652355466</v>
      </c>
      <c r="AF606" s="6">
        <f t="shared" si="346"/>
        <v>29.745101652355466</v>
      </c>
      <c r="AG606" s="6">
        <f t="shared" si="347"/>
        <v>6.0596870065363708</v>
      </c>
      <c r="AH606" s="6">
        <v>3175945.6809240105</v>
      </c>
      <c r="AI606" s="6">
        <f t="shared" si="348"/>
        <v>3.1759456809240105</v>
      </c>
      <c r="AJ606" s="6">
        <f t="shared" si="349"/>
        <v>0.64700524479924026</v>
      </c>
      <c r="AK606" s="6">
        <v>36789634.075543113</v>
      </c>
      <c r="AL606" s="6">
        <f t="shared" si="350"/>
        <v>36.789634075543113</v>
      </c>
      <c r="AM606" s="6">
        <f t="shared" si="351"/>
        <v>7.4948026800622003</v>
      </c>
      <c r="AN606" s="6">
        <v>0</v>
      </c>
      <c r="AO606" s="6">
        <f t="shared" si="352"/>
        <v>0</v>
      </c>
      <c r="AP606" s="6">
        <f t="shared" si="353"/>
        <v>0</v>
      </c>
      <c r="AQ606" s="6">
        <v>0</v>
      </c>
      <c r="AR606" s="6">
        <f t="shared" si="354"/>
        <v>0</v>
      </c>
      <c r="AS606" s="6">
        <f t="shared" si="355"/>
        <v>0</v>
      </c>
      <c r="AT606" s="6">
        <v>0</v>
      </c>
      <c r="AU606" s="6">
        <f t="shared" si="356"/>
        <v>0</v>
      </c>
      <c r="AV606" s="6">
        <f t="shared" si="357"/>
        <v>0</v>
      </c>
      <c r="AW606" s="6">
        <v>354396927.92368269</v>
      </c>
      <c r="AX606" s="6">
        <f t="shared" si="358"/>
        <v>354.39692792368271</v>
      </c>
      <c r="AY606" s="6">
        <f t="shared" si="359"/>
        <v>72.197919657319005</v>
      </c>
      <c r="AZ606" s="6">
        <v>0</v>
      </c>
      <c r="BA606" s="6">
        <f t="shared" si="360"/>
        <v>0</v>
      </c>
      <c r="BB606" s="6">
        <f t="shared" si="361"/>
        <v>0</v>
      </c>
      <c r="BC606" s="6">
        <v>0</v>
      </c>
      <c r="BD606" s="6">
        <f t="shared" si="362"/>
        <v>0</v>
      </c>
      <c r="BE606" s="6">
        <f t="shared" si="363"/>
        <v>0</v>
      </c>
      <c r="BF606" s="6">
        <v>937640.55952384928</v>
      </c>
      <c r="BG606" s="6">
        <f t="shared" si="364"/>
        <v>0.93764055952384928</v>
      </c>
      <c r="BH606" s="6">
        <f t="shared" si="365"/>
        <v>0.19101660440613183</v>
      </c>
      <c r="BI606" s="6">
        <v>65037207.200942986</v>
      </c>
      <c r="BJ606" s="6">
        <f t="shared" si="366"/>
        <v>65.037207200942987</v>
      </c>
      <c r="BK606" s="6">
        <f t="shared" si="367"/>
        <v>13.249412425045767</v>
      </c>
      <c r="BL606" s="6">
        <v>0</v>
      </c>
      <c r="BM606" s="6">
        <f t="shared" si="368"/>
        <v>0</v>
      </c>
      <c r="BN606" s="6">
        <f t="shared" si="369"/>
        <v>0</v>
      </c>
      <c r="BO606" s="6">
        <v>490868614.5055095</v>
      </c>
      <c r="BP606" s="6">
        <v>0</v>
      </c>
      <c r="BQ606" s="6">
        <f t="shared" si="370"/>
        <v>0</v>
      </c>
      <c r="BR606" s="6">
        <f t="shared" si="371"/>
        <v>0</v>
      </c>
      <c r="BS606" s="6">
        <v>0</v>
      </c>
      <c r="BT606" s="6">
        <f t="shared" si="372"/>
        <v>0</v>
      </c>
      <c r="BU606" s="6">
        <f t="shared" si="373"/>
        <v>0</v>
      </c>
      <c r="BV606" s="6">
        <v>475952132.45144922</v>
      </c>
      <c r="BW606" s="6">
        <f t="shared" si="374"/>
        <v>475.95213245144919</v>
      </c>
      <c r="BX606" s="6">
        <f t="shared" si="375"/>
        <v>96.961206787252607</v>
      </c>
      <c r="BY606" s="6">
        <v>14916482.143828422</v>
      </c>
      <c r="BZ606" s="6">
        <f t="shared" si="376"/>
        <v>14.916482143828421</v>
      </c>
      <c r="CA606" s="6">
        <f t="shared" si="377"/>
        <v>3.0387932127473856</v>
      </c>
      <c r="CB606" s="6">
        <v>0</v>
      </c>
      <c r="CC606" s="6">
        <f t="shared" si="378"/>
        <v>0</v>
      </c>
      <c r="CD606" s="6">
        <f t="shared" si="379"/>
        <v>0</v>
      </c>
      <c r="CE606" s="6">
        <v>490868614.59527767</v>
      </c>
      <c r="CF606" s="5">
        <v>88</v>
      </c>
      <c r="CG606" s="5">
        <v>509</v>
      </c>
      <c r="CH606" s="5">
        <v>192.58423645320198</v>
      </c>
      <c r="CI606" s="5">
        <v>80</v>
      </c>
      <c r="CJ606" s="5">
        <v>238.20774647887325</v>
      </c>
      <c r="CK606" s="5">
        <v>321</v>
      </c>
      <c r="CL606" s="5">
        <v>141</v>
      </c>
      <c r="CM606" s="5">
        <v>155.9080985915493</v>
      </c>
      <c r="CN606" s="5">
        <v>1110.700352112676</v>
      </c>
      <c r="CO606" s="5">
        <v>188</v>
      </c>
      <c r="CP606" s="5">
        <v>27</v>
      </c>
      <c r="CQ606" s="5">
        <v>1.0109999999999779</v>
      </c>
      <c r="CR606" s="5">
        <v>81.684500000002359</v>
      </c>
      <c r="CS606" s="5">
        <v>93.965200000003719</v>
      </c>
      <c r="CT606" s="5">
        <v>4.5020000000002138</v>
      </c>
      <c r="CU606" s="5">
        <v>66.333499999997628</v>
      </c>
      <c r="CV606" s="5">
        <v>5.171000000000145</v>
      </c>
      <c r="CW606" s="5">
        <v>6841</v>
      </c>
      <c r="CX606" t="s">
        <v>1245</v>
      </c>
    </row>
    <row r="607" spans="1:102">
      <c r="A607" s="1" t="s">
        <v>646</v>
      </c>
      <c r="B607" s="5">
        <v>18</v>
      </c>
      <c r="C607" s="1">
        <v>324238</v>
      </c>
      <c r="D607" s="1">
        <v>7939193</v>
      </c>
      <c r="E607" s="12">
        <v>-40.666499999999999</v>
      </c>
      <c r="F607" s="12">
        <v>-18.6313</v>
      </c>
      <c r="G607" s="9">
        <v>149</v>
      </c>
      <c r="H607" s="10">
        <v>9</v>
      </c>
      <c r="I607" s="1">
        <v>80</v>
      </c>
      <c r="J607" s="1">
        <v>240</v>
      </c>
      <c r="K607" s="1">
        <v>316</v>
      </c>
      <c r="L607" s="1">
        <v>161</v>
      </c>
      <c r="M607" s="1">
        <v>155</v>
      </c>
      <c r="N607" s="1">
        <v>1103</v>
      </c>
      <c r="O607" s="1">
        <v>181</v>
      </c>
      <c r="P607" s="1">
        <v>29</v>
      </c>
      <c r="Q607" s="5">
        <v>1.0109999999999999</v>
      </c>
      <c r="R607" s="5">
        <v>81.6845</v>
      </c>
      <c r="S607" s="5">
        <v>93.965199999999996</v>
      </c>
      <c r="T607" s="5">
        <v>4.5019999999999998</v>
      </c>
      <c r="U607" s="5">
        <v>66.333500000000001</v>
      </c>
      <c r="V607" s="5">
        <v>5.1710000000000003</v>
      </c>
      <c r="W607" s="5">
        <v>6841</v>
      </c>
      <c r="X607" s="1">
        <v>2</v>
      </c>
      <c r="Y607" s="6">
        <v>0</v>
      </c>
      <c r="Z607" s="6">
        <f t="shared" si="342"/>
        <v>0</v>
      </c>
      <c r="AA607" s="6">
        <f t="shared" si="343"/>
        <v>0</v>
      </c>
      <c r="AB607" s="6">
        <v>426600.84501036198</v>
      </c>
      <c r="AC607" s="6">
        <f t="shared" si="344"/>
        <v>0.426600845010362</v>
      </c>
      <c r="AD607" s="6">
        <f t="shared" si="345"/>
        <v>8.6907337814435826E-2</v>
      </c>
      <c r="AE607" s="6">
        <v>37009930.99744802</v>
      </c>
      <c r="AF607" s="6">
        <f t="shared" si="346"/>
        <v>37.009930997448016</v>
      </c>
      <c r="AG607" s="6">
        <f t="shared" si="347"/>
        <v>7.5396816797351844</v>
      </c>
      <c r="AH607" s="6">
        <v>3277843.5058062715</v>
      </c>
      <c r="AI607" s="6">
        <f t="shared" si="348"/>
        <v>3.2778435058062714</v>
      </c>
      <c r="AJ607" s="6">
        <f t="shared" si="349"/>
        <v>0.66776392075604285</v>
      </c>
      <c r="AK607" s="6">
        <v>40106426.969276391</v>
      </c>
      <c r="AL607" s="6">
        <f t="shared" si="350"/>
        <v>40.106426969276392</v>
      </c>
      <c r="AM607" s="6">
        <f t="shared" si="351"/>
        <v>8.170501390038833</v>
      </c>
      <c r="AN607" s="6">
        <v>0</v>
      </c>
      <c r="AO607" s="6">
        <f t="shared" si="352"/>
        <v>0</v>
      </c>
      <c r="AP607" s="6">
        <f t="shared" si="353"/>
        <v>0</v>
      </c>
      <c r="AQ607" s="6">
        <v>0</v>
      </c>
      <c r="AR607" s="6">
        <f t="shared" si="354"/>
        <v>0</v>
      </c>
      <c r="AS607" s="6">
        <f t="shared" si="355"/>
        <v>0</v>
      </c>
      <c r="AT607" s="6">
        <v>0</v>
      </c>
      <c r="AU607" s="6">
        <f t="shared" si="356"/>
        <v>0</v>
      </c>
      <c r="AV607" s="6">
        <f t="shared" si="357"/>
        <v>0</v>
      </c>
      <c r="AW607" s="6">
        <v>346112266.51453859</v>
      </c>
      <c r="AX607" s="6">
        <f t="shared" si="358"/>
        <v>346.11226651453859</v>
      </c>
      <c r="AY607" s="6">
        <f t="shared" si="359"/>
        <v>70.510164289450543</v>
      </c>
      <c r="AZ607" s="6">
        <v>0</v>
      </c>
      <c r="BA607" s="6">
        <f t="shared" si="360"/>
        <v>0</v>
      </c>
      <c r="BB607" s="6">
        <f t="shared" si="361"/>
        <v>0</v>
      </c>
      <c r="BC607" s="6">
        <v>0</v>
      </c>
      <c r="BD607" s="6">
        <f t="shared" si="362"/>
        <v>0</v>
      </c>
      <c r="BE607" s="6">
        <f t="shared" si="363"/>
        <v>0</v>
      </c>
      <c r="BF607" s="6">
        <v>737870.08359381347</v>
      </c>
      <c r="BG607" s="6">
        <f t="shared" si="364"/>
        <v>0.73787008359381345</v>
      </c>
      <c r="BH607" s="6">
        <f t="shared" si="365"/>
        <v>0.15031926300215359</v>
      </c>
      <c r="BI607" s="6">
        <v>63197675.563391857</v>
      </c>
      <c r="BJ607" s="6">
        <f t="shared" si="366"/>
        <v>63.197675563391854</v>
      </c>
      <c r="BK607" s="6">
        <f t="shared" si="367"/>
        <v>12.874662119202801</v>
      </c>
      <c r="BL607" s="6">
        <v>0</v>
      </c>
      <c r="BM607" s="6">
        <f t="shared" si="368"/>
        <v>0</v>
      </c>
      <c r="BN607" s="6">
        <f t="shared" si="369"/>
        <v>0</v>
      </c>
      <c r="BO607" s="6">
        <v>490868614.4790653</v>
      </c>
      <c r="BP607" s="6">
        <v>0</v>
      </c>
      <c r="BQ607" s="6">
        <f t="shared" si="370"/>
        <v>0</v>
      </c>
      <c r="BR607" s="6">
        <f t="shared" si="371"/>
        <v>0</v>
      </c>
      <c r="BS607" s="6">
        <v>49172944.803159133</v>
      </c>
      <c r="BT607" s="6">
        <f t="shared" si="372"/>
        <v>49.172944803159133</v>
      </c>
      <c r="BU607" s="6">
        <f t="shared" si="373"/>
        <v>10.01753694187652</v>
      </c>
      <c r="BV607" s="6">
        <v>438989574.80594832</v>
      </c>
      <c r="BW607" s="6">
        <f t="shared" si="374"/>
        <v>438.98957480594834</v>
      </c>
      <c r="BX607" s="6">
        <f t="shared" si="375"/>
        <v>89.431176032286913</v>
      </c>
      <c r="BY607" s="6">
        <v>2706094.9861674029</v>
      </c>
      <c r="BZ607" s="6">
        <f t="shared" si="376"/>
        <v>2.7060949861674031</v>
      </c>
      <c r="CA607" s="6">
        <f t="shared" si="377"/>
        <v>0.5512870258365572</v>
      </c>
      <c r="CB607" s="6">
        <v>0</v>
      </c>
      <c r="CC607" s="6">
        <f t="shared" si="378"/>
        <v>0</v>
      </c>
      <c r="CD607" s="6">
        <f t="shared" si="379"/>
        <v>0</v>
      </c>
      <c r="CE607" s="6">
        <v>490868614.59527487</v>
      </c>
      <c r="CF607" s="5">
        <v>84</v>
      </c>
      <c r="CG607" s="5">
        <v>509</v>
      </c>
      <c r="CH607" s="5">
        <v>187.67290526921968</v>
      </c>
      <c r="CI607" s="5">
        <v>80</v>
      </c>
      <c r="CJ607" s="5">
        <v>238.24093107617895</v>
      </c>
      <c r="CK607" s="5">
        <v>321</v>
      </c>
      <c r="CL607" s="5">
        <v>141</v>
      </c>
      <c r="CM607" s="5">
        <v>155.09099153567109</v>
      </c>
      <c r="CN607" s="5">
        <v>1111.4694679564691</v>
      </c>
      <c r="CO607" s="5">
        <v>188</v>
      </c>
      <c r="CP607" s="5">
        <v>27</v>
      </c>
      <c r="CQ607" s="5">
        <v>1.0109999999999792</v>
      </c>
      <c r="CR607" s="5">
        <v>81.684500000002259</v>
      </c>
      <c r="CS607" s="5">
        <v>93.965200000003364</v>
      </c>
      <c r="CT607" s="5">
        <v>4.5020000000001845</v>
      </c>
      <c r="CU607" s="5">
        <v>66.333499999997244</v>
      </c>
      <c r="CV607" s="5">
        <v>5.1710000000001255</v>
      </c>
      <c r="CW607" s="5">
        <v>6841</v>
      </c>
      <c r="CX607" t="s">
        <v>1245</v>
      </c>
    </row>
    <row r="608" spans="1:102">
      <c r="A608" s="1" t="s">
        <v>660</v>
      </c>
      <c r="B608" s="5">
        <v>18</v>
      </c>
      <c r="C608" s="1">
        <v>331371</v>
      </c>
      <c r="D608" s="1">
        <v>7942337</v>
      </c>
      <c r="E608" s="12">
        <v>-40.598599999999998</v>
      </c>
      <c r="F608" s="12">
        <v>-18.6035</v>
      </c>
      <c r="G608" s="9">
        <v>200</v>
      </c>
      <c r="H608" s="10">
        <v>2</v>
      </c>
      <c r="I608" s="1">
        <v>80</v>
      </c>
      <c r="J608" s="1">
        <v>236</v>
      </c>
      <c r="K608" s="1">
        <v>312</v>
      </c>
      <c r="L608" s="1">
        <v>158</v>
      </c>
      <c r="M608" s="1">
        <v>154</v>
      </c>
      <c r="N608" s="1">
        <v>1118</v>
      </c>
      <c r="O608" s="1">
        <v>181</v>
      </c>
      <c r="P608" s="1">
        <v>31</v>
      </c>
      <c r="Q608" s="5">
        <v>1.0109999999999999</v>
      </c>
      <c r="R608" s="5">
        <v>81.6845</v>
      </c>
      <c r="S608" s="5">
        <v>93.965199999999996</v>
      </c>
      <c r="T608" s="5">
        <v>4.5019999999999998</v>
      </c>
      <c r="U608" s="5">
        <v>66.333500000000001</v>
      </c>
      <c r="V608" s="5">
        <v>5.1710000000000003</v>
      </c>
      <c r="W608" s="5">
        <v>6841</v>
      </c>
      <c r="X608" s="1">
        <v>2</v>
      </c>
      <c r="Y608" s="6">
        <v>0</v>
      </c>
      <c r="Z608" s="6">
        <f t="shared" si="342"/>
        <v>0</v>
      </c>
      <c r="AA608" s="6">
        <f t="shared" si="343"/>
        <v>0</v>
      </c>
      <c r="AB608" s="6">
        <v>426600.84501036198</v>
      </c>
      <c r="AC608" s="6">
        <f t="shared" si="344"/>
        <v>0.426600845010362</v>
      </c>
      <c r="AD608" s="6">
        <f t="shared" si="345"/>
        <v>8.6907337815424326E-2</v>
      </c>
      <c r="AE608" s="6">
        <v>32350309.453193534</v>
      </c>
      <c r="AF608" s="6">
        <f t="shared" si="346"/>
        <v>32.350309453193532</v>
      </c>
      <c r="AG608" s="6">
        <f t="shared" si="347"/>
        <v>6.5904212449788169</v>
      </c>
      <c r="AH608" s="6">
        <v>10053775.852914292</v>
      </c>
      <c r="AI608" s="6">
        <f t="shared" si="348"/>
        <v>10.053775852914292</v>
      </c>
      <c r="AJ608" s="6">
        <f t="shared" si="349"/>
        <v>2.0481602523514812</v>
      </c>
      <c r="AK608" s="6">
        <v>41269458.524246156</v>
      </c>
      <c r="AL608" s="6">
        <f t="shared" si="350"/>
        <v>41.269458524246154</v>
      </c>
      <c r="AM608" s="6">
        <f t="shared" si="351"/>
        <v>8.4074347610333149</v>
      </c>
      <c r="AN608" s="6">
        <v>0</v>
      </c>
      <c r="AO608" s="6">
        <f t="shared" si="352"/>
        <v>0</v>
      </c>
      <c r="AP608" s="6">
        <f t="shared" si="353"/>
        <v>0</v>
      </c>
      <c r="AQ608" s="6">
        <v>0</v>
      </c>
      <c r="AR608" s="6">
        <f t="shared" si="354"/>
        <v>0</v>
      </c>
      <c r="AS608" s="6">
        <f t="shared" si="355"/>
        <v>0</v>
      </c>
      <c r="AT608" s="6">
        <v>0</v>
      </c>
      <c r="AU608" s="6">
        <f t="shared" si="356"/>
        <v>0</v>
      </c>
      <c r="AV608" s="6">
        <f t="shared" si="357"/>
        <v>0</v>
      </c>
      <c r="AW608" s="6">
        <v>353220730.14705491</v>
      </c>
      <c r="AX608" s="6">
        <f t="shared" si="358"/>
        <v>353.22073014705489</v>
      </c>
      <c r="AY608" s="6">
        <f t="shared" si="359"/>
        <v>71.958304061857405</v>
      </c>
      <c r="AZ608" s="6">
        <v>0</v>
      </c>
      <c r="BA608" s="6">
        <f t="shared" si="360"/>
        <v>0</v>
      </c>
      <c r="BB608" s="6">
        <f t="shared" si="361"/>
        <v>0</v>
      </c>
      <c r="BC608" s="6">
        <v>0</v>
      </c>
      <c r="BD608" s="6">
        <f t="shared" si="362"/>
        <v>0</v>
      </c>
      <c r="BE608" s="6">
        <f t="shared" si="363"/>
        <v>0</v>
      </c>
      <c r="BF608" s="6">
        <v>343931.18871746684</v>
      </c>
      <c r="BG608" s="6">
        <f t="shared" si="364"/>
        <v>0.34393118871746686</v>
      </c>
      <c r="BH608" s="6">
        <f t="shared" si="365"/>
        <v>7.006583402900507E-2</v>
      </c>
      <c r="BI608" s="6">
        <v>53203808.462345406</v>
      </c>
      <c r="BJ608" s="6">
        <f t="shared" si="366"/>
        <v>53.203808462345407</v>
      </c>
      <c r="BK608" s="6">
        <f t="shared" si="367"/>
        <v>10.838706507934537</v>
      </c>
      <c r="BL608" s="6">
        <v>0</v>
      </c>
      <c r="BM608" s="6">
        <f t="shared" si="368"/>
        <v>0</v>
      </c>
      <c r="BN608" s="6">
        <f t="shared" si="369"/>
        <v>0</v>
      </c>
      <c r="BO608" s="6">
        <v>490868614.47348219</v>
      </c>
      <c r="BP608" s="6">
        <v>0</v>
      </c>
      <c r="BQ608" s="6">
        <f t="shared" si="370"/>
        <v>0</v>
      </c>
      <c r="BR608" s="6">
        <f t="shared" si="371"/>
        <v>0</v>
      </c>
      <c r="BS608" s="6">
        <v>224608225.96498176</v>
      </c>
      <c r="BT608" s="6">
        <f t="shared" si="372"/>
        <v>224.60822596498176</v>
      </c>
      <c r="BU608" s="6">
        <f t="shared" si="373"/>
        <v>45.757300280888849</v>
      </c>
      <c r="BV608" s="6">
        <v>266260388.63025564</v>
      </c>
      <c r="BW608" s="6">
        <f t="shared" si="374"/>
        <v>266.26038863025565</v>
      </c>
      <c r="BX608" s="6">
        <f t="shared" si="375"/>
        <v>54.242699719111151</v>
      </c>
      <c r="BY608" s="6">
        <v>0</v>
      </c>
      <c r="BZ608" s="6">
        <f t="shared" si="376"/>
        <v>0</v>
      </c>
      <c r="CA608" s="6">
        <f t="shared" si="377"/>
        <v>0</v>
      </c>
      <c r="CB608" s="6">
        <v>0</v>
      </c>
      <c r="CC608" s="6">
        <f t="shared" si="378"/>
        <v>0</v>
      </c>
      <c r="CD608" s="6">
        <f t="shared" si="379"/>
        <v>0</v>
      </c>
      <c r="CE608" s="6">
        <v>490868614.59523737</v>
      </c>
      <c r="CF608" s="5">
        <v>78</v>
      </c>
      <c r="CG608" s="5">
        <v>413</v>
      </c>
      <c r="CH608" s="5">
        <v>188.70660011092625</v>
      </c>
      <c r="CI608" s="5">
        <v>80</v>
      </c>
      <c r="CJ608" s="5">
        <v>237.91344798421201</v>
      </c>
      <c r="CK608" s="5">
        <v>320</v>
      </c>
      <c r="CL608" s="5">
        <v>147</v>
      </c>
      <c r="CM608" s="5">
        <v>153.91316605582182</v>
      </c>
      <c r="CN608" s="5">
        <v>1108.420919086552</v>
      </c>
      <c r="CO608" s="5">
        <v>186</v>
      </c>
      <c r="CP608" s="5">
        <v>28</v>
      </c>
      <c r="CQ608" s="5">
        <v>1.0109999999999839</v>
      </c>
      <c r="CR608" s="5">
        <v>81.875488093445838</v>
      </c>
      <c r="CS608" s="5">
        <v>94.380846420499722</v>
      </c>
      <c r="CT608" s="5">
        <v>4.5409947249435838</v>
      </c>
      <c r="CU608" s="5">
        <v>65.818097061038699</v>
      </c>
      <c r="CV608" s="5">
        <v>5.1584981160513133</v>
      </c>
      <c r="CW608" s="5">
        <v>6845.5719668425018</v>
      </c>
      <c r="CX608" t="s">
        <v>1245</v>
      </c>
    </row>
    <row r="609" spans="1:102">
      <c r="A609" s="1" t="s">
        <v>676</v>
      </c>
      <c r="B609" s="5">
        <v>18</v>
      </c>
      <c r="C609" s="1">
        <v>331350</v>
      </c>
      <c r="D609" s="1">
        <v>7946877</v>
      </c>
      <c r="E609" s="12">
        <v>-40.598399999999998</v>
      </c>
      <c r="F609" s="12">
        <v>-18.5625</v>
      </c>
      <c r="G609" s="9">
        <v>168</v>
      </c>
      <c r="H609" s="10">
        <v>50</v>
      </c>
      <c r="I609" s="1">
        <v>80</v>
      </c>
      <c r="J609" s="1">
        <v>240</v>
      </c>
      <c r="K609" s="1">
        <v>316</v>
      </c>
      <c r="L609" s="1">
        <v>163</v>
      </c>
      <c r="M609" s="1">
        <v>153</v>
      </c>
      <c r="N609" s="1">
        <v>1093</v>
      </c>
      <c r="O609" s="1">
        <v>179</v>
      </c>
      <c r="P609" s="1">
        <v>31</v>
      </c>
      <c r="Q609" s="5">
        <v>1.0109999999999999</v>
      </c>
      <c r="R609" s="5">
        <v>81.6845</v>
      </c>
      <c r="S609" s="5">
        <v>93.965199999999996</v>
      </c>
      <c r="T609" s="5">
        <v>4.5019999999999998</v>
      </c>
      <c r="U609" s="5">
        <v>66.333500000000001</v>
      </c>
      <c r="V609" s="5">
        <v>5.1710000000000003</v>
      </c>
      <c r="W609" s="5">
        <v>6841</v>
      </c>
      <c r="X609" s="1">
        <v>1</v>
      </c>
      <c r="Y609" s="6">
        <v>0</v>
      </c>
      <c r="Z609" s="6">
        <f t="shared" si="342"/>
        <v>0</v>
      </c>
      <c r="AA609" s="6">
        <f t="shared" si="343"/>
        <v>0</v>
      </c>
      <c r="AB609" s="6">
        <v>426600.84501036198</v>
      </c>
      <c r="AC609" s="6">
        <f t="shared" si="344"/>
        <v>0.426600845010362</v>
      </c>
      <c r="AD609" s="6">
        <f t="shared" si="345"/>
        <v>8.6907337817309874E-2</v>
      </c>
      <c r="AE609" s="6">
        <v>27488092.237111006</v>
      </c>
      <c r="AF609" s="6">
        <f t="shared" si="346"/>
        <v>27.488092237111005</v>
      </c>
      <c r="AG609" s="6">
        <f t="shared" si="347"/>
        <v>5.5998879185200714</v>
      </c>
      <c r="AH609" s="6">
        <v>1949094.0154306334</v>
      </c>
      <c r="AI609" s="6">
        <f t="shared" si="348"/>
        <v>1.9490940154306335</v>
      </c>
      <c r="AJ609" s="6">
        <f t="shared" si="349"/>
        <v>0.39707040906731583</v>
      </c>
      <c r="AK609" s="6">
        <v>36140419.866720788</v>
      </c>
      <c r="AL609" s="6">
        <f t="shared" si="350"/>
        <v>36.140419866720791</v>
      </c>
      <c r="AM609" s="6">
        <f t="shared" si="351"/>
        <v>7.3625444369202553</v>
      </c>
      <c r="AN609" s="6">
        <v>0</v>
      </c>
      <c r="AO609" s="6">
        <f t="shared" si="352"/>
        <v>0</v>
      </c>
      <c r="AP609" s="6">
        <f t="shared" si="353"/>
        <v>0</v>
      </c>
      <c r="AQ609" s="6">
        <v>0</v>
      </c>
      <c r="AR609" s="6">
        <f t="shared" si="354"/>
        <v>0</v>
      </c>
      <c r="AS609" s="6">
        <f t="shared" si="355"/>
        <v>0</v>
      </c>
      <c r="AT609" s="6">
        <v>0</v>
      </c>
      <c r="AU609" s="6">
        <f t="shared" si="356"/>
        <v>0</v>
      </c>
      <c r="AV609" s="6">
        <f t="shared" si="357"/>
        <v>0</v>
      </c>
      <c r="AW609" s="6">
        <v>370839615.84756488</v>
      </c>
      <c r="AX609" s="6">
        <f t="shared" si="358"/>
        <v>370.83961584756486</v>
      </c>
      <c r="AY609" s="6">
        <f t="shared" si="359"/>
        <v>75.547632283107447</v>
      </c>
      <c r="AZ609" s="6">
        <v>0</v>
      </c>
      <c r="BA609" s="6">
        <f t="shared" si="360"/>
        <v>0</v>
      </c>
      <c r="BB609" s="6">
        <f t="shared" si="361"/>
        <v>0</v>
      </c>
      <c r="BC609" s="6">
        <v>0</v>
      </c>
      <c r="BD609" s="6">
        <f t="shared" si="362"/>
        <v>0</v>
      </c>
      <c r="BE609" s="6">
        <f t="shared" si="363"/>
        <v>0</v>
      </c>
      <c r="BF609" s="6">
        <v>56700.36041365</v>
      </c>
      <c r="BG609" s="6">
        <f t="shared" si="364"/>
        <v>5.6700360413650001E-2</v>
      </c>
      <c r="BH609" s="6">
        <f t="shared" si="365"/>
        <v>1.1551025823009358E-2</v>
      </c>
      <c r="BI609" s="6">
        <v>53968091.290580839</v>
      </c>
      <c r="BJ609" s="6">
        <f t="shared" si="366"/>
        <v>53.968091290580837</v>
      </c>
      <c r="BK609" s="6">
        <f t="shared" si="367"/>
        <v>10.994406588744576</v>
      </c>
      <c r="BL609" s="6">
        <v>0</v>
      </c>
      <c r="BM609" s="6">
        <f t="shared" si="368"/>
        <v>0</v>
      </c>
      <c r="BN609" s="6">
        <f t="shared" si="369"/>
        <v>0</v>
      </c>
      <c r="BO609" s="6">
        <v>490868614.46283221</v>
      </c>
      <c r="BP609" s="6">
        <v>0</v>
      </c>
      <c r="BQ609" s="6">
        <f t="shared" si="370"/>
        <v>0</v>
      </c>
      <c r="BR609" s="6">
        <f t="shared" si="371"/>
        <v>0</v>
      </c>
      <c r="BS609" s="6">
        <v>258394600.48441175</v>
      </c>
      <c r="BT609" s="6">
        <f t="shared" si="372"/>
        <v>258.39460048441174</v>
      </c>
      <c r="BU609" s="6">
        <f t="shared" si="373"/>
        <v>52.64027741872728</v>
      </c>
      <c r="BV609" s="6">
        <v>232474014.11085516</v>
      </c>
      <c r="BW609" s="6">
        <f t="shared" si="374"/>
        <v>232.47401411085517</v>
      </c>
      <c r="BX609" s="6">
        <f t="shared" si="375"/>
        <v>47.359722581272713</v>
      </c>
      <c r="BY609" s="6">
        <v>0</v>
      </c>
      <c r="BZ609" s="6">
        <f t="shared" si="376"/>
        <v>0</v>
      </c>
      <c r="CA609" s="6">
        <f t="shared" si="377"/>
        <v>0</v>
      </c>
      <c r="CB609" s="6">
        <v>0</v>
      </c>
      <c r="CC609" s="6">
        <f t="shared" si="378"/>
        <v>0</v>
      </c>
      <c r="CD609" s="6">
        <f t="shared" si="379"/>
        <v>0</v>
      </c>
      <c r="CE609" s="6">
        <v>490868614.59526694</v>
      </c>
      <c r="CF609" s="5">
        <v>103</v>
      </c>
      <c r="CG609" s="5">
        <v>384</v>
      </c>
      <c r="CH609" s="5">
        <v>194.01388469664957</v>
      </c>
      <c r="CI609" s="5">
        <v>80</v>
      </c>
      <c r="CJ609" s="5">
        <v>237.74042950513538</v>
      </c>
      <c r="CK609" s="5">
        <v>319</v>
      </c>
      <c r="CL609" s="5">
        <v>149</v>
      </c>
      <c r="CM609" s="5">
        <v>153.87581699346404</v>
      </c>
      <c r="CN609" s="5">
        <v>1102.6090880796762</v>
      </c>
      <c r="CO609" s="5">
        <v>184</v>
      </c>
      <c r="CP609" s="5">
        <v>28</v>
      </c>
      <c r="CQ609" s="5">
        <v>1.0109999999999864</v>
      </c>
      <c r="CR609" s="5">
        <v>81.90305056472809</v>
      </c>
      <c r="CS609" s="5">
        <v>94.970348218941794</v>
      </c>
      <c r="CT609" s="5">
        <v>4.5666724587316008</v>
      </c>
      <c r="CU609" s="5">
        <v>64.499990356211583</v>
      </c>
      <c r="CV609" s="5">
        <v>5.1512111207645983</v>
      </c>
      <c r="CW609" s="5">
        <v>6845.669852302346</v>
      </c>
      <c r="CX609" t="s">
        <v>1245</v>
      </c>
    </row>
    <row r="610" spans="1:102">
      <c r="A610" s="1" t="s">
        <v>695</v>
      </c>
      <c r="B610" s="5">
        <v>18</v>
      </c>
      <c r="C610" s="1">
        <v>329998</v>
      </c>
      <c r="D610" s="1">
        <v>7951405</v>
      </c>
      <c r="E610" s="12">
        <v>-40.610900000000001</v>
      </c>
      <c r="F610" s="12">
        <v>-18.5215</v>
      </c>
      <c r="G610" s="9">
        <v>136</v>
      </c>
      <c r="H610" s="10">
        <v>125</v>
      </c>
      <c r="I610" s="1">
        <v>80</v>
      </c>
      <c r="J610" s="1">
        <v>241</v>
      </c>
      <c r="K610" s="1">
        <v>317</v>
      </c>
      <c r="L610" s="1">
        <v>163</v>
      </c>
      <c r="M610" s="1">
        <v>154</v>
      </c>
      <c r="N610" s="1">
        <v>1086</v>
      </c>
      <c r="O610" s="1">
        <v>178</v>
      </c>
      <c r="P610" s="1">
        <v>30</v>
      </c>
      <c r="Q610" s="5">
        <v>1.0109999999999999</v>
      </c>
      <c r="R610" s="5">
        <v>81.6845</v>
      </c>
      <c r="S610" s="5">
        <v>93.965199999999996</v>
      </c>
      <c r="T610" s="5">
        <v>4.5019999999999998</v>
      </c>
      <c r="U610" s="5">
        <v>66.333500000000001</v>
      </c>
      <c r="V610" s="5">
        <v>5.1710000000000003</v>
      </c>
      <c r="W610" s="5">
        <v>6841</v>
      </c>
      <c r="X610" s="1">
        <v>1</v>
      </c>
      <c r="Y610" s="6">
        <v>0</v>
      </c>
      <c r="Z610" s="6">
        <f t="shared" si="342"/>
        <v>0</v>
      </c>
      <c r="AA610" s="6">
        <f t="shared" si="343"/>
        <v>0</v>
      </c>
      <c r="AB610" s="6">
        <v>426600.84501036198</v>
      </c>
      <c r="AC610" s="6">
        <f t="shared" si="344"/>
        <v>0.426600845010362</v>
      </c>
      <c r="AD610" s="6">
        <f t="shared" si="345"/>
        <v>8.6907337815902749E-2</v>
      </c>
      <c r="AE610" s="6">
        <v>16294508.043530051</v>
      </c>
      <c r="AF610" s="6">
        <f t="shared" si="346"/>
        <v>16.294508043530051</v>
      </c>
      <c r="AG610" s="6">
        <f t="shared" si="347"/>
        <v>3.3195253400133651</v>
      </c>
      <c r="AH610" s="6">
        <v>5684989.3699702863</v>
      </c>
      <c r="AI610" s="6">
        <f t="shared" si="348"/>
        <v>5.6849893699702863</v>
      </c>
      <c r="AJ610" s="6">
        <f t="shared" si="349"/>
        <v>1.1581488818753352</v>
      </c>
      <c r="AK610" s="6">
        <v>39200162.92989701</v>
      </c>
      <c r="AL610" s="6">
        <f t="shared" si="350"/>
        <v>39.200162929897012</v>
      </c>
      <c r="AM610" s="6">
        <f t="shared" si="351"/>
        <v>7.9858768261563986</v>
      </c>
      <c r="AN610" s="6">
        <v>209413.32612540002</v>
      </c>
      <c r="AO610" s="6">
        <f t="shared" si="352"/>
        <v>0.20941332612540003</v>
      </c>
      <c r="AP610" s="6">
        <f t="shared" si="353"/>
        <v>4.2661787686543128E-2</v>
      </c>
      <c r="AQ610" s="6">
        <v>135527.77044680002</v>
      </c>
      <c r="AR610" s="6">
        <f t="shared" si="354"/>
        <v>0.13552777044680001</v>
      </c>
      <c r="AS610" s="6">
        <f t="shared" si="355"/>
        <v>2.7609785276843692E-2</v>
      </c>
      <c r="AT610" s="6">
        <v>0</v>
      </c>
      <c r="AU610" s="6">
        <f t="shared" si="356"/>
        <v>0</v>
      </c>
      <c r="AV610" s="6">
        <f t="shared" si="357"/>
        <v>0</v>
      </c>
      <c r="AW610" s="6">
        <v>378902907.7253499</v>
      </c>
      <c r="AX610" s="6">
        <f t="shared" si="358"/>
        <v>378.90290772534991</v>
      </c>
      <c r="AY610" s="6">
        <f t="shared" si="359"/>
        <v>77.190290141865447</v>
      </c>
      <c r="AZ610" s="6">
        <v>0</v>
      </c>
      <c r="BA610" s="6">
        <f t="shared" si="360"/>
        <v>0</v>
      </c>
      <c r="BB610" s="6">
        <f t="shared" si="361"/>
        <v>0</v>
      </c>
      <c r="BC610" s="6">
        <v>0</v>
      </c>
      <c r="BD610" s="6">
        <f t="shared" si="362"/>
        <v>0</v>
      </c>
      <c r="BE610" s="6">
        <f t="shared" si="363"/>
        <v>0</v>
      </c>
      <c r="BF610" s="6">
        <v>64800.469567469991</v>
      </c>
      <c r="BG610" s="6">
        <f t="shared" si="364"/>
        <v>6.4800469567469987E-2</v>
      </c>
      <c r="BH610" s="6">
        <f t="shared" si="365"/>
        <v>1.3201184116717937E-2</v>
      </c>
      <c r="BI610" s="6">
        <v>49949703.990882598</v>
      </c>
      <c r="BJ610" s="6">
        <f t="shared" si="366"/>
        <v>49.949703990882597</v>
      </c>
      <c r="BK610" s="6">
        <f t="shared" si="367"/>
        <v>10.175778715193447</v>
      </c>
      <c r="BL610" s="6">
        <v>0</v>
      </c>
      <c r="BM610" s="6">
        <f t="shared" si="368"/>
        <v>0</v>
      </c>
      <c r="BN610" s="6">
        <f t="shared" si="369"/>
        <v>0</v>
      </c>
      <c r="BO610" s="6">
        <v>490868614.4707799</v>
      </c>
      <c r="BP610" s="6">
        <v>0</v>
      </c>
      <c r="BQ610" s="6">
        <f t="shared" si="370"/>
        <v>0</v>
      </c>
      <c r="BR610" s="6">
        <f t="shared" si="371"/>
        <v>0</v>
      </c>
      <c r="BS610" s="6">
        <v>260382499.82758471</v>
      </c>
      <c r="BT610" s="6">
        <f t="shared" si="372"/>
        <v>260.3824998275847</v>
      </c>
      <c r="BU610" s="6">
        <f t="shared" si="373"/>
        <v>53.045253268491287</v>
      </c>
      <c r="BV610" s="6">
        <v>230486114.76766518</v>
      </c>
      <c r="BW610" s="6">
        <f t="shared" si="374"/>
        <v>230.48611476766519</v>
      </c>
      <c r="BX610" s="6">
        <f t="shared" si="375"/>
        <v>46.954746731508706</v>
      </c>
      <c r="BY610" s="6">
        <v>0</v>
      </c>
      <c r="BZ610" s="6">
        <f t="shared" si="376"/>
        <v>0</v>
      </c>
      <c r="CA610" s="6">
        <f t="shared" si="377"/>
        <v>0</v>
      </c>
      <c r="CB610" s="6">
        <v>0</v>
      </c>
      <c r="CC610" s="6">
        <f t="shared" si="378"/>
        <v>0</v>
      </c>
      <c r="CD610" s="6">
        <f t="shared" si="379"/>
        <v>0</v>
      </c>
      <c r="CE610" s="6">
        <v>490868614.59524989</v>
      </c>
      <c r="CF610" s="5">
        <v>119</v>
      </c>
      <c r="CG610" s="5">
        <v>277</v>
      </c>
      <c r="CH610" s="5">
        <v>196.46965144230768</v>
      </c>
      <c r="CI610" s="5">
        <v>80</v>
      </c>
      <c r="CJ610" s="5">
        <v>237.78544891640868</v>
      </c>
      <c r="CK610" s="5">
        <v>318</v>
      </c>
      <c r="CL610" s="5">
        <v>155</v>
      </c>
      <c r="CM610" s="5">
        <v>154.10526315789474</v>
      </c>
      <c r="CN610" s="5">
        <v>1096.5987616099071</v>
      </c>
      <c r="CO610" s="5">
        <v>183</v>
      </c>
      <c r="CP610" s="5">
        <v>28</v>
      </c>
      <c r="CQ610" s="5">
        <v>1.0109999999999861</v>
      </c>
      <c r="CR610" s="5">
        <v>81.64390909091064</v>
      </c>
      <c r="CS610" s="5">
        <v>95.5906024013739</v>
      </c>
      <c r="CT610" s="5">
        <v>4.5586740994854997</v>
      </c>
      <c r="CU610" s="5">
        <v>62.418246998284225</v>
      </c>
      <c r="CV610" s="5">
        <v>5.1558885077187613</v>
      </c>
      <c r="CW610" s="5">
        <v>6838.2367066895367</v>
      </c>
      <c r="CX610" t="s">
        <v>1245</v>
      </c>
    </row>
    <row r="611" spans="1:102">
      <c r="A611" s="1" t="s">
        <v>696</v>
      </c>
      <c r="B611" s="5">
        <v>18</v>
      </c>
      <c r="C611" s="1">
        <v>324686</v>
      </c>
      <c r="D611" s="1">
        <v>7951602</v>
      </c>
      <c r="E611" s="12">
        <v>-40.661200000000001</v>
      </c>
      <c r="F611" s="12">
        <v>-18.519300000000001</v>
      </c>
      <c r="G611" s="9">
        <v>147</v>
      </c>
      <c r="H611" s="10">
        <v>9</v>
      </c>
      <c r="I611" s="1">
        <v>80</v>
      </c>
      <c r="J611" s="1">
        <v>240</v>
      </c>
      <c r="K611" s="1">
        <v>317</v>
      </c>
      <c r="L611" s="1">
        <v>162</v>
      </c>
      <c r="M611" s="1">
        <v>155</v>
      </c>
      <c r="N611" s="1">
        <v>1086</v>
      </c>
      <c r="O611" s="1">
        <v>179</v>
      </c>
      <c r="P611" s="1">
        <v>30</v>
      </c>
      <c r="Q611" s="5">
        <v>1.0109999999999999</v>
      </c>
      <c r="R611" s="5">
        <v>81.6845</v>
      </c>
      <c r="S611" s="5">
        <v>93.965199999999996</v>
      </c>
      <c r="T611" s="5">
        <v>4.5019999999999998</v>
      </c>
      <c r="U611" s="5">
        <v>66.333500000000001</v>
      </c>
      <c r="V611" s="5">
        <v>5.1710000000000003</v>
      </c>
      <c r="W611" s="5">
        <v>6841</v>
      </c>
      <c r="X611" s="1">
        <v>2</v>
      </c>
      <c r="Y611" s="6">
        <v>0</v>
      </c>
      <c r="Z611" s="6">
        <f t="shared" si="342"/>
        <v>0</v>
      </c>
      <c r="AA611" s="6">
        <f t="shared" si="343"/>
        <v>0</v>
      </c>
      <c r="AB611" s="6">
        <v>54547.812531399999</v>
      </c>
      <c r="AC611" s="6">
        <f t="shared" si="344"/>
        <v>5.4547812531400001E-2</v>
      </c>
      <c r="AD611" s="6">
        <f t="shared" si="345"/>
        <v>1.1112507690344419E-2</v>
      </c>
      <c r="AE611" s="6">
        <v>22220395.600078199</v>
      </c>
      <c r="AF611" s="6">
        <f t="shared" si="346"/>
        <v>22.220395600078199</v>
      </c>
      <c r="AG611" s="6">
        <f t="shared" si="347"/>
        <v>4.5267501212119976</v>
      </c>
      <c r="AH611" s="6">
        <v>12022753.806437261</v>
      </c>
      <c r="AI611" s="6">
        <f t="shared" si="348"/>
        <v>12.022753806437262</v>
      </c>
      <c r="AJ611" s="6">
        <f t="shared" si="349"/>
        <v>2.4492814273027772</v>
      </c>
      <c r="AK611" s="6">
        <v>38535564.749761209</v>
      </c>
      <c r="AL611" s="6">
        <f t="shared" si="350"/>
        <v>38.535564749761207</v>
      </c>
      <c r="AM611" s="6">
        <f t="shared" si="351"/>
        <v>7.8504845521895401</v>
      </c>
      <c r="AN611" s="6">
        <v>0</v>
      </c>
      <c r="AO611" s="6">
        <f t="shared" si="352"/>
        <v>0</v>
      </c>
      <c r="AP611" s="6">
        <f t="shared" si="353"/>
        <v>0</v>
      </c>
      <c r="AQ611" s="6">
        <v>0</v>
      </c>
      <c r="AR611" s="6">
        <f t="shared" si="354"/>
        <v>0</v>
      </c>
      <c r="AS611" s="6">
        <f t="shared" si="355"/>
        <v>0</v>
      </c>
      <c r="AT611" s="6">
        <v>0</v>
      </c>
      <c r="AU611" s="6">
        <f t="shared" si="356"/>
        <v>0</v>
      </c>
      <c r="AV611" s="6">
        <f t="shared" si="357"/>
        <v>0</v>
      </c>
      <c r="AW611" s="6">
        <v>361899775.80632085</v>
      </c>
      <c r="AX611" s="6">
        <f t="shared" si="358"/>
        <v>361.89977580632086</v>
      </c>
      <c r="AY611" s="6">
        <f t="shared" si="359"/>
        <v>73.726403592566655</v>
      </c>
      <c r="AZ611" s="6">
        <v>0</v>
      </c>
      <c r="BA611" s="6">
        <f t="shared" si="360"/>
        <v>0</v>
      </c>
      <c r="BB611" s="6">
        <f t="shared" si="361"/>
        <v>0</v>
      </c>
      <c r="BC611" s="6">
        <v>0</v>
      </c>
      <c r="BD611" s="6">
        <f t="shared" si="362"/>
        <v>0</v>
      </c>
      <c r="BE611" s="6">
        <f t="shared" si="363"/>
        <v>0</v>
      </c>
      <c r="BF611" s="6">
        <v>63450.619931427995</v>
      </c>
      <c r="BG611" s="6">
        <f t="shared" si="364"/>
        <v>6.345061993142799E-2</v>
      </c>
      <c r="BH611" s="6">
        <f t="shared" si="365"/>
        <v>1.2926192073041097E-2</v>
      </c>
      <c r="BI611" s="6">
        <v>56072126.06534826</v>
      </c>
      <c r="BJ611" s="6">
        <f t="shared" si="366"/>
        <v>56.072126065348257</v>
      </c>
      <c r="BK611" s="6">
        <f t="shared" si="367"/>
        <v>11.423041606965647</v>
      </c>
      <c r="BL611" s="6">
        <v>0</v>
      </c>
      <c r="BM611" s="6">
        <f t="shared" si="368"/>
        <v>0</v>
      </c>
      <c r="BN611" s="6">
        <f t="shared" si="369"/>
        <v>0</v>
      </c>
      <c r="BO611" s="6">
        <v>490868614.46040857</v>
      </c>
      <c r="BP611" s="6">
        <v>0</v>
      </c>
      <c r="BQ611" s="6">
        <f t="shared" si="370"/>
        <v>0</v>
      </c>
      <c r="BR611" s="6">
        <f t="shared" si="371"/>
        <v>0</v>
      </c>
      <c r="BS611" s="6">
        <v>137620289.59579933</v>
      </c>
      <c r="BT611" s="6">
        <f t="shared" si="372"/>
        <v>137.62028959579933</v>
      </c>
      <c r="BU611" s="6">
        <f t="shared" si="373"/>
        <v>28.036074318840971</v>
      </c>
      <c r="BV611" s="6">
        <v>342272051.4607271</v>
      </c>
      <c r="BW611" s="6">
        <f t="shared" si="374"/>
        <v>342.27205146072708</v>
      </c>
      <c r="BX611" s="6">
        <f t="shared" si="375"/>
        <v>69.727833738754242</v>
      </c>
      <c r="BY611" s="6">
        <v>10976273.538759233</v>
      </c>
      <c r="BZ611" s="6">
        <f t="shared" si="376"/>
        <v>10.976273538759234</v>
      </c>
      <c r="CA611" s="6">
        <f t="shared" si="377"/>
        <v>2.2360919424047956</v>
      </c>
      <c r="CB611" s="6">
        <v>0</v>
      </c>
      <c r="CC611" s="6">
        <f t="shared" si="378"/>
        <v>0</v>
      </c>
      <c r="CD611" s="6">
        <f t="shared" si="379"/>
        <v>0</v>
      </c>
      <c r="CE611" s="6">
        <v>490868614.59528565</v>
      </c>
      <c r="CF611" s="5">
        <v>124</v>
      </c>
      <c r="CG611" s="5">
        <v>605</v>
      </c>
      <c r="CH611" s="5">
        <v>208.00781860828772</v>
      </c>
      <c r="CI611" s="5">
        <v>80</v>
      </c>
      <c r="CJ611" s="5">
        <v>237.40931919642858</v>
      </c>
      <c r="CK611" s="5">
        <v>319</v>
      </c>
      <c r="CL611" s="5">
        <v>137</v>
      </c>
      <c r="CM611" s="5">
        <v>155.35909598214286</v>
      </c>
      <c r="CN611" s="5">
        <v>1096.8998325892858</v>
      </c>
      <c r="CO611" s="5">
        <v>187</v>
      </c>
      <c r="CP611" s="5">
        <v>28</v>
      </c>
      <c r="CQ611" s="5">
        <v>1.0109999999999817</v>
      </c>
      <c r="CR611" s="5">
        <v>81.486725292589668</v>
      </c>
      <c r="CS611" s="5">
        <v>95.605973732122237</v>
      </c>
      <c r="CT611" s="5">
        <v>4.5396560468141809</v>
      </c>
      <c r="CU611" s="5">
        <v>62.000093628086475</v>
      </c>
      <c r="CV611" s="5">
        <v>5.1626319895970036</v>
      </c>
      <c r="CW611" s="5">
        <v>6833.919375812744</v>
      </c>
      <c r="CX611" t="s">
        <v>1245</v>
      </c>
    </row>
    <row r="612" spans="1:102">
      <c r="A612" s="1" t="s">
        <v>691</v>
      </c>
      <c r="B612" s="5">
        <v>18</v>
      </c>
      <c r="C612" s="1">
        <v>323007</v>
      </c>
      <c r="D612" s="1">
        <v>7949961</v>
      </c>
      <c r="E612" s="12">
        <v>-40.677199999999999</v>
      </c>
      <c r="F612" s="12">
        <v>-18.533999999999999</v>
      </c>
      <c r="G612" s="9">
        <v>163</v>
      </c>
      <c r="H612" s="10">
        <v>9</v>
      </c>
      <c r="I612" s="1">
        <v>80</v>
      </c>
      <c r="J612" s="1">
        <v>240</v>
      </c>
      <c r="K612" s="1">
        <v>317</v>
      </c>
      <c r="L612" s="1">
        <v>161</v>
      </c>
      <c r="M612" s="1">
        <v>156</v>
      </c>
      <c r="N612" s="1">
        <v>1089</v>
      </c>
      <c r="O612" s="1">
        <v>180</v>
      </c>
      <c r="P612" s="1">
        <v>29</v>
      </c>
      <c r="Q612" s="5">
        <v>1.0109999999999999</v>
      </c>
      <c r="R612" s="5">
        <v>81.6845</v>
      </c>
      <c r="S612" s="5">
        <v>93.965199999999996</v>
      </c>
      <c r="T612" s="5">
        <v>4.5019999999999998</v>
      </c>
      <c r="U612" s="5">
        <v>66.333500000000001</v>
      </c>
      <c r="V612" s="5">
        <v>5.1710000000000003</v>
      </c>
      <c r="W612" s="5">
        <v>6841</v>
      </c>
      <c r="X612" s="1">
        <v>2</v>
      </c>
      <c r="Y612" s="6">
        <v>0</v>
      </c>
      <c r="Z612" s="6">
        <f t="shared" si="342"/>
        <v>0</v>
      </c>
      <c r="AA612" s="6">
        <f t="shared" si="343"/>
        <v>0</v>
      </c>
      <c r="AB612" s="6">
        <v>360431.42849986197</v>
      </c>
      <c r="AC612" s="6">
        <f t="shared" si="344"/>
        <v>0.36043142849986198</v>
      </c>
      <c r="AD612" s="6">
        <f t="shared" si="345"/>
        <v>7.342727113208658E-2</v>
      </c>
      <c r="AE612" s="6">
        <v>26643890.183796324</v>
      </c>
      <c r="AF612" s="6">
        <f t="shared" si="346"/>
        <v>26.643890183796323</v>
      </c>
      <c r="AG612" s="6">
        <f t="shared" si="347"/>
        <v>5.4279066525407123</v>
      </c>
      <c r="AH612" s="6">
        <v>12267345.851653837</v>
      </c>
      <c r="AI612" s="6">
        <f t="shared" si="348"/>
        <v>12.267345851653836</v>
      </c>
      <c r="AJ612" s="6">
        <f t="shared" si="349"/>
        <v>2.4991098408634165</v>
      </c>
      <c r="AK612" s="6">
        <v>38062367.766931675</v>
      </c>
      <c r="AL612" s="6">
        <f t="shared" si="350"/>
        <v>38.062367766931672</v>
      </c>
      <c r="AM612" s="6">
        <f t="shared" si="351"/>
        <v>7.7540846245952588</v>
      </c>
      <c r="AN612" s="6">
        <v>0</v>
      </c>
      <c r="AO612" s="6">
        <f t="shared" si="352"/>
        <v>0</v>
      </c>
      <c r="AP612" s="6">
        <f t="shared" si="353"/>
        <v>0</v>
      </c>
      <c r="AQ612" s="6">
        <v>0</v>
      </c>
      <c r="AR612" s="6">
        <f t="shared" si="354"/>
        <v>0</v>
      </c>
      <c r="AS612" s="6">
        <f t="shared" si="355"/>
        <v>0</v>
      </c>
      <c r="AT612" s="6">
        <v>0</v>
      </c>
      <c r="AU612" s="6">
        <f t="shared" si="356"/>
        <v>0</v>
      </c>
      <c r="AV612" s="6">
        <f t="shared" si="357"/>
        <v>0</v>
      </c>
      <c r="AW612" s="6">
        <v>355247472.27725506</v>
      </c>
      <c r="AX612" s="6">
        <f t="shared" si="358"/>
        <v>355.24747227725504</v>
      </c>
      <c r="AY612" s="6">
        <f t="shared" si="359"/>
        <v>72.371192974089965</v>
      </c>
      <c r="AZ612" s="6">
        <v>0</v>
      </c>
      <c r="BA612" s="6">
        <f t="shared" si="360"/>
        <v>0</v>
      </c>
      <c r="BB612" s="6">
        <f t="shared" si="361"/>
        <v>0</v>
      </c>
      <c r="BC612" s="6">
        <v>0</v>
      </c>
      <c r="BD612" s="6">
        <f t="shared" si="362"/>
        <v>0</v>
      </c>
      <c r="BE612" s="6">
        <f t="shared" si="363"/>
        <v>0</v>
      </c>
      <c r="BF612" s="6">
        <v>49659.140972107998</v>
      </c>
      <c r="BG612" s="6">
        <f t="shared" si="364"/>
        <v>4.9659140972107996E-2</v>
      </c>
      <c r="BH612" s="6">
        <f t="shared" si="365"/>
        <v>1.0116585070069382E-2</v>
      </c>
      <c r="BI612" s="6">
        <v>58237447.889882207</v>
      </c>
      <c r="BJ612" s="6">
        <f t="shared" si="366"/>
        <v>58.237447889882205</v>
      </c>
      <c r="BK612" s="6">
        <f t="shared" si="367"/>
        <v>11.86416205170849</v>
      </c>
      <c r="BL612" s="6">
        <v>0</v>
      </c>
      <c r="BM612" s="6">
        <f t="shared" si="368"/>
        <v>0</v>
      </c>
      <c r="BN612" s="6">
        <f t="shared" si="369"/>
        <v>0</v>
      </c>
      <c r="BO612" s="6">
        <v>490868614.53899109</v>
      </c>
      <c r="BP612" s="6">
        <v>0</v>
      </c>
      <c r="BQ612" s="6">
        <f t="shared" si="370"/>
        <v>0</v>
      </c>
      <c r="BR612" s="6">
        <f t="shared" si="371"/>
        <v>0</v>
      </c>
      <c r="BS612" s="6">
        <v>90545101.068691656</v>
      </c>
      <c r="BT612" s="6">
        <f t="shared" si="372"/>
        <v>90.54510106869165</v>
      </c>
      <c r="BU612" s="6">
        <f t="shared" si="373"/>
        <v>18.445893336109986</v>
      </c>
      <c r="BV612" s="6">
        <v>372100622.01358312</v>
      </c>
      <c r="BW612" s="6">
        <f t="shared" si="374"/>
        <v>372.10062201358312</v>
      </c>
      <c r="BX612" s="6">
        <f t="shared" si="375"/>
        <v>75.804525070391108</v>
      </c>
      <c r="BY612" s="6">
        <v>28222891.513035011</v>
      </c>
      <c r="BZ612" s="6">
        <f t="shared" si="376"/>
        <v>28.222891513035009</v>
      </c>
      <c r="CA612" s="6">
        <f t="shared" si="377"/>
        <v>5.7495815934989052</v>
      </c>
      <c r="CB612" s="6">
        <v>0</v>
      </c>
      <c r="CC612" s="6">
        <f t="shared" si="378"/>
        <v>0</v>
      </c>
      <c r="CD612" s="6">
        <f t="shared" si="379"/>
        <v>0</v>
      </c>
      <c r="CE612" s="6">
        <v>490868614.59530979</v>
      </c>
      <c r="CF612" s="5">
        <v>125</v>
      </c>
      <c r="CG612" s="5">
        <v>605</v>
      </c>
      <c r="CH612" s="5">
        <v>209.52518537458451</v>
      </c>
      <c r="CI612" s="5">
        <v>80</v>
      </c>
      <c r="CJ612" s="5">
        <v>237.35495347564313</v>
      </c>
      <c r="CK612" s="5">
        <v>319</v>
      </c>
      <c r="CL612" s="5">
        <v>137</v>
      </c>
      <c r="CM612" s="5">
        <v>155.87438423645321</v>
      </c>
      <c r="CN612" s="5">
        <v>1098.6486042692939</v>
      </c>
      <c r="CO612" s="5">
        <v>187</v>
      </c>
      <c r="CP612" s="5">
        <v>28</v>
      </c>
      <c r="CQ612" s="5">
        <v>1.0109999999999806</v>
      </c>
      <c r="CR612" s="5">
        <v>81.514752714115346</v>
      </c>
      <c r="CS612" s="5">
        <v>95.373453317252626</v>
      </c>
      <c r="CT612" s="5">
        <v>4.534319662243826</v>
      </c>
      <c r="CU612" s="5">
        <v>62.614197466825225</v>
      </c>
      <c r="CV612" s="5">
        <v>5.1638178528348728</v>
      </c>
      <c r="CW612" s="5">
        <v>6834.9227985524731</v>
      </c>
      <c r="CX612" t="s">
        <v>1245</v>
      </c>
    </row>
    <row r="613" spans="1:102">
      <c r="A613" s="1" t="s">
        <v>681</v>
      </c>
      <c r="B613" s="5">
        <v>18</v>
      </c>
      <c r="C613" s="1">
        <v>320281</v>
      </c>
      <c r="D613" s="1">
        <v>7947230</v>
      </c>
      <c r="E613" s="12">
        <v>-40.703299999999999</v>
      </c>
      <c r="F613" s="12">
        <v>-18.558399999999999</v>
      </c>
      <c r="G613" s="9">
        <v>164</v>
      </c>
      <c r="H613" s="10">
        <v>2</v>
      </c>
      <c r="I613" s="1">
        <v>80</v>
      </c>
      <c r="J613" s="1">
        <v>239</v>
      </c>
      <c r="K613" s="1">
        <v>316</v>
      </c>
      <c r="L613" s="1">
        <v>160</v>
      </c>
      <c r="M613" s="1">
        <v>156</v>
      </c>
      <c r="N613" s="1">
        <v>1096</v>
      </c>
      <c r="O613" s="1">
        <v>181</v>
      </c>
      <c r="P613" s="1">
        <v>29</v>
      </c>
      <c r="Q613" s="5">
        <v>1.0109999999999999</v>
      </c>
      <c r="R613" s="5">
        <v>81.6845</v>
      </c>
      <c r="S613" s="5">
        <v>93.965199999999996</v>
      </c>
      <c r="T613" s="5">
        <v>4.5019999999999998</v>
      </c>
      <c r="U613" s="5">
        <v>66.333500000000001</v>
      </c>
      <c r="V613" s="5">
        <v>5.1710000000000003</v>
      </c>
      <c r="W613" s="5">
        <v>6841</v>
      </c>
      <c r="X613" s="1">
        <v>2</v>
      </c>
      <c r="Y613" s="6">
        <v>0</v>
      </c>
      <c r="Z613" s="6">
        <f t="shared" si="342"/>
        <v>0</v>
      </c>
      <c r="AA613" s="6">
        <f t="shared" si="343"/>
        <v>0</v>
      </c>
      <c r="AB613" s="6">
        <v>185077.67770830001</v>
      </c>
      <c r="AC613" s="6">
        <f t="shared" si="344"/>
        <v>0.1850776777083</v>
      </c>
      <c r="AD613" s="6">
        <f t="shared" si="345"/>
        <v>3.770411720237863E-2</v>
      </c>
      <c r="AE613" s="6">
        <v>31510731.651519891</v>
      </c>
      <c r="AF613" s="6">
        <f t="shared" si="346"/>
        <v>31.51073165151989</v>
      </c>
      <c r="AG613" s="6">
        <f t="shared" si="347"/>
        <v>6.4193820347915844</v>
      </c>
      <c r="AH613" s="6">
        <v>11224148.838622659</v>
      </c>
      <c r="AI613" s="6">
        <f t="shared" si="348"/>
        <v>11.224148838622659</v>
      </c>
      <c r="AJ613" s="6">
        <f t="shared" si="349"/>
        <v>2.286589223230739</v>
      </c>
      <c r="AK613" s="6">
        <v>35463483.761942573</v>
      </c>
      <c r="AL613" s="6">
        <f t="shared" si="350"/>
        <v>35.46348376194257</v>
      </c>
      <c r="AM613" s="6">
        <f t="shared" si="351"/>
        <v>7.2246386745373012</v>
      </c>
      <c r="AN613" s="6">
        <v>0</v>
      </c>
      <c r="AO613" s="6">
        <f t="shared" si="352"/>
        <v>0</v>
      </c>
      <c r="AP613" s="6">
        <f t="shared" si="353"/>
        <v>0</v>
      </c>
      <c r="AQ613" s="6">
        <v>0</v>
      </c>
      <c r="AR613" s="6">
        <f t="shared" si="354"/>
        <v>0</v>
      </c>
      <c r="AS613" s="6">
        <f t="shared" si="355"/>
        <v>0</v>
      </c>
      <c r="AT613" s="6">
        <v>0</v>
      </c>
      <c r="AU613" s="6">
        <f t="shared" si="356"/>
        <v>0</v>
      </c>
      <c r="AV613" s="6">
        <f t="shared" si="357"/>
        <v>0</v>
      </c>
      <c r="AW613" s="6">
        <v>348905813.147053</v>
      </c>
      <c r="AX613" s="6">
        <f t="shared" si="358"/>
        <v>348.90581314705298</v>
      </c>
      <c r="AY613" s="6">
        <f t="shared" si="359"/>
        <v>71.079267010371325</v>
      </c>
      <c r="AZ613" s="6">
        <v>0</v>
      </c>
      <c r="BA613" s="6">
        <f t="shared" si="360"/>
        <v>0</v>
      </c>
      <c r="BB613" s="6">
        <f t="shared" si="361"/>
        <v>0</v>
      </c>
      <c r="BC613" s="6">
        <v>0</v>
      </c>
      <c r="BD613" s="6">
        <f t="shared" si="362"/>
        <v>0</v>
      </c>
      <c r="BE613" s="6">
        <f t="shared" si="363"/>
        <v>0</v>
      </c>
      <c r="BF613" s="6">
        <v>51750.668120238006</v>
      </c>
      <c r="BG613" s="6">
        <f t="shared" si="364"/>
        <v>5.1750668120238007E-2</v>
      </c>
      <c r="BH613" s="6">
        <f t="shared" si="365"/>
        <v>1.0542672029752559E-2</v>
      </c>
      <c r="BI613" s="6">
        <v>63527608.721954286</v>
      </c>
      <c r="BJ613" s="6">
        <f t="shared" si="366"/>
        <v>63.527608721954287</v>
      </c>
      <c r="BK613" s="6">
        <f t="shared" si="367"/>
        <v>12.941876267836907</v>
      </c>
      <c r="BL613" s="6">
        <v>0</v>
      </c>
      <c r="BM613" s="6">
        <f t="shared" si="368"/>
        <v>0</v>
      </c>
      <c r="BN613" s="6">
        <f t="shared" si="369"/>
        <v>0</v>
      </c>
      <c r="BO613" s="6">
        <v>490868614.46692097</v>
      </c>
      <c r="BP613" s="6">
        <v>0</v>
      </c>
      <c r="BQ613" s="6">
        <f t="shared" si="370"/>
        <v>0</v>
      </c>
      <c r="BR613" s="6">
        <f t="shared" si="371"/>
        <v>0</v>
      </c>
      <c r="BS613" s="6">
        <v>26663157.170486059</v>
      </c>
      <c r="BT613" s="6">
        <f t="shared" si="372"/>
        <v>26.663157170486059</v>
      </c>
      <c r="BU613" s="6">
        <f t="shared" si="373"/>
        <v>5.4318317320958931</v>
      </c>
      <c r="BV613" s="6">
        <v>415482121.40464544</v>
      </c>
      <c r="BW613" s="6">
        <f t="shared" si="374"/>
        <v>415.48212140464545</v>
      </c>
      <c r="BX613" s="6">
        <f t="shared" si="375"/>
        <v>84.642225852473203</v>
      </c>
      <c r="BY613" s="6">
        <v>48723336.020151258</v>
      </c>
      <c r="BZ613" s="6">
        <f t="shared" si="376"/>
        <v>48.723336020151258</v>
      </c>
      <c r="CA613" s="6">
        <f t="shared" si="377"/>
        <v>9.9259424154309102</v>
      </c>
      <c r="CB613" s="6">
        <v>0</v>
      </c>
      <c r="CC613" s="6">
        <f t="shared" si="378"/>
        <v>0</v>
      </c>
      <c r="CD613" s="6">
        <f t="shared" si="379"/>
        <v>0</v>
      </c>
      <c r="CE613" s="6">
        <v>490868614.59528273</v>
      </c>
      <c r="CF613" s="5">
        <v>117</v>
      </c>
      <c r="CG613" s="5">
        <v>605</v>
      </c>
      <c r="CH613" s="5">
        <v>210.27333511634126</v>
      </c>
      <c r="CI613" s="5">
        <v>80</v>
      </c>
      <c r="CJ613" s="5">
        <v>237.40845070422534</v>
      </c>
      <c r="CK613" s="5">
        <v>320</v>
      </c>
      <c r="CL613" s="5">
        <v>137</v>
      </c>
      <c r="CM613" s="5">
        <v>156.56912906007474</v>
      </c>
      <c r="CN613" s="5">
        <v>1100.8447829836159</v>
      </c>
      <c r="CO613" s="5">
        <v>187</v>
      </c>
      <c r="CP613" s="5">
        <v>27</v>
      </c>
      <c r="CQ613" s="5">
        <v>1.010999999999979</v>
      </c>
      <c r="CR613" s="5">
        <v>81.565831091987079</v>
      </c>
      <c r="CS613" s="5">
        <v>94.949698117270657</v>
      </c>
      <c r="CT613" s="5">
        <v>4.5245944055945921</v>
      </c>
      <c r="CU613" s="5">
        <v>63.733366702525501</v>
      </c>
      <c r="CV613" s="5">
        <v>5.1659790209791598</v>
      </c>
      <c r="CW613" s="5">
        <v>6836.751479289941</v>
      </c>
      <c r="CX613" t="s">
        <v>1245</v>
      </c>
    </row>
    <row r="614" spans="1:102">
      <c r="A614" s="1" t="s">
        <v>661</v>
      </c>
      <c r="B614" s="5">
        <v>18</v>
      </c>
      <c r="C614" s="1">
        <v>318397</v>
      </c>
      <c r="D614" s="1">
        <v>7942700</v>
      </c>
      <c r="E614" s="12">
        <v>-40.721499999999999</v>
      </c>
      <c r="F614" s="12">
        <v>-18.5992</v>
      </c>
      <c r="G614" s="9">
        <v>151</v>
      </c>
      <c r="H614" s="10">
        <v>4</v>
      </c>
      <c r="I614" s="1">
        <v>80</v>
      </c>
      <c r="J614" s="1">
        <v>238</v>
      </c>
      <c r="K614" s="1">
        <v>316</v>
      </c>
      <c r="L614" s="1">
        <v>159</v>
      </c>
      <c r="M614" s="1">
        <v>157</v>
      </c>
      <c r="N614" s="1">
        <v>1106</v>
      </c>
      <c r="O614" s="1">
        <v>182</v>
      </c>
      <c r="P614" s="1">
        <v>29</v>
      </c>
      <c r="Q614" s="5">
        <v>1.0109999999999999</v>
      </c>
      <c r="R614" s="5">
        <v>81.6845</v>
      </c>
      <c r="S614" s="5">
        <v>93.965199999999996</v>
      </c>
      <c r="T614" s="5">
        <v>4.5019999999999998</v>
      </c>
      <c r="U614" s="5">
        <v>66.333500000000001</v>
      </c>
      <c r="V614" s="5">
        <v>5.1710000000000003</v>
      </c>
      <c r="W614" s="5">
        <v>6841</v>
      </c>
      <c r="X614" s="1">
        <v>2</v>
      </c>
      <c r="Y614" s="6">
        <v>0</v>
      </c>
      <c r="Z614" s="6">
        <f t="shared" si="342"/>
        <v>0</v>
      </c>
      <c r="AA614" s="6">
        <f t="shared" si="343"/>
        <v>0</v>
      </c>
      <c r="AB614" s="6">
        <v>510787.65845240018</v>
      </c>
      <c r="AC614" s="6">
        <f t="shared" si="344"/>
        <v>0.51078765845240015</v>
      </c>
      <c r="AD614" s="6">
        <f t="shared" si="345"/>
        <v>0.10405791760976855</v>
      </c>
      <c r="AE614" s="6">
        <v>31978453.518390536</v>
      </c>
      <c r="AF614" s="6">
        <f t="shared" si="346"/>
        <v>31.978453518390538</v>
      </c>
      <c r="AG614" s="6">
        <f t="shared" si="347"/>
        <v>6.5146665672905888</v>
      </c>
      <c r="AH614" s="6">
        <v>6749944.2454709103</v>
      </c>
      <c r="AI614" s="6">
        <f t="shared" si="348"/>
        <v>6.7499442454709104</v>
      </c>
      <c r="AJ614" s="6">
        <f t="shared" si="349"/>
        <v>1.3751020224213149</v>
      </c>
      <c r="AK614" s="6">
        <v>37639794.827386089</v>
      </c>
      <c r="AL614" s="6">
        <f t="shared" si="350"/>
        <v>37.639794827386091</v>
      </c>
      <c r="AM614" s="6">
        <f t="shared" si="351"/>
        <v>7.6679978542624276</v>
      </c>
      <c r="AN614" s="6">
        <v>0</v>
      </c>
      <c r="AO614" s="6">
        <f t="shared" si="352"/>
        <v>0</v>
      </c>
      <c r="AP614" s="6">
        <f t="shared" si="353"/>
        <v>0</v>
      </c>
      <c r="AQ614" s="6">
        <v>0</v>
      </c>
      <c r="AR614" s="6">
        <f t="shared" si="354"/>
        <v>0</v>
      </c>
      <c r="AS614" s="6">
        <f t="shared" si="355"/>
        <v>0</v>
      </c>
      <c r="AT614" s="6">
        <v>0</v>
      </c>
      <c r="AU614" s="6">
        <f t="shared" si="356"/>
        <v>0</v>
      </c>
      <c r="AV614" s="6">
        <f t="shared" si="357"/>
        <v>0</v>
      </c>
      <c r="AW614" s="6">
        <v>345405120.08672887</v>
      </c>
      <c r="AX614" s="6">
        <f t="shared" si="358"/>
        <v>345.40512008672886</v>
      </c>
      <c r="AY614" s="6">
        <f t="shared" si="359"/>
        <v>70.366104061471674</v>
      </c>
      <c r="AZ614" s="6">
        <v>0</v>
      </c>
      <c r="BA614" s="6">
        <f t="shared" si="360"/>
        <v>0</v>
      </c>
      <c r="BB614" s="6">
        <f t="shared" si="361"/>
        <v>0</v>
      </c>
      <c r="BC614" s="6">
        <v>0</v>
      </c>
      <c r="BD614" s="6">
        <f t="shared" si="362"/>
        <v>0</v>
      </c>
      <c r="BE614" s="6">
        <f t="shared" si="363"/>
        <v>0</v>
      </c>
      <c r="BF614" s="6">
        <v>551723.00108301139</v>
      </c>
      <c r="BG614" s="6">
        <f t="shared" si="364"/>
        <v>0.55172300108301142</v>
      </c>
      <c r="BH614" s="6">
        <f t="shared" si="365"/>
        <v>0.11239728611309102</v>
      </c>
      <c r="BI614" s="6">
        <v>68032791.166118622</v>
      </c>
      <c r="BJ614" s="6">
        <f t="shared" si="366"/>
        <v>68.032791166118628</v>
      </c>
      <c r="BK614" s="6">
        <f t="shared" si="367"/>
        <v>13.859674290831126</v>
      </c>
      <c r="BL614" s="6">
        <v>0</v>
      </c>
      <c r="BM614" s="6">
        <f t="shared" si="368"/>
        <v>0</v>
      </c>
      <c r="BN614" s="6">
        <f t="shared" si="369"/>
        <v>0</v>
      </c>
      <c r="BO614" s="6">
        <v>490868614.50363046</v>
      </c>
      <c r="BP614" s="6">
        <v>0</v>
      </c>
      <c r="BQ614" s="6">
        <f t="shared" si="370"/>
        <v>0</v>
      </c>
      <c r="BR614" s="6">
        <f t="shared" si="371"/>
        <v>0</v>
      </c>
      <c r="BS614" s="6">
        <v>0</v>
      </c>
      <c r="BT614" s="6">
        <f t="shared" si="372"/>
        <v>0</v>
      </c>
      <c r="BU614" s="6">
        <f t="shared" si="373"/>
        <v>0</v>
      </c>
      <c r="BV614" s="6">
        <v>449606698.85066527</v>
      </c>
      <c r="BW614" s="6">
        <f t="shared" si="374"/>
        <v>449.60669885066528</v>
      </c>
      <c r="BX614" s="6">
        <f t="shared" si="375"/>
        <v>91.594101859900007</v>
      </c>
      <c r="BY614" s="6">
        <v>41261915.744597852</v>
      </c>
      <c r="BZ614" s="6">
        <f t="shared" si="376"/>
        <v>41.26191574459785</v>
      </c>
      <c r="CA614" s="6">
        <f t="shared" si="377"/>
        <v>8.4058981400999997</v>
      </c>
      <c r="CB614" s="6">
        <v>0</v>
      </c>
      <c r="CC614" s="6">
        <f t="shared" si="378"/>
        <v>0</v>
      </c>
      <c r="CD614" s="6">
        <f t="shared" si="379"/>
        <v>0</v>
      </c>
      <c r="CE614" s="6">
        <v>490868614.59526312</v>
      </c>
      <c r="CF614" s="5">
        <v>95</v>
      </c>
      <c r="CG614" s="5">
        <v>544</v>
      </c>
      <c r="CH614" s="5">
        <v>205.31522425773846</v>
      </c>
      <c r="CI614" s="5">
        <v>80</v>
      </c>
      <c r="CJ614" s="5">
        <v>237.71953710006807</v>
      </c>
      <c r="CK614" s="5">
        <v>321</v>
      </c>
      <c r="CL614" s="5">
        <v>139</v>
      </c>
      <c r="CM614" s="5">
        <v>156.82062627637848</v>
      </c>
      <c r="CN614" s="5">
        <v>1104.7362151123214</v>
      </c>
      <c r="CO614" s="5">
        <v>188</v>
      </c>
      <c r="CP614" s="5">
        <v>27</v>
      </c>
      <c r="CQ614" s="5">
        <v>1.0109999999999779</v>
      </c>
      <c r="CR614" s="5">
        <v>81.663016044063625</v>
      </c>
      <c r="CS614" s="5">
        <v>94.143434674333179</v>
      </c>
      <c r="CT614" s="5">
        <v>4.5060905172415913</v>
      </c>
      <c r="CU614" s="5">
        <v>65.862768869729265</v>
      </c>
      <c r="CV614" s="5">
        <v>5.1700909961687298</v>
      </c>
      <c r="CW614" s="5">
        <v>6840.2308429118775</v>
      </c>
      <c r="CX614" t="s">
        <v>1245</v>
      </c>
    </row>
    <row r="615" spans="1:102">
      <c r="A615" s="1" t="s">
        <v>664</v>
      </c>
      <c r="B615" s="5">
        <v>18</v>
      </c>
      <c r="C615" s="1">
        <v>324467</v>
      </c>
      <c r="D615" s="1">
        <v>7943959</v>
      </c>
      <c r="E615" s="12">
        <v>-40.663899999999998</v>
      </c>
      <c r="F615" s="12">
        <v>-18.5883</v>
      </c>
      <c r="G615" s="9">
        <v>252</v>
      </c>
      <c r="H615" s="10">
        <v>10</v>
      </c>
      <c r="I615" s="1">
        <v>80</v>
      </c>
      <c r="J615" s="1">
        <v>235</v>
      </c>
      <c r="K615" s="1">
        <v>312</v>
      </c>
      <c r="L615" s="1">
        <v>157</v>
      </c>
      <c r="M615" s="1">
        <v>155</v>
      </c>
      <c r="N615" s="1">
        <v>1114</v>
      </c>
      <c r="O615" s="1">
        <v>182</v>
      </c>
      <c r="P615" s="1">
        <v>30</v>
      </c>
      <c r="Q615" s="5">
        <v>1.0109999999999999</v>
      </c>
      <c r="R615" s="5">
        <v>81.6845</v>
      </c>
      <c r="S615" s="5">
        <v>93.965199999999996</v>
      </c>
      <c r="T615" s="5">
        <v>4.5019999999999998</v>
      </c>
      <c r="U615" s="5">
        <v>66.333500000000001</v>
      </c>
      <c r="V615" s="5">
        <v>5.1710000000000003</v>
      </c>
      <c r="W615" s="5">
        <v>6841</v>
      </c>
      <c r="X615" s="1">
        <v>2</v>
      </c>
      <c r="Y615" s="6">
        <v>0</v>
      </c>
      <c r="Z615" s="6">
        <f t="shared" si="342"/>
        <v>0</v>
      </c>
      <c r="AA615" s="6">
        <f t="shared" si="343"/>
        <v>0</v>
      </c>
      <c r="AB615" s="6">
        <v>426600.84501036198</v>
      </c>
      <c r="AC615" s="6">
        <f t="shared" si="344"/>
        <v>0.426600845010362</v>
      </c>
      <c r="AD615" s="6">
        <f t="shared" si="345"/>
        <v>8.6907337804981888E-2</v>
      </c>
      <c r="AE615" s="6">
        <v>29295939.781690169</v>
      </c>
      <c r="AF615" s="6">
        <f t="shared" si="346"/>
        <v>29.295939781690169</v>
      </c>
      <c r="AG615" s="6">
        <f t="shared" si="347"/>
        <v>5.9681835249527282</v>
      </c>
      <c r="AH615" s="6">
        <v>6173642.6278785169</v>
      </c>
      <c r="AI615" s="6">
        <f t="shared" si="348"/>
        <v>6.1736426278785173</v>
      </c>
      <c r="AJ615" s="6">
        <f t="shared" si="349"/>
        <v>1.2576975681687692</v>
      </c>
      <c r="AK615" s="6">
        <v>34746096.323930874</v>
      </c>
      <c r="AL615" s="6">
        <f t="shared" si="350"/>
        <v>34.746096323930871</v>
      </c>
      <c r="AM615" s="6">
        <f t="shared" si="351"/>
        <v>7.0784921454033976</v>
      </c>
      <c r="AN615" s="6">
        <v>0</v>
      </c>
      <c r="AO615" s="6">
        <f t="shared" si="352"/>
        <v>0</v>
      </c>
      <c r="AP615" s="6">
        <f t="shared" si="353"/>
        <v>0</v>
      </c>
      <c r="AQ615" s="6">
        <v>0</v>
      </c>
      <c r="AR615" s="6">
        <f t="shared" si="354"/>
        <v>0</v>
      </c>
      <c r="AS615" s="6">
        <f t="shared" si="355"/>
        <v>0</v>
      </c>
      <c r="AT615" s="6">
        <v>0</v>
      </c>
      <c r="AU615" s="6">
        <f t="shared" si="356"/>
        <v>0</v>
      </c>
      <c r="AV615" s="6">
        <f t="shared" si="357"/>
        <v>0</v>
      </c>
      <c r="AW615" s="6">
        <v>359795512.99617386</v>
      </c>
      <c r="AX615" s="6">
        <f t="shared" si="358"/>
        <v>359.79551299617384</v>
      </c>
      <c r="AY615" s="6">
        <f t="shared" si="359"/>
        <v>73.297722108158794</v>
      </c>
      <c r="AZ615" s="6">
        <v>0</v>
      </c>
      <c r="BA615" s="6">
        <f t="shared" si="360"/>
        <v>0</v>
      </c>
      <c r="BB615" s="6">
        <f t="shared" si="361"/>
        <v>0</v>
      </c>
      <c r="BC615" s="6">
        <v>0</v>
      </c>
      <c r="BD615" s="6">
        <f t="shared" si="362"/>
        <v>0</v>
      </c>
      <c r="BE615" s="6">
        <f t="shared" si="363"/>
        <v>0</v>
      </c>
      <c r="BF615" s="6">
        <v>300593.28215881495</v>
      </c>
      <c r="BG615" s="6">
        <f t="shared" si="364"/>
        <v>0.30059328215881498</v>
      </c>
      <c r="BH615" s="6">
        <f t="shared" si="365"/>
        <v>6.1237013991029078E-2</v>
      </c>
      <c r="BI615" s="6">
        <v>60130228.675620385</v>
      </c>
      <c r="BJ615" s="6">
        <f t="shared" si="366"/>
        <v>60.130228675620387</v>
      </c>
      <c r="BK615" s="6">
        <f t="shared" si="367"/>
        <v>12.249760301520306</v>
      </c>
      <c r="BL615" s="6">
        <v>0</v>
      </c>
      <c r="BM615" s="6">
        <f t="shared" si="368"/>
        <v>0</v>
      </c>
      <c r="BN615" s="6">
        <f t="shared" si="369"/>
        <v>0</v>
      </c>
      <c r="BO615" s="6">
        <v>490868614.53246295</v>
      </c>
      <c r="BP615" s="6">
        <v>0</v>
      </c>
      <c r="BQ615" s="6">
        <f t="shared" si="370"/>
        <v>0</v>
      </c>
      <c r="BR615" s="6">
        <f t="shared" si="371"/>
        <v>0</v>
      </c>
      <c r="BS615" s="6">
        <v>81637417.784649983</v>
      </c>
      <c r="BT615" s="6">
        <f t="shared" si="372"/>
        <v>81.637417784649983</v>
      </c>
      <c r="BU615" s="6">
        <f t="shared" si="373"/>
        <v>16.631215636379405</v>
      </c>
      <c r="BV615" s="6">
        <v>399776601.07064295</v>
      </c>
      <c r="BW615" s="6">
        <f t="shared" si="374"/>
        <v>399.77660107064293</v>
      </c>
      <c r="BX615" s="6">
        <f t="shared" si="375"/>
        <v>81.442689384460593</v>
      </c>
      <c r="BY615" s="6">
        <v>9454595.7399920244</v>
      </c>
      <c r="BZ615" s="6">
        <f t="shared" si="376"/>
        <v>9.4545957399920244</v>
      </c>
      <c r="CA615" s="6">
        <f t="shared" si="377"/>
        <v>1.9260949791599979</v>
      </c>
      <c r="CB615" s="6">
        <v>0</v>
      </c>
      <c r="CC615" s="6">
        <f t="shared" si="378"/>
        <v>0</v>
      </c>
      <c r="CD615" s="6">
        <f t="shared" si="379"/>
        <v>0</v>
      </c>
      <c r="CE615" s="6">
        <v>490868614.59528494</v>
      </c>
      <c r="CF615" s="5">
        <v>89</v>
      </c>
      <c r="CG615" s="5">
        <v>509</v>
      </c>
      <c r="CH615" s="5">
        <v>193.39884551951621</v>
      </c>
      <c r="CI615" s="5">
        <v>80</v>
      </c>
      <c r="CJ615" s="5">
        <v>238.05223227312518</v>
      </c>
      <c r="CK615" s="5">
        <v>321</v>
      </c>
      <c r="CL615" s="5">
        <v>141</v>
      </c>
      <c r="CM615" s="5">
        <v>155.17945725124017</v>
      </c>
      <c r="CN615" s="5">
        <v>1104.1975488765684</v>
      </c>
      <c r="CO615" s="5">
        <v>187</v>
      </c>
      <c r="CP615" s="5">
        <v>28</v>
      </c>
      <c r="CQ615" s="5">
        <v>1.0109999999999804</v>
      </c>
      <c r="CR615" s="5">
        <v>81.647534842170131</v>
      </c>
      <c r="CS615" s="5">
        <v>94.271869446101903</v>
      </c>
      <c r="CT615" s="5">
        <v>4.5090381179275028</v>
      </c>
      <c r="CU615" s="5">
        <v>65.523563013696247</v>
      </c>
      <c r="CV615" s="5">
        <v>5.1694359737940463</v>
      </c>
      <c r="CW615" s="5">
        <v>6839.6765932102444</v>
      </c>
      <c r="CX615" t="s">
        <v>1245</v>
      </c>
    </row>
    <row r="616" spans="1:102">
      <c r="A616" s="1" t="s">
        <v>209</v>
      </c>
      <c r="B616" s="5">
        <v>4</v>
      </c>
      <c r="C616" s="1">
        <v>326812</v>
      </c>
      <c r="D616" s="1">
        <v>7807257</v>
      </c>
      <c r="E616" s="12">
        <v>-40.654000000000003</v>
      </c>
      <c r="F616" s="12">
        <v>-19.823399999999999</v>
      </c>
      <c r="G616" s="9">
        <v>146</v>
      </c>
      <c r="H616" s="10">
        <v>2</v>
      </c>
      <c r="I616" s="1">
        <v>80</v>
      </c>
      <c r="J616" s="1">
        <v>239</v>
      </c>
      <c r="K616" s="1">
        <v>317</v>
      </c>
      <c r="L616" s="1">
        <v>159</v>
      </c>
      <c r="M616" s="1">
        <v>158</v>
      </c>
      <c r="N616" s="1">
        <v>1177</v>
      </c>
      <c r="O616" s="1">
        <v>201</v>
      </c>
      <c r="P616" s="1">
        <v>31</v>
      </c>
      <c r="Q616" s="5">
        <v>0.85099999999999998</v>
      </c>
      <c r="R616" s="5">
        <v>83.921499999999995</v>
      </c>
      <c r="S616" s="5">
        <v>93.353300000000004</v>
      </c>
      <c r="T616" s="5">
        <v>5.5940000000000003</v>
      </c>
      <c r="U616" s="5">
        <v>75.413700000000006</v>
      </c>
      <c r="V616" s="5">
        <v>5.0039999999999996</v>
      </c>
      <c r="W616" s="5">
        <v>6805</v>
      </c>
      <c r="X616" s="1">
        <v>2</v>
      </c>
      <c r="Y616" s="6">
        <v>0</v>
      </c>
      <c r="Z616" s="6">
        <f t="shared" si="342"/>
        <v>0</v>
      </c>
      <c r="AA616" s="6">
        <f t="shared" si="343"/>
        <v>0</v>
      </c>
      <c r="AB616" s="6">
        <v>0</v>
      </c>
      <c r="AC616" s="6">
        <f t="shared" si="344"/>
        <v>0</v>
      </c>
      <c r="AD616" s="6">
        <f t="shared" si="345"/>
        <v>0</v>
      </c>
      <c r="AE616" s="6">
        <v>5067318.5693850238</v>
      </c>
      <c r="AF616" s="6">
        <f t="shared" si="346"/>
        <v>5.0673185693850238</v>
      </c>
      <c r="AG616" s="6">
        <f t="shared" si="347"/>
        <v>1.0323166769137941</v>
      </c>
      <c r="AH616" s="6">
        <v>2450599.3615386402</v>
      </c>
      <c r="AI616" s="6">
        <f t="shared" si="348"/>
        <v>2.4505993615386403</v>
      </c>
      <c r="AJ616" s="6">
        <f t="shared" si="349"/>
        <v>0.49923732931155618</v>
      </c>
      <c r="AK616" s="6">
        <v>142549920.08457312</v>
      </c>
      <c r="AL616" s="6">
        <f t="shared" si="350"/>
        <v>142.54992008457313</v>
      </c>
      <c r="AM616" s="6">
        <f t="shared" si="351"/>
        <v>29.040341115536496</v>
      </c>
      <c r="AN616" s="6">
        <v>4010408.0251360903</v>
      </c>
      <c r="AO616" s="6">
        <f t="shared" si="352"/>
        <v>4.0104080251360905</v>
      </c>
      <c r="AP616" s="6">
        <f t="shared" si="353"/>
        <v>0.81700233148738821</v>
      </c>
      <c r="AQ616" s="6">
        <v>0</v>
      </c>
      <c r="AR616" s="6">
        <f t="shared" si="354"/>
        <v>0</v>
      </c>
      <c r="AS616" s="6">
        <f t="shared" si="355"/>
        <v>0</v>
      </c>
      <c r="AT616" s="6">
        <v>0</v>
      </c>
      <c r="AU616" s="6">
        <f t="shared" si="356"/>
        <v>0</v>
      </c>
      <c r="AV616" s="6">
        <f t="shared" si="357"/>
        <v>0</v>
      </c>
      <c r="AW616" s="6">
        <v>287371175.73939818</v>
      </c>
      <c r="AX616" s="6">
        <f t="shared" si="358"/>
        <v>287.37117573939815</v>
      </c>
      <c r="AY616" s="6">
        <f t="shared" si="359"/>
        <v>58.543399851039624</v>
      </c>
      <c r="AZ616" s="6">
        <v>4499.9774999600004</v>
      </c>
      <c r="BA616" s="6">
        <f t="shared" si="360"/>
        <v>4.4999774999600001E-3</v>
      </c>
      <c r="BB616" s="6">
        <f t="shared" si="361"/>
        <v>9.1673767009863038E-4</v>
      </c>
      <c r="BC616" s="6">
        <v>0</v>
      </c>
      <c r="BD616" s="6">
        <f t="shared" si="362"/>
        <v>0</v>
      </c>
      <c r="BE616" s="6">
        <f t="shared" si="363"/>
        <v>0</v>
      </c>
      <c r="BF616" s="6">
        <v>0</v>
      </c>
      <c r="BG616" s="6">
        <f t="shared" si="364"/>
        <v>0</v>
      </c>
      <c r="BH616" s="6">
        <f t="shared" si="365"/>
        <v>0</v>
      </c>
      <c r="BI616" s="6">
        <v>49414692.758533828</v>
      </c>
      <c r="BJ616" s="6">
        <f t="shared" si="366"/>
        <v>49.414692758533825</v>
      </c>
      <c r="BK616" s="6">
        <f t="shared" si="367"/>
        <v>10.066785958041041</v>
      </c>
      <c r="BL616" s="6">
        <v>0</v>
      </c>
      <c r="BM616" s="6">
        <f t="shared" si="368"/>
        <v>0</v>
      </c>
      <c r="BN616" s="6">
        <f t="shared" si="369"/>
        <v>0</v>
      </c>
      <c r="BO616" s="6">
        <v>490868614.51606488</v>
      </c>
      <c r="BP616" s="6">
        <v>0</v>
      </c>
      <c r="BQ616" s="6">
        <f t="shared" si="370"/>
        <v>0</v>
      </c>
      <c r="BR616" s="6">
        <f t="shared" si="371"/>
        <v>0</v>
      </c>
      <c r="BS616" s="6">
        <v>0</v>
      </c>
      <c r="BT616" s="6">
        <f t="shared" si="372"/>
        <v>0</v>
      </c>
      <c r="BU616" s="6">
        <f t="shared" si="373"/>
        <v>0</v>
      </c>
      <c r="BV616" s="6">
        <v>490868614.59524959</v>
      </c>
      <c r="BW616" s="6">
        <f t="shared" si="374"/>
        <v>490.8686145952496</v>
      </c>
      <c r="BX616" s="6">
        <f t="shared" si="375"/>
        <v>100</v>
      </c>
      <c r="BY616" s="6">
        <v>0</v>
      </c>
      <c r="BZ616" s="6">
        <f t="shared" si="376"/>
        <v>0</v>
      </c>
      <c r="CA616" s="6">
        <f t="shared" si="377"/>
        <v>0</v>
      </c>
      <c r="CB616" s="6">
        <v>0</v>
      </c>
      <c r="CC616" s="6">
        <f t="shared" si="378"/>
        <v>0</v>
      </c>
      <c r="CD616" s="6">
        <f t="shared" si="379"/>
        <v>0</v>
      </c>
      <c r="CE616" s="6">
        <v>490868614.59524959</v>
      </c>
      <c r="CF616" s="5">
        <v>98</v>
      </c>
      <c r="CG616" s="5">
        <v>962</v>
      </c>
      <c r="CH616" s="5">
        <v>433.13388429752064</v>
      </c>
      <c r="CI616" s="5">
        <v>79.728758169934636</v>
      </c>
      <c r="CJ616" s="5">
        <v>225.88186813186815</v>
      </c>
      <c r="CK616" s="5">
        <v>326</v>
      </c>
      <c r="CL616" s="5">
        <v>110</v>
      </c>
      <c r="CM616" s="5">
        <v>159.06978021978023</v>
      </c>
      <c r="CN616" s="5">
        <v>1227.6626373626373</v>
      </c>
      <c r="CO616" s="5">
        <v>214</v>
      </c>
      <c r="CP616" s="5">
        <v>28</v>
      </c>
      <c r="CQ616" s="5">
        <v>0.8509999999999992</v>
      </c>
      <c r="CR616" s="5">
        <v>83.921500000000307</v>
      </c>
      <c r="CS616" s="5">
        <v>93.353299999999749</v>
      </c>
      <c r="CT616" s="5">
        <v>5.5940000000000323</v>
      </c>
      <c r="CU616" s="5">
        <v>75.41369999999992</v>
      </c>
      <c r="CV616" s="5">
        <v>5.0039999999999836</v>
      </c>
      <c r="CW616" s="5">
        <v>6805</v>
      </c>
      <c r="CX616" t="s">
        <v>1245</v>
      </c>
    </row>
    <row r="617" spans="1:102">
      <c r="A617" s="1" t="s">
        <v>672</v>
      </c>
      <c r="B617" s="5">
        <v>18</v>
      </c>
      <c r="C617" s="1">
        <v>323492</v>
      </c>
      <c r="D617" s="1">
        <v>7946085</v>
      </c>
      <c r="E617" s="12">
        <v>-40.673000000000002</v>
      </c>
      <c r="F617" s="12">
        <v>-18.568999999999999</v>
      </c>
      <c r="G617" s="9">
        <v>206</v>
      </c>
      <c r="H617" s="10">
        <v>2</v>
      </c>
      <c r="I617" s="1">
        <v>80</v>
      </c>
      <c r="J617" s="1">
        <v>235</v>
      </c>
      <c r="K617" s="1">
        <v>312</v>
      </c>
      <c r="L617" s="1">
        <v>157</v>
      </c>
      <c r="M617" s="1">
        <v>155</v>
      </c>
      <c r="N617" s="1">
        <v>1111</v>
      </c>
      <c r="O617" s="1">
        <v>182</v>
      </c>
      <c r="P617" s="1">
        <v>30</v>
      </c>
      <c r="Q617" s="5">
        <v>1.0109999999999999</v>
      </c>
      <c r="R617" s="5">
        <v>81.6845</v>
      </c>
      <c r="S617" s="5">
        <v>93.965199999999996</v>
      </c>
      <c r="T617" s="5">
        <v>4.5019999999999998</v>
      </c>
      <c r="U617" s="5">
        <v>66.333500000000001</v>
      </c>
      <c r="V617" s="5">
        <v>5.1710000000000003</v>
      </c>
      <c r="W617" s="5">
        <v>6841</v>
      </c>
      <c r="X617" s="1">
        <v>2</v>
      </c>
      <c r="Y617" s="6">
        <v>0</v>
      </c>
      <c r="Z617" s="6">
        <f t="shared" si="342"/>
        <v>0</v>
      </c>
      <c r="AA617" s="6">
        <f t="shared" si="343"/>
        <v>0</v>
      </c>
      <c r="AB617" s="6">
        <v>426600.84501036198</v>
      </c>
      <c r="AC617" s="6">
        <f t="shared" si="344"/>
        <v>0.426600845010362</v>
      </c>
      <c r="AD617" s="6">
        <f t="shared" si="345"/>
        <v>8.6907337814028568E-2</v>
      </c>
      <c r="AE617" s="6">
        <v>28106158.026341051</v>
      </c>
      <c r="AF617" s="6">
        <f t="shared" si="346"/>
        <v>28.106158026341049</v>
      </c>
      <c r="AG617" s="6">
        <f t="shared" si="347"/>
        <v>5.7258005904567799</v>
      </c>
      <c r="AH617" s="6">
        <v>8192606.3311168468</v>
      </c>
      <c r="AI617" s="6">
        <f t="shared" si="348"/>
        <v>8.1926063311168473</v>
      </c>
      <c r="AJ617" s="6">
        <f t="shared" si="349"/>
        <v>1.6690018651473297</v>
      </c>
      <c r="AK617" s="6">
        <v>33884556.14687261</v>
      </c>
      <c r="AL617" s="6">
        <f t="shared" si="350"/>
        <v>33.884556146872612</v>
      </c>
      <c r="AM617" s="6">
        <f t="shared" si="351"/>
        <v>6.9029787497564552</v>
      </c>
      <c r="AN617" s="6">
        <v>0</v>
      </c>
      <c r="AO617" s="6">
        <f t="shared" si="352"/>
        <v>0</v>
      </c>
      <c r="AP617" s="6">
        <f t="shared" si="353"/>
        <v>0</v>
      </c>
      <c r="AQ617" s="6">
        <v>0</v>
      </c>
      <c r="AR617" s="6">
        <f t="shared" si="354"/>
        <v>0</v>
      </c>
      <c r="AS617" s="6">
        <f t="shared" si="355"/>
        <v>0</v>
      </c>
      <c r="AT617" s="6">
        <v>0</v>
      </c>
      <c r="AU617" s="6">
        <f t="shared" si="356"/>
        <v>0</v>
      </c>
      <c r="AV617" s="6">
        <f t="shared" si="357"/>
        <v>0</v>
      </c>
      <c r="AW617" s="6">
        <v>361673881.87034798</v>
      </c>
      <c r="AX617" s="6">
        <f t="shared" si="358"/>
        <v>361.673881870348</v>
      </c>
      <c r="AY617" s="6">
        <f t="shared" si="359"/>
        <v>73.680384363640727</v>
      </c>
      <c r="AZ617" s="6">
        <v>0</v>
      </c>
      <c r="BA617" s="6">
        <f t="shared" si="360"/>
        <v>0</v>
      </c>
      <c r="BB617" s="6">
        <f t="shared" si="361"/>
        <v>0</v>
      </c>
      <c r="BC617" s="6">
        <v>0</v>
      </c>
      <c r="BD617" s="6">
        <f t="shared" si="362"/>
        <v>0</v>
      </c>
      <c r="BE617" s="6">
        <f t="shared" si="363"/>
        <v>0</v>
      </c>
      <c r="BF617" s="6">
        <v>52650.61526645501</v>
      </c>
      <c r="BG617" s="6">
        <f t="shared" si="364"/>
        <v>5.2650615266455009E-2</v>
      </c>
      <c r="BH617" s="6">
        <f t="shared" si="365"/>
        <v>1.0726009712819749E-2</v>
      </c>
      <c r="BI617" s="6">
        <v>58532160.646410339</v>
      </c>
      <c r="BJ617" s="6">
        <f t="shared" si="366"/>
        <v>58.53216064641034</v>
      </c>
      <c r="BK617" s="6">
        <f t="shared" si="367"/>
        <v>11.924201083471866</v>
      </c>
      <c r="BL617" s="6">
        <v>0</v>
      </c>
      <c r="BM617" s="6">
        <f t="shared" si="368"/>
        <v>0</v>
      </c>
      <c r="BN617" s="6">
        <f t="shared" si="369"/>
        <v>0</v>
      </c>
      <c r="BO617" s="6">
        <v>490868614.48136562</v>
      </c>
      <c r="BP617" s="6">
        <v>0</v>
      </c>
      <c r="BQ617" s="6">
        <f t="shared" si="370"/>
        <v>0</v>
      </c>
      <c r="BR617" s="6">
        <f t="shared" si="371"/>
        <v>0</v>
      </c>
      <c r="BS617" s="6">
        <v>75724013.699986443</v>
      </c>
      <c r="BT617" s="6">
        <f t="shared" si="372"/>
        <v>75.724013699986443</v>
      </c>
      <c r="BU617" s="6">
        <f t="shared" si="373"/>
        <v>15.426533994727128</v>
      </c>
      <c r="BV617" s="6">
        <v>396361255.36907107</v>
      </c>
      <c r="BW617" s="6">
        <f t="shared" si="374"/>
        <v>396.36125536907105</v>
      </c>
      <c r="BX617" s="6">
        <f t="shared" si="375"/>
        <v>80.746913447679418</v>
      </c>
      <c r="BY617" s="6">
        <v>18783345.5262191</v>
      </c>
      <c r="BZ617" s="6">
        <f t="shared" si="376"/>
        <v>18.783345526219101</v>
      </c>
      <c r="CA617" s="6">
        <f t="shared" si="377"/>
        <v>3.8265525575934518</v>
      </c>
      <c r="CB617" s="6">
        <v>0</v>
      </c>
      <c r="CC617" s="6">
        <f t="shared" si="378"/>
        <v>0</v>
      </c>
      <c r="CD617" s="6">
        <f t="shared" si="379"/>
        <v>0</v>
      </c>
      <c r="CE617" s="6">
        <v>490868614.59527659</v>
      </c>
      <c r="CF617" s="5">
        <v>117</v>
      </c>
      <c r="CG617" s="5">
        <v>605</v>
      </c>
      <c r="CH617" s="5">
        <v>200.73156342182889</v>
      </c>
      <c r="CI617" s="5">
        <v>80</v>
      </c>
      <c r="CJ617" s="5">
        <v>237.79748643244787</v>
      </c>
      <c r="CK617" s="5">
        <v>320</v>
      </c>
      <c r="CL617" s="5">
        <v>137</v>
      </c>
      <c r="CM617" s="5">
        <v>155.57069408740361</v>
      </c>
      <c r="CN617" s="5">
        <v>1101.641245358469</v>
      </c>
      <c r="CO617" s="5">
        <v>187</v>
      </c>
      <c r="CP617" s="5">
        <v>28</v>
      </c>
      <c r="CQ617" s="5">
        <v>1.0109999999999804</v>
      </c>
      <c r="CR617" s="5">
        <v>81.600655050208772</v>
      </c>
      <c r="CS617" s="5">
        <v>94.660792439459641</v>
      </c>
      <c r="CT617" s="5">
        <v>4.5179639692854581</v>
      </c>
      <c r="CU617" s="5">
        <v>64.496388245715224</v>
      </c>
      <c r="CV617" s="5">
        <v>5.1674524512700604</v>
      </c>
      <c r="CW617" s="5">
        <v>6837.9982279976375</v>
      </c>
      <c r="CX617" t="s">
        <v>1245</v>
      </c>
    </row>
    <row r="618" spans="1:102">
      <c r="A618" s="1" t="s">
        <v>690</v>
      </c>
      <c r="B618" s="5">
        <v>18</v>
      </c>
      <c r="C618" s="1">
        <v>290386</v>
      </c>
      <c r="D618" s="1">
        <v>7949914</v>
      </c>
      <c r="E618" s="12">
        <v>-40.9861</v>
      </c>
      <c r="F618" s="12">
        <v>-18.531400000000001</v>
      </c>
      <c r="G618" s="9">
        <v>212</v>
      </c>
      <c r="H618" s="10">
        <v>2</v>
      </c>
      <c r="I618" s="1">
        <v>80</v>
      </c>
      <c r="J618" s="1">
        <v>238</v>
      </c>
      <c r="K618" s="1">
        <v>319</v>
      </c>
      <c r="L618" s="1">
        <v>155</v>
      </c>
      <c r="M618" s="1">
        <v>164</v>
      </c>
      <c r="N618" s="1">
        <v>1105</v>
      </c>
      <c r="O618" s="1">
        <v>186</v>
      </c>
      <c r="P618" s="1">
        <v>25</v>
      </c>
      <c r="Q618" s="5">
        <v>1.0109999999999999</v>
      </c>
      <c r="R618" s="5">
        <v>81.6845</v>
      </c>
      <c r="S618" s="5">
        <v>93.965199999999996</v>
      </c>
      <c r="T618" s="5">
        <v>4.5019999999999998</v>
      </c>
      <c r="U618" s="5">
        <v>66.333500000000001</v>
      </c>
      <c r="V618" s="5">
        <v>5.1710000000000003</v>
      </c>
      <c r="W618" s="5">
        <v>6841</v>
      </c>
      <c r="X618" s="1">
        <v>2</v>
      </c>
      <c r="Y618" s="6">
        <v>2308064.7181759002</v>
      </c>
      <c r="Z618" s="6">
        <f t="shared" si="342"/>
        <v>2.3080647181759</v>
      </c>
      <c r="AA618" s="6">
        <f t="shared" si="343"/>
        <v>0.47020010041842214</v>
      </c>
      <c r="AB618" s="6">
        <v>733984.08738173894</v>
      </c>
      <c r="AC618" s="6">
        <f t="shared" si="344"/>
        <v>0.73398408738173893</v>
      </c>
      <c r="AD618" s="6">
        <f t="shared" si="345"/>
        <v>0.14952760590923589</v>
      </c>
      <c r="AE618" s="6">
        <v>30052091.378433265</v>
      </c>
      <c r="AF618" s="6">
        <f t="shared" si="346"/>
        <v>30.052091378433264</v>
      </c>
      <c r="AG618" s="6">
        <f t="shared" si="347"/>
        <v>6.1222271076915353</v>
      </c>
      <c r="AH618" s="6">
        <v>1529834.1033472493</v>
      </c>
      <c r="AI618" s="6">
        <f t="shared" si="348"/>
        <v>1.5298341033472493</v>
      </c>
      <c r="AJ618" s="6">
        <f t="shared" si="349"/>
        <v>0.31165856977611089</v>
      </c>
      <c r="AK618" s="6">
        <v>33858679.452758349</v>
      </c>
      <c r="AL618" s="6">
        <f t="shared" si="350"/>
        <v>33.858679452758352</v>
      </c>
      <c r="AM618" s="6">
        <f t="shared" si="351"/>
        <v>6.8977071367843825</v>
      </c>
      <c r="AN618" s="6">
        <v>0</v>
      </c>
      <c r="AO618" s="6">
        <f t="shared" si="352"/>
        <v>0</v>
      </c>
      <c r="AP618" s="6">
        <f t="shared" si="353"/>
        <v>0</v>
      </c>
      <c r="AQ618" s="6">
        <v>0</v>
      </c>
      <c r="AR618" s="6">
        <f t="shared" si="354"/>
        <v>0</v>
      </c>
      <c r="AS618" s="6">
        <f t="shared" si="355"/>
        <v>0</v>
      </c>
      <c r="AT618" s="6">
        <v>0</v>
      </c>
      <c r="AU618" s="6">
        <f t="shared" si="356"/>
        <v>0</v>
      </c>
      <c r="AV618" s="6">
        <f t="shared" si="357"/>
        <v>0</v>
      </c>
      <c r="AW618" s="6">
        <v>250551363.68758601</v>
      </c>
      <c r="AX618" s="6">
        <f t="shared" si="358"/>
        <v>250.55136368758602</v>
      </c>
      <c r="AY618" s="6">
        <f t="shared" si="359"/>
        <v>51.042449303146952</v>
      </c>
      <c r="AZ618" s="6">
        <v>0</v>
      </c>
      <c r="BA618" s="6">
        <f t="shared" si="360"/>
        <v>0</v>
      </c>
      <c r="BB618" s="6">
        <f t="shared" si="361"/>
        <v>0</v>
      </c>
      <c r="BC618" s="6">
        <v>0</v>
      </c>
      <c r="BD618" s="6">
        <f t="shared" si="362"/>
        <v>0</v>
      </c>
      <c r="BE618" s="6">
        <f t="shared" si="363"/>
        <v>0</v>
      </c>
      <c r="BF618" s="6">
        <v>46800.379656627003</v>
      </c>
      <c r="BG618" s="6">
        <f t="shared" si="364"/>
        <v>4.6800379656627006E-2</v>
      </c>
      <c r="BH618" s="6">
        <f t="shared" si="365"/>
        <v>9.534196784376836E-3</v>
      </c>
      <c r="BI618" s="6">
        <v>46542322.172787942</v>
      </c>
      <c r="BJ618" s="6">
        <f t="shared" si="366"/>
        <v>46.542322172787941</v>
      </c>
      <c r="BK618" s="6">
        <f t="shared" si="367"/>
        <v>9.4816251845168686</v>
      </c>
      <c r="BL618" s="6">
        <v>125245474.49315722</v>
      </c>
      <c r="BM618" s="6">
        <f t="shared" si="368"/>
        <v>125.24547449315722</v>
      </c>
      <c r="BN618" s="6">
        <f t="shared" si="369"/>
        <v>25.515070794972118</v>
      </c>
      <c r="BO618" s="6">
        <v>490868614.4732843</v>
      </c>
      <c r="BP618" s="6">
        <v>0</v>
      </c>
      <c r="BQ618" s="6">
        <f t="shared" si="370"/>
        <v>0</v>
      </c>
      <c r="BR618" s="6">
        <f t="shared" si="371"/>
        <v>0</v>
      </c>
      <c r="BS618" s="6">
        <v>10128900.9008589</v>
      </c>
      <c r="BT618" s="6">
        <f t="shared" si="372"/>
        <v>10.1289009008589</v>
      </c>
      <c r="BU618" s="6">
        <f t="shared" si="373"/>
        <v>2.0634647642346988</v>
      </c>
      <c r="BV618" s="6">
        <v>370071301.81865525</v>
      </c>
      <c r="BW618" s="6">
        <f t="shared" si="374"/>
        <v>370.07130181865523</v>
      </c>
      <c r="BX618" s="6">
        <f t="shared" si="375"/>
        <v>75.391110943982682</v>
      </c>
      <c r="BY618" s="6">
        <v>110668411.87568218</v>
      </c>
      <c r="BZ618" s="6">
        <f t="shared" si="376"/>
        <v>110.66841187568218</v>
      </c>
      <c r="CA618" s="6">
        <f t="shared" si="377"/>
        <v>22.545424291782616</v>
      </c>
      <c r="CB618" s="6">
        <v>0</v>
      </c>
      <c r="CC618" s="6">
        <f t="shared" si="378"/>
        <v>0</v>
      </c>
      <c r="CD618" s="6">
        <f t="shared" si="379"/>
        <v>0</v>
      </c>
      <c r="CE618" s="6">
        <v>490868614.59519631</v>
      </c>
      <c r="CF618" s="5">
        <v>168</v>
      </c>
      <c r="CG618" s="5">
        <v>790</v>
      </c>
      <c r="CH618" s="5">
        <v>419.82123758594349</v>
      </c>
      <c r="CI618" s="5">
        <v>80.092953523238378</v>
      </c>
      <c r="CJ618" s="5">
        <v>227.08737490377214</v>
      </c>
      <c r="CK618" s="5">
        <v>322</v>
      </c>
      <c r="CL618" s="5">
        <v>123</v>
      </c>
      <c r="CM618" s="5">
        <v>164.06620477290224</v>
      </c>
      <c r="CN618" s="5">
        <v>1146.3510392609701</v>
      </c>
      <c r="CO618" s="5">
        <v>201</v>
      </c>
      <c r="CP618" s="5">
        <v>24</v>
      </c>
      <c r="CQ618" s="5">
        <v>1.0095720399429375</v>
      </c>
      <c r="CR618" s="5">
        <v>80.67609415121332</v>
      </c>
      <c r="CS618" s="5">
        <v>96.425768473608315</v>
      </c>
      <c r="CT618" s="5">
        <v>4.5920385164051147</v>
      </c>
      <c r="CU618" s="5">
        <v>60.328982310984351</v>
      </c>
      <c r="CV618" s="5">
        <v>5.2243181169756978</v>
      </c>
      <c r="CW618" s="5">
        <v>6765.3851640513549</v>
      </c>
      <c r="CX618" t="s">
        <v>1245</v>
      </c>
    </row>
    <row r="619" spans="1:102">
      <c r="A619" s="1" t="s">
        <v>704</v>
      </c>
      <c r="B619" s="5">
        <v>18</v>
      </c>
      <c r="C619" s="1">
        <v>288260</v>
      </c>
      <c r="D619" s="1">
        <v>7954936</v>
      </c>
      <c r="E619" s="12">
        <v>-41.005699999999997</v>
      </c>
      <c r="F619" s="12">
        <v>-18.485800000000001</v>
      </c>
      <c r="G619" s="9">
        <v>334</v>
      </c>
      <c r="H619" s="10">
        <v>2</v>
      </c>
      <c r="I619" s="1">
        <v>80</v>
      </c>
      <c r="J619" s="1">
        <v>229</v>
      </c>
      <c r="K619" s="1">
        <v>310</v>
      </c>
      <c r="L619" s="1">
        <v>146</v>
      </c>
      <c r="M619" s="1">
        <v>164</v>
      </c>
      <c r="N619" s="1">
        <v>1135</v>
      </c>
      <c r="O619" s="1">
        <v>189</v>
      </c>
      <c r="P619" s="1">
        <v>27</v>
      </c>
      <c r="Q619" s="5">
        <v>1.004</v>
      </c>
      <c r="R619" s="5">
        <v>74.358000000000004</v>
      </c>
      <c r="S619" s="5">
        <v>95.450699999999998</v>
      </c>
      <c r="T619" s="5">
        <v>4.8150000000000004</v>
      </c>
      <c r="U619" s="5">
        <v>54.480800000000002</v>
      </c>
      <c r="V619" s="5">
        <v>5.4710000000000001</v>
      </c>
      <c r="W619" s="5">
        <v>6595</v>
      </c>
      <c r="X619" s="1">
        <v>9</v>
      </c>
      <c r="Y619" s="6">
        <v>0</v>
      </c>
      <c r="Z619" s="6">
        <f t="shared" si="342"/>
        <v>0</v>
      </c>
      <c r="AA619" s="6">
        <f t="shared" si="343"/>
        <v>0</v>
      </c>
      <c r="AB619" s="6">
        <v>791707.88724187913</v>
      </c>
      <c r="AC619" s="6">
        <f t="shared" si="344"/>
        <v>0.79170788724187913</v>
      </c>
      <c r="AD619" s="6">
        <f t="shared" si="345"/>
        <v>0.16128712732792588</v>
      </c>
      <c r="AE619" s="6">
        <v>31103563.317452896</v>
      </c>
      <c r="AF619" s="6">
        <f t="shared" si="346"/>
        <v>31.103563317452895</v>
      </c>
      <c r="AG619" s="6">
        <f t="shared" si="347"/>
        <v>6.336433497727147</v>
      </c>
      <c r="AH619" s="6">
        <v>2089923.7261933184</v>
      </c>
      <c r="AI619" s="6">
        <f t="shared" si="348"/>
        <v>2.0899237261933186</v>
      </c>
      <c r="AJ619" s="6">
        <f t="shared" si="349"/>
        <v>0.42576030827038164</v>
      </c>
      <c r="AK619" s="6">
        <v>27302353.406752992</v>
      </c>
      <c r="AL619" s="6">
        <f t="shared" si="350"/>
        <v>27.302353406752992</v>
      </c>
      <c r="AM619" s="6">
        <f t="shared" si="351"/>
        <v>5.5620491108252113</v>
      </c>
      <c r="AN619" s="6">
        <v>0</v>
      </c>
      <c r="AO619" s="6">
        <f t="shared" si="352"/>
        <v>0</v>
      </c>
      <c r="AP619" s="6">
        <f t="shared" si="353"/>
        <v>0</v>
      </c>
      <c r="AQ619" s="6">
        <v>0</v>
      </c>
      <c r="AR619" s="6">
        <f t="shared" si="354"/>
        <v>0</v>
      </c>
      <c r="AS619" s="6">
        <f t="shared" si="355"/>
        <v>0</v>
      </c>
      <c r="AT619" s="6">
        <v>0</v>
      </c>
      <c r="AU619" s="6">
        <f t="shared" si="356"/>
        <v>0</v>
      </c>
      <c r="AV619" s="6">
        <f t="shared" si="357"/>
        <v>0</v>
      </c>
      <c r="AW619" s="6">
        <v>268138655.03675884</v>
      </c>
      <c r="AX619" s="6">
        <f t="shared" si="358"/>
        <v>268.13865503675885</v>
      </c>
      <c r="AY619" s="6">
        <f t="shared" si="359"/>
        <v>54.625341105437009</v>
      </c>
      <c r="AZ619" s="6">
        <v>0</v>
      </c>
      <c r="BA619" s="6">
        <f t="shared" si="360"/>
        <v>0</v>
      </c>
      <c r="BB619" s="6">
        <f t="shared" si="361"/>
        <v>0</v>
      </c>
      <c r="BC619" s="6">
        <v>0</v>
      </c>
      <c r="BD619" s="6">
        <f t="shared" si="362"/>
        <v>0</v>
      </c>
      <c r="BE619" s="6">
        <f t="shared" si="363"/>
        <v>0</v>
      </c>
      <c r="BF619" s="6">
        <v>18000.154733080002</v>
      </c>
      <c r="BG619" s="6">
        <f t="shared" si="364"/>
        <v>1.8000154733080004E-2</v>
      </c>
      <c r="BH619" s="6">
        <f t="shared" si="365"/>
        <v>3.6670005378759991E-3</v>
      </c>
      <c r="BI619" s="6">
        <v>29461663.552001756</v>
      </c>
      <c r="BJ619" s="6">
        <f t="shared" si="366"/>
        <v>29.461663552001756</v>
      </c>
      <c r="BK619" s="6">
        <f t="shared" si="367"/>
        <v>6.0019448551388175</v>
      </c>
      <c r="BL619" s="6">
        <v>131962747.3943367</v>
      </c>
      <c r="BM619" s="6">
        <f t="shared" si="368"/>
        <v>131.9627473943367</v>
      </c>
      <c r="BN619" s="6">
        <f t="shared" si="369"/>
        <v>26.883516994735636</v>
      </c>
      <c r="BO619" s="6">
        <v>490868614.47547144</v>
      </c>
      <c r="BP619" s="6">
        <v>0</v>
      </c>
      <c r="BQ619" s="6">
        <f t="shared" si="370"/>
        <v>0</v>
      </c>
      <c r="BR619" s="6">
        <f t="shared" si="371"/>
        <v>0</v>
      </c>
      <c r="BS619" s="6">
        <v>27483293.20037416</v>
      </c>
      <c r="BT619" s="6">
        <f t="shared" si="372"/>
        <v>27.48329320037416</v>
      </c>
      <c r="BU619" s="6">
        <f t="shared" si="373"/>
        <v>5.5989102548424245</v>
      </c>
      <c r="BV619" s="6">
        <v>363619392.41684866</v>
      </c>
      <c r="BW619" s="6">
        <f t="shared" si="374"/>
        <v>363.61939241684865</v>
      </c>
      <c r="BX619" s="6">
        <f t="shared" si="375"/>
        <v>74.076724729427596</v>
      </c>
      <c r="BY619" s="6">
        <v>99765928.977987349</v>
      </c>
      <c r="BZ619" s="6">
        <f t="shared" si="376"/>
        <v>99.765928977987343</v>
      </c>
      <c r="CA619" s="6">
        <f t="shared" si="377"/>
        <v>20.324365015729985</v>
      </c>
      <c r="CB619" s="6">
        <v>0</v>
      </c>
      <c r="CC619" s="6">
        <f t="shared" si="378"/>
        <v>0</v>
      </c>
      <c r="CD619" s="6">
        <f t="shared" si="379"/>
        <v>0</v>
      </c>
      <c r="CE619" s="6">
        <v>490868614.59521019</v>
      </c>
      <c r="CF619" s="5">
        <v>197</v>
      </c>
      <c r="CG619" s="5">
        <v>840</v>
      </c>
      <c r="CH619" s="5">
        <v>497.40522875816993</v>
      </c>
      <c r="CI619" s="5">
        <v>80.059615384615384</v>
      </c>
      <c r="CJ619" s="5">
        <v>222.86090390522159</v>
      </c>
      <c r="CK619" s="5">
        <v>321</v>
      </c>
      <c r="CL619" s="5">
        <v>120</v>
      </c>
      <c r="CM619" s="5">
        <v>164.4589732338745</v>
      </c>
      <c r="CN619" s="5">
        <v>1159.5340061430452</v>
      </c>
      <c r="CO619" s="5">
        <v>203</v>
      </c>
      <c r="CP619" s="5">
        <v>25</v>
      </c>
      <c r="CQ619" s="5">
        <v>1.0091000000000068</v>
      </c>
      <c r="CR619" s="5">
        <v>80.126047857143135</v>
      </c>
      <c r="CS619" s="5">
        <v>97.309262857141931</v>
      </c>
      <c r="CT619" s="5">
        <v>4.6299214285714116</v>
      </c>
      <c r="CU619" s="5">
        <v>57.569641428571245</v>
      </c>
      <c r="CV619" s="5">
        <v>5.2407142857142608</v>
      </c>
      <c r="CW619" s="5">
        <v>6744.5857142857139</v>
      </c>
      <c r="CX619" t="s">
        <v>1245</v>
      </c>
    </row>
    <row r="620" spans="1:102">
      <c r="A620" s="1" t="s">
        <v>745</v>
      </c>
      <c r="B620" s="5">
        <v>18</v>
      </c>
      <c r="C620" s="1">
        <v>284397</v>
      </c>
      <c r="D620" s="1">
        <v>7965080</v>
      </c>
      <c r="E620" s="12">
        <v>-41.041200000000003</v>
      </c>
      <c r="F620" s="12">
        <v>-18.393799999999999</v>
      </c>
      <c r="G620" s="9">
        <v>460</v>
      </c>
      <c r="H620" s="10">
        <v>2</v>
      </c>
      <c r="I620" s="1">
        <v>80</v>
      </c>
      <c r="J620" s="1">
        <v>225</v>
      </c>
      <c r="K620" s="1">
        <v>308</v>
      </c>
      <c r="L620" s="1">
        <v>142</v>
      </c>
      <c r="M620" s="1">
        <v>166</v>
      </c>
      <c r="N620" s="1">
        <v>1144</v>
      </c>
      <c r="O620" s="1">
        <v>190</v>
      </c>
      <c r="P620" s="1">
        <v>28</v>
      </c>
      <c r="Q620" s="5">
        <v>1.004</v>
      </c>
      <c r="R620" s="5">
        <v>74.358000000000004</v>
      </c>
      <c r="S620" s="5">
        <v>95.450699999999998</v>
      </c>
      <c r="T620" s="5">
        <v>4.8150000000000004</v>
      </c>
      <c r="U620" s="5">
        <v>54.480800000000002</v>
      </c>
      <c r="V620" s="5">
        <v>5.4710000000000001</v>
      </c>
      <c r="W620" s="5">
        <v>6595</v>
      </c>
      <c r="X620" s="1">
        <v>2</v>
      </c>
      <c r="Y620" s="6">
        <v>0</v>
      </c>
      <c r="Z620" s="6">
        <f t="shared" si="342"/>
        <v>0</v>
      </c>
      <c r="AA620" s="6">
        <f t="shared" si="343"/>
        <v>0</v>
      </c>
      <c r="AB620" s="6">
        <v>400204.99691014003</v>
      </c>
      <c r="AC620" s="6">
        <f t="shared" si="344"/>
        <v>0.40020499691014005</v>
      </c>
      <c r="AD620" s="6">
        <f t="shared" si="345"/>
        <v>8.152996241468792E-2</v>
      </c>
      <c r="AE620" s="6">
        <v>35770639.399911493</v>
      </c>
      <c r="AF620" s="6">
        <f t="shared" si="346"/>
        <v>35.770639399911495</v>
      </c>
      <c r="AG620" s="6">
        <f t="shared" si="347"/>
        <v>7.2872125744071301</v>
      </c>
      <c r="AH620" s="6">
        <v>1829368.8245022597</v>
      </c>
      <c r="AI620" s="6">
        <f t="shared" si="348"/>
        <v>1.8293688245022597</v>
      </c>
      <c r="AJ620" s="6">
        <f t="shared" si="349"/>
        <v>0.37267993317374815</v>
      </c>
      <c r="AK620" s="6">
        <v>22636685.38980034</v>
      </c>
      <c r="AL620" s="6">
        <f t="shared" si="350"/>
        <v>22.636685389800341</v>
      </c>
      <c r="AM620" s="6">
        <f t="shared" si="351"/>
        <v>4.6115568852778006</v>
      </c>
      <c r="AN620" s="6">
        <v>0</v>
      </c>
      <c r="AO620" s="6">
        <f t="shared" si="352"/>
        <v>0</v>
      </c>
      <c r="AP620" s="6">
        <f t="shared" si="353"/>
        <v>0</v>
      </c>
      <c r="AQ620" s="6">
        <v>0</v>
      </c>
      <c r="AR620" s="6">
        <f t="shared" si="354"/>
        <v>0</v>
      </c>
      <c r="AS620" s="6">
        <f t="shared" si="355"/>
        <v>0</v>
      </c>
      <c r="AT620" s="6">
        <v>0</v>
      </c>
      <c r="AU620" s="6">
        <f t="shared" si="356"/>
        <v>0</v>
      </c>
      <c r="AV620" s="6">
        <f t="shared" si="357"/>
        <v>0</v>
      </c>
      <c r="AW620" s="6">
        <v>331981488.46391624</v>
      </c>
      <c r="AX620" s="6">
        <f t="shared" si="358"/>
        <v>331.98148846391626</v>
      </c>
      <c r="AY620" s="6">
        <f t="shared" si="359"/>
        <v>67.631435104026465</v>
      </c>
      <c r="AZ620" s="6">
        <v>0</v>
      </c>
      <c r="BA620" s="6">
        <f t="shared" si="360"/>
        <v>0</v>
      </c>
      <c r="BB620" s="6">
        <f t="shared" si="361"/>
        <v>0</v>
      </c>
      <c r="BC620" s="6">
        <v>0</v>
      </c>
      <c r="BD620" s="6">
        <f t="shared" si="362"/>
        <v>0</v>
      </c>
      <c r="BE620" s="6">
        <f t="shared" si="363"/>
        <v>0</v>
      </c>
      <c r="BF620" s="6">
        <v>0</v>
      </c>
      <c r="BG620" s="6">
        <f t="shared" si="364"/>
        <v>0</v>
      </c>
      <c r="BH620" s="6">
        <f t="shared" si="365"/>
        <v>0</v>
      </c>
      <c r="BI620" s="6">
        <v>34527395.034646042</v>
      </c>
      <c r="BJ620" s="6">
        <f t="shared" si="366"/>
        <v>34.527395034646041</v>
      </c>
      <c r="BK620" s="6">
        <f t="shared" si="367"/>
        <v>7.0339382096317102</v>
      </c>
      <c r="BL620" s="6">
        <v>63722832.39373634</v>
      </c>
      <c r="BM620" s="6">
        <f t="shared" si="368"/>
        <v>63.72283239373634</v>
      </c>
      <c r="BN620" s="6">
        <f t="shared" si="369"/>
        <v>12.981647331068464</v>
      </c>
      <c r="BO620" s="6">
        <v>490868614.50342286</v>
      </c>
      <c r="BP620" s="6">
        <v>0</v>
      </c>
      <c r="BQ620" s="6">
        <f t="shared" si="370"/>
        <v>0</v>
      </c>
      <c r="BR620" s="6">
        <f t="shared" si="371"/>
        <v>0</v>
      </c>
      <c r="BS620" s="6">
        <v>23910143.205523003</v>
      </c>
      <c r="BT620" s="6">
        <f t="shared" si="372"/>
        <v>23.910143205523003</v>
      </c>
      <c r="BU620" s="6">
        <f t="shared" si="373"/>
        <v>4.8709863484023037</v>
      </c>
      <c r="BV620" s="6">
        <v>445368543.9933871</v>
      </c>
      <c r="BW620" s="6">
        <f t="shared" si="374"/>
        <v>445.36854399338711</v>
      </c>
      <c r="BX620" s="6">
        <f t="shared" si="375"/>
        <v>90.73070282985563</v>
      </c>
      <c r="BY620" s="6">
        <v>21589927.396275427</v>
      </c>
      <c r="BZ620" s="6">
        <f t="shared" si="376"/>
        <v>21.589927396275428</v>
      </c>
      <c r="CA620" s="6">
        <f t="shared" si="377"/>
        <v>4.3983108217420721</v>
      </c>
      <c r="CB620" s="6">
        <v>0</v>
      </c>
      <c r="CC620" s="6">
        <f t="shared" si="378"/>
        <v>0</v>
      </c>
      <c r="CD620" s="6">
        <f t="shared" si="379"/>
        <v>0</v>
      </c>
      <c r="CE620" s="6">
        <v>490868614.59518552</v>
      </c>
      <c r="CF620" s="5">
        <v>234</v>
      </c>
      <c r="CG620" s="5">
        <v>841</v>
      </c>
      <c r="CH620" s="5">
        <v>501.07679277244495</v>
      </c>
      <c r="CI620" s="5">
        <v>80</v>
      </c>
      <c r="CJ620" s="5">
        <v>222.82955832389581</v>
      </c>
      <c r="CK620" s="5">
        <v>320</v>
      </c>
      <c r="CL620" s="5">
        <v>120</v>
      </c>
      <c r="CM620" s="5">
        <v>164.88108720271802</v>
      </c>
      <c r="CN620" s="5">
        <v>1151.5186862967157</v>
      </c>
      <c r="CO620" s="5">
        <v>203</v>
      </c>
      <c r="CP620" s="5">
        <v>24</v>
      </c>
      <c r="CQ620" s="5">
        <v>1.0087090909090943</v>
      </c>
      <c r="CR620" s="5">
        <v>79.009018181818035</v>
      </c>
      <c r="CS620" s="5">
        <v>98.070436363636674</v>
      </c>
      <c r="CT620" s="5">
        <v>4.6825393939393773</v>
      </c>
      <c r="CU620" s="5">
        <v>53.344742424242469</v>
      </c>
      <c r="CV620" s="5">
        <v>5.2513878787878676</v>
      </c>
      <c r="CW620" s="5">
        <v>6741.4484848484844</v>
      </c>
      <c r="CX620" t="s">
        <v>1245</v>
      </c>
    </row>
    <row r="621" spans="1:102">
      <c r="A621" s="1" t="s">
        <v>757</v>
      </c>
      <c r="B621" s="5">
        <v>18</v>
      </c>
      <c r="C621" s="1">
        <v>283781</v>
      </c>
      <c r="D621" s="1">
        <v>7967809</v>
      </c>
      <c r="E621" s="12">
        <v>-41.046799999999998</v>
      </c>
      <c r="F621" s="12">
        <v>-18.3691</v>
      </c>
      <c r="G621" s="9">
        <v>497</v>
      </c>
      <c r="H621" s="10">
        <v>2</v>
      </c>
      <c r="I621" s="1">
        <v>80</v>
      </c>
      <c r="J621" s="1">
        <v>220</v>
      </c>
      <c r="K621" s="1">
        <v>302</v>
      </c>
      <c r="L621" s="1">
        <v>137</v>
      </c>
      <c r="M621" s="1">
        <v>165</v>
      </c>
      <c r="N621" s="1">
        <v>1162</v>
      </c>
      <c r="O621" s="1">
        <v>191</v>
      </c>
      <c r="P621" s="1">
        <v>29</v>
      </c>
      <c r="Q621" s="5">
        <v>1.004</v>
      </c>
      <c r="R621" s="5">
        <v>74.358000000000004</v>
      </c>
      <c r="S621" s="5">
        <v>95.450699999999998</v>
      </c>
      <c r="T621" s="5">
        <v>4.8150000000000004</v>
      </c>
      <c r="U621" s="5">
        <v>54.480800000000002</v>
      </c>
      <c r="V621" s="5">
        <v>5.4710000000000001</v>
      </c>
      <c r="W621" s="5">
        <v>6595</v>
      </c>
      <c r="X621" s="1">
        <v>2</v>
      </c>
      <c r="Y621" s="6">
        <v>0</v>
      </c>
      <c r="Z621" s="6">
        <f t="shared" si="342"/>
        <v>0</v>
      </c>
      <c r="AA621" s="6">
        <f t="shared" si="343"/>
        <v>0</v>
      </c>
      <c r="AB621" s="6">
        <v>372591.64885024005</v>
      </c>
      <c r="AC621" s="6">
        <f t="shared" si="344"/>
        <v>0.37259164885024004</v>
      </c>
      <c r="AD621" s="6">
        <f t="shared" si="345"/>
        <v>7.5904557318776017E-2</v>
      </c>
      <c r="AE621" s="6">
        <v>39519020.172366388</v>
      </c>
      <c r="AF621" s="6">
        <f t="shared" si="346"/>
        <v>39.519020172366389</v>
      </c>
      <c r="AG621" s="6">
        <f t="shared" si="347"/>
        <v>8.0508345828785401</v>
      </c>
      <c r="AH621" s="6">
        <v>1652707.9438496598</v>
      </c>
      <c r="AI621" s="6">
        <f t="shared" si="348"/>
        <v>1.6527079438496597</v>
      </c>
      <c r="AJ621" s="6">
        <f t="shared" si="349"/>
        <v>0.33669049009081703</v>
      </c>
      <c r="AK621" s="6">
        <v>22149862.444258861</v>
      </c>
      <c r="AL621" s="6">
        <f t="shared" si="350"/>
        <v>22.149862444258861</v>
      </c>
      <c r="AM621" s="6">
        <f t="shared" si="351"/>
        <v>4.5123810710503198</v>
      </c>
      <c r="AN621" s="6">
        <v>0</v>
      </c>
      <c r="AO621" s="6">
        <f t="shared" si="352"/>
        <v>0</v>
      </c>
      <c r="AP621" s="6">
        <f t="shared" si="353"/>
        <v>0</v>
      </c>
      <c r="AQ621" s="6">
        <v>0</v>
      </c>
      <c r="AR621" s="6">
        <f t="shared" si="354"/>
        <v>0</v>
      </c>
      <c r="AS621" s="6">
        <f t="shared" si="355"/>
        <v>0</v>
      </c>
      <c r="AT621" s="6">
        <v>0</v>
      </c>
      <c r="AU621" s="6">
        <f t="shared" si="356"/>
        <v>0</v>
      </c>
      <c r="AV621" s="6">
        <f t="shared" si="357"/>
        <v>0</v>
      </c>
      <c r="AW621" s="6">
        <v>344516281.94991314</v>
      </c>
      <c r="AX621" s="6">
        <f t="shared" si="358"/>
        <v>344.51628194991315</v>
      </c>
      <c r="AY621" s="6">
        <f t="shared" si="359"/>
        <v>70.185029512107207</v>
      </c>
      <c r="AZ621" s="6">
        <v>0</v>
      </c>
      <c r="BA621" s="6">
        <f t="shared" si="360"/>
        <v>0</v>
      </c>
      <c r="BB621" s="6">
        <f t="shared" si="361"/>
        <v>0</v>
      </c>
      <c r="BC621" s="6">
        <v>0</v>
      </c>
      <c r="BD621" s="6">
        <f t="shared" si="362"/>
        <v>0</v>
      </c>
      <c r="BE621" s="6">
        <f t="shared" si="363"/>
        <v>0</v>
      </c>
      <c r="BF621" s="6">
        <v>0</v>
      </c>
      <c r="BG621" s="6">
        <f t="shared" si="364"/>
        <v>0</v>
      </c>
      <c r="BH621" s="6">
        <f t="shared" si="365"/>
        <v>0</v>
      </c>
      <c r="BI621" s="6">
        <v>45033541.245676897</v>
      </c>
      <c r="BJ621" s="6">
        <f t="shared" si="366"/>
        <v>45.033541245676901</v>
      </c>
      <c r="BK621" s="6">
        <f t="shared" si="367"/>
        <v>9.1742555779179078</v>
      </c>
      <c r="BL621" s="6">
        <v>37624609.091403797</v>
      </c>
      <c r="BM621" s="6">
        <f t="shared" si="368"/>
        <v>37.624609091403798</v>
      </c>
      <c r="BN621" s="6">
        <f t="shared" si="369"/>
        <v>7.6649042086364529</v>
      </c>
      <c r="BO621" s="6">
        <v>490868614.49631894</v>
      </c>
      <c r="BP621" s="6">
        <v>0</v>
      </c>
      <c r="BQ621" s="6">
        <f t="shared" si="370"/>
        <v>0</v>
      </c>
      <c r="BR621" s="6">
        <f t="shared" si="371"/>
        <v>0</v>
      </c>
      <c r="BS621" s="6">
        <v>14388714.21786</v>
      </c>
      <c r="BT621" s="6">
        <f t="shared" si="372"/>
        <v>14.38871421786</v>
      </c>
      <c r="BU621" s="6">
        <f t="shared" si="373"/>
        <v>2.9312760665552147</v>
      </c>
      <c r="BV621" s="6">
        <v>476479900.37733132</v>
      </c>
      <c r="BW621" s="6">
        <f t="shared" si="374"/>
        <v>476.47990037733132</v>
      </c>
      <c r="BX621" s="6">
        <f t="shared" si="375"/>
        <v>97.068723933444787</v>
      </c>
      <c r="BY621" s="6">
        <v>0</v>
      </c>
      <c r="BZ621" s="6">
        <f t="shared" si="376"/>
        <v>0</v>
      </c>
      <c r="CA621" s="6">
        <f t="shared" si="377"/>
        <v>0</v>
      </c>
      <c r="CB621" s="6">
        <v>0</v>
      </c>
      <c r="CC621" s="6">
        <f t="shared" si="378"/>
        <v>0</v>
      </c>
      <c r="CD621" s="6">
        <f t="shared" si="379"/>
        <v>0</v>
      </c>
      <c r="CE621" s="6">
        <v>490868614.5951913</v>
      </c>
      <c r="CF621" s="5">
        <v>224</v>
      </c>
      <c r="CG621" s="5">
        <v>841</v>
      </c>
      <c r="CH621" s="5">
        <v>465.43462246777165</v>
      </c>
      <c r="CI621" s="5">
        <v>80</v>
      </c>
      <c r="CJ621" s="5">
        <v>224.82581840642371</v>
      </c>
      <c r="CK621" s="5">
        <v>321</v>
      </c>
      <c r="CL621" s="5">
        <v>120</v>
      </c>
      <c r="CM621" s="5">
        <v>164.93514515132799</v>
      </c>
      <c r="CN621" s="5">
        <v>1141.2884496602842</v>
      </c>
      <c r="CO621" s="5">
        <v>203</v>
      </c>
      <c r="CP621" s="5">
        <v>24</v>
      </c>
      <c r="CQ621" s="5">
        <v>1.0088108108108089</v>
      </c>
      <c r="CR621" s="5">
        <v>78.970880308880183</v>
      </c>
      <c r="CS621" s="5">
        <v>97.933422007722271</v>
      </c>
      <c r="CT621" s="5">
        <v>4.6802972972972992</v>
      </c>
      <c r="CU621" s="5">
        <v>53.37328262548278</v>
      </c>
      <c r="CV621" s="5">
        <v>5.2469536679536573</v>
      </c>
      <c r="CW621" s="5">
        <v>6748.9459459459458</v>
      </c>
      <c r="CX621" t="s">
        <v>1245</v>
      </c>
    </row>
    <row r="622" spans="1:102">
      <c r="A622" s="1" t="s">
        <v>737</v>
      </c>
      <c r="B622" s="5">
        <v>18</v>
      </c>
      <c r="C622" s="1">
        <v>283369</v>
      </c>
      <c r="D622" s="1">
        <v>7963183</v>
      </c>
      <c r="E622" s="12">
        <v>-41.051200000000001</v>
      </c>
      <c r="F622" s="12">
        <v>-18.410799999999998</v>
      </c>
      <c r="G622" s="9">
        <v>509</v>
      </c>
      <c r="H622" s="10">
        <v>2</v>
      </c>
      <c r="I622" s="1">
        <v>80</v>
      </c>
      <c r="J622" s="1">
        <v>222</v>
      </c>
      <c r="K622" s="1">
        <v>304</v>
      </c>
      <c r="L622" s="1">
        <v>138</v>
      </c>
      <c r="M622" s="1">
        <v>166</v>
      </c>
      <c r="N622" s="1">
        <v>1158</v>
      </c>
      <c r="O622" s="1">
        <v>192</v>
      </c>
      <c r="P622" s="1">
        <v>29</v>
      </c>
      <c r="Q622" s="5">
        <v>1.004</v>
      </c>
      <c r="R622" s="5">
        <v>74.358000000000004</v>
      </c>
      <c r="S622" s="5">
        <v>95.450699999999998</v>
      </c>
      <c r="T622" s="5">
        <v>4.8150000000000004</v>
      </c>
      <c r="U622" s="5">
        <v>54.480800000000002</v>
      </c>
      <c r="V622" s="5">
        <v>5.4710000000000001</v>
      </c>
      <c r="W622" s="5">
        <v>6595</v>
      </c>
      <c r="X622" s="1">
        <v>2</v>
      </c>
      <c r="Y622" s="6">
        <v>0</v>
      </c>
      <c r="Z622" s="6">
        <f t="shared" si="342"/>
        <v>0</v>
      </c>
      <c r="AA622" s="6">
        <f t="shared" si="343"/>
        <v>0</v>
      </c>
      <c r="AB622" s="6">
        <v>400204.99691014003</v>
      </c>
      <c r="AC622" s="6">
        <f t="shared" si="344"/>
        <v>0.40020499691014005</v>
      </c>
      <c r="AD622" s="6">
        <f t="shared" si="345"/>
        <v>8.1529962415019114E-2</v>
      </c>
      <c r="AE622" s="6">
        <v>31791721.497679815</v>
      </c>
      <c r="AF622" s="6">
        <f t="shared" si="346"/>
        <v>31.791721497679816</v>
      </c>
      <c r="AG622" s="6">
        <f t="shared" si="347"/>
        <v>6.4766254265350405</v>
      </c>
      <c r="AH622" s="6">
        <v>2133771.03928266</v>
      </c>
      <c r="AI622" s="6">
        <f t="shared" si="348"/>
        <v>2.1337710392826601</v>
      </c>
      <c r="AJ622" s="6">
        <f t="shared" si="349"/>
        <v>0.43469290483155315</v>
      </c>
      <c r="AK622" s="6">
        <v>20976306.170743208</v>
      </c>
      <c r="AL622" s="6">
        <f t="shared" si="350"/>
        <v>20.976306170743207</v>
      </c>
      <c r="AM622" s="6">
        <f t="shared" si="351"/>
        <v>4.2733035991817614</v>
      </c>
      <c r="AN622" s="6">
        <v>0</v>
      </c>
      <c r="AO622" s="6">
        <f t="shared" si="352"/>
        <v>0</v>
      </c>
      <c r="AP622" s="6">
        <f t="shared" si="353"/>
        <v>0</v>
      </c>
      <c r="AQ622" s="6">
        <v>0</v>
      </c>
      <c r="AR622" s="6">
        <f t="shared" si="354"/>
        <v>0</v>
      </c>
      <c r="AS622" s="6">
        <f t="shared" si="355"/>
        <v>0</v>
      </c>
      <c r="AT622" s="6">
        <v>0</v>
      </c>
      <c r="AU622" s="6">
        <f t="shared" si="356"/>
        <v>0</v>
      </c>
      <c r="AV622" s="6">
        <f t="shared" si="357"/>
        <v>0</v>
      </c>
      <c r="AW622" s="6">
        <v>302837447.77078754</v>
      </c>
      <c r="AX622" s="6">
        <f t="shared" si="358"/>
        <v>302.83744777078755</v>
      </c>
      <c r="AY622" s="6">
        <f t="shared" si="359"/>
        <v>61.694196537372214</v>
      </c>
      <c r="AZ622" s="6">
        <v>0</v>
      </c>
      <c r="BA622" s="6">
        <f t="shared" si="360"/>
        <v>0</v>
      </c>
      <c r="BB622" s="6">
        <f t="shared" si="361"/>
        <v>0</v>
      </c>
      <c r="BC622" s="6">
        <v>0</v>
      </c>
      <c r="BD622" s="6">
        <f t="shared" si="362"/>
        <v>0</v>
      </c>
      <c r="BE622" s="6">
        <f t="shared" si="363"/>
        <v>0</v>
      </c>
      <c r="BF622" s="6">
        <v>0</v>
      </c>
      <c r="BG622" s="6">
        <f t="shared" si="364"/>
        <v>0</v>
      </c>
      <c r="BH622" s="6">
        <f t="shared" si="365"/>
        <v>0</v>
      </c>
      <c r="BI622" s="6">
        <v>29918777.552867666</v>
      </c>
      <c r="BJ622" s="6">
        <f t="shared" si="366"/>
        <v>29.918777552867667</v>
      </c>
      <c r="BK622" s="6">
        <f t="shared" si="367"/>
        <v>6.0950683480254515</v>
      </c>
      <c r="BL622" s="6">
        <v>102810385.47315788</v>
      </c>
      <c r="BM622" s="6">
        <f t="shared" si="368"/>
        <v>102.81038547315788</v>
      </c>
      <c r="BN622" s="6">
        <f t="shared" si="369"/>
        <v>20.944583221638954</v>
      </c>
      <c r="BO622" s="6">
        <v>490868614.5014289</v>
      </c>
      <c r="BP622" s="6">
        <v>0</v>
      </c>
      <c r="BQ622" s="6">
        <f t="shared" si="370"/>
        <v>0</v>
      </c>
      <c r="BR622" s="6">
        <f t="shared" si="371"/>
        <v>0</v>
      </c>
      <c r="BS622" s="6">
        <v>39815115.925785996</v>
      </c>
      <c r="BT622" s="6">
        <f t="shared" si="372"/>
        <v>39.815115925785996</v>
      </c>
      <c r="BU622" s="6">
        <f t="shared" si="373"/>
        <v>8.1111553564334695</v>
      </c>
      <c r="BV622" s="6">
        <v>423911403.26366782</v>
      </c>
      <c r="BW622" s="6">
        <f t="shared" si="374"/>
        <v>423.91140326366781</v>
      </c>
      <c r="BX622" s="6">
        <f t="shared" si="375"/>
        <v>86.359443374330695</v>
      </c>
      <c r="BY622" s="6">
        <v>27142095.405705091</v>
      </c>
      <c r="BZ622" s="6">
        <f t="shared" si="376"/>
        <v>27.142095405705092</v>
      </c>
      <c r="CA622" s="6">
        <f t="shared" si="377"/>
        <v>5.5294012692358372</v>
      </c>
      <c r="CB622" s="6">
        <v>0</v>
      </c>
      <c r="CC622" s="6">
        <f t="shared" si="378"/>
        <v>0</v>
      </c>
      <c r="CD622" s="6">
        <f t="shared" si="379"/>
        <v>0</v>
      </c>
      <c r="CE622" s="6">
        <v>490868614.59515893</v>
      </c>
      <c r="CF622" s="5">
        <v>229</v>
      </c>
      <c r="CG622" s="5">
        <v>944</v>
      </c>
      <c r="CH622" s="5">
        <v>520.40337146297406</v>
      </c>
      <c r="CI622" s="5">
        <v>80.012396694214871</v>
      </c>
      <c r="CJ622" s="5">
        <v>221.72858866103741</v>
      </c>
      <c r="CK622" s="5">
        <v>320</v>
      </c>
      <c r="CL622" s="5">
        <v>114</v>
      </c>
      <c r="CM622" s="5">
        <v>165.42581423401688</v>
      </c>
      <c r="CN622" s="5">
        <v>1159.3347406513872</v>
      </c>
      <c r="CO622" s="5">
        <v>205</v>
      </c>
      <c r="CP622" s="5">
        <v>24</v>
      </c>
      <c r="CQ622" s="5">
        <v>1.0072882562277585</v>
      </c>
      <c r="CR622" s="5">
        <v>78.309184341636922</v>
      </c>
      <c r="CS622" s="5">
        <v>98.093056583630059</v>
      </c>
      <c r="CT622" s="5">
        <v>4.7161103202846881</v>
      </c>
      <c r="CU622" s="5">
        <v>53.808131672598009</v>
      </c>
      <c r="CV622" s="5">
        <v>5.3168576512455479</v>
      </c>
      <c r="CW622" s="5">
        <v>6676.4377224199288</v>
      </c>
      <c r="CX622" t="s">
        <v>1245</v>
      </c>
    </row>
    <row r="623" spans="1:102">
      <c r="A623" s="1" t="s">
        <v>740</v>
      </c>
      <c r="B623" s="5">
        <v>18</v>
      </c>
      <c r="C623" s="1">
        <v>284576</v>
      </c>
      <c r="D623" s="1">
        <v>7963750</v>
      </c>
      <c r="E623" s="12">
        <v>-41.039700000000003</v>
      </c>
      <c r="F623" s="12">
        <v>-18.405799999999999</v>
      </c>
      <c r="G623" s="9">
        <v>553</v>
      </c>
      <c r="H623" s="10">
        <v>2</v>
      </c>
      <c r="I623" s="1">
        <v>80</v>
      </c>
      <c r="J623" s="1">
        <v>219</v>
      </c>
      <c r="K623" s="1">
        <v>301</v>
      </c>
      <c r="L623" s="1">
        <v>135</v>
      </c>
      <c r="M623" s="1">
        <v>166</v>
      </c>
      <c r="N623" s="1">
        <v>1168</v>
      </c>
      <c r="O623" s="1">
        <v>192</v>
      </c>
      <c r="P623" s="1">
        <v>29</v>
      </c>
      <c r="Q623" s="5">
        <v>1.004</v>
      </c>
      <c r="R623" s="5">
        <v>74.358000000000004</v>
      </c>
      <c r="S623" s="5">
        <v>95.450699999999998</v>
      </c>
      <c r="T623" s="5">
        <v>4.8150000000000004</v>
      </c>
      <c r="U623" s="5">
        <v>54.480800000000002</v>
      </c>
      <c r="V623" s="5">
        <v>5.4710000000000001</v>
      </c>
      <c r="W623" s="5">
        <v>6595</v>
      </c>
      <c r="X623" s="1">
        <v>2</v>
      </c>
      <c r="Y623" s="6">
        <v>0</v>
      </c>
      <c r="Z623" s="6">
        <f t="shared" si="342"/>
        <v>0</v>
      </c>
      <c r="AA623" s="6">
        <f t="shared" si="343"/>
        <v>0</v>
      </c>
      <c r="AB623" s="6">
        <v>400204.99691014003</v>
      </c>
      <c r="AC623" s="6">
        <f t="shared" si="344"/>
        <v>0.40020499691014005</v>
      </c>
      <c r="AD623" s="6">
        <f t="shared" si="345"/>
        <v>8.152996242116485E-2</v>
      </c>
      <c r="AE623" s="6">
        <v>33863001.738009602</v>
      </c>
      <c r="AF623" s="6">
        <f t="shared" si="346"/>
        <v>33.863001738009601</v>
      </c>
      <c r="AG623" s="6">
        <f t="shared" si="347"/>
        <v>6.8985876750251318</v>
      </c>
      <c r="AH623" s="6">
        <v>2075969.8372702596</v>
      </c>
      <c r="AI623" s="6">
        <f t="shared" si="348"/>
        <v>2.0759698372702595</v>
      </c>
      <c r="AJ623" s="6">
        <f t="shared" si="349"/>
        <v>0.42291761503947273</v>
      </c>
      <c r="AK623" s="6">
        <v>22970517.651536655</v>
      </c>
      <c r="AL623" s="6">
        <f t="shared" si="350"/>
        <v>22.970517651536653</v>
      </c>
      <c r="AM623" s="6">
        <f t="shared" si="351"/>
        <v>4.6795653612116013</v>
      </c>
      <c r="AN623" s="6">
        <v>0</v>
      </c>
      <c r="AO623" s="6">
        <f t="shared" si="352"/>
        <v>0</v>
      </c>
      <c r="AP623" s="6">
        <f t="shared" si="353"/>
        <v>0</v>
      </c>
      <c r="AQ623" s="6">
        <v>0</v>
      </c>
      <c r="AR623" s="6">
        <f t="shared" si="354"/>
        <v>0</v>
      </c>
      <c r="AS623" s="6">
        <f t="shared" si="355"/>
        <v>0</v>
      </c>
      <c r="AT623" s="6">
        <v>0</v>
      </c>
      <c r="AU623" s="6">
        <f t="shared" si="356"/>
        <v>0</v>
      </c>
      <c r="AV623" s="6">
        <f t="shared" si="357"/>
        <v>0</v>
      </c>
      <c r="AW623" s="6">
        <v>321486910.49908</v>
      </c>
      <c r="AX623" s="6">
        <f t="shared" si="358"/>
        <v>321.48691049908001</v>
      </c>
      <c r="AY623" s="6">
        <f t="shared" si="359"/>
        <v>65.493474429984758</v>
      </c>
      <c r="AZ623" s="6">
        <v>0</v>
      </c>
      <c r="BA623" s="6">
        <f t="shared" si="360"/>
        <v>0</v>
      </c>
      <c r="BB623" s="6">
        <f t="shared" si="361"/>
        <v>0</v>
      </c>
      <c r="BC623" s="6">
        <v>0</v>
      </c>
      <c r="BD623" s="6">
        <f t="shared" si="362"/>
        <v>0</v>
      </c>
      <c r="BE623" s="6">
        <f t="shared" si="363"/>
        <v>0</v>
      </c>
      <c r="BF623" s="6">
        <v>0</v>
      </c>
      <c r="BG623" s="6">
        <f t="shared" si="364"/>
        <v>0</v>
      </c>
      <c r="BH623" s="6">
        <f t="shared" si="365"/>
        <v>0</v>
      </c>
      <c r="BI623" s="6">
        <v>31527627.055428352</v>
      </c>
      <c r="BJ623" s="6">
        <f t="shared" si="366"/>
        <v>31.527627055428351</v>
      </c>
      <c r="BK623" s="6">
        <f t="shared" si="367"/>
        <v>6.4228239749708287</v>
      </c>
      <c r="BL623" s="6">
        <v>78544382.68619208</v>
      </c>
      <c r="BM623" s="6">
        <f t="shared" si="368"/>
        <v>78.54438268619208</v>
      </c>
      <c r="BN623" s="6">
        <f t="shared" si="369"/>
        <v>16.001100981347044</v>
      </c>
      <c r="BO623" s="6">
        <v>490868614.46442711</v>
      </c>
      <c r="BP623" s="6">
        <v>0</v>
      </c>
      <c r="BQ623" s="6">
        <f t="shared" si="370"/>
        <v>0</v>
      </c>
      <c r="BR623" s="6">
        <f t="shared" si="371"/>
        <v>0</v>
      </c>
      <c r="BS623" s="6">
        <v>29782251.650679003</v>
      </c>
      <c r="BT623" s="6">
        <f t="shared" si="372"/>
        <v>29.782251650679004</v>
      </c>
      <c r="BU623" s="6">
        <f t="shared" si="373"/>
        <v>6.0672552216932791</v>
      </c>
      <c r="BV623" s="6">
        <v>428486954.94774592</v>
      </c>
      <c r="BW623" s="6">
        <f t="shared" si="374"/>
        <v>428.48695494774591</v>
      </c>
      <c r="BX623" s="6">
        <f t="shared" si="375"/>
        <v>87.29157705491663</v>
      </c>
      <c r="BY623" s="6">
        <v>32599407.996746689</v>
      </c>
      <c r="BZ623" s="6">
        <f t="shared" si="376"/>
        <v>32.599407996746692</v>
      </c>
      <c r="CA623" s="6">
        <f t="shared" si="377"/>
        <v>6.641167723390101</v>
      </c>
      <c r="CB623" s="6">
        <v>0</v>
      </c>
      <c r="CC623" s="6">
        <f t="shared" si="378"/>
        <v>0</v>
      </c>
      <c r="CD623" s="6">
        <f t="shared" si="379"/>
        <v>0</v>
      </c>
      <c r="CE623" s="6">
        <v>490868614.59517157</v>
      </c>
      <c r="CF623" s="5">
        <v>229</v>
      </c>
      <c r="CG623" s="5">
        <v>841</v>
      </c>
      <c r="CH623" s="5">
        <v>516.50111358574611</v>
      </c>
      <c r="CI623" s="5">
        <v>80</v>
      </c>
      <c r="CJ623" s="5">
        <v>221.96053362979433</v>
      </c>
      <c r="CK623" s="5">
        <v>320</v>
      </c>
      <c r="CL623" s="5">
        <v>120</v>
      </c>
      <c r="CM623" s="5">
        <v>164.92884936075598</v>
      </c>
      <c r="CN623" s="5">
        <v>1156.7932184546971</v>
      </c>
      <c r="CO623" s="5">
        <v>203</v>
      </c>
      <c r="CP623" s="5">
        <v>25</v>
      </c>
      <c r="CQ623" s="5">
        <v>1.0084000000000046</v>
      </c>
      <c r="CR623" s="5">
        <v>79.045759999999859</v>
      </c>
      <c r="CS623" s="5">
        <v>98.172005714285788</v>
      </c>
      <c r="CT623" s="5">
        <v>4.6857885714285485</v>
      </c>
      <c r="CU623" s="5">
        <v>53.758026857142802</v>
      </c>
      <c r="CV623" s="5">
        <v>5.2659771428571354</v>
      </c>
      <c r="CW623" s="5">
        <v>6722.5542857142855</v>
      </c>
      <c r="CX623" t="s">
        <v>1245</v>
      </c>
    </row>
    <row r="624" spans="1:102">
      <c r="A624" s="1" t="s">
        <v>753</v>
      </c>
      <c r="B624" s="5">
        <v>18</v>
      </c>
      <c r="C624" s="1">
        <v>280694</v>
      </c>
      <c r="D624" s="1">
        <v>7966894</v>
      </c>
      <c r="E624" s="12">
        <v>-41.076099999999997</v>
      </c>
      <c r="F624" s="12">
        <v>-18.376999999999999</v>
      </c>
      <c r="G624" s="9">
        <v>615</v>
      </c>
      <c r="H624" s="10">
        <v>20</v>
      </c>
      <c r="I624" s="1">
        <v>80</v>
      </c>
      <c r="J624" s="1">
        <v>214</v>
      </c>
      <c r="K624" s="1">
        <v>297</v>
      </c>
      <c r="L624" s="1">
        <v>131</v>
      </c>
      <c r="M624" s="1">
        <v>166</v>
      </c>
      <c r="N624" s="1">
        <v>1186</v>
      </c>
      <c r="O624" s="1">
        <v>195</v>
      </c>
      <c r="P624" s="1">
        <v>30</v>
      </c>
      <c r="Q624" s="5">
        <v>1.004</v>
      </c>
      <c r="R624" s="5">
        <v>74.358000000000004</v>
      </c>
      <c r="S624" s="5">
        <v>95.450699999999998</v>
      </c>
      <c r="T624" s="5">
        <v>4.8150000000000004</v>
      </c>
      <c r="U624" s="5">
        <v>54.480800000000002</v>
      </c>
      <c r="V624" s="5">
        <v>5.4710000000000001</v>
      </c>
      <c r="W624" s="5">
        <v>6595</v>
      </c>
      <c r="X624" s="1">
        <v>2</v>
      </c>
      <c r="Y624" s="6">
        <v>0</v>
      </c>
      <c r="Z624" s="6">
        <f t="shared" si="342"/>
        <v>0</v>
      </c>
      <c r="AA624" s="6">
        <f t="shared" si="343"/>
        <v>0</v>
      </c>
      <c r="AB624" s="6">
        <v>302854.76733124</v>
      </c>
      <c r="AC624" s="6">
        <f t="shared" si="344"/>
        <v>0.30285476733124</v>
      </c>
      <c r="AD624" s="6">
        <f t="shared" si="345"/>
        <v>6.1697724889756902E-2</v>
      </c>
      <c r="AE624" s="6">
        <v>32576934.240760874</v>
      </c>
      <c r="AF624" s="6">
        <f t="shared" si="346"/>
        <v>32.576934240760878</v>
      </c>
      <c r="AG624" s="6">
        <f t="shared" si="347"/>
        <v>6.6365893601399453</v>
      </c>
      <c r="AH624" s="6">
        <v>1818767.1878698599</v>
      </c>
      <c r="AI624" s="6">
        <f t="shared" si="348"/>
        <v>1.8187671878698599</v>
      </c>
      <c r="AJ624" s="6">
        <f t="shared" si="349"/>
        <v>0.37052016246777564</v>
      </c>
      <c r="AK624" s="6">
        <v>17597643.753815245</v>
      </c>
      <c r="AL624" s="6">
        <f t="shared" si="350"/>
        <v>17.597643753815245</v>
      </c>
      <c r="AM624" s="6">
        <f t="shared" si="351"/>
        <v>3.5850007995526991</v>
      </c>
      <c r="AN624" s="6">
        <v>0</v>
      </c>
      <c r="AO624" s="6">
        <f t="shared" si="352"/>
        <v>0</v>
      </c>
      <c r="AP624" s="6">
        <f t="shared" si="353"/>
        <v>0</v>
      </c>
      <c r="AQ624" s="6">
        <v>0</v>
      </c>
      <c r="AR624" s="6">
        <f t="shared" si="354"/>
        <v>0</v>
      </c>
      <c r="AS624" s="6">
        <f t="shared" si="355"/>
        <v>0</v>
      </c>
      <c r="AT624" s="6">
        <v>0</v>
      </c>
      <c r="AU624" s="6">
        <f t="shared" si="356"/>
        <v>0</v>
      </c>
      <c r="AV624" s="6">
        <f t="shared" si="357"/>
        <v>0</v>
      </c>
      <c r="AW624" s="6">
        <v>296364608.22349489</v>
      </c>
      <c r="AX624" s="6">
        <f t="shared" si="358"/>
        <v>296.36460822349488</v>
      </c>
      <c r="AY624" s="6">
        <f t="shared" si="359"/>
        <v>60.375546425640302</v>
      </c>
      <c r="AZ624" s="6">
        <v>0</v>
      </c>
      <c r="BA624" s="6">
        <f t="shared" si="360"/>
        <v>0</v>
      </c>
      <c r="BB624" s="6">
        <f t="shared" si="361"/>
        <v>0</v>
      </c>
      <c r="BC624" s="6">
        <v>0</v>
      </c>
      <c r="BD624" s="6">
        <f t="shared" si="362"/>
        <v>0</v>
      </c>
      <c r="BE624" s="6">
        <f t="shared" si="363"/>
        <v>0</v>
      </c>
      <c r="BF624" s="6">
        <v>5850.1140003199998</v>
      </c>
      <c r="BG624" s="6">
        <f t="shared" si="364"/>
        <v>5.8501140003200001E-3</v>
      </c>
      <c r="BH624" s="6">
        <f t="shared" si="365"/>
        <v>1.1917881542564284E-3</v>
      </c>
      <c r="BI624" s="6">
        <v>39363314.153707817</v>
      </c>
      <c r="BJ624" s="6">
        <f t="shared" si="366"/>
        <v>39.363314153707819</v>
      </c>
      <c r="BK624" s="6">
        <f t="shared" si="367"/>
        <v>8.0191140750585816</v>
      </c>
      <c r="BL624" s="6">
        <v>102838642.03773636</v>
      </c>
      <c r="BM624" s="6">
        <f t="shared" si="368"/>
        <v>102.83864203773635</v>
      </c>
      <c r="BN624" s="6">
        <f t="shared" si="369"/>
        <v>20.950339664096674</v>
      </c>
      <c r="BO624" s="6">
        <v>490868614.47871661</v>
      </c>
      <c r="BP624" s="6">
        <v>0</v>
      </c>
      <c r="BQ624" s="6">
        <f t="shared" si="370"/>
        <v>0</v>
      </c>
      <c r="BR624" s="6">
        <f t="shared" si="371"/>
        <v>0</v>
      </c>
      <c r="BS624" s="6">
        <v>28039535.31185</v>
      </c>
      <c r="BT624" s="6">
        <f t="shared" si="372"/>
        <v>28.039535311849999</v>
      </c>
      <c r="BU624" s="6">
        <f t="shared" si="373"/>
        <v>5.7122281763678799</v>
      </c>
      <c r="BV624" s="6">
        <v>462829079.28328574</v>
      </c>
      <c r="BW624" s="6">
        <f t="shared" si="374"/>
        <v>462.82907928328575</v>
      </c>
      <c r="BX624" s="6">
        <f t="shared" si="375"/>
        <v>94.287771823632113</v>
      </c>
      <c r="BY624" s="6">
        <v>0</v>
      </c>
      <c r="BZ624" s="6">
        <f t="shared" si="376"/>
        <v>0</v>
      </c>
      <c r="CA624" s="6">
        <f t="shared" si="377"/>
        <v>0</v>
      </c>
      <c r="CB624" s="6">
        <v>0</v>
      </c>
      <c r="CC624" s="6">
        <f t="shared" si="378"/>
        <v>0</v>
      </c>
      <c r="CD624" s="6">
        <f t="shared" si="379"/>
        <v>0</v>
      </c>
      <c r="CE624" s="6">
        <v>490868614.59513575</v>
      </c>
      <c r="CF624" s="5">
        <v>227</v>
      </c>
      <c r="CG624" s="5">
        <v>944</v>
      </c>
      <c r="CH624" s="5">
        <v>478.93526785714283</v>
      </c>
      <c r="CI624" s="5">
        <v>80</v>
      </c>
      <c r="CJ624" s="5">
        <v>224.17985074626867</v>
      </c>
      <c r="CK624" s="5">
        <v>321</v>
      </c>
      <c r="CL624" s="5">
        <v>114</v>
      </c>
      <c r="CM624" s="5">
        <v>165.98656716417909</v>
      </c>
      <c r="CN624" s="5">
        <v>1146.955223880597</v>
      </c>
      <c r="CO624" s="5">
        <v>205</v>
      </c>
      <c r="CP624" s="5">
        <v>24</v>
      </c>
      <c r="CQ624" s="5">
        <v>1.0061578947368419</v>
      </c>
      <c r="CR624" s="5">
        <v>76.427112781954889</v>
      </c>
      <c r="CS624" s="5">
        <v>96.564327819548978</v>
      </c>
      <c r="CT624" s="5">
        <v>4.754578947368425</v>
      </c>
      <c r="CU624" s="5">
        <v>53.984021804511357</v>
      </c>
      <c r="CV624" s="5">
        <v>5.3705037593984928</v>
      </c>
      <c r="CW624" s="5">
        <v>6664.0526315789475</v>
      </c>
      <c r="CX624" t="s">
        <v>1245</v>
      </c>
    </row>
    <row r="625" spans="1:102">
      <c r="A625" s="1" t="s">
        <v>727</v>
      </c>
      <c r="B625" s="5">
        <v>18</v>
      </c>
      <c r="C625" s="1">
        <v>290337</v>
      </c>
      <c r="D625" s="1">
        <v>7960927</v>
      </c>
      <c r="E625" s="12">
        <v>-40.985500000000002</v>
      </c>
      <c r="F625" s="12">
        <v>-18.431899999999999</v>
      </c>
      <c r="G625" s="9">
        <v>451</v>
      </c>
      <c r="H625" s="10">
        <v>2</v>
      </c>
      <c r="I625" s="1">
        <v>80</v>
      </c>
      <c r="J625" s="1">
        <v>225</v>
      </c>
      <c r="K625" s="1">
        <v>307</v>
      </c>
      <c r="L625" s="1">
        <v>143</v>
      </c>
      <c r="M625" s="1">
        <v>164</v>
      </c>
      <c r="N625" s="1">
        <v>1143</v>
      </c>
      <c r="O625" s="1">
        <v>188</v>
      </c>
      <c r="P625" s="1">
        <v>28</v>
      </c>
      <c r="Q625" s="5">
        <v>1.0109999999999999</v>
      </c>
      <c r="R625" s="5">
        <v>81.069999999999993</v>
      </c>
      <c r="S625" s="5">
        <v>99.063199999999995</v>
      </c>
      <c r="T625" s="5">
        <v>4.6189999999999998</v>
      </c>
      <c r="U625" s="5">
        <v>52.869300000000003</v>
      </c>
      <c r="V625" s="5">
        <v>5.1449999999999996</v>
      </c>
      <c r="W625" s="5">
        <v>6819</v>
      </c>
      <c r="X625" s="1">
        <v>2</v>
      </c>
      <c r="Y625" s="6">
        <v>0</v>
      </c>
      <c r="Z625" s="6">
        <f t="shared" si="342"/>
        <v>0</v>
      </c>
      <c r="AA625" s="6">
        <f t="shared" si="343"/>
        <v>0</v>
      </c>
      <c r="AB625" s="6">
        <v>354620.70691002905</v>
      </c>
      <c r="AC625" s="6">
        <f t="shared" si="344"/>
        <v>0.35462070691002906</v>
      </c>
      <c r="AD625" s="6">
        <f t="shared" si="345"/>
        <v>7.2243508025447073E-2</v>
      </c>
      <c r="AE625" s="6">
        <v>31626642.133140266</v>
      </c>
      <c r="AF625" s="6">
        <f t="shared" si="346"/>
        <v>31.626642133140265</v>
      </c>
      <c r="AG625" s="6">
        <f t="shared" si="347"/>
        <v>6.4429953757413934</v>
      </c>
      <c r="AH625" s="6">
        <v>2827872.2378334412</v>
      </c>
      <c r="AI625" s="6">
        <f t="shared" si="348"/>
        <v>2.8278722378334411</v>
      </c>
      <c r="AJ625" s="6">
        <f t="shared" si="349"/>
        <v>0.57609554864682799</v>
      </c>
      <c r="AK625" s="6">
        <v>28430409.810069151</v>
      </c>
      <c r="AL625" s="6">
        <f t="shared" si="350"/>
        <v>28.43040981006915</v>
      </c>
      <c r="AM625" s="6">
        <f t="shared" si="351"/>
        <v>5.7918573260347674</v>
      </c>
      <c r="AN625" s="6">
        <v>7200.0914994300001</v>
      </c>
      <c r="AO625" s="6">
        <f t="shared" si="352"/>
        <v>7.2000914994300004E-3</v>
      </c>
      <c r="AP625" s="6">
        <f t="shared" si="353"/>
        <v>1.4668062464693987E-3</v>
      </c>
      <c r="AQ625" s="6">
        <v>0</v>
      </c>
      <c r="AR625" s="6">
        <f t="shared" si="354"/>
        <v>0</v>
      </c>
      <c r="AS625" s="6">
        <f t="shared" si="355"/>
        <v>0</v>
      </c>
      <c r="AT625" s="6">
        <v>0</v>
      </c>
      <c r="AU625" s="6">
        <f t="shared" si="356"/>
        <v>0</v>
      </c>
      <c r="AV625" s="6">
        <f t="shared" si="357"/>
        <v>0</v>
      </c>
      <c r="AW625" s="6">
        <v>344701313.94707614</v>
      </c>
      <c r="AX625" s="6">
        <f t="shared" si="358"/>
        <v>344.70131394707613</v>
      </c>
      <c r="AY625" s="6">
        <f t="shared" si="359"/>
        <v>70.222724322851647</v>
      </c>
      <c r="AZ625" s="6">
        <v>0</v>
      </c>
      <c r="BA625" s="6">
        <f t="shared" si="360"/>
        <v>0</v>
      </c>
      <c r="BB625" s="6">
        <f t="shared" si="361"/>
        <v>0</v>
      </c>
      <c r="BC625" s="6">
        <v>0</v>
      </c>
      <c r="BD625" s="6">
        <f t="shared" si="362"/>
        <v>0</v>
      </c>
      <c r="BE625" s="6">
        <f t="shared" si="363"/>
        <v>0</v>
      </c>
      <c r="BF625" s="6">
        <v>4500.0449995899999</v>
      </c>
      <c r="BG625" s="6">
        <f t="shared" si="364"/>
        <v>4.5000449995900001E-3</v>
      </c>
      <c r="BH625" s="6">
        <f t="shared" si="365"/>
        <v>9.1675142118881987E-4</v>
      </c>
      <c r="BI625" s="6">
        <v>27898381.992427815</v>
      </c>
      <c r="BJ625" s="6">
        <f t="shared" si="366"/>
        <v>27.898381992427815</v>
      </c>
      <c r="BK625" s="6">
        <f t="shared" si="367"/>
        <v>5.6834723525558086</v>
      </c>
      <c r="BL625" s="6">
        <v>55017673.53510385</v>
      </c>
      <c r="BM625" s="6">
        <f t="shared" si="368"/>
        <v>55.017673535103853</v>
      </c>
      <c r="BN625" s="6">
        <f t="shared" si="369"/>
        <v>11.208228008476437</v>
      </c>
      <c r="BO625" s="6">
        <v>490868614.49905974</v>
      </c>
      <c r="BP625" s="6">
        <v>0</v>
      </c>
      <c r="BQ625" s="6">
        <f t="shared" si="370"/>
        <v>0</v>
      </c>
      <c r="BR625" s="6">
        <f t="shared" si="371"/>
        <v>0</v>
      </c>
      <c r="BS625" s="6">
        <v>0</v>
      </c>
      <c r="BT625" s="6">
        <f t="shared" si="372"/>
        <v>0</v>
      </c>
      <c r="BU625" s="6">
        <f t="shared" si="373"/>
        <v>0</v>
      </c>
      <c r="BV625" s="6">
        <v>379225449.81975543</v>
      </c>
      <c r="BW625" s="6">
        <f t="shared" si="374"/>
        <v>379.22544981975545</v>
      </c>
      <c r="BX625" s="6">
        <f t="shared" si="375"/>
        <v>77.255998559301972</v>
      </c>
      <c r="BY625" s="6">
        <v>111643164.77547322</v>
      </c>
      <c r="BZ625" s="6">
        <f t="shared" si="376"/>
        <v>111.64316477547322</v>
      </c>
      <c r="CA625" s="6">
        <f t="shared" si="377"/>
        <v>22.744001440698021</v>
      </c>
      <c r="CB625" s="6">
        <v>0</v>
      </c>
      <c r="CC625" s="6">
        <f t="shared" si="378"/>
        <v>0</v>
      </c>
      <c r="CD625" s="6">
        <f t="shared" si="379"/>
        <v>0</v>
      </c>
      <c r="CE625" s="6">
        <v>490868614.59522867</v>
      </c>
      <c r="CF625" s="5">
        <v>207</v>
      </c>
      <c r="CG625" s="5">
        <v>840</v>
      </c>
      <c r="CH625" s="5">
        <v>504.15170151701517</v>
      </c>
      <c r="CI625" s="5">
        <v>80</v>
      </c>
      <c r="CJ625" s="5">
        <v>222.45982694684795</v>
      </c>
      <c r="CK625" s="5">
        <v>321</v>
      </c>
      <c r="CL625" s="5">
        <v>120</v>
      </c>
      <c r="CM625" s="5">
        <v>163.82200247218788</v>
      </c>
      <c r="CN625" s="5">
        <v>1155.2323856613102</v>
      </c>
      <c r="CO625" s="5">
        <v>201</v>
      </c>
      <c r="CP625" s="5">
        <v>25</v>
      </c>
      <c r="CQ625" s="5">
        <v>1.0096902515723289</v>
      </c>
      <c r="CR625" s="5">
        <v>80.236236635220138</v>
      </c>
      <c r="CS625" s="5">
        <v>97.956048270439013</v>
      </c>
      <c r="CT625" s="5">
        <v>4.634205974842776</v>
      </c>
      <c r="CU625" s="5">
        <v>55.357050471697633</v>
      </c>
      <c r="CV625" s="5">
        <v>5.2097452830188438</v>
      </c>
      <c r="CW625" s="5">
        <v>6770.9528301886794</v>
      </c>
      <c r="CX625" t="s">
        <v>1245</v>
      </c>
    </row>
    <row r="626" spans="1:102">
      <c r="A626" s="1" t="s">
        <v>733</v>
      </c>
      <c r="B626" s="5">
        <v>18</v>
      </c>
      <c r="C626" s="1">
        <v>292890</v>
      </c>
      <c r="D626" s="1">
        <v>7962678</v>
      </c>
      <c r="E626" s="12">
        <v>-40.961100000000002</v>
      </c>
      <c r="F626" s="12">
        <v>-18.4163</v>
      </c>
      <c r="G626" s="9">
        <v>504</v>
      </c>
      <c r="H626" s="10">
        <v>1</v>
      </c>
      <c r="I626" s="1">
        <v>80</v>
      </c>
      <c r="J626" s="1">
        <v>223</v>
      </c>
      <c r="K626" s="1">
        <v>304</v>
      </c>
      <c r="L626" s="1">
        <v>140</v>
      </c>
      <c r="M626" s="1">
        <v>164</v>
      </c>
      <c r="N626" s="1">
        <v>1154</v>
      </c>
      <c r="O626" s="1">
        <v>187</v>
      </c>
      <c r="P626" s="1">
        <v>30</v>
      </c>
      <c r="Q626" s="5">
        <v>1.0109999999999999</v>
      </c>
      <c r="R626" s="5">
        <v>81.069999999999993</v>
      </c>
      <c r="S626" s="5">
        <v>99.063199999999995</v>
      </c>
      <c r="T626" s="5">
        <v>4.6189999999999998</v>
      </c>
      <c r="U626" s="5">
        <v>52.869300000000003</v>
      </c>
      <c r="V626" s="5">
        <v>5.1449999999999996</v>
      </c>
      <c r="W626" s="5">
        <v>6819</v>
      </c>
      <c r="X626" s="1">
        <v>2</v>
      </c>
      <c r="Y626" s="6">
        <v>0</v>
      </c>
      <c r="Z626" s="6">
        <f t="shared" si="342"/>
        <v>0</v>
      </c>
      <c r="AA626" s="6">
        <f t="shared" si="343"/>
        <v>0</v>
      </c>
      <c r="AB626" s="6">
        <v>341703.98890833999</v>
      </c>
      <c r="AC626" s="6">
        <f t="shared" si="344"/>
        <v>0.34170398890833997</v>
      </c>
      <c r="AD626" s="6">
        <f t="shared" si="345"/>
        <v>6.9612107766942863E-2</v>
      </c>
      <c r="AE626" s="6">
        <v>34471698.784893125</v>
      </c>
      <c r="AF626" s="6">
        <f t="shared" si="346"/>
        <v>34.471698784893128</v>
      </c>
      <c r="AG626" s="6">
        <f t="shared" si="347"/>
        <v>7.0225917420216719</v>
      </c>
      <c r="AH626" s="6">
        <v>2363947.7928120629</v>
      </c>
      <c r="AI626" s="6">
        <f t="shared" si="348"/>
        <v>2.3639477928120627</v>
      </c>
      <c r="AJ626" s="6">
        <f t="shared" si="349"/>
        <v>0.48158462836324128</v>
      </c>
      <c r="AK626" s="6">
        <v>30186376.786924671</v>
      </c>
      <c r="AL626" s="6">
        <f t="shared" si="350"/>
        <v>30.186376786924672</v>
      </c>
      <c r="AM626" s="6">
        <f t="shared" si="351"/>
        <v>6.1495837982406858</v>
      </c>
      <c r="AN626" s="6">
        <v>7200.0914994300001</v>
      </c>
      <c r="AO626" s="6">
        <f t="shared" si="352"/>
        <v>7.2000914994300004E-3</v>
      </c>
      <c r="AP626" s="6">
        <f t="shared" si="353"/>
        <v>1.4668062465159511E-3</v>
      </c>
      <c r="AQ626" s="6">
        <v>0</v>
      </c>
      <c r="AR626" s="6">
        <f t="shared" si="354"/>
        <v>0</v>
      </c>
      <c r="AS626" s="6">
        <f t="shared" si="355"/>
        <v>0</v>
      </c>
      <c r="AT626" s="6">
        <v>0</v>
      </c>
      <c r="AU626" s="6">
        <f t="shared" si="356"/>
        <v>0</v>
      </c>
      <c r="AV626" s="6">
        <f t="shared" si="357"/>
        <v>0</v>
      </c>
      <c r="AW626" s="6">
        <v>370017739.82840562</v>
      </c>
      <c r="AX626" s="6">
        <f t="shared" si="358"/>
        <v>370.01773982840564</v>
      </c>
      <c r="AY626" s="6">
        <f t="shared" si="359"/>
        <v>75.380199285659927</v>
      </c>
      <c r="AZ626" s="6">
        <v>0</v>
      </c>
      <c r="BA626" s="6">
        <f t="shared" si="360"/>
        <v>0</v>
      </c>
      <c r="BB626" s="6">
        <f t="shared" si="361"/>
        <v>0</v>
      </c>
      <c r="BC626" s="6">
        <v>0</v>
      </c>
      <c r="BD626" s="6">
        <f t="shared" si="362"/>
        <v>0</v>
      </c>
      <c r="BE626" s="6">
        <f t="shared" si="363"/>
        <v>0</v>
      </c>
      <c r="BF626" s="6">
        <v>0</v>
      </c>
      <c r="BG626" s="6">
        <f t="shared" si="364"/>
        <v>0</v>
      </c>
      <c r="BH626" s="6">
        <f t="shared" si="365"/>
        <v>0</v>
      </c>
      <c r="BI626" s="6">
        <v>30753437.16206881</v>
      </c>
      <c r="BJ626" s="6">
        <f t="shared" si="366"/>
        <v>30.75343716206881</v>
      </c>
      <c r="BK626" s="6">
        <f t="shared" si="367"/>
        <v>6.2651056218840306</v>
      </c>
      <c r="BL626" s="6">
        <v>22726510.047968838</v>
      </c>
      <c r="BM626" s="6">
        <f t="shared" si="368"/>
        <v>22.726510047968837</v>
      </c>
      <c r="BN626" s="6">
        <f t="shared" si="369"/>
        <v>4.629856009816991</v>
      </c>
      <c r="BO626" s="6">
        <v>490868614.48348087</v>
      </c>
      <c r="BP626" s="6">
        <v>0</v>
      </c>
      <c r="BQ626" s="6">
        <f t="shared" si="370"/>
        <v>0</v>
      </c>
      <c r="BR626" s="6">
        <f t="shared" si="371"/>
        <v>0</v>
      </c>
      <c r="BS626" s="6">
        <v>0</v>
      </c>
      <c r="BT626" s="6">
        <f t="shared" si="372"/>
        <v>0</v>
      </c>
      <c r="BU626" s="6">
        <f t="shared" si="373"/>
        <v>0</v>
      </c>
      <c r="BV626" s="6">
        <v>357484662.30521947</v>
      </c>
      <c r="BW626" s="6">
        <f t="shared" si="374"/>
        <v>357.48466230521944</v>
      </c>
      <c r="BX626" s="6">
        <f t="shared" si="375"/>
        <v>72.826954438708682</v>
      </c>
      <c r="BY626" s="6">
        <v>133383952.29005286</v>
      </c>
      <c r="BZ626" s="6">
        <f t="shared" si="376"/>
        <v>133.38395229005286</v>
      </c>
      <c r="CA626" s="6">
        <f t="shared" si="377"/>
        <v>27.173045561291325</v>
      </c>
      <c r="CB626" s="6">
        <v>0</v>
      </c>
      <c r="CC626" s="6">
        <f t="shared" si="378"/>
        <v>0</v>
      </c>
      <c r="CD626" s="6">
        <f t="shared" si="379"/>
        <v>0</v>
      </c>
      <c r="CE626" s="6">
        <v>490868614.5952723</v>
      </c>
      <c r="CF626" s="5">
        <v>214</v>
      </c>
      <c r="CG626" s="5">
        <v>796</v>
      </c>
      <c r="CH626" s="5">
        <v>489.23800528900642</v>
      </c>
      <c r="CI626" s="5">
        <v>80</v>
      </c>
      <c r="CJ626" s="5">
        <v>223.25056947608201</v>
      </c>
      <c r="CK626" s="5">
        <v>320</v>
      </c>
      <c r="CL626" s="5">
        <v>123</v>
      </c>
      <c r="CM626" s="5">
        <v>163.18602885345481</v>
      </c>
      <c r="CN626" s="5">
        <v>1148.9438116932422</v>
      </c>
      <c r="CO626" s="5">
        <v>198</v>
      </c>
      <c r="CP626" s="5">
        <v>25</v>
      </c>
      <c r="CQ626" s="5">
        <v>1.0101867219916989</v>
      </c>
      <c r="CR626" s="5">
        <v>80.49016307053941</v>
      </c>
      <c r="CS626" s="5">
        <v>98.304947717841443</v>
      </c>
      <c r="CT626" s="5">
        <v>4.6290262793914527</v>
      </c>
      <c r="CU626" s="5">
        <v>54.401056293222048</v>
      </c>
      <c r="CV626" s="5">
        <v>5.1852683264176811</v>
      </c>
      <c r="CW626" s="5">
        <v>6790.9972337482714</v>
      </c>
      <c r="CX626" t="s">
        <v>1245</v>
      </c>
    </row>
    <row r="627" spans="1:102">
      <c r="A627" s="1" t="s">
        <v>211</v>
      </c>
      <c r="B627" s="5">
        <v>4</v>
      </c>
      <c r="C627" s="1">
        <v>324690</v>
      </c>
      <c r="D627" s="1">
        <v>7807801</v>
      </c>
      <c r="E627" s="12">
        <v>-40.674199999999999</v>
      </c>
      <c r="F627" s="12">
        <v>-19.818300000000001</v>
      </c>
      <c r="G627" s="9">
        <v>144</v>
      </c>
      <c r="H627" s="10">
        <v>9</v>
      </c>
      <c r="I627" s="1">
        <v>80</v>
      </c>
      <c r="J627" s="1">
        <v>245</v>
      </c>
      <c r="K627" s="1">
        <v>324</v>
      </c>
      <c r="L627" s="1">
        <v>164</v>
      </c>
      <c r="M627" s="1">
        <v>160</v>
      </c>
      <c r="N627" s="1">
        <v>1157</v>
      </c>
      <c r="O627" s="1">
        <v>200</v>
      </c>
      <c r="P627" s="1">
        <v>30</v>
      </c>
      <c r="Q627" s="5">
        <v>0.85099999999999998</v>
      </c>
      <c r="R627" s="5">
        <v>83.921499999999995</v>
      </c>
      <c r="S627" s="5">
        <v>93.353300000000004</v>
      </c>
      <c r="T627" s="5">
        <v>5.5940000000000003</v>
      </c>
      <c r="U627" s="5">
        <v>75.413700000000006</v>
      </c>
      <c r="V627" s="5">
        <v>5.0039999999999996</v>
      </c>
      <c r="W627" s="5">
        <v>6805</v>
      </c>
      <c r="X627" s="1">
        <v>2</v>
      </c>
      <c r="Y627" s="6">
        <v>0</v>
      </c>
      <c r="Z627" s="6">
        <f t="shared" si="342"/>
        <v>0</v>
      </c>
      <c r="AA627" s="6">
        <f t="shared" si="343"/>
        <v>0</v>
      </c>
      <c r="AB627" s="6">
        <v>0</v>
      </c>
      <c r="AC627" s="6">
        <f t="shared" si="344"/>
        <v>0</v>
      </c>
      <c r="AD627" s="6">
        <f t="shared" si="345"/>
        <v>0</v>
      </c>
      <c r="AE627" s="6">
        <v>6463597.8015663642</v>
      </c>
      <c r="AF627" s="6">
        <f t="shared" si="346"/>
        <v>6.4635978015663644</v>
      </c>
      <c r="AG627" s="6">
        <f t="shared" si="347"/>
        <v>1.3167673813901333</v>
      </c>
      <c r="AH627" s="6">
        <v>3557696.5954230838</v>
      </c>
      <c r="AI627" s="6">
        <f t="shared" si="348"/>
        <v>3.5576965954230837</v>
      </c>
      <c r="AJ627" s="6">
        <f t="shared" si="349"/>
        <v>0.72477573227105563</v>
      </c>
      <c r="AK627" s="6">
        <v>120650748.55078234</v>
      </c>
      <c r="AL627" s="6">
        <f t="shared" si="350"/>
        <v>120.65074855078234</v>
      </c>
      <c r="AM627" s="6">
        <f t="shared" si="351"/>
        <v>24.579030921984867</v>
      </c>
      <c r="AN627" s="6">
        <v>3364340.5747009073</v>
      </c>
      <c r="AO627" s="6">
        <f t="shared" si="352"/>
        <v>3.3643405747009072</v>
      </c>
      <c r="AP627" s="6">
        <f t="shared" si="353"/>
        <v>0.68538514688830532</v>
      </c>
      <c r="AQ627" s="6">
        <v>0</v>
      </c>
      <c r="AR627" s="6">
        <f t="shared" si="354"/>
        <v>0</v>
      </c>
      <c r="AS627" s="6">
        <f t="shared" si="355"/>
        <v>0</v>
      </c>
      <c r="AT627" s="6">
        <v>0</v>
      </c>
      <c r="AU627" s="6">
        <f t="shared" si="356"/>
        <v>0</v>
      </c>
      <c r="AV627" s="6">
        <f t="shared" si="357"/>
        <v>0</v>
      </c>
      <c r="AW627" s="6">
        <v>307452468.85898346</v>
      </c>
      <c r="AX627" s="6">
        <f t="shared" si="358"/>
        <v>307.45246885898348</v>
      </c>
      <c r="AY627" s="6">
        <f t="shared" si="359"/>
        <v>62.634370941717151</v>
      </c>
      <c r="AZ627" s="6">
        <v>4499.9774999600004</v>
      </c>
      <c r="BA627" s="6">
        <f t="shared" si="360"/>
        <v>4.4999774999600001E-3</v>
      </c>
      <c r="BB627" s="6">
        <f t="shared" si="361"/>
        <v>9.1673767007917849E-4</v>
      </c>
      <c r="BC627" s="6">
        <v>0</v>
      </c>
      <c r="BD627" s="6">
        <f t="shared" si="362"/>
        <v>0</v>
      </c>
      <c r="BE627" s="6">
        <f t="shared" si="363"/>
        <v>0</v>
      </c>
      <c r="BF627" s="6">
        <v>0</v>
      </c>
      <c r="BG627" s="6">
        <f t="shared" si="364"/>
        <v>0</v>
      </c>
      <c r="BH627" s="6">
        <f t="shared" si="365"/>
        <v>0</v>
      </c>
      <c r="BI627" s="6">
        <v>49375262.16752436</v>
      </c>
      <c r="BJ627" s="6">
        <f t="shared" si="366"/>
        <v>49.375262167524362</v>
      </c>
      <c r="BK627" s="6">
        <f t="shared" si="367"/>
        <v>10.058753138078409</v>
      </c>
      <c r="BL627" s="6">
        <v>0</v>
      </c>
      <c r="BM627" s="6">
        <f t="shared" si="368"/>
        <v>0</v>
      </c>
      <c r="BN627" s="6">
        <f t="shared" si="369"/>
        <v>0</v>
      </c>
      <c r="BO627" s="6">
        <v>490868614.52648044</v>
      </c>
      <c r="BP627" s="6">
        <v>0</v>
      </c>
      <c r="BQ627" s="6">
        <f t="shared" si="370"/>
        <v>0</v>
      </c>
      <c r="BR627" s="6">
        <f t="shared" si="371"/>
        <v>0</v>
      </c>
      <c r="BS627" s="6">
        <v>0</v>
      </c>
      <c r="BT627" s="6">
        <f t="shared" si="372"/>
        <v>0</v>
      </c>
      <c r="BU627" s="6">
        <f t="shared" si="373"/>
        <v>0</v>
      </c>
      <c r="BV627" s="6">
        <v>490868614.59527171</v>
      </c>
      <c r="BW627" s="6">
        <f t="shared" si="374"/>
        <v>490.86861459527171</v>
      </c>
      <c r="BX627" s="6">
        <f t="shared" si="375"/>
        <v>100</v>
      </c>
      <c r="BY627" s="6">
        <v>0</v>
      </c>
      <c r="BZ627" s="6">
        <f t="shared" si="376"/>
        <v>0</v>
      </c>
      <c r="CA627" s="6">
        <f t="shared" si="377"/>
        <v>0</v>
      </c>
      <c r="CB627" s="6">
        <v>0</v>
      </c>
      <c r="CC627" s="6">
        <f t="shared" si="378"/>
        <v>0</v>
      </c>
      <c r="CD627" s="6">
        <f t="shared" si="379"/>
        <v>0</v>
      </c>
      <c r="CE627" s="6">
        <v>490868614.59527171</v>
      </c>
      <c r="CF627" s="5">
        <v>98</v>
      </c>
      <c r="CG627" s="5">
        <v>962</v>
      </c>
      <c r="CH627" s="5">
        <v>397.85192909280499</v>
      </c>
      <c r="CI627" s="5">
        <v>79.583098591549302</v>
      </c>
      <c r="CJ627" s="5">
        <v>228.09694142042508</v>
      </c>
      <c r="CK627" s="5">
        <v>326</v>
      </c>
      <c r="CL627" s="5">
        <v>110</v>
      </c>
      <c r="CM627" s="5">
        <v>160.01814411612233</v>
      </c>
      <c r="CN627" s="5">
        <v>1219.5624675997926</v>
      </c>
      <c r="CO627" s="5">
        <v>214</v>
      </c>
      <c r="CP627" s="5">
        <v>27</v>
      </c>
      <c r="CQ627" s="5">
        <v>0.85099999999999931</v>
      </c>
      <c r="CR627" s="5">
        <v>83.921500000000307</v>
      </c>
      <c r="CS627" s="5">
        <v>93.353299999999621</v>
      </c>
      <c r="CT627" s="5">
        <v>5.5940000000000349</v>
      </c>
      <c r="CU627" s="5">
        <v>75.413700000000077</v>
      </c>
      <c r="CV627" s="5">
        <v>5.003999999999972</v>
      </c>
      <c r="CW627" s="5">
        <v>6805</v>
      </c>
      <c r="CX627" t="s">
        <v>1245</v>
      </c>
    </row>
    <row r="628" spans="1:102">
      <c r="A628" s="1" t="s">
        <v>702</v>
      </c>
      <c r="B628" s="5">
        <v>18</v>
      </c>
      <c r="C628" s="1">
        <v>324540</v>
      </c>
      <c r="D628" s="1">
        <v>7954418</v>
      </c>
      <c r="E628" s="12">
        <v>-40.662300000000002</v>
      </c>
      <c r="F628" s="12">
        <v>-18.4938</v>
      </c>
      <c r="G628" s="9">
        <v>168</v>
      </c>
      <c r="H628" s="10">
        <v>2</v>
      </c>
      <c r="I628" s="1">
        <v>80</v>
      </c>
      <c r="J628" s="1">
        <v>238</v>
      </c>
      <c r="K628" s="1">
        <v>315</v>
      </c>
      <c r="L628" s="1">
        <v>160</v>
      </c>
      <c r="M628" s="1">
        <v>155</v>
      </c>
      <c r="N628" s="1">
        <v>1089</v>
      </c>
      <c r="O628" s="1">
        <v>179</v>
      </c>
      <c r="P628" s="1">
        <v>30</v>
      </c>
      <c r="Q628" s="5">
        <v>1.0109999999999999</v>
      </c>
      <c r="R628" s="5">
        <v>81.069999999999993</v>
      </c>
      <c r="S628" s="5">
        <v>99.063199999999995</v>
      </c>
      <c r="T628" s="5">
        <v>4.6189999999999998</v>
      </c>
      <c r="U628" s="5">
        <v>52.869300000000003</v>
      </c>
      <c r="V628" s="5">
        <v>5.1449999999999996</v>
      </c>
      <c r="W628" s="5">
        <v>6819</v>
      </c>
      <c r="X628" s="1">
        <v>2</v>
      </c>
      <c r="Y628" s="6">
        <v>0</v>
      </c>
      <c r="Z628" s="6">
        <f t="shared" si="342"/>
        <v>0</v>
      </c>
      <c r="AA628" s="6">
        <f t="shared" si="343"/>
        <v>0</v>
      </c>
      <c r="AB628" s="6">
        <v>225902.84866439999</v>
      </c>
      <c r="AC628" s="6">
        <f t="shared" si="344"/>
        <v>0.2259028486644</v>
      </c>
      <c r="AD628" s="6">
        <f t="shared" si="345"/>
        <v>4.6021041478304894E-2</v>
      </c>
      <c r="AE628" s="6">
        <v>17621921.567121096</v>
      </c>
      <c r="AF628" s="6">
        <f t="shared" si="346"/>
        <v>17.621921567121095</v>
      </c>
      <c r="AG628" s="6">
        <f t="shared" si="347"/>
        <v>3.5899466879795825</v>
      </c>
      <c r="AH628" s="6">
        <v>12343732.081490736</v>
      </c>
      <c r="AI628" s="6">
        <f t="shared" si="348"/>
        <v>12.343732081490737</v>
      </c>
      <c r="AJ628" s="6">
        <f t="shared" si="349"/>
        <v>2.5146712822700685</v>
      </c>
      <c r="AK628" s="6">
        <v>36554025.49380029</v>
      </c>
      <c r="AL628" s="6">
        <f t="shared" si="350"/>
        <v>36.554025493800289</v>
      </c>
      <c r="AM628" s="6">
        <f t="shared" si="351"/>
        <v>7.4468043824818935</v>
      </c>
      <c r="AN628" s="6">
        <v>0</v>
      </c>
      <c r="AO628" s="6">
        <f t="shared" si="352"/>
        <v>0</v>
      </c>
      <c r="AP628" s="6">
        <f t="shared" si="353"/>
        <v>0</v>
      </c>
      <c r="AQ628" s="6">
        <v>0</v>
      </c>
      <c r="AR628" s="6">
        <f t="shared" si="354"/>
        <v>0</v>
      </c>
      <c r="AS628" s="6">
        <f t="shared" si="355"/>
        <v>0</v>
      </c>
      <c r="AT628" s="6">
        <v>0</v>
      </c>
      <c r="AU628" s="6">
        <f t="shared" si="356"/>
        <v>0</v>
      </c>
      <c r="AV628" s="6">
        <f t="shared" si="357"/>
        <v>0</v>
      </c>
      <c r="AW628" s="6">
        <v>372272014.73760307</v>
      </c>
      <c r="AX628" s="6">
        <f t="shared" si="358"/>
        <v>372.27201473760306</v>
      </c>
      <c r="AY628" s="6">
        <f t="shared" si="359"/>
        <v>75.839441302942916</v>
      </c>
      <c r="AZ628" s="6">
        <v>0</v>
      </c>
      <c r="BA628" s="6">
        <f t="shared" si="360"/>
        <v>0</v>
      </c>
      <c r="BB628" s="6">
        <f t="shared" si="361"/>
        <v>0</v>
      </c>
      <c r="BC628" s="6">
        <v>0</v>
      </c>
      <c r="BD628" s="6">
        <f t="shared" si="362"/>
        <v>0</v>
      </c>
      <c r="BE628" s="6">
        <f t="shared" si="363"/>
        <v>0</v>
      </c>
      <c r="BF628" s="6">
        <v>297451.955628303</v>
      </c>
      <c r="BG628" s="6">
        <f t="shared" si="364"/>
        <v>0.29745195562830301</v>
      </c>
      <c r="BH628" s="6">
        <f t="shared" si="365"/>
        <v>6.0597061385929733E-2</v>
      </c>
      <c r="BI628" s="6">
        <v>51553565.775220267</v>
      </c>
      <c r="BJ628" s="6">
        <f t="shared" si="366"/>
        <v>51.553565775220271</v>
      </c>
      <c r="BK628" s="6">
        <f t="shared" si="367"/>
        <v>10.502518241461296</v>
      </c>
      <c r="BL628" s="6">
        <v>0</v>
      </c>
      <c r="BM628" s="6">
        <f t="shared" si="368"/>
        <v>0</v>
      </c>
      <c r="BN628" s="6">
        <f t="shared" si="369"/>
        <v>0</v>
      </c>
      <c r="BO628" s="6">
        <v>490868614.45952815</v>
      </c>
      <c r="BP628" s="6">
        <v>0</v>
      </c>
      <c r="BQ628" s="6">
        <f t="shared" si="370"/>
        <v>0</v>
      </c>
      <c r="BR628" s="6">
        <f t="shared" si="371"/>
        <v>0</v>
      </c>
      <c r="BS628" s="6">
        <v>144895097.40058818</v>
      </c>
      <c r="BT628" s="6">
        <f t="shared" si="372"/>
        <v>144.89509740058818</v>
      </c>
      <c r="BU628" s="6">
        <f t="shared" si="373"/>
        <v>29.518101808170517</v>
      </c>
      <c r="BV628" s="6">
        <v>341109904.00684053</v>
      </c>
      <c r="BW628" s="6">
        <f t="shared" si="374"/>
        <v>341.10990400684051</v>
      </c>
      <c r="BX628" s="6">
        <f t="shared" si="375"/>
        <v>69.491080477429023</v>
      </c>
      <c r="BY628" s="6">
        <v>4863613.1878420496</v>
      </c>
      <c r="BZ628" s="6">
        <f t="shared" si="376"/>
        <v>4.8636131878420494</v>
      </c>
      <c r="CA628" s="6">
        <f t="shared" si="377"/>
        <v>0.99081771440045696</v>
      </c>
      <c r="CB628" s="6">
        <v>0</v>
      </c>
      <c r="CC628" s="6">
        <f t="shared" si="378"/>
        <v>0</v>
      </c>
      <c r="CD628" s="6">
        <f t="shared" si="379"/>
        <v>0</v>
      </c>
      <c r="CE628" s="6">
        <v>490868614.59527081</v>
      </c>
      <c r="CF628" s="5">
        <v>124</v>
      </c>
      <c r="CG628" s="5">
        <v>605</v>
      </c>
      <c r="CH628" s="5">
        <v>209.53445999471879</v>
      </c>
      <c r="CI628" s="5">
        <v>80</v>
      </c>
      <c r="CJ628" s="5">
        <v>237.38255977496485</v>
      </c>
      <c r="CK628" s="5">
        <v>319</v>
      </c>
      <c r="CL628" s="5">
        <v>137</v>
      </c>
      <c r="CM628" s="5">
        <v>155.44050632911393</v>
      </c>
      <c r="CN628" s="5">
        <v>1093.3893108298171</v>
      </c>
      <c r="CO628" s="5">
        <v>187</v>
      </c>
      <c r="CP628" s="5">
        <v>28</v>
      </c>
      <c r="CQ628" s="5">
        <v>1.0109999999999826</v>
      </c>
      <c r="CR628" s="5">
        <v>81.403948965519049</v>
      </c>
      <c r="CS628" s="5">
        <v>96.292700689657536</v>
      </c>
      <c r="CT628" s="5">
        <v>4.55541655172427</v>
      </c>
      <c r="CU628" s="5">
        <v>60.186396275860425</v>
      </c>
      <c r="CV628" s="5">
        <v>5.1591296551725385</v>
      </c>
      <c r="CW628" s="5">
        <v>6830.9558620689659</v>
      </c>
      <c r="CX628" t="s">
        <v>1245</v>
      </c>
    </row>
    <row r="629" spans="1:102">
      <c r="A629" s="1" t="s">
        <v>709</v>
      </c>
      <c r="B629" s="5">
        <v>18</v>
      </c>
      <c r="C629" s="1">
        <v>322327</v>
      </c>
      <c r="D629" s="1">
        <v>7955956</v>
      </c>
      <c r="E629" s="12">
        <v>-40.683100000000003</v>
      </c>
      <c r="F629" s="12">
        <v>-18.479700000000001</v>
      </c>
      <c r="G629" s="9">
        <v>171</v>
      </c>
      <c r="H629" s="10">
        <v>2</v>
      </c>
      <c r="I629" s="1">
        <v>80</v>
      </c>
      <c r="J629" s="1">
        <v>239</v>
      </c>
      <c r="K629" s="1">
        <v>317</v>
      </c>
      <c r="L629" s="1">
        <v>160</v>
      </c>
      <c r="M629" s="1">
        <v>157</v>
      </c>
      <c r="N629" s="1">
        <v>1084</v>
      </c>
      <c r="O629" s="1">
        <v>179</v>
      </c>
      <c r="P629" s="1">
        <v>30</v>
      </c>
      <c r="Q629" s="5">
        <v>1.0109999999999999</v>
      </c>
      <c r="R629" s="5">
        <v>81.069999999999993</v>
      </c>
      <c r="S629" s="5">
        <v>99.063199999999995</v>
      </c>
      <c r="T629" s="5">
        <v>4.6189999999999998</v>
      </c>
      <c r="U629" s="5">
        <v>52.869300000000003</v>
      </c>
      <c r="V629" s="5">
        <v>5.1449999999999996</v>
      </c>
      <c r="W629" s="5">
        <v>6819</v>
      </c>
      <c r="X629" s="1">
        <v>2</v>
      </c>
      <c r="Y629" s="6">
        <v>540023.91432509001</v>
      </c>
      <c r="Z629" s="6">
        <f t="shared" si="342"/>
        <v>0.54002391432509</v>
      </c>
      <c r="AA629" s="6">
        <f t="shared" si="343"/>
        <v>0.11001394230588664</v>
      </c>
      <c r="AB629" s="6">
        <v>225902.84866439999</v>
      </c>
      <c r="AC629" s="6">
        <f t="shared" si="344"/>
        <v>0.2259028486644</v>
      </c>
      <c r="AD629" s="6">
        <f t="shared" si="345"/>
        <v>4.602104147695163E-2</v>
      </c>
      <c r="AE629" s="6">
        <v>18521340.493930042</v>
      </c>
      <c r="AF629" s="6">
        <f t="shared" si="346"/>
        <v>18.52134049393004</v>
      </c>
      <c r="AG629" s="6">
        <f t="shared" si="347"/>
        <v>3.7731767621318331</v>
      </c>
      <c r="AH629" s="6">
        <v>12783928.024624469</v>
      </c>
      <c r="AI629" s="6">
        <f t="shared" si="348"/>
        <v>12.783928024624469</v>
      </c>
      <c r="AJ629" s="6">
        <f t="shared" si="349"/>
        <v>2.6043482202104773</v>
      </c>
      <c r="AK629" s="6">
        <v>34469137.494100876</v>
      </c>
      <c r="AL629" s="6">
        <f t="shared" si="350"/>
        <v>34.469137494100877</v>
      </c>
      <c r="AM629" s="6">
        <f t="shared" si="351"/>
        <v>7.0220699547147882</v>
      </c>
      <c r="AN629" s="6">
        <v>0</v>
      </c>
      <c r="AO629" s="6">
        <f t="shared" si="352"/>
        <v>0</v>
      </c>
      <c r="AP629" s="6">
        <f t="shared" si="353"/>
        <v>0</v>
      </c>
      <c r="AQ629" s="6">
        <v>0</v>
      </c>
      <c r="AR629" s="6">
        <f t="shared" si="354"/>
        <v>0</v>
      </c>
      <c r="AS629" s="6">
        <f t="shared" si="355"/>
        <v>0</v>
      </c>
      <c r="AT629" s="6">
        <v>0</v>
      </c>
      <c r="AU629" s="6">
        <f t="shared" si="356"/>
        <v>0</v>
      </c>
      <c r="AV629" s="6">
        <f t="shared" si="357"/>
        <v>0</v>
      </c>
      <c r="AW629" s="6">
        <v>370999361.04688543</v>
      </c>
      <c r="AX629" s="6">
        <f t="shared" si="358"/>
        <v>370.99936104688544</v>
      </c>
      <c r="AY629" s="6">
        <f t="shared" si="359"/>
        <v>75.580175653410961</v>
      </c>
      <c r="AZ629" s="6">
        <v>0</v>
      </c>
      <c r="BA629" s="6">
        <f t="shared" si="360"/>
        <v>0</v>
      </c>
      <c r="BB629" s="6">
        <f t="shared" si="361"/>
        <v>0</v>
      </c>
      <c r="BC629" s="6">
        <v>0</v>
      </c>
      <c r="BD629" s="6">
        <f t="shared" si="362"/>
        <v>0</v>
      </c>
      <c r="BE629" s="6">
        <f t="shared" si="363"/>
        <v>0</v>
      </c>
      <c r="BF629" s="6">
        <v>321302.31532288401</v>
      </c>
      <c r="BG629" s="6">
        <f t="shared" si="364"/>
        <v>0.321302315322884</v>
      </c>
      <c r="BH629" s="6">
        <f t="shared" si="365"/>
        <v>6.5455868606960441E-2</v>
      </c>
      <c r="BI629" s="6">
        <v>53007618.336109139</v>
      </c>
      <c r="BJ629" s="6">
        <f t="shared" si="366"/>
        <v>53.00761833610914</v>
      </c>
      <c r="BK629" s="6">
        <f t="shared" si="367"/>
        <v>10.798738557142132</v>
      </c>
      <c r="BL629" s="6">
        <v>0</v>
      </c>
      <c r="BM629" s="6">
        <f t="shared" si="368"/>
        <v>0</v>
      </c>
      <c r="BN629" s="6">
        <f t="shared" si="369"/>
        <v>0</v>
      </c>
      <c r="BO629" s="6">
        <v>490868614.47396237</v>
      </c>
      <c r="BP629" s="6">
        <v>0</v>
      </c>
      <c r="BQ629" s="6">
        <f t="shared" si="370"/>
        <v>0</v>
      </c>
      <c r="BR629" s="6">
        <f t="shared" si="371"/>
        <v>0</v>
      </c>
      <c r="BS629" s="6">
        <v>102532506.01144174</v>
      </c>
      <c r="BT629" s="6">
        <f t="shared" si="372"/>
        <v>102.53250601144174</v>
      </c>
      <c r="BU629" s="6">
        <f t="shared" si="373"/>
        <v>20.887973474528287</v>
      </c>
      <c r="BV629" s="6">
        <v>363043088.08965629</v>
      </c>
      <c r="BW629" s="6">
        <f t="shared" si="374"/>
        <v>363.04308808965629</v>
      </c>
      <c r="BX629" s="6">
        <f t="shared" si="375"/>
        <v>73.959319723262723</v>
      </c>
      <c r="BY629" s="6">
        <v>25293020.494158722</v>
      </c>
      <c r="BZ629" s="6">
        <f t="shared" si="376"/>
        <v>25.293020494158721</v>
      </c>
      <c r="CA629" s="6">
        <f t="shared" si="377"/>
        <v>5.1527068022089688</v>
      </c>
      <c r="CB629" s="6">
        <v>0</v>
      </c>
      <c r="CC629" s="6">
        <f t="shared" si="378"/>
        <v>0</v>
      </c>
      <c r="CD629" s="6">
        <f t="shared" si="379"/>
        <v>0</v>
      </c>
      <c r="CE629" s="6">
        <v>490868614.59525681</v>
      </c>
      <c r="CF629" s="5">
        <v>125</v>
      </c>
      <c r="CG629" s="5">
        <v>605</v>
      </c>
      <c r="CH629" s="5">
        <v>213.70703933747413</v>
      </c>
      <c r="CI629" s="5">
        <v>80</v>
      </c>
      <c r="CJ629" s="5">
        <v>237.25921849201981</v>
      </c>
      <c r="CK629" s="5">
        <v>319</v>
      </c>
      <c r="CL629" s="5">
        <v>137</v>
      </c>
      <c r="CM629" s="5">
        <v>156.11364887176666</v>
      </c>
      <c r="CN629" s="5">
        <v>1092.0407264722069</v>
      </c>
      <c r="CO629" s="5">
        <v>187</v>
      </c>
      <c r="CP629" s="5">
        <v>28</v>
      </c>
      <c r="CQ629" s="5">
        <v>1.0109999999999819</v>
      </c>
      <c r="CR629" s="5">
        <v>81.362658193981801</v>
      </c>
      <c r="CS629" s="5">
        <v>96.635256187293436</v>
      </c>
      <c r="CT629" s="5">
        <v>4.5632782608696942</v>
      </c>
      <c r="CU629" s="5">
        <v>59.2816815384598</v>
      </c>
      <c r="CV629" s="5">
        <v>5.157382608695781</v>
      </c>
      <c r="CW629" s="5">
        <v>6829.4775919732438</v>
      </c>
      <c r="CX629" t="s">
        <v>1245</v>
      </c>
    </row>
    <row r="630" spans="1:102">
      <c r="A630" s="1" t="s">
        <v>717</v>
      </c>
      <c r="B630" s="5">
        <v>18</v>
      </c>
      <c r="C630" s="1">
        <v>320647</v>
      </c>
      <c r="D630" s="1">
        <v>7958479</v>
      </c>
      <c r="E630" s="12">
        <v>-40.698799999999999</v>
      </c>
      <c r="F630" s="12">
        <v>-18.456800000000001</v>
      </c>
      <c r="G630" s="9">
        <v>194</v>
      </c>
      <c r="H630" s="10">
        <v>2</v>
      </c>
      <c r="I630" s="1">
        <v>80</v>
      </c>
      <c r="J630" s="1">
        <v>238</v>
      </c>
      <c r="K630" s="1">
        <v>316</v>
      </c>
      <c r="L630" s="1">
        <v>159</v>
      </c>
      <c r="M630" s="1">
        <v>157</v>
      </c>
      <c r="N630" s="1">
        <v>1086</v>
      </c>
      <c r="O630" s="1">
        <v>179</v>
      </c>
      <c r="P630" s="1">
        <v>30</v>
      </c>
      <c r="Q630" s="5">
        <v>1.0109999999999999</v>
      </c>
      <c r="R630" s="5">
        <v>81.069999999999993</v>
      </c>
      <c r="S630" s="5">
        <v>99.063199999999995</v>
      </c>
      <c r="T630" s="5">
        <v>4.6189999999999998</v>
      </c>
      <c r="U630" s="5">
        <v>52.869300000000003</v>
      </c>
      <c r="V630" s="5">
        <v>5.1449999999999996</v>
      </c>
      <c r="W630" s="5">
        <v>6819</v>
      </c>
      <c r="X630" s="1">
        <v>2</v>
      </c>
      <c r="Y630" s="6">
        <v>1066963.1261085395</v>
      </c>
      <c r="Z630" s="6">
        <f t="shared" si="342"/>
        <v>1.0669631261085395</v>
      </c>
      <c r="AA630" s="6">
        <f t="shared" si="343"/>
        <v>0.21736226244887716</v>
      </c>
      <c r="AB630" s="6">
        <v>225902.84866439999</v>
      </c>
      <c r="AC630" s="6">
        <f t="shared" si="344"/>
        <v>0.2259028486644</v>
      </c>
      <c r="AD630" s="6">
        <f t="shared" si="345"/>
        <v>4.6021041475378215E-2</v>
      </c>
      <c r="AE630" s="6">
        <v>19102667.732476056</v>
      </c>
      <c r="AF630" s="6">
        <f t="shared" si="346"/>
        <v>19.102667732476057</v>
      </c>
      <c r="AG630" s="6">
        <f t="shared" si="347"/>
        <v>3.8916050382023837</v>
      </c>
      <c r="AH630" s="6">
        <v>12534854.068818502</v>
      </c>
      <c r="AI630" s="6">
        <f t="shared" si="348"/>
        <v>12.534854068818502</v>
      </c>
      <c r="AJ630" s="6">
        <f t="shared" si="349"/>
        <v>2.5536067490937224</v>
      </c>
      <c r="AK630" s="6">
        <v>30862486.586478323</v>
      </c>
      <c r="AL630" s="6">
        <f t="shared" si="350"/>
        <v>30.862486586478322</v>
      </c>
      <c r="AM630" s="6">
        <f t="shared" si="351"/>
        <v>6.287321225150408</v>
      </c>
      <c r="AN630" s="6">
        <v>0</v>
      </c>
      <c r="AO630" s="6">
        <f t="shared" si="352"/>
        <v>0</v>
      </c>
      <c r="AP630" s="6">
        <f t="shared" si="353"/>
        <v>0</v>
      </c>
      <c r="AQ630" s="6">
        <v>0</v>
      </c>
      <c r="AR630" s="6">
        <f t="shared" si="354"/>
        <v>0</v>
      </c>
      <c r="AS630" s="6">
        <f t="shared" si="355"/>
        <v>0</v>
      </c>
      <c r="AT630" s="6">
        <v>0</v>
      </c>
      <c r="AU630" s="6">
        <f t="shared" si="356"/>
        <v>0</v>
      </c>
      <c r="AV630" s="6">
        <f t="shared" si="357"/>
        <v>0</v>
      </c>
      <c r="AW630" s="6">
        <v>373861472.36830956</v>
      </c>
      <c r="AX630" s="6">
        <f t="shared" si="358"/>
        <v>373.86147236830953</v>
      </c>
      <c r="AY630" s="6">
        <f t="shared" si="359"/>
        <v>76.163246402741578</v>
      </c>
      <c r="AZ630" s="6">
        <v>0</v>
      </c>
      <c r="BA630" s="6">
        <f t="shared" si="360"/>
        <v>0</v>
      </c>
      <c r="BB630" s="6">
        <f t="shared" si="361"/>
        <v>0</v>
      </c>
      <c r="BC630" s="6">
        <v>0</v>
      </c>
      <c r="BD630" s="6">
        <f t="shared" si="362"/>
        <v>0</v>
      </c>
      <c r="BE630" s="6">
        <f t="shared" si="363"/>
        <v>0</v>
      </c>
      <c r="BF630" s="6">
        <v>309152.26432378398</v>
      </c>
      <c r="BG630" s="6">
        <f t="shared" si="364"/>
        <v>0.30915226432378395</v>
      </c>
      <c r="BH630" s="6">
        <f t="shared" si="365"/>
        <v>6.2980654129723951E-2</v>
      </c>
      <c r="BI630" s="6">
        <v>52905115.495565571</v>
      </c>
      <c r="BJ630" s="6">
        <f t="shared" si="366"/>
        <v>52.905115495565568</v>
      </c>
      <c r="BK630" s="6">
        <f t="shared" si="367"/>
        <v>10.777856626757931</v>
      </c>
      <c r="BL630" s="6">
        <v>0</v>
      </c>
      <c r="BM630" s="6">
        <f t="shared" si="368"/>
        <v>0</v>
      </c>
      <c r="BN630" s="6">
        <f t="shared" si="369"/>
        <v>0</v>
      </c>
      <c r="BO630" s="6">
        <v>490868614.49074471</v>
      </c>
      <c r="BP630" s="6">
        <v>0</v>
      </c>
      <c r="BQ630" s="6">
        <f t="shared" si="370"/>
        <v>0</v>
      </c>
      <c r="BR630" s="6">
        <f t="shared" si="371"/>
        <v>0</v>
      </c>
      <c r="BS630" s="6">
        <v>72215707.995891228</v>
      </c>
      <c r="BT630" s="6">
        <f t="shared" si="372"/>
        <v>72.215707995891222</v>
      </c>
      <c r="BU630" s="6">
        <f t="shared" si="373"/>
        <v>14.711820199674827</v>
      </c>
      <c r="BV630" s="6">
        <v>379412301.0960443</v>
      </c>
      <c r="BW630" s="6">
        <f t="shared" si="374"/>
        <v>379.4123010960443</v>
      </c>
      <c r="BX630" s="6">
        <f t="shared" si="375"/>
        <v>77.294063994878726</v>
      </c>
      <c r="BY630" s="6">
        <v>39240605.503336661</v>
      </c>
      <c r="BZ630" s="6">
        <f t="shared" si="376"/>
        <v>39.24060550333666</v>
      </c>
      <c r="CA630" s="6">
        <f t="shared" si="377"/>
        <v>7.9941158054464472</v>
      </c>
      <c r="CB630" s="6">
        <v>0</v>
      </c>
      <c r="CC630" s="6">
        <f t="shared" si="378"/>
        <v>0</v>
      </c>
      <c r="CD630" s="6">
        <f t="shared" si="379"/>
        <v>0</v>
      </c>
      <c r="CE630" s="6">
        <v>490868614.59527218</v>
      </c>
      <c r="CF630" s="5">
        <v>126</v>
      </c>
      <c r="CG630" s="5">
        <v>605</v>
      </c>
      <c r="CH630" s="5">
        <v>216.09273772204807</v>
      </c>
      <c r="CI630" s="5">
        <v>80</v>
      </c>
      <c r="CJ630" s="5">
        <v>237.29154119901452</v>
      </c>
      <c r="CK630" s="5">
        <v>319</v>
      </c>
      <c r="CL630" s="5">
        <v>137</v>
      </c>
      <c r="CM630" s="5">
        <v>156.5310703531344</v>
      </c>
      <c r="CN630" s="5">
        <v>1089.2296742403505</v>
      </c>
      <c r="CO630" s="5">
        <v>187</v>
      </c>
      <c r="CP630" s="5">
        <v>28</v>
      </c>
      <c r="CQ630" s="5">
        <v>1.0109999999999826</v>
      </c>
      <c r="CR630" s="5">
        <v>81.28861199722796</v>
      </c>
      <c r="CS630" s="5">
        <v>97.24955644937809</v>
      </c>
      <c r="CT630" s="5">
        <v>4.5773765603329792</v>
      </c>
      <c r="CU630" s="5">
        <v>57.659268515948526</v>
      </c>
      <c r="CV630" s="5">
        <v>5.1542496532594937</v>
      </c>
      <c r="CW630" s="5">
        <v>6826.8266296809988</v>
      </c>
      <c r="CX630" t="s">
        <v>1245</v>
      </c>
    </row>
    <row r="631" spans="1:102">
      <c r="A631" s="1" t="s">
        <v>713</v>
      </c>
      <c r="B631" s="5">
        <v>18</v>
      </c>
      <c r="C631" s="1">
        <v>316417</v>
      </c>
      <c r="D631" s="1">
        <v>7957375</v>
      </c>
      <c r="E631" s="12">
        <v>-40.738900000000001</v>
      </c>
      <c r="F631" s="12">
        <v>-18.4664</v>
      </c>
      <c r="G631" s="9">
        <v>195</v>
      </c>
      <c r="H631" s="10">
        <v>2</v>
      </c>
      <c r="I631" s="1">
        <v>80</v>
      </c>
      <c r="J631" s="1">
        <v>232</v>
      </c>
      <c r="K631" s="1">
        <v>310</v>
      </c>
      <c r="L631" s="1">
        <v>153</v>
      </c>
      <c r="M631" s="1">
        <v>157</v>
      </c>
      <c r="N631" s="1">
        <v>1109</v>
      </c>
      <c r="O631" s="1">
        <v>182</v>
      </c>
      <c r="P631" s="1">
        <v>30</v>
      </c>
      <c r="Q631" s="5">
        <v>1.0109999999999999</v>
      </c>
      <c r="R631" s="5">
        <v>81.069999999999993</v>
      </c>
      <c r="S631" s="5">
        <v>99.063199999999995</v>
      </c>
      <c r="T631" s="5">
        <v>4.6189999999999998</v>
      </c>
      <c r="U631" s="5">
        <v>52.869300000000003</v>
      </c>
      <c r="V631" s="5">
        <v>5.1449999999999996</v>
      </c>
      <c r="W631" s="5">
        <v>6819</v>
      </c>
      <c r="X631" s="1">
        <v>2</v>
      </c>
      <c r="Y631" s="6">
        <v>1066963.1261085395</v>
      </c>
      <c r="Z631" s="6">
        <f t="shared" si="342"/>
        <v>1.0669631261085395</v>
      </c>
      <c r="AA631" s="6">
        <f t="shared" si="343"/>
        <v>0.21736226244035034</v>
      </c>
      <c r="AB631" s="6">
        <v>225902.84866439999</v>
      </c>
      <c r="AC631" s="6">
        <f t="shared" si="344"/>
        <v>0.2259028486644</v>
      </c>
      <c r="AD631" s="6">
        <f t="shared" si="345"/>
        <v>4.6021041473572867E-2</v>
      </c>
      <c r="AE631" s="6">
        <v>24455073.891818084</v>
      </c>
      <c r="AF631" s="6">
        <f t="shared" si="346"/>
        <v>24.455073891818085</v>
      </c>
      <c r="AG631" s="6">
        <f t="shared" si="347"/>
        <v>4.981999901588706</v>
      </c>
      <c r="AH631" s="6">
        <v>13062758.768752752</v>
      </c>
      <c r="AI631" s="6">
        <f t="shared" si="348"/>
        <v>13.062758768752753</v>
      </c>
      <c r="AJ631" s="6">
        <f t="shared" si="349"/>
        <v>2.661151758865735</v>
      </c>
      <c r="AK631" s="6">
        <v>28964054.280531608</v>
      </c>
      <c r="AL631" s="6">
        <f t="shared" si="350"/>
        <v>28.964054280531606</v>
      </c>
      <c r="AM631" s="6">
        <f t="shared" si="351"/>
        <v>5.9005716447046348</v>
      </c>
      <c r="AN631" s="6">
        <v>0</v>
      </c>
      <c r="AO631" s="6">
        <f t="shared" si="352"/>
        <v>0</v>
      </c>
      <c r="AP631" s="6">
        <f t="shared" si="353"/>
        <v>0</v>
      </c>
      <c r="AQ631" s="6">
        <v>0</v>
      </c>
      <c r="AR631" s="6">
        <f t="shared" si="354"/>
        <v>0</v>
      </c>
      <c r="AS631" s="6">
        <f t="shared" si="355"/>
        <v>0</v>
      </c>
      <c r="AT631" s="6">
        <v>0</v>
      </c>
      <c r="AU631" s="6">
        <f t="shared" si="356"/>
        <v>0</v>
      </c>
      <c r="AV631" s="6">
        <f t="shared" si="357"/>
        <v>0</v>
      </c>
      <c r="AW631" s="6">
        <v>361381576.68188524</v>
      </c>
      <c r="AX631" s="6">
        <f t="shared" si="358"/>
        <v>361.38157668188524</v>
      </c>
      <c r="AY631" s="6">
        <f t="shared" si="359"/>
        <v>73.620835799947557</v>
      </c>
      <c r="AZ631" s="6">
        <v>0</v>
      </c>
      <c r="BA631" s="6">
        <f t="shared" si="360"/>
        <v>0</v>
      </c>
      <c r="BB631" s="6">
        <f t="shared" si="361"/>
        <v>0</v>
      </c>
      <c r="BC631" s="6">
        <v>0</v>
      </c>
      <c r="BD631" s="6">
        <f t="shared" si="362"/>
        <v>0</v>
      </c>
      <c r="BE631" s="6">
        <f t="shared" si="363"/>
        <v>0</v>
      </c>
      <c r="BF631" s="6">
        <v>218338.14486547399</v>
      </c>
      <c r="BG631" s="6">
        <f t="shared" si="364"/>
        <v>0.21833814486547398</v>
      </c>
      <c r="BH631" s="6">
        <f t="shared" si="365"/>
        <v>4.4479956226866409E-2</v>
      </c>
      <c r="BI631" s="6">
        <v>61493946.767374754</v>
      </c>
      <c r="BJ631" s="6">
        <f t="shared" si="366"/>
        <v>61.493946767374752</v>
      </c>
      <c r="BK631" s="6">
        <f t="shared" si="367"/>
        <v>12.527577634752587</v>
      </c>
      <c r="BL631" s="6">
        <v>0</v>
      </c>
      <c r="BM631" s="6">
        <f t="shared" si="368"/>
        <v>0</v>
      </c>
      <c r="BN631" s="6">
        <f t="shared" si="369"/>
        <v>0</v>
      </c>
      <c r="BO631" s="6">
        <v>490868614.51000082</v>
      </c>
      <c r="BP631" s="6">
        <v>0</v>
      </c>
      <c r="BQ631" s="6">
        <f t="shared" si="370"/>
        <v>0</v>
      </c>
      <c r="BR631" s="6">
        <f t="shared" si="371"/>
        <v>0</v>
      </c>
      <c r="BS631" s="6">
        <v>17244332.043623269</v>
      </c>
      <c r="BT631" s="6">
        <f t="shared" si="372"/>
        <v>17.24433204362327</v>
      </c>
      <c r="BU631" s="6">
        <f t="shared" si="373"/>
        <v>3.513023960157017</v>
      </c>
      <c r="BV631" s="6">
        <v>345339469.30881965</v>
      </c>
      <c r="BW631" s="6">
        <f t="shared" si="374"/>
        <v>345.33946930881967</v>
      </c>
      <c r="BX631" s="6">
        <f t="shared" si="375"/>
        <v>70.352729638977962</v>
      </c>
      <c r="BY631" s="6">
        <v>128284813.242845</v>
      </c>
      <c r="BZ631" s="6">
        <f t="shared" si="376"/>
        <v>128.28481324284499</v>
      </c>
      <c r="CA631" s="6">
        <f t="shared" si="377"/>
        <v>26.134246400865013</v>
      </c>
      <c r="CB631" s="6">
        <v>0</v>
      </c>
      <c r="CC631" s="6">
        <f t="shared" si="378"/>
        <v>0</v>
      </c>
      <c r="CD631" s="6">
        <f t="shared" si="379"/>
        <v>0</v>
      </c>
      <c r="CE631" s="6">
        <v>490868614.59528792</v>
      </c>
      <c r="CF631" s="5">
        <v>135</v>
      </c>
      <c r="CG631" s="5">
        <v>752</v>
      </c>
      <c r="CH631" s="5">
        <v>230.64303420922161</v>
      </c>
      <c r="CI631" s="5">
        <v>80</v>
      </c>
      <c r="CJ631" s="5">
        <v>236.64941176470589</v>
      </c>
      <c r="CK631" s="5">
        <v>319</v>
      </c>
      <c r="CL631" s="5">
        <v>127</v>
      </c>
      <c r="CM631" s="5">
        <v>157.5367320261438</v>
      </c>
      <c r="CN631" s="5">
        <v>1094.1079738562091</v>
      </c>
      <c r="CO631" s="5">
        <v>191</v>
      </c>
      <c r="CP631" s="5">
        <v>27</v>
      </c>
      <c r="CQ631" s="5">
        <v>1.0109999999999812</v>
      </c>
      <c r="CR631" s="5">
        <v>81.346118942733412</v>
      </c>
      <c r="CS631" s="5">
        <v>96.772468722469554</v>
      </c>
      <c r="CT631" s="5">
        <v>4.5664273127754536</v>
      </c>
      <c r="CU631" s="5">
        <v>58.919292951540072</v>
      </c>
      <c r="CV631" s="5">
        <v>5.1566828193834011</v>
      </c>
      <c r="CW631" s="5">
        <v>6828.8854625550657</v>
      </c>
      <c r="CX631" t="s">
        <v>1245</v>
      </c>
    </row>
    <row r="632" spans="1:102">
      <c r="A632" s="1" t="s">
        <v>708</v>
      </c>
      <c r="B632" s="5">
        <v>18</v>
      </c>
      <c r="C632" s="1">
        <v>309669</v>
      </c>
      <c r="D632" s="1">
        <v>7955559</v>
      </c>
      <c r="E632" s="12">
        <v>-40.802999999999997</v>
      </c>
      <c r="F632" s="12">
        <v>-18.482199999999999</v>
      </c>
      <c r="G632" s="9">
        <v>198</v>
      </c>
      <c r="H632" s="10">
        <v>2</v>
      </c>
      <c r="I632" s="1">
        <v>80</v>
      </c>
      <c r="J632" s="1">
        <v>239</v>
      </c>
      <c r="K632" s="1">
        <v>318</v>
      </c>
      <c r="L632" s="1">
        <v>158</v>
      </c>
      <c r="M632" s="1">
        <v>160</v>
      </c>
      <c r="N632" s="1">
        <v>1086</v>
      </c>
      <c r="O632" s="1">
        <v>181</v>
      </c>
      <c r="P632" s="1">
        <v>28</v>
      </c>
      <c r="Q632" s="5">
        <v>1.0109999999999999</v>
      </c>
      <c r="R632" s="5">
        <v>81.069999999999993</v>
      </c>
      <c r="S632" s="5">
        <v>99.063199999999995</v>
      </c>
      <c r="T632" s="5">
        <v>4.6189999999999998</v>
      </c>
      <c r="U632" s="5">
        <v>52.869300000000003</v>
      </c>
      <c r="V632" s="5">
        <v>5.1449999999999996</v>
      </c>
      <c r="W632" s="5">
        <v>6819</v>
      </c>
      <c r="X632" s="1">
        <v>9</v>
      </c>
      <c r="Y632" s="6">
        <v>722389.92320284911</v>
      </c>
      <c r="Z632" s="6">
        <f t="shared" si="342"/>
        <v>0.72238992320284912</v>
      </c>
      <c r="AA632" s="6">
        <f t="shared" si="343"/>
        <v>0.14716563698104632</v>
      </c>
      <c r="AB632" s="6">
        <v>336961.69747299998</v>
      </c>
      <c r="AC632" s="6">
        <f t="shared" si="344"/>
        <v>0.33696169747299998</v>
      </c>
      <c r="AD632" s="6">
        <f t="shared" si="345"/>
        <v>6.8646005784474232E-2</v>
      </c>
      <c r="AE632" s="6">
        <v>32661175.045095999</v>
      </c>
      <c r="AF632" s="6">
        <f t="shared" si="346"/>
        <v>32.661175045096002</v>
      </c>
      <c r="AG632" s="6">
        <f t="shared" si="347"/>
        <v>6.6537509393127285</v>
      </c>
      <c r="AH632" s="6">
        <v>12809819.460198389</v>
      </c>
      <c r="AI632" s="6">
        <f t="shared" si="348"/>
        <v>12.809819460198389</v>
      </c>
      <c r="AJ632" s="6">
        <f t="shared" si="349"/>
        <v>2.6096228365341405</v>
      </c>
      <c r="AK632" s="6">
        <v>36380244.335352711</v>
      </c>
      <c r="AL632" s="6">
        <f t="shared" si="350"/>
        <v>36.380244335352714</v>
      </c>
      <c r="AM632" s="6">
        <f t="shared" si="351"/>
        <v>7.4114015979080712</v>
      </c>
      <c r="AN632" s="6">
        <v>0</v>
      </c>
      <c r="AO632" s="6">
        <f t="shared" si="352"/>
        <v>0</v>
      </c>
      <c r="AP632" s="6">
        <f t="shared" si="353"/>
        <v>0</v>
      </c>
      <c r="AQ632" s="6">
        <v>0</v>
      </c>
      <c r="AR632" s="6">
        <f t="shared" si="354"/>
        <v>0</v>
      </c>
      <c r="AS632" s="6">
        <f t="shared" si="355"/>
        <v>0</v>
      </c>
      <c r="AT632" s="6">
        <v>0</v>
      </c>
      <c r="AU632" s="6">
        <f t="shared" si="356"/>
        <v>0</v>
      </c>
      <c r="AV632" s="6">
        <f t="shared" si="357"/>
        <v>0</v>
      </c>
      <c r="AW632" s="6">
        <v>345093834.73291898</v>
      </c>
      <c r="AX632" s="6">
        <f t="shared" si="358"/>
        <v>345.09383473291899</v>
      </c>
      <c r="AY632" s="6">
        <f t="shared" si="359"/>
        <v>70.302688860239144</v>
      </c>
      <c r="AZ632" s="6">
        <v>0</v>
      </c>
      <c r="BA632" s="6">
        <f t="shared" si="360"/>
        <v>0</v>
      </c>
      <c r="BB632" s="6">
        <f t="shared" si="361"/>
        <v>0</v>
      </c>
      <c r="BC632" s="6">
        <v>0</v>
      </c>
      <c r="BD632" s="6">
        <f t="shared" si="362"/>
        <v>0</v>
      </c>
      <c r="BE632" s="6">
        <f t="shared" si="363"/>
        <v>0</v>
      </c>
      <c r="BF632" s="6">
        <v>68850.892125513987</v>
      </c>
      <c r="BG632" s="6">
        <f t="shared" si="364"/>
        <v>6.8850892125513985E-2</v>
      </c>
      <c r="BH632" s="6">
        <f t="shared" si="365"/>
        <v>1.4026338229415394E-2</v>
      </c>
      <c r="BI632" s="6">
        <v>62795338.368708611</v>
      </c>
      <c r="BJ632" s="6">
        <f t="shared" si="366"/>
        <v>62.795338368708613</v>
      </c>
      <c r="BK632" s="6">
        <f t="shared" si="367"/>
        <v>12.792697785010981</v>
      </c>
      <c r="BL632" s="6">
        <v>0</v>
      </c>
      <c r="BM632" s="6">
        <f t="shared" si="368"/>
        <v>0</v>
      </c>
      <c r="BN632" s="6">
        <f t="shared" si="369"/>
        <v>0</v>
      </c>
      <c r="BO632" s="6">
        <v>490868614.45507604</v>
      </c>
      <c r="BP632" s="6">
        <v>0</v>
      </c>
      <c r="BQ632" s="6">
        <f t="shared" si="370"/>
        <v>0</v>
      </c>
      <c r="BR632" s="6">
        <f t="shared" si="371"/>
        <v>0</v>
      </c>
      <c r="BS632" s="6">
        <v>0</v>
      </c>
      <c r="BT632" s="6">
        <f t="shared" si="372"/>
        <v>0</v>
      </c>
      <c r="BU632" s="6">
        <f t="shared" si="373"/>
        <v>0</v>
      </c>
      <c r="BV632" s="6">
        <v>254651880.10282239</v>
      </c>
      <c r="BW632" s="6">
        <f t="shared" si="374"/>
        <v>254.65188010282239</v>
      </c>
      <c r="BX632" s="6">
        <f t="shared" si="375"/>
        <v>51.877808548173718</v>
      </c>
      <c r="BY632" s="6">
        <v>236216734.49247742</v>
      </c>
      <c r="BZ632" s="6">
        <f t="shared" si="376"/>
        <v>236.21673449247743</v>
      </c>
      <c r="CA632" s="6">
        <f t="shared" si="377"/>
        <v>48.122191451826268</v>
      </c>
      <c r="CB632" s="6">
        <v>0</v>
      </c>
      <c r="CC632" s="6">
        <f t="shared" si="378"/>
        <v>0</v>
      </c>
      <c r="CD632" s="6">
        <f t="shared" si="379"/>
        <v>0</v>
      </c>
      <c r="CE632" s="6">
        <v>490868614.59529984</v>
      </c>
      <c r="CF632" s="5">
        <v>162</v>
      </c>
      <c r="CG632" s="5">
        <v>752</v>
      </c>
      <c r="CH632" s="5">
        <v>289.43970588235294</v>
      </c>
      <c r="CI632" s="5">
        <v>80</v>
      </c>
      <c r="CJ632" s="5">
        <v>233.50552273311072</v>
      </c>
      <c r="CK632" s="5">
        <v>320</v>
      </c>
      <c r="CL632" s="5">
        <v>127</v>
      </c>
      <c r="CM632" s="5">
        <v>159.1957359362959</v>
      </c>
      <c r="CN632" s="5">
        <v>1110.5407141022347</v>
      </c>
      <c r="CO632" s="5">
        <v>191</v>
      </c>
      <c r="CP632" s="5">
        <v>26</v>
      </c>
      <c r="CQ632" s="5">
        <v>1.0109999999999808</v>
      </c>
      <c r="CR632" s="5">
        <v>81.388080705011589</v>
      </c>
      <c r="CS632" s="5">
        <v>96.424346567720676</v>
      </c>
      <c r="CT632" s="5">
        <v>4.5584378478665206</v>
      </c>
      <c r="CU632" s="5">
        <v>59.838709647493836</v>
      </c>
      <c r="CV632" s="5">
        <v>5.1584582560298236</v>
      </c>
      <c r="CW632" s="5">
        <v>6830.3877551020405</v>
      </c>
      <c r="CX632" t="s">
        <v>1245</v>
      </c>
    </row>
    <row r="633" spans="1:102">
      <c r="A633" s="1" t="s">
        <v>678</v>
      </c>
      <c r="B633" s="5">
        <v>18</v>
      </c>
      <c r="C633" s="1">
        <v>309510</v>
      </c>
      <c r="D633" s="1">
        <v>7946956</v>
      </c>
      <c r="E633" s="12">
        <v>-40.805300000000003</v>
      </c>
      <c r="F633" s="12">
        <v>-18.559899999999999</v>
      </c>
      <c r="G633" s="9">
        <v>209</v>
      </c>
      <c r="H633" s="10">
        <v>4</v>
      </c>
      <c r="I633" s="1">
        <v>80</v>
      </c>
      <c r="J633" s="1">
        <v>239</v>
      </c>
      <c r="K633" s="1">
        <v>317</v>
      </c>
      <c r="L633" s="1">
        <v>158</v>
      </c>
      <c r="M633" s="1">
        <v>159</v>
      </c>
      <c r="N633" s="1">
        <v>1102</v>
      </c>
      <c r="O633" s="1">
        <v>183</v>
      </c>
      <c r="P633" s="1">
        <v>28</v>
      </c>
      <c r="Q633" s="5">
        <v>1.0109999999999999</v>
      </c>
      <c r="R633" s="5">
        <v>81.6845</v>
      </c>
      <c r="S633" s="5">
        <v>93.965199999999996</v>
      </c>
      <c r="T633" s="5">
        <v>4.5019999999999998</v>
      </c>
      <c r="U633" s="5">
        <v>66.333500000000001</v>
      </c>
      <c r="V633" s="5">
        <v>5.1710000000000003</v>
      </c>
      <c r="W633" s="5">
        <v>6841</v>
      </c>
      <c r="X633" s="1">
        <v>9</v>
      </c>
      <c r="Y633" s="6">
        <v>0</v>
      </c>
      <c r="Z633" s="6">
        <f t="shared" si="342"/>
        <v>0</v>
      </c>
      <c r="AA633" s="6">
        <f t="shared" si="343"/>
        <v>0</v>
      </c>
      <c r="AB633" s="6">
        <v>359556.56752703822</v>
      </c>
      <c r="AC633" s="6">
        <f t="shared" si="344"/>
        <v>0.35955656752703824</v>
      </c>
      <c r="AD633" s="6">
        <f t="shared" si="345"/>
        <v>7.3249044023161611E-2</v>
      </c>
      <c r="AE633" s="6">
        <v>39363925.300829008</v>
      </c>
      <c r="AF633" s="6">
        <f t="shared" si="346"/>
        <v>39.36392530082901</v>
      </c>
      <c r="AG633" s="6">
        <f t="shared" si="347"/>
        <v>8.0192385779966138</v>
      </c>
      <c r="AH633" s="6">
        <v>6330278.3255947279</v>
      </c>
      <c r="AI633" s="6">
        <f t="shared" si="348"/>
        <v>6.3302783255947279</v>
      </c>
      <c r="AJ633" s="6">
        <f t="shared" si="349"/>
        <v>1.2896074710566519</v>
      </c>
      <c r="AK633" s="6">
        <v>45882481.850426875</v>
      </c>
      <c r="AL633" s="6">
        <f t="shared" si="350"/>
        <v>45.882481850426878</v>
      </c>
      <c r="AM633" s="6">
        <f t="shared" si="351"/>
        <v>9.3472021831477203</v>
      </c>
      <c r="AN633" s="6">
        <v>19350.118497399999</v>
      </c>
      <c r="AO633" s="6">
        <f t="shared" si="352"/>
        <v>1.9350118497399999E-2</v>
      </c>
      <c r="AP633" s="6">
        <f t="shared" si="353"/>
        <v>3.942015831939605E-3</v>
      </c>
      <c r="AQ633" s="6">
        <v>0</v>
      </c>
      <c r="AR633" s="6">
        <f t="shared" si="354"/>
        <v>0</v>
      </c>
      <c r="AS633" s="6">
        <f t="shared" si="355"/>
        <v>0</v>
      </c>
      <c r="AT633" s="6">
        <v>0</v>
      </c>
      <c r="AU633" s="6">
        <f t="shared" si="356"/>
        <v>0</v>
      </c>
      <c r="AV633" s="6">
        <f t="shared" si="357"/>
        <v>0</v>
      </c>
      <c r="AW633" s="6">
        <v>325707585.2992782</v>
      </c>
      <c r="AX633" s="6">
        <f t="shared" si="358"/>
        <v>325.70758529927821</v>
      </c>
      <c r="AY633" s="6">
        <f t="shared" si="359"/>
        <v>66.353312410210435</v>
      </c>
      <c r="AZ633" s="6">
        <v>0</v>
      </c>
      <c r="BA633" s="6">
        <f t="shared" si="360"/>
        <v>0</v>
      </c>
      <c r="BB633" s="6">
        <f t="shared" si="361"/>
        <v>0</v>
      </c>
      <c r="BC633" s="6">
        <v>0</v>
      </c>
      <c r="BD633" s="6">
        <f t="shared" si="362"/>
        <v>0</v>
      </c>
      <c r="BE633" s="6">
        <f t="shared" si="363"/>
        <v>0</v>
      </c>
      <c r="BF633" s="6">
        <v>51366.995851525004</v>
      </c>
      <c r="BG633" s="6">
        <f t="shared" si="364"/>
        <v>5.1366995851525002E-2</v>
      </c>
      <c r="BH633" s="6">
        <f t="shared" si="365"/>
        <v>1.0464510122410637E-2</v>
      </c>
      <c r="BI633" s="6">
        <v>73154070.036602333</v>
      </c>
      <c r="BJ633" s="6">
        <f t="shared" si="366"/>
        <v>73.154070036602334</v>
      </c>
      <c r="BK633" s="6">
        <f t="shared" si="367"/>
        <v>14.90298378761106</v>
      </c>
      <c r="BL633" s="6">
        <v>0</v>
      </c>
      <c r="BM633" s="6">
        <f t="shared" si="368"/>
        <v>0</v>
      </c>
      <c r="BN633" s="6">
        <f t="shared" si="369"/>
        <v>0</v>
      </c>
      <c r="BO633" s="6">
        <v>490868614.49460709</v>
      </c>
      <c r="BP633" s="6">
        <v>0</v>
      </c>
      <c r="BQ633" s="6">
        <f t="shared" si="370"/>
        <v>0</v>
      </c>
      <c r="BR633" s="6">
        <f t="shared" si="371"/>
        <v>0</v>
      </c>
      <c r="BS633" s="6">
        <v>0</v>
      </c>
      <c r="BT633" s="6">
        <f t="shared" si="372"/>
        <v>0</v>
      </c>
      <c r="BU633" s="6">
        <f t="shared" si="373"/>
        <v>0</v>
      </c>
      <c r="BV633" s="6">
        <v>335071609.29068768</v>
      </c>
      <c r="BW633" s="6">
        <f t="shared" si="374"/>
        <v>335.07160929068766</v>
      </c>
      <c r="BX633" s="6">
        <f t="shared" si="375"/>
        <v>68.260956053778685</v>
      </c>
      <c r="BY633" s="6">
        <v>155797005.30460888</v>
      </c>
      <c r="BZ633" s="6">
        <f t="shared" si="376"/>
        <v>155.79700530460889</v>
      </c>
      <c r="CA633" s="6">
        <f t="shared" si="377"/>
        <v>31.739043946221308</v>
      </c>
      <c r="CB633" s="6">
        <v>0</v>
      </c>
      <c r="CC633" s="6">
        <f t="shared" si="378"/>
        <v>0</v>
      </c>
      <c r="CD633" s="6">
        <f t="shared" si="379"/>
        <v>0</v>
      </c>
      <c r="CE633" s="6">
        <v>490868614.59529656</v>
      </c>
      <c r="CF633" s="5">
        <v>136</v>
      </c>
      <c r="CG633" s="5">
        <v>752</v>
      </c>
      <c r="CH633" s="5">
        <v>276.05764611689352</v>
      </c>
      <c r="CI633" s="5">
        <v>80</v>
      </c>
      <c r="CJ633" s="5">
        <v>234.10088850673546</v>
      </c>
      <c r="CK633" s="5">
        <v>321</v>
      </c>
      <c r="CL633" s="5">
        <v>127</v>
      </c>
      <c r="CM633" s="5">
        <v>159.7841788478074</v>
      </c>
      <c r="CN633" s="5">
        <v>1115.1180854112927</v>
      </c>
      <c r="CO633" s="5">
        <v>192</v>
      </c>
      <c r="CP633" s="5">
        <v>26</v>
      </c>
      <c r="CQ633" s="5">
        <v>1.0109999999999777</v>
      </c>
      <c r="CR633" s="5">
        <v>81.585525910366528</v>
      </c>
      <c r="CS633" s="5">
        <v>94.786306442580695</v>
      </c>
      <c r="CT633" s="5">
        <v>4.5208445378153446</v>
      </c>
      <c r="CU633" s="5">
        <v>64.164896358540886</v>
      </c>
      <c r="CV633" s="5">
        <v>5.1668123249301283</v>
      </c>
      <c r="CW633" s="5">
        <v>6837.4565826330536</v>
      </c>
      <c r="CX633" t="s">
        <v>1245</v>
      </c>
    </row>
    <row r="634" spans="1:102">
      <c r="A634" s="1" t="s">
        <v>662</v>
      </c>
      <c r="B634" s="5">
        <v>18</v>
      </c>
      <c r="C634" s="1">
        <v>312277</v>
      </c>
      <c r="D634" s="1">
        <v>7942966</v>
      </c>
      <c r="E634" s="12">
        <v>-40.779499999999999</v>
      </c>
      <c r="F634" s="12">
        <v>-18.5962</v>
      </c>
      <c r="G634" s="9">
        <v>186</v>
      </c>
      <c r="H634" s="10">
        <v>9</v>
      </c>
      <c r="I634" s="1">
        <v>80</v>
      </c>
      <c r="J634" s="1">
        <v>239</v>
      </c>
      <c r="K634" s="1">
        <v>317</v>
      </c>
      <c r="L634" s="1">
        <v>159</v>
      </c>
      <c r="M634" s="1">
        <v>158</v>
      </c>
      <c r="N634" s="1">
        <v>1103</v>
      </c>
      <c r="O634" s="1">
        <v>183</v>
      </c>
      <c r="P634" s="1">
        <v>28</v>
      </c>
      <c r="Q634" s="5">
        <v>1.0109999999999999</v>
      </c>
      <c r="R634" s="5">
        <v>81.6845</v>
      </c>
      <c r="S634" s="5">
        <v>93.965199999999996</v>
      </c>
      <c r="T634" s="5">
        <v>4.5019999999999998</v>
      </c>
      <c r="U634" s="5">
        <v>66.333500000000001</v>
      </c>
      <c r="V634" s="5">
        <v>5.1710000000000003</v>
      </c>
      <c r="W634" s="5">
        <v>6841</v>
      </c>
      <c r="X634" s="1">
        <v>2</v>
      </c>
      <c r="Y634" s="6">
        <v>0</v>
      </c>
      <c r="Z634" s="6">
        <f t="shared" si="342"/>
        <v>0</v>
      </c>
      <c r="AA634" s="6">
        <f t="shared" si="343"/>
        <v>0</v>
      </c>
      <c r="AB634" s="6">
        <v>359556.56752703822</v>
      </c>
      <c r="AC634" s="6">
        <f t="shared" si="344"/>
        <v>0.35955656752703824</v>
      </c>
      <c r="AD634" s="6">
        <f t="shared" si="345"/>
        <v>7.3249044016564305E-2</v>
      </c>
      <c r="AE634" s="6">
        <v>37921699.634451762</v>
      </c>
      <c r="AF634" s="6">
        <f t="shared" si="346"/>
        <v>37.921699634451763</v>
      </c>
      <c r="AG634" s="6">
        <f t="shared" si="347"/>
        <v>7.7254276421970953</v>
      </c>
      <c r="AH634" s="6">
        <v>5060773.8225936452</v>
      </c>
      <c r="AI634" s="6">
        <f t="shared" si="348"/>
        <v>5.0607738225936449</v>
      </c>
      <c r="AJ634" s="6">
        <f t="shared" si="349"/>
        <v>1.0309833777717392</v>
      </c>
      <c r="AK634" s="6">
        <v>40766471.559146583</v>
      </c>
      <c r="AL634" s="6">
        <f t="shared" si="350"/>
        <v>40.766471559146581</v>
      </c>
      <c r="AM634" s="6">
        <f t="shared" si="351"/>
        <v>8.3049660034686852</v>
      </c>
      <c r="AN634" s="6">
        <v>19350.118497399999</v>
      </c>
      <c r="AO634" s="6">
        <f t="shared" si="352"/>
        <v>1.9350118497399999E-2</v>
      </c>
      <c r="AP634" s="6">
        <f t="shared" si="353"/>
        <v>3.94201583158456E-3</v>
      </c>
      <c r="AQ634" s="6">
        <v>0</v>
      </c>
      <c r="AR634" s="6">
        <f t="shared" si="354"/>
        <v>0</v>
      </c>
      <c r="AS634" s="6">
        <f t="shared" si="355"/>
        <v>0</v>
      </c>
      <c r="AT634" s="6">
        <v>0</v>
      </c>
      <c r="AU634" s="6">
        <f t="shared" si="356"/>
        <v>0</v>
      </c>
      <c r="AV634" s="6">
        <f t="shared" si="357"/>
        <v>0</v>
      </c>
      <c r="AW634" s="6">
        <v>333908142.70394468</v>
      </c>
      <c r="AX634" s="6">
        <f t="shared" si="358"/>
        <v>333.90814270394469</v>
      </c>
      <c r="AY634" s="6">
        <f t="shared" si="359"/>
        <v>68.023934065871941</v>
      </c>
      <c r="AZ634" s="6">
        <v>0</v>
      </c>
      <c r="BA634" s="6">
        <f t="shared" si="360"/>
        <v>0</v>
      </c>
      <c r="BB634" s="6">
        <f t="shared" si="361"/>
        <v>0</v>
      </c>
      <c r="BC634" s="6">
        <v>0</v>
      </c>
      <c r="BD634" s="6">
        <f t="shared" si="362"/>
        <v>0</v>
      </c>
      <c r="BE634" s="6">
        <f t="shared" si="363"/>
        <v>0</v>
      </c>
      <c r="BF634" s="6">
        <v>384447.27858389838</v>
      </c>
      <c r="BG634" s="6">
        <f t="shared" si="364"/>
        <v>0.38444727858389838</v>
      </c>
      <c r="BH634" s="6">
        <f t="shared" si="365"/>
        <v>7.8319792139306996E-2</v>
      </c>
      <c r="BI634" s="6">
        <v>72448172.854073033</v>
      </c>
      <c r="BJ634" s="6">
        <f t="shared" si="366"/>
        <v>72.448172854073036</v>
      </c>
      <c r="BK634" s="6">
        <f t="shared" si="367"/>
        <v>14.759178058703078</v>
      </c>
      <c r="BL634" s="6">
        <v>0</v>
      </c>
      <c r="BM634" s="6">
        <f t="shared" si="368"/>
        <v>0</v>
      </c>
      <c r="BN634" s="6">
        <f t="shared" si="369"/>
        <v>0</v>
      </c>
      <c r="BO634" s="6">
        <v>490868614.53881806</v>
      </c>
      <c r="BP634" s="6">
        <v>0</v>
      </c>
      <c r="BQ634" s="6">
        <f t="shared" si="370"/>
        <v>0</v>
      </c>
      <c r="BR634" s="6">
        <f t="shared" si="371"/>
        <v>0</v>
      </c>
      <c r="BS634" s="6">
        <v>0</v>
      </c>
      <c r="BT634" s="6">
        <f t="shared" si="372"/>
        <v>0</v>
      </c>
      <c r="BU634" s="6">
        <f t="shared" si="373"/>
        <v>0</v>
      </c>
      <c r="BV634" s="6">
        <v>405611801.84153754</v>
      </c>
      <c r="BW634" s="6">
        <f t="shared" si="374"/>
        <v>405.61180184153756</v>
      </c>
      <c r="BX634" s="6">
        <f t="shared" si="375"/>
        <v>82.631439407869081</v>
      </c>
      <c r="BY634" s="6">
        <v>85256812.753733248</v>
      </c>
      <c r="BZ634" s="6">
        <f t="shared" si="376"/>
        <v>85.256812753733243</v>
      </c>
      <c r="CA634" s="6">
        <f t="shared" si="377"/>
        <v>17.36856059213093</v>
      </c>
      <c r="CB634" s="6">
        <v>0</v>
      </c>
      <c r="CC634" s="6">
        <f t="shared" si="378"/>
        <v>0</v>
      </c>
      <c r="CD634" s="6">
        <f t="shared" si="379"/>
        <v>0</v>
      </c>
      <c r="CE634" s="6">
        <v>490868614.59527075</v>
      </c>
      <c r="CF634" s="5">
        <v>117</v>
      </c>
      <c r="CG634" s="5">
        <v>742</v>
      </c>
      <c r="CH634" s="5">
        <v>244.18440877825091</v>
      </c>
      <c r="CI634" s="5">
        <v>80</v>
      </c>
      <c r="CJ634" s="5">
        <v>235.84150268336316</v>
      </c>
      <c r="CK634" s="5">
        <v>321</v>
      </c>
      <c r="CL634" s="5">
        <v>128</v>
      </c>
      <c r="CM634" s="5">
        <v>159.09874776386405</v>
      </c>
      <c r="CN634" s="5">
        <v>1111.1209302325581</v>
      </c>
      <c r="CO634" s="5">
        <v>191</v>
      </c>
      <c r="CP634" s="5">
        <v>26</v>
      </c>
      <c r="CQ634" s="5">
        <v>1.0109999999999773</v>
      </c>
      <c r="CR634" s="5">
        <v>81.659897885742367</v>
      </c>
      <c r="CS634" s="5">
        <v>94.169303463791508</v>
      </c>
      <c r="CT634" s="5">
        <v>4.5066842105265419</v>
      </c>
      <c r="CU634" s="5">
        <v>65.794447458387623</v>
      </c>
      <c r="CV634" s="5">
        <v>5.1699590643276379</v>
      </c>
      <c r="CW634" s="5">
        <v>6840.1192082771031</v>
      </c>
      <c r="CX634" t="s">
        <v>1245</v>
      </c>
    </row>
    <row r="635" spans="1:102">
      <c r="A635" s="1" t="s">
        <v>666</v>
      </c>
      <c r="B635" s="5">
        <v>18</v>
      </c>
      <c r="C635" s="1">
        <v>316035</v>
      </c>
      <c r="D635" s="1">
        <v>7944306</v>
      </c>
      <c r="E635" s="12">
        <v>-40.7438</v>
      </c>
      <c r="F635" s="12">
        <v>-18.584399999999999</v>
      </c>
      <c r="G635" s="9">
        <v>184</v>
      </c>
      <c r="H635" s="10">
        <v>2</v>
      </c>
      <c r="I635" s="1">
        <v>80</v>
      </c>
      <c r="J635" s="1">
        <v>239</v>
      </c>
      <c r="K635" s="1">
        <v>317</v>
      </c>
      <c r="L635" s="1">
        <v>159</v>
      </c>
      <c r="M635" s="1">
        <v>158</v>
      </c>
      <c r="N635" s="1">
        <v>1102</v>
      </c>
      <c r="O635" s="1">
        <v>182</v>
      </c>
      <c r="P635" s="1">
        <v>28</v>
      </c>
      <c r="Q635" s="5">
        <v>1.0109999999999999</v>
      </c>
      <c r="R635" s="5">
        <v>81.6845</v>
      </c>
      <c r="S635" s="5">
        <v>93.965199999999996</v>
      </c>
      <c r="T635" s="5">
        <v>4.5019999999999998</v>
      </c>
      <c r="U635" s="5">
        <v>66.333500000000001</v>
      </c>
      <c r="V635" s="5">
        <v>5.1710000000000003</v>
      </c>
      <c r="W635" s="5">
        <v>6841</v>
      </c>
      <c r="X635" s="1">
        <v>2</v>
      </c>
      <c r="Y635" s="6">
        <v>0</v>
      </c>
      <c r="Z635" s="6">
        <f t="shared" si="342"/>
        <v>0</v>
      </c>
      <c r="AA635" s="6">
        <f t="shared" si="343"/>
        <v>0</v>
      </c>
      <c r="AB635" s="6">
        <v>359556.56752703822</v>
      </c>
      <c r="AC635" s="6">
        <f t="shared" si="344"/>
        <v>0.35955656752703824</v>
      </c>
      <c r="AD635" s="6">
        <f t="shared" si="345"/>
        <v>7.3249044017169168E-2</v>
      </c>
      <c r="AE635" s="6">
        <v>35051990.198969088</v>
      </c>
      <c r="AF635" s="6">
        <f t="shared" si="346"/>
        <v>35.051990198969087</v>
      </c>
      <c r="AG635" s="6">
        <f t="shared" si="347"/>
        <v>7.1408089987970937</v>
      </c>
      <c r="AH635" s="6">
        <v>7787764.8241218291</v>
      </c>
      <c r="AI635" s="6">
        <f t="shared" si="348"/>
        <v>7.7877648241218287</v>
      </c>
      <c r="AJ635" s="6">
        <f t="shared" si="349"/>
        <v>1.5865273503996409</v>
      </c>
      <c r="AK635" s="6">
        <v>40802603.365038179</v>
      </c>
      <c r="AL635" s="6">
        <f t="shared" si="350"/>
        <v>40.802603365038181</v>
      </c>
      <c r="AM635" s="6">
        <f t="shared" si="351"/>
        <v>8.3123267931297793</v>
      </c>
      <c r="AN635" s="6">
        <v>19350.118497399999</v>
      </c>
      <c r="AO635" s="6">
        <f t="shared" si="352"/>
        <v>1.9350118497399999E-2</v>
      </c>
      <c r="AP635" s="6">
        <f t="shared" si="353"/>
        <v>3.9420158316171121E-3</v>
      </c>
      <c r="AQ635" s="6">
        <v>0</v>
      </c>
      <c r="AR635" s="6">
        <f t="shared" si="354"/>
        <v>0</v>
      </c>
      <c r="AS635" s="6">
        <f t="shared" si="355"/>
        <v>0</v>
      </c>
      <c r="AT635" s="6">
        <v>0</v>
      </c>
      <c r="AU635" s="6">
        <f t="shared" si="356"/>
        <v>0</v>
      </c>
      <c r="AV635" s="6">
        <f t="shared" si="357"/>
        <v>0</v>
      </c>
      <c r="AW635" s="6">
        <v>334539256.21805984</v>
      </c>
      <c r="AX635" s="6">
        <f t="shared" si="358"/>
        <v>334.53925621805985</v>
      </c>
      <c r="AY635" s="6">
        <f t="shared" si="359"/>
        <v>68.152504827616525</v>
      </c>
      <c r="AZ635" s="6">
        <v>0</v>
      </c>
      <c r="BA635" s="6">
        <f t="shared" si="360"/>
        <v>0</v>
      </c>
      <c r="BB635" s="6">
        <f t="shared" si="361"/>
        <v>0</v>
      </c>
      <c r="BC635" s="6">
        <v>0</v>
      </c>
      <c r="BD635" s="6">
        <f t="shared" si="362"/>
        <v>0</v>
      </c>
      <c r="BE635" s="6">
        <f t="shared" si="363"/>
        <v>0</v>
      </c>
      <c r="BF635" s="6">
        <v>286747.60597670643</v>
      </c>
      <c r="BG635" s="6">
        <f t="shared" si="364"/>
        <v>0.28674760597670645</v>
      </c>
      <c r="BH635" s="6">
        <f t="shared" si="365"/>
        <v>5.8416365904444725E-2</v>
      </c>
      <c r="BI635" s="6">
        <v>72021345.636574537</v>
      </c>
      <c r="BJ635" s="6">
        <f t="shared" si="366"/>
        <v>72.021345636574537</v>
      </c>
      <c r="BK635" s="6">
        <f t="shared" si="367"/>
        <v>14.672224604303722</v>
      </c>
      <c r="BL635" s="6">
        <v>0</v>
      </c>
      <c r="BM635" s="6">
        <f t="shared" si="368"/>
        <v>0</v>
      </c>
      <c r="BN635" s="6">
        <f t="shared" si="369"/>
        <v>0</v>
      </c>
      <c r="BO635" s="6">
        <v>490868614.53476465</v>
      </c>
      <c r="BP635" s="6">
        <v>0</v>
      </c>
      <c r="BQ635" s="6">
        <f t="shared" si="370"/>
        <v>0</v>
      </c>
      <c r="BR635" s="6">
        <f t="shared" si="371"/>
        <v>0</v>
      </c>
      <c r="BS635" s="6">
        <v>0</v>
      </c>
      <c r="BT635" s="6">
        <f t="shared" si="372"/>
        <v>0</v>
      </c>
      <c r="BU635" s="6">
        <f t="shared" si="373"/>
        <v>0</v>
      </c>
      <c r="BV635" s="6">
        <v>421272964.96433502</v>
      </c>
      <c r="BW635" s="6">
        <f t="shared" si="374"/>
        <v>421.27296496433502</v>
      </c>
      <c r="BX635" s="6">
        <f t="shared" si="375"/>
        <v>85.821939402601842</v>
      </c>
      <c r="BY635" s="6">
        <v>69595649.630924791</v>
      </c>
      <c r="BZ635" s="6">
        <f t="shared" si="376"/>
        <v>69.595649630924797</v>
      </c>
      <c r="CA635" s="6">
        <f t="shared" si="377"/>
        <v>14.178060597398165</v>
      </c>
      <c r="CB635" s="6">
        <v>0</v>
      </c>
      <c r="CC635" s="6">
        <f t="shared" si="378"/>
        <v>0</v>
      </c>
      <c r="CD635" s="6">
        <f t="shared" si="379"/>
        <v>0</v>
      </c>
      <c r="CE635" s="6">
        <v>490868614.59525979</v>
      </c>
      <c r="CF635" s="5">
        <v>117</v>
      </c>
      <c r="CG635" s="5">
        <v>650</v>
      </c>
      <c r="CH635" s="5">
        <v>223.96218995765275</v>
      </c>
      <c r="CI635" s="5">
        <v>80</v>
      </c>
      <c r="CJ635" s="5">
        <v>236.78306531014113</v>
      </c>
      <c r="CK635" s="5">
        <v>320</v>
      </c>
      <c r="CL635" s="5">
        <v>133</v>
      </c>
      <c r="CM635" s="5">
        <v>157.70692484410895</v>
      </c>
      <c r="CN635" s="5">
        <v>1105.8421398096489</v>
      </c>
      <c r="CO635" s="5">
        <v>189</v>
      </c>
      <c r="CP635" s="5">
        <v>26</v>
      </c>
      <c r="CQ635" s="5">
        <v>1.0109999999999775</v>
      </c>
      <c r="CR635" s="5">
        <v>81.626287199632628</v>
      </c>
      <c r="CS635" s="5">
        <v>94.448143622924292</v>
      </c>
      <c r="CT635" s="5">
        <v>4.5130836414050295</v>
      </c>
      <c r="CU635" s="5">
        <v>65.058009704249059</v>
      </c>
      <c r="CV635" s="5">
        <v>5.1685369685768618</v>
      </c>
      <c r="CW635" s="5">
        <v>6838.9158964879853</v>
      </c>
      <c r="CX635" t="s">
        <v>1245</v>
      </c>
    </row>
    <row r="636" spans="1:102">
      <c r="A636" s="1" t="s">
        <v>679</v>
      </c>
      <c r="B636" s="5">
        <v>18</v>
      </c>
      <c r="C636" s="1">
        <v>313901</v>
      </c>
      <c r="D636" s="1">
        <v>7946957</v>
      </c>
      <c r="E636" s="12">
        <v>-40.7637</v>
      </c>
      <c r="F636" s="12">
        <v>-18.560300000000002</v>
      </c>
      <c r="G636" s="9">
        <v>198</v>
      </c>
      <c r="H636" s="10">
        <v>5</v>
      </c>
      <c r="I636" s="1">
        <v>80</v>
      </c>
      <c r="J636" s="1">
        <v>238</v>
      </c>
      <c r="K636" s="1">
        <v>316</v>
      </c>
      <c r="L636" s="1">
        <v>158</v>
      </c>
      <c r="M636" s="1">
        <v>158</v>
      </c>
      <c r="N636" s="1">
        <v>1102</v>
      </c>
      <c r="O636" s="1">
        <v>182</v>
      </c>
      <c r="P636" s="1">
        <v>28</v>
      </c>
      <c r="Q636" s="5">
        <v>1.0109999999999999</v>
      </c>
      <c r="R636" s="5">
        <v>81.6845</v>
      </c>
      <c r="S636" s="5">
        <v>93.965199999999996</v>
      </c>
      <c r="T636" s="5">
        <v>4.5019999999999998</v>
      </c>
      <c r="U636" s="5">
        <v>66.333500000000001</v>
      </c>
      <c r="V636" s="5">
        <v>5.1710000000000003</v>
      </c>
      <c r="W636" s="5">
        <v>6841</v>
      </c>
      <c r="X636" s="1">
        <v>9</v>
      </c>
      <c r="Y636" s="6">
        <v>0</v>
      </c>
      <c r="Z636" s="6">
        <f t="shared" si="342"/>
        <v>0</v>
      </c>
      <c r="AA636" s="6">
        <f t="shared" si="343"/>
        <v>0</v>
      </c>
      <c r="AB636" s="6">
        <v>322392.85800953821</v>
      </c>
      <c r="AC636" s="6">
        <f t="shared" si="344"/>
        <v>0.32239285800953821</v>
      </c>
      <c r="AD636" s="6">
        <f t="shared" si="345"/>
        <v>6.567803451228009E-2</v>
      </c>
      <c r="AE636" s="6">
        <v>34362226.451766431</v>
      </c>
      <c r="AF636" s="6">
        <f t="shared" si="346"/>
        <v>34.362226451766432</v>
      </c>
      <c r="AG636" s="6">
        <f t="shared" si="347"/>
        <v>7.0002899839398101</v>
      </c>
      <c r="AH636" s="6">
        <v>11194354.33664269</v>
      </c>
      <c r="AI636" s="6">
        <f t="shared" si="348"/>
        <v>11.194354336642689</v>
      </c>
      <c r="AJ636" s="6">
        <f t="shared" si="349"/>
        <v>2.2805194724349596</v>
      </c>
      <c r="AK636" s="6">
        <v>41336391.524815492</v>
      </c>
      <c r="AL636" s="6">
        <f t="shared" si="350"/>
        <v>41.33639152481549</v>
      </c>
      <c r="AM636" s="6">
        <f t="shared" si="351"/>
        <v>8.421070385807468</v>
      </c>
      <c r="AN636" s="6">
        <v>19350.118497399999</v>
      </c>
      <c r="AO636" s="6">
        <f t="shared" si="352"/>
        <v>1.9350118497399999E-2</v>
      </c>
      <c r="AP636" s="6">
        <f t="shared" si="353"/>
        <v>3.9420158322841844E-3</v>
      </c>
      <c r="AQ636" s="6">
        <v>0</v>
      </c>
      <c r="AR636" s="6">
        <f t="shared" si="354"/>
        <v>0</v>
      </c>
      <c r="AS636" s="6">
        <f t="shared" si="355"/>
        <v>0</v>
      </c>
      <c r="AT636" s="6">
        <v>0</v>
      </c>
      <c r="AU636" s="6">
        <f t="shared" si="356"/>
        <v>0</v>
      </c>
      <c r="AV636" s="6">
        <f t="shared" si="357"/>
        <v>0</v>
      </c>
      <c r="AW636" s="6">
        <v>329424398.79056907</v>
      </c>
      <c r="AX636" s="6">
        <f t="shared" si="358"/>
        <v>329.42439879056906</v>
      </c>
      <c r="AY636" s="6">
        <f t="shared" si="359"/>
        <v>67.110503522115877</v>
      </c>
      <c r="AZ636" s="6">
        <v>0</v>
      </c>
      <c r="BA636" s="6">
        <f t="shared" si="360"/>
        <v>0</v>
      </c>
      <c r="BB636" s="6">
        <f t="shared" si="361"/>
        <v>0</v>
      </c>
      <c r="BC636" s="6">
        <v>0</v>
      </c>
      <c r="BD636" s="6">
        <f t="shared" si="362"/>
        <v>0</v>
      </c>
      <c r="BE636" s="6">
        <f t="shared" si="363"/>
        <v>0</v>
      </c>
      <c r="BF636" s="6">
        <v>71100.91643882799</v>
      </c>
      <c r="BG636" s="6">
        <f t="shared" si="364"/>
        <v>7.1100916438827988E-2</v>
      </c>
      <c r="BH636" s="6">
        <f t="shared" si="365"/>
        <v>1.4484714309601516E-2</v>
      </c>
      <c r="BI636" s="6">
        <v>74138399.454959929</v>
      </c>
      <c r="BJ636" s="6">
        <f t="shared" si="366"/>
        <v>74.138399454959924</v>
      </c>
      <c r="BK636" s="6">
        <f t="shared" si="367"/>
        <v>15.103511871047731</v>
      </c>
      <c r="BL636" s="6">
        <v>0</v>
      </c>
      <c r="BM636" s="6">
        <f t="shared" si="368"/>
        <v>0</v>
      </c>
      <c r="BN636" s="6">
        <f t="shared" si="369"/>
        <v>0</v>
      </c>
      <c r="BO636" s="6">
        <v>490868614.45169938</v>
      </c>
      <c r="BP636" s="6">
        <v>0</v>
      </c>
      <c r="BQ636" s="6">
        <f t="shared" si="370"/>
        <v>0</v>
      </c>
      <c r="BR636" s="6">
        <f t="shared" si="371"/>
        <v>0</v>
      </c>
      <c r="BS636" s="6">
        <v>0</v>
      </c>
      <c r="BT636" s="6">
        <f t="shared" si="372"/>
        <v>0</v>
      </c>
      <c r="BU636" s="6">
        <f t="shared" si="373"/>
        <v>0</v>
      </c>
      <c r="BV636" s="6">
        <v>378832380.28527939</v>
      </c>
      <c r="BW636" s="6">
        <f t="shared" si="374"/>
        <v>378.83238028527938</v>
      </c>
      <c r="BX636" s="6">
        <f t="shared" si="375"/>
        <v>77.175922236874584</v>
      </c>
      <c r="BY636" s="6">
        <v>112036234.31000385</v>
      </c>
      <c r="BZ636" s="6">
        <f t="shared" si="376"/>
        <v>112.03623431000385</v>
      </c>
      <c r="CA636" s="6">
        <f t="shared" si="377"/>
        <v>22.824077763125416</v>
      </c>
      <c r="CB636" s="6">
        <v>0</v>
      </c>
      <c r="CC636" s="6">
        <f t="shared" si="378"/>
        <v>0</v>
      </c>
      <c r="CD636" s="6">
        <f t="shared" si="379"/>
        <v>0</v>
      </c>
      <c r="CE636" s="6">
        <v>490868614.59528327</v>
      </c>
      <c r="CF636" s="5">
        <v>126</v>
      </c>
      <c r="CG636" s="5">
        <v>752</v>
      </c>
      <c r="CH636" s="5">
        <v>244.34247691472027</v>
      </c>
      <c r="CI636" s="5">
        <v>80</v>
      </c>
      <c r="CJ636" s="5">
        <v>235.75469483568074</v>
      </c>
      <c r="CK636" s="5">
        <v>320</v>
      </c>
      <c r="CL636" s="5">
        <v>127</v>
      </c>
      <c r="CM636" s="5">
        <v>158.46390845070422</v>
      </c>
      <c r="CN636" s="5">
        <v>1107.2511737089201</v>
      </c>
      <c r="CO636" s="5">
        <v>191</v>
      </c>
      <c r="CP636" s="5">
        <v>26</v>
      </c>
      <c r="CQ636" s="5">
        <v>1.0109999999999777</v>
      </c>
      <c r="CR636" s="5">
        <v>81.572483278381853</v>
      </c>
      <c r="CS636" s="5">
        <v>94.894510409801143</v>
      </c>
      <c r="CT636" s="5">
        <v>4.5233278379653568</v>
      </c>
      <c r="CU636" s="5">
        <v>63.879121573242685</v>
      </c>
      <c r="CV636" s="5">
        <v>5.1662604804523484</v>
      </c>
      <c r="CW636" s="5">
        <v>6836.989637305699</v>
      </c>
      <c r="CX636" t="s">
        <v>1245</v>
      </c>
    </row>
    <row r="637" spans="1:102">
      <c r="A637" s="1" t="s">
        <v>694</v>
      </c>
      <c r="B637" s="5">
        <v>18</v>
      </c>
      <c r="C637" s="1">
        <v>313352</v>
      </c>
      <c r="D637" s="1">
        <v>7951201</v>
      </c>
      <c r="E637" s="12">
        <v>-40.768500000000003</v>
      </c>
      <c r="F637" s="12">
        <v>-18.521899999999999</v>
      </c>
      <c r="G637" s="9">
        <v>176</v>
      </c>
      <c r="H637" s="10">
        <v>2</v>
      </c>
      <c r="I637" s="1">
        <v>80</v>
      </c>
      <c r="J637" s="1">
        <v>239</v>
      </c>
      <c r="K637" s="1">
        <v>317</v>
      </c>
      <c r="L637" s="1">
        <v>159</v>
      </c>
      <c r="M637" s="1">
        <v>158</v>
      </c>
      <c r="N637" s="1">
        <v>1091</v>
      </c>
      <c r="O637" s="1">
        <v>181</v>
      </c>
      <c r="P637" s="1">
        <v>28</v>
      </c>
      <c r="Q637" s="5">
        <v>1.0109999999999999</v>
      </c>
      <c r="R637" s="5">
        <v>81.6845</v>
      </c>
      <c r="S637" s="5">
        <v>93.965199999999996</v>
      </c>
      <c r="T637" s="5">
        <v>4.5019999999999998</v>
      </c>
      <c r="U637" s="5">
        <v>66.333500000000001</v>
      </c>
      <c r="V637" s="5">
        <v>5.1710000000000003</v>
      </c>
      <c r="W637" s="5">
        <v>6841</v>
      </c>
      <c r="X637" s="1">
        <v>2</v>
      </c>
      <c r="Y637" s="6">
        <v>380536.17884449003</v>
      </c>
      <c r="Z637" s="6">
        <f t="shared" si="342"/>
        <v>0.38053617884449004</v>
      </c>
      <c r="AA637" s="6">
        <f t="shared" si="343"/>
        <v>7.7523020948317395E-2</v>
      </c>
      <c r="AB637" s="6">
        <v>0</v>
      </c>
      <c r="AC637" s="6">
        <f t="shared" si="344"/>
        <v>0</v>
      </c>
      <c r="AD637" s="6">
        <f t="shared" si="345"/>
        <v>0</v>
      </c>
      <c r="AE637" s="6">
        <v>33545255.198417202</v>
      </c>
      <c r="AF637" s="6">
        <f t="shared" si="346"/>
        <v>33.545255198417202</v>
      </c>
      <c r="AG637" s="6">
        <f t="shared" si="347"/>
        <v>6.8338561903894091</v>
      </c>
      <c r="AH637" s="6">
        <v>12434653.320980323</v>
      </c>
      <c r="AI637" s="6">
        <f t="shared" si="348"/>
        <v>12.434653320980324</v>
      </c>
      <c r="AJ637" s="6">
        <f t="shared" si="349"/>
        <v>2.5331938025302949</v>
      </c>
      <c r="AK637" s="6">
        <v>37369455.392252877</v>
      </c>
      <c r="AL637" s="6">
        <f t="shared" si="350"/>
        <v>37.369455392252874</v>
      </c>
      <c r="AM637" s="6">
        <f t="shared" si="351"/>
        <v>7.6129241692541347</v>
      </c>
      <c r="AN637" s="6">
        <v>0</v>
      </c>
      <c r="AO637" s="6">
        <f t="shared" si="352"/>
        <v>0</v>
      </c>
      <c r="AP637" s="6">
        <f t="shared" si="353"/>
        <v>0</v>
      </c>
      <c r="AQ637" s="6">
        <v>0</v>
      </c>
      <c r="AR637" s="6">
        <f t="shared" si="354"/>
        <v>0</v>
      </c>
      <c r="AS637" s="6">
        <f t="shared" si="355"/>
        <v>0</v>
      </c>
      <c r="AT637" s="6">
        <v>0</v>
      </c>
      <c r="AU637" s="6">
        <f t="shared" si="356"/>
        <v>0</v>
      </c>
      <c r="AV637" s="6">
        <f t="shared" si="357"/>
        <v>0</v>
      </c>
      <c r="AW637" s="6">
        <v>338185918.15581292</v>
      </c>
      <c r="AX637" s="6">
        <f t="shared" si="358"/>
        <v>338.18591815581294</v>
      </c>
      <c r="AY637" s="6">
        <f t="shared" si="359"/>
        <v>68.895404629405704</v>
      </c>
      <c r="AZ637" s="6">
        <v>0</v>
      </c>
      <c r="BA637" s="6">
        <f t="shared" si="360"/>
        <v>0</v>
      </c>
      <c r="BB637" s="6">
        <f t="shared" si="361"/>
        <v>0</v>
      </c>
      <c r="BC637" s="6">
        <v>0</v>
      </c>
      <c r="BD637" s="6">
        <f t="shared" si="362"/>
        <v>0</v>
      </c>
      <c r="BE637" s="6">
        <f t="shared" si="363"/>
        <v>0</v>
      </c>
      <c r="BF637" s="6">
        <v>68850.844858217984</v>
      </c>
      <c r="BG637" s="6">
        <f t="shared" si="364"/>
        <v>6.8850844858217991E-2</v>
      </c>
      <c r="BH637" s="6">
        <f t="shared" si="365"/>
        <v>1.4026328598927299E-2</v>
      </c>
      <c r="BI637" s="6">
        <v>68883945.404886276</v>
      </c>
      <c r="BJ637" s="6">
        <f t="shared" si="366"/>
        <v>68.883945404886276</v>
      </c>
      <c r="BK637" s="6">
        <f t="shared" si="367"/>
        <v>14.033071858873194</v>
      </c>
      <c r="BL637" s="6">
        <v>0</v>
      </c>
      <c r="BM637" s="6">
        <f t="shared" si="368"/>
        <v>0</v>
      </c>
      <c r="BN637" s="6">
        <f t="shared" si="369"/>
        <v>0</v>
      </c>
      <c r="BO637" s="6">
        <v>490868614.49605238</v>
      </c>
      <c r="BP637" s="6">
        <v>0</v>
      </c>
      <c r="BQ637" s="6">
        <f t="shared" si="370"/>
        <v>0</v>
      </c>
      <c r="BR637" s="6">
        <f t="shared" si="371"/>
        <v>0</v>
      </c>
      <c r="BS637" s="6">
        <v>0</v>
      </c>
      <c r="BT637" s="6">
        <f t="shared" si="372"/>
        <v>0</v>
      </c>
      <c r="BU637" s="6">
        <f t="shared" si="373"/>
        <v>0</v>
      </c>
      <c r="BV637" s="6">
        <v>333513251.41500896</v>
      </c>
      <c r="BW637" s="6">
        <f t="shared" si="374"/>
        <v>333.51325141500894</v>
      </c>
      <c r="BX637" s="6">
        <f t="shared" si="375"/>
        <v>67.943486606894339</v>
      </c>
      <c r="BY637" s="6">
        <v>157355363.18029624</v>
      </c>
      <c r="BZ637" s="6">
        <f t="shared" si="376"/>
        <v>157.35536318029625</v>
      </c>
      <c r="CA637" s="6">
        <f t="shared" si="377"/>
        <v>32.056513393105668</v>
      </c>
      <c r="CB637" s="6">
        <v>0</v>
      </c>
      <c r="CC637" s="6">
        <f t="shared" si="378"/>
        <v>0</v>
      </c>
      <c r="CD637" s="6">
        <f t="shared" si="379"/>
        <v>0</v>
      </c>
      <c r="CE637" s="6">
        <v>490868614.5953052</v>
      </c>
      <c r="CF637" s="5">
        <v>131</v>
      </c>
      <c r="CG637" s="5">
        <v>752</v>
      </c>
      <c r="CH637" s="5">
        <v>250.07952580884168</v>
      </c>
      <c r="CI637" s="5">
        <v>80</v>
      </c>
      <c r="CJ637" s="5">
        <v>235.48571428571429</v>
      </c>
      <c r="CK637" s="5">
        <v>320</v>
      </c>
      <c r="CL637" s="5">
        <v>127</v>
      </c>
      <c r="CM637" s="5">
        <v>158.49719626168223</v>
      </c>
      <c r="CN637" s="5">
        <v>1104.9706275033377</v>
      </c>
      <c r="CO637" s="5">
        <v>191</v>
      </c>
      <c r="CP637" s="5">
        <v>26</v>
      </c>
      <c r="CQ637" s="5">
        <v>1.0109999999999786</v>
      </c>
      <c r="CR637" s="5">
        <v>81.488558656332913</v>
      </c>
      <c r="CS637" s="5">
        <v>95.590763824292722</v>
      </c>
      <c r="CT637" s="5">
        <v>4.5393069767443652</v>
      </c>
      <c r="CU637" s="5">
        <v>62.040264134364286</v>
      </c>
      <c r="CV637" s="5">
        <v>5.1627095607236697</v>
      </c>
      <c r="CW637" s="5">
        <v>6833.9850129198967</v>
      </c>
      <c r="CX637" t="s">
        <v>1245</v>
      </c>
    </row>
    <row r="638" spans="1:102">
      <c r="A638" s="1" t="s">
        <v>202</v>
      </c>
      <c r="B638" s="5">
        <v>4</v>
      </c>
      <c r="C638" s="1">
        <v>319780</v>
      </c>
      <c r="D638" s="1">
        <v>7804391</v>
      </c>
      <c r="E638" s="12">
        <v>-40.721400000000003</v>
      </c>
      <c r="F638" s="12">
        <v>-19.848700000000001</v>
      </c>
      <c r="G638" s="9">
        <v>169</v>
      </c>
      <c r="H638" s="10">
        <v>2</v>
      </c>
      <c r="I638" s="1">
        <v>80</v>
      </c>
      <c r="J638" s="1">
        <v>243</v>
      </c>
      <c r="K638" s="1">
        <v>323</v>
      </c>
      <c r="L638" s="1">
        <v>163</v>
      </c>
      <c r="M638" s="1">
        <v>160</v>
      </c>
      <c r="N638" s="1">
        <v>1161</v>
      </c>
      <c r="O638" s="1">
        <v>201</v>
      </c>
      <c r="P638" s="1">
        <v>30</v>
      </c>
      <c r="Q638" s="5">
        <v>0.85099999999999998</v>
      </c>
      <c r="R638" s="5">
        <v>83.921499999999995</v>
      </c>
      <c r="S638" s="5">
        <v>93.353300000000004</v>
      </c>
      <c r="T638" s="5">
        <v>5.5940000000000003</v>
      </c>
      <c r="U638" s="5">
        <v>75.413700000000006</v>
      </c>
      <c r="V638" s="5">
        <v>5.0039999999999996</v>
      </c>
      <c r="W638" s="5">
        <v>6805</v>
      </c>
      <c r="X638" s="1">
        <v>2</v>
      </c>
      <c r="Y638" s="6">
        <v>0</v>
      </c>
      <c r="Z638" s="6">
        <f t="shared" si="342"/>
        <v>0</v>
      </c>
      <c r="AA638" s="6">
        <f t="shared" si="343"/>
        <v>0</v>
      </c>
      <c r="AB638" s="6">
        <v>0</v>
      </c>
      <c r="AC638" s="6">
        <f t="shared" si="344"/>
        <v>0</v>
      </c>
      <c r="AD638" s="6">
        <f t="shared" si="345"/>
        <v>0</v>
      </c>
      <c r="AE638" s="6">
        <v>5839541.3135701837</v>
      </c>
      <c r="AF638" s="6">
        <f t="shared" si="346"/>
        <v>5.8395413135701837</v>
      </c>
      <c r="AG638" s="6">
        <f t="shared" si="347"/>
        <v>1.1896342811867693</v>
      </c>
      <c r="AH638" s="6">
        <v>7734835.9743104111</v>
      </c>
      <c r="AI638" s="6">
        <f t="shared" si="348"/>
        <v>7.7348359743104114</v>
      </c>
      <c r="AJ638" s="6">
        <f t="shared" si="349"/>
        <v>1.5757446587479711</v>
      </c>
      <c r="AK638" s="6">
        <v>110539841.05693807</v>
      </c>
      <c r="AL638" s="6">
        <f t="shared" si="350"/>
        <v>110.53984105693807</v>
      </c>
      <c r="AM638" s="6">
        <f t="shared" si="351"/>
        <v>22.519231784982857</v>
      </c>
      <c r="AN638" s="6">
        <v>5092796.3162607448</v>
      </c>
      <c r="AO638" s="6">
        <f t="shared" si="352"/>
        <v>5.0927963162607446</v>
      </c>
      <c r="AP638" s="6">
        <f t="shared" si="353"/>
        <v>1.0375070163210107</v>
      </c>
      <c r="AQ638" s="6">
        <v>0</v>
      </c>
      <c r="AR638" s="6">
        <f t="shared" si="354"/>
        <v>0</v>
      </c>
      <c r="AS638" s="6">
        <f t="shared" si="355"/>
        <v>0</v>
      </c>
      <c r="AT638" s="6">
        <v>0</v>
      </c>
      <c r="AU638" s="6">
        <f t="shared" si="356"/>
        <v>0</v>
      </c>
      <c r="AV638" s="6">
        <f t="shared" si="357"/>
        <v>0</v>
      </c>
      <c r="AW638" s="6">
        <v>308879877.08190054</v>
      </c>
      <c r="AX638" s="6">
        <f t="shared" si="358"/>
        <v>308.87987708190053</v>
      </c>
      <c r="AY638" s="6">
        <f t="shared" si="359"/>
        <v>62.925163264360904</v>
      </c>
      <c r="AZ638" s="6">
        <v>0</v>
      </c>
      <c r="BA638" s="6">
        <f t="shared" si="360"/>
        <v>0</v>
      </c>
      <c r="BB638" s="6">
        <f t="shared" si="361"/>
        <v>0</v>
      </c>
      <c r="BC638" s="6">
        <v>0</v>
      </c>
      <c r="BD638" s="6">
        <f t="shared" si="362"/>
        <v>0</v>
      </c>
      <c r="BE638" s="6">
        <f t="shared" si="363"/>
        <v>0</v>
      </c>
      <c r="BF638" s="6">
        <v>0</v>
      </c>
      <c r="BG638" s="6">
        <f t="shared" si="364"/>
        <v>0</v>
      </c>
      <c r="BH638" s="6">
        <f t="shared" si="365"/>
        <v>0</v>
      </c>
      <c r="BI638" s="6">
        <v>52781722.747912735</v>
      </c>
      <c r="BJ638" s="6">
        <f t="shared" si="366"/>
        <v>52.781722747912738</v>
      </c>
      <c r="BK638" s="6">
        <f t="shared" si="367"/>
        <v>10.752718994400491</v>
      </c>
      <c r="BL638" s="6">
        <v>0</v>
      </c>
      <c r="BM638" s="6">
        <f t="shared" si="368"/>
        <v>0</v>
      </c>
      <c r="BN638" s="6">
        <f t="shared" si="369"/>
        <v>0</v>
      </c>
      <c r="BO638" s="6">
        <v>490868614.49089265</v>
      </c>
      <c r="BP638" s="6">
        <v>0</v>
      </c>
      <c r="BQ638" s="6">
        <f t="shared" si="370"/>
        <v>0</v>
      </c>
      <c r="BR638" s="6">
        <f t="shared" si="371"/>
        <v>0</v>
      </c>
      <c r="BS638" s="6">
        <v>0</v>
      </c>
      <c r="BT638" s="6">
        <f t="shared" si="372"/>
        <v>0</v>
      </c>
      <c r="BU638" s="6">
        <f t="shared" si="373"/>
        <v>0</v>
      </c>
      <c r="BV638" s="6">
        <v>490868614.59523648</v>
      </c>
      <c r="BW638" s="6">
        <f t="shared" si="374"/>
        <v>490.86861459523647</v>
      </c>
      <c r="BX638" s="6">
        <f t="shared" si="375"/>
        <v>100</v>
      </c>
      <c r="BY638" s="6">
        <v>0</v>
      </c>
      <c r="BZ638" s="6">
        <f t="shared" si="376"/>
        <v>0</v>
      </c>
      <c r="CA638" s="6">
        <f t="shared" si="377"/>
        <v>0</v>
      </c>
      <c r="CB638" s="6">
        <v>0</v>
      </c>
      <c r="CC638" s="6">
        <f t="shared" si="378"/>
        <v>0</v>
      </c>
      <c r="CD638" s="6">
        <f t="shared" si="379"/>
        <v>0</v>
      </c>
      <c r="CE638" s="6">
        <v>490868614.59523648</v>
      </c>
      <c r="CF638" s="5">
        <v>113</v>
      </c>
      <c r="CG638" s="5">
        <v>962</v>
      </c>
      <c r="CH638" s="5">
        <v>442.29222520107237</v>
      </c>
      <c r="CI638" s="5">
        <v>79.652777777777771</v>
      </c>
      <c r="CJ638" s="5">
        <v>225.77361853832443</v>
      </c>
      <c r="CK638" s="5">
        <v>327</v>
      </c>
      <c r="CL638" s="5">
        <v>109</v>
      </c>
      <c r="CM638" s="5">
        <v>161.78787878787878</v>
      </c>
      <c r="CN638" s="5">
        <v>1227.039661319073</v>
      </c>
      <c r="CO638" s="5">
        <v>214</v>
      </c>
      <c r="CP638" s="5">
        <v>27</v>
      </c>
      <c r="CQ638" s="5">
        <v>0.8509999999999992</v>
      </c>
      <c r="CR638" s="5">
        <v>83.921499999999781</v>
      </c>
      <c r="CS638" s="5">
        <v>93.35330000000026</v>
      </c>
      <c r="CT638" s="5">
        <v>5.5940000000000394</v>
      </c>
      <c r="CU638" s="5">
        <v>75.413700000000119</v>
      </c>
      <c r="CV638" s="5">
        <v>5.0039999999999543</v>
      </c>
      <c r="CW638" s="5">
        <v>6805</v>
      </c>
      <c r="CX638" t="s">
        <v>1245</v>
      </c>
    </row>
    <row r="639" spans="1:102">
      <c r="A639" s="1" t="s">
        <v>747</v>
      </c>
      <c r="B639" s="5">
        <v>18</v>
      </c>
      <c r="C639" s="1">
        <v>307485</v>
      </c>
      <c r="D639" s="1">
        <v>7965619</v>
      </c>
      <c r="E639" s="12">
        <v>-40.822699999999998</v>
      </c>
      <c r="F639" s="12">
        <v>-18.391100000000002</v>
      </c>
      <c r="G639" s="9">
        <v>255</v>
      </c>
      <c r="H639" s="10">
        <v>2</v>
      </c>
      <c r="I639" s="1">
        <v>80</v>
      </c>
      <c r="J639" s="1">
        <v>238</v>
      </c>
      <c r="K639" s="1">
        <v>317</v>
      </c>
      <c r="L639" s="1">
        <v>157</v>
      </c>
      <c r="M639" s="1">
        <v>160</v>
      </c>
      <c r="N639" s="1">
        <v>1079</v>
      </c>
      <c r="O639" s="1">
        <v>180</v>
      </c>
      <c r="P639" s="1">
        <v>28</v>
      </c>
      <c r="Q639" s="5">
        <v>1.0109999999999999</v>
      </c>
      <c r="R639" s="5">
        <v>81.069999999999993</v>
      </c>
      <c r="S639" s="5">
        <v>99.063199999999995</v>
      </c>
      <c r="T639" s="5">
        <v>4.6189999999999998</v>
      </c>
      <c r="U639" s="5">
        <v>52.869300000000003</v>
      </c>
      <c r="V639" s="5">
        <v>5.1449999999999996</v>
      </c>
      <c r="W639" s="5">
        <v>6819</v>
      </c>
      <c r="X639" s="1">
        <v>9</v>
      </c>
      <c r="Y639" s="6">
        <v>1416171.1805147778</v>
      </c>
      <c r="Z639" s="6">
        <f t="shared" si="342"/>
        <v>1.4161711805147779</v>
      </c>
      <c r="AA639" s="6">
        <f t="shared" si="343"/>
        <v>0.28850310217384856</v>
      </c>
      <c r="AB639" s="6">
        <v>952661.04907219997</v>
      </c>
      <c r="AC639" s="6">
        <f t="shared" si="344"/>
        <v>0.95266104907219995</v>
      </c>
      <c r="AD639" s="6">
        <f t="shared" si="345"/>
        <v>0.19407658605057643</v>
      </c>
      <c r="AE639" s="6">
        <v>23500587.275997318</v>
      </c>
      <c r="AF639" s="6">
        <f t="shared" si="346"/>
        <v>23.500587275997319</v>
      </c>
      <c r="AG639" s="6">
        <f t="shared" si="347"/>
        <v>4.7875514099700682</v>
      </c>
      <c r="AH639" s="6">
        <v>6491954.4404100198</v>
      </c>
      <c r="AI639" s="6">
        <f t="shared" si="348"/>
        <v>6.4919544404100202</v>
      </c>
      <c r="AJ639" s="6">
        <f t="shared" si="349"/>
        <v>1.3225442100500631</v>
      </c>
      <c r="AK639" s="6">
        <v>31760095.372360315</v>
      </c>
      <c r="AL639" s="6">
        <f t="shared" si="350"/>
        <v>31.760095372360315</v>
      </c>
      <c r="AM639" s="6">
        <f t="shared" si="351"/>
        <v>6.470182536077691</v>
      </c>
      <c r="AN639" s="6">
        <v>7200.0914994300001</v>
      </c>
      <c r="AO639" s="6">
        <f t="shared" si="352"/>
        <v>7.2000914994300004E-3</v>
      </c>
      <c r="AP639" s="6">
        <f t="shared" si="353"/>
        <v>1.4668062463790801E-3</v>
      </c>
      <c r="AQ639" s="6">
        <v>0</v>
      </c>
      <c r="AR639" s="6">
        <f t="shared" si="354"/>
        <v>0</v>
      </c>
      <c r="AS639" s="6">
        <f t="shared" si="355"/>
        <v>0</v>
      </c>
      <c r="AT639" s="6">
        <v>0</v>
      </c>
      <c r="AU639" s="6">
        <f t="shared" si="356"/>
        <v>0</v>
      </c>
      <c r="AV639" s="6">
        <f t="shared" si="357"/>
        <v>0</v>
      </c>
      <c r="AW639" s="6">
        <v>362147016.93344057</v>
      </c>
      <c r="AX639" s="6">
        <f t="shared" si="358"/>
        <v>362.14701693344057</v>
      </c>
      <c r="AY639" s="6">
        <f t="shared" si="359"/>
        <v>73.776771668467532</v>
      </c>
      <c r="AZ639" s="6">
        <v>0</v>
      </c>
      <c r="BA639" s="6">
        <f t="shared" si="360"/>
        <v>0</v>
      </c>
      <c r="BB639" s="6">
        <f t="shared" si="361"/>
        <v>0</v>
      </c>
      <c r="BC639" s="6">
        <v>0</v>
      </c>
      <c r="BD639" s="6">
        <f t="shared" si="362"/>
        <v>0</v>
      </c>
      <c r="BE639" s="6">
        <f t="shared" si="363"/>
        <v>0</v>
      </c>
      <c r="BF639" s="6">
        <v>53100.692619581001</v>
      </c>
      <c r="BG639" s="6">
        <f t="shared" si="364"/>
        <v>5.3100692619581003E-2</v>
      </c>
      <c r="BH639" s="6">
        <f t="shared" si="365"/>
        <v>1.0817699695569567E-2</v>
      </c>
      <c r="BI639" s="6">
        <v>64539827.493370704</v>
      </c>
      <c r="BJ639" s="6">
        <f t="shared" si="366"/>
        <v>64.539827493370709</v>
      </c>
      <c r="BK639" s="6">
        <f t="shared" si="367"/>
        <v>13.148085981268274</v>
      </c>
      <c r="BL639" s="6">
        <v>0</v>
      </c>
      <c r="BM639" s="6">
        <f t="shared" si="368"/>
        <v>0</v>
      </c>
      <c r="BN639" s="6">
        <f t="shared" si="369"/>
        <v>0</v>
      </c>
      <c r="BO639" s="6">
        <v>490868614.52928489</v>
      </c>
      <c r="BP639" s="6">
        <v>0</v>
      </c>
      <c r="BQ639" s="6">
        <f t="shared" si="370"/>
        <v>0</v>
      </c>
      <c r="BR639" s="6">
        <f t="shared" si="371"/>
        <v>0</v>
      </c>
      <c r="BS639" s="6">
        <v>0</v>
      </c>
      <c r="BT639" s="6">
        <f t="shared" si="372"/>
        <v>0</v>
      </c>
      <c r="BU639" s="6">
        <f t="shared" si="373"/>
        <v>0</v>
      </c>
      <c r="BV639" s="6">
        <v>362881082.87656206</v>
      </c>
      <c r="BW639" s="6">
        <f t="shared" si="374"/>
        <v>362.88108287656206</v>
      </c>
      <c r="BX639" s="6">
        <f t="shared" si="375"/>
        <v>73.926315940109575</v>
      </c>
      <c r="BY639" s="6">
        <v>127987531.71874025</v>
      </c>
      <c r="BZ639" s="6">
        <f t="shared" si="376"/>
        <v>127.98753171874026</v>
      </c>
      <c r="CA639" s="6">
        <f t="shared" si="377"/>
        <v>26.073684059890411</v>
      </c>
      <c r="CB639" s="6">
        <v>0</v>
      </c>
      <c r="CC639" s="6">
        <f t="shared" si="378"/>
        <v>0</v>
      </c>
      <c r="CD639" s="6">
        <f t="shared" si="379"/>
        <v>0</v>
      </c>
      <c r="CE639" s="6">
        <v>490868614.59530234</v>
      </c>
      <c r="CF639" s="5">
        <v>168</v>
      </c>
      <c r="CG639" s="5">
        <v>790</v>
      </c>
      <c r="CH639" s="5">
        <v>333.35700362016149</v>
      </c>
      <c r="CI639" s="5">
        <v>80</v>
      </c>
      <c r="CJ639" s="5">
        <v>231.44236229415105</v>
      </c>
      <c r="CK639" s="5">
        <v>319</v>
      </c>
      <c r="CL639" s="5">
        <v>124</v>
      </c>
      <c r="CM639" s="5">
        <v>159.47189097103919</v>
      </c>
      <c r="CN639" s="5">
        <v>1107.4574105621805</v>
      </c>
      <c r="CO639" s="5">
        <v>192</v>
      </c>
      <c r="CP639" s="5">
        <v>27</v>
      </c>
      <c r="CQ639" s="5">
        <v>1.0109999999999868</v>
      </c>
      <c r="CR639" s="5">
        <v>81.077082003547858</v>
      </c>
      <c r="CS639" s="5">
        <v>99.004446453901622</v>
      </c>
      <c r="CT639" s="5">
        <v>4.6176515957446629</v>
      </c>
      <c r="CU639" s="5">
        <v>53.024472517729471</v>
      </c>
      <c r="CV639" s="5">
        <v>5.1452996453901854</v>
      </c>
      <c r="CW639" s="5">
        <v>6819.2535460992904</v>
      </c>
      <c r="CX639" t="s">
        <v>1245</v>
      </c>
    </row>
    <row r="640" spans="1:102">
      <c r="A640" s="1" t="s">
        <v>725</v>
      </c>
      <c r="B640" s="5">
        <v>18</v>
      </c>
      <c r="C640" s="1">
        <v>307943</v>
      </c>
      <c r="D640" s="1">
        <v>7960454</v>
      </c>
      <c r="E640" s="12">
        <v>-40.818899999999999</v>
      </c>
      <c r="F640" s="12">
        <v>-18.437799999999999</v>
      </c>
      <c r="G640" s="9">
        <v>211</v>
      </c>
      <c r="H640" s="10">
        <v>10</v>
      </c>
      <c r="I640" s="1">
        <v>80</v>
      </c>
      <c r="J640" s="1">
        <v>239</v>
      </c>
      <c r="K640" s="1">
        <v>318</v>
      </c>
      <c r="L640" s="1">
        <v>158</v>
      </c>
      <c r="M640" s="1">
        <v>160</v>
      </c>
      <c r="N640" s="1">
        <v>1084</v>
      </c>
      <c r="O640" s="1">
        <v>181</v>
      </c>
      <c r="P640" s="1">
        <v>28</v>
      </c>
      <c r="Q640" s="5">
        <v>1.0109999999999999</v>
      </c>
      <c r="R640" s="5">
        <v>81.069999999999993</v>
      </c>
      <c r="S640" s="5">
        <v>99.063199999999995</v>
      </c>
      <c r="T640" s="5">
        <v>4.6189999999999998</v>
      </c>
      <c r="U640" s="5">
        <v>52.869300000000003</v>
      </c>
      <c r="V640" s="5">
        <v>5.1449999999999996</v>
      </c>
      <c r="W640" s="5">
        <v>6819</v>
      </c>
      <c r="X640" s="1">
        <v>9</v>
      </c>
      <c r="Y640" s="6">
        <v>1066963.1261085395</v>
      </c>
      <c r="Z640" s="6">
        <f t="shared" si="342"/>
        <v>1.0669631261085395</v>
      </c>
      <c r="AA640" s="6">
        <f t="shared" si="343"/>
        <v>0.21736226246166107</v>
      </c>
      <c r="AB640" s="6">
        <v>952661.04907219997</v>
      </c>
      <c r="AC640" s="6">
        <f t="shared" si="344"/>
        <v>0.95266104907219995</v>
      </c>
      <c r="AD640" s="6">
        <f t="shared" si="345"/>
        <v>0.19407658607722861</v>
      </c>
      <c r="AE640" s="6">
        <v>28778429.603677541</v>
      </c>
      <c r="AF640" s="6">
        <f t="shared" si="346"/>
        <v>28.778429603677541</v>
      </c>
      <c r="AG640" s="6">
        <f t="shared" si="347"/>
        <v>5.8627560931404235</v>
      </c>
      <c r="AH640" s="6">
        <v>10856528.720469514</v>
      </c>
      <c r="AI640" s="6">
        <f t="shared" si="348"/>
        <v>10.856528720469514</v>
      </c>
      <c r="AJ640" s="6">
        <f t="shared" si="349"/>
        <v>2.2116974686538504</v>
      </c>
      <c r="AK640" s="6">
        <v>36173483.631664537</v>
      </c>
      <c r="AL640" s="6">
        <f t="shared" si="350"/>
        <v>36.173483631664539</v>
      </c>
      <c r="AM640" s="6">
        <f t="shared" si="351"/>
        <v>7.3692802036896348</v>
      </c>
      <c r="AN640" s="6">
        <v>7200.0914994300001</v>
      </c>
      <c r="AO640" s="6">
        <f t="shared" si="352"/>
        <v>7.2000914994300004E-3</v>
      </c>
      <c r="AP640" s="6">
        <f t="shared" si="353"/>
        <v>1.466806246580514E-3</v>
      </c>
      <c r="AQ640" s="6">
        <v>0</v>
      </c>
      <c r="AR640" s="6">
        <f t="shared" si="354"/>
        <v>0</v>
      </c>
      <c r="AS640" s="6">
        <f t="shared" si="355"/>
        <v>0</v>
      </c>
      <c r="AT640" s="6">
        <v>0</v>
      </c>
      <c r="AU640" s="6">
        <f t="shared" si="356"/>
        <v>0</v>
      </c>
      <c r="AV640" s="6">
        <f t="shared" si="357"/>
        <v>0</v>
      </c>
      <c r="AW640" s="6">
        <v>352467427.66616535</v>
      </c>
      <c r="AX640" s="6">
        <f t="shared" si="358"/>
        <v>352.46742766616535</v>
      </c>
      <c r="AY640" s="6">
        <f t="shared" si="359"/>
        <v>71.804840904844824</v>
      </c>
      <c r="AZ640" s="6">
        <v>0</v>
      </c>
      <c r="BA640" s="6">
        <f t="shared" si="360"/>
        <v>0</v>
      </c>
      <c r="BB640" s="6">
        <f t="shared" si="361"/>
        <v>0</v>
      </c>
      <c r="BC640" s="6">
        <v>0</v>
      </c>
      <c r="BD640" s="6">
        <f t="shared" si="362"/>
        <v>0</v>
      </c>
      <c r="BE640" s="6">
        <f t="shared" si="363"/>
        <v>0</v>
      </c>
      <c r="BF640" s="6">
        <v>57600.742472513994</v>
      </c>
      <c r="BG640" s="6">
        <f t="shared" si="364"/>
        <v>5.7600742472513997E-2</v>
      </c>
      <c r="BH640" s="6">
        <f t="shared" si="365"/>
        <v>1.1734452107038874E-2</v>
      </c>
      <c r="BI640" s="6">
        <v>60508319.830745198</v>
      </c>
      <c r="BJ640" s="6">
        <f t="shared" si="366"/>
        <v>60.508319830745201</v>
      </c>
      <c r="BK640" s="6">
        <f t="shared" si="367"/>
        <v>12.326785222778753</v>
      </c>
      <c r="BL640" s="6">
        <v>0</v>
      </c>
      <c r="BM640" s="6">
        <f t="shared" si="368"/>
        <v>0</v>
      </c>
      <c r="BN640" s="6">
        <f t="shared" si="369"/>
        <v>0</v>
      </c>
      <c r="BO640" s="6">
        <v>490868614.46187484</v>
      </c>
      <c r="BP640" s="6">
        <v>0</v>
      </c>
      <c r="BQ640" s="6">
        <f t="shared" si="370"/>
        <v>0</v>
      </c>
      <c r="BR640" s="6">
        <f t="shared" si="371"/>
        <v>0</v>
      </c>
      <c r="BS640" s="6">
        <v>0</v>
      </c>
      <c r="BT640" s="6">
        <f t="shared" si="372"/>
        <v>0</v>
      </c>
      <c r="BU640" s="6">
        <f t="shared" si="373"/>
        <v>0</v>
      </c>
      <c r="BV640" s="6">
        <v>276729489.98569691</v>
      </c>
      <c r="BW640" s="6">
        <f t="shared" si="374"/>
        <v>276.72948998569689</v>
      </c>
      <c r="BX640" s="6">
        <f t="shared" si="375"/>
        <v>56.375470290326014</v>
      </c>
      <c r="BY640" s="6">
        <v>214139124.60958296</v>
      </c>
      <c r="BZ640" s="6">
        <f t="shared" si="376"/>
        <v>214.13912460958295</v>
      </c>
      <c r="CA640" s="6">
        <f t="shared" si="377"/>
        <v>43.624529709673986</v>
      </c>
      <c r="CB640" s="6">
        <v>0</v>
      </c>
      <c r="CC640" s="6">
        <f t="shared" si="378"/>
        <v>0</v>
      </c>
      <c r="CD640" s="6">
        <f t="shared" si="379"/>
        <v>0</v>
      </c>
      <c r="CE640" s="6">
        <v>490868614.59527987</v>
      </c>
      <c r="CF640" s="5">
        <v>170</v>
      </c>
      <c r="CG640" s="5">
        <v>790</v>
      </c>
      <c r="CH640" s="5">
        <v>322.71776032429693</v>
      </c>
      <c r="CI640" s="5">
        <v>80</v>
      </c>
      <c r="CJ640" s="5">
        <v>231.8360655737705</v>
      </c>
      <c r="CK640" s="5">
        <v>319</v>
      </c>
      <c r="CL640" s="5">
        <v>124</v>
      </c>
      <c r="CM640" s="5">
        <v>159.41451990632319</v>
      </c>
      <c r="CN640" s="5">
        <v>1112.295342180588</v>
      </c>
      <c r="CO640" s="5">
        <v>192</v>
      </c>
      <c r="CP640" s="5">
        <v>27</v>
      </c>
      <c r="CQ640" s="5">
        <v>1.010999999999983</v>
      </c>
      <c r="CR640" s="5">
        <v>81.242828125002248</v>
      </c>
      <c r="CS640" s="5">
        <v>97.629387500002039</v>
      </c>
      <c r="CT640" s="5">
        <v>4.5860937500000523</v>
      </c>
      <c r="CU640" s="5">
        <v>56.656106249999091</v>
      </c>
      <c r="CV640" s="5">
        <v>5.1523125000001357</v>
      </c>
      <c r="CW640" s="5">
        <v>6825.1875</v>
      </c>
      <c r="CX640" t="s">
        <v>1245</v>
      </c>
    </row>
    <row r="641" spans="1:102">
      <c r="A641" s="1" t="s">
        <v>755</v>
      </c>
      <c r="B641" s="5">
        <v>18</v>
      </c>
      <c r="C641" s="1">
        <v>312317</v>
      </c>
      <c r="D641" s="1">
        <v>7967337</v>
      </c>
      <c r="E641" s="12">
        <v>-40.776800000000001</v>
      </c>
      <c r="F641" s="12">
        <v>-18.376100000000001</v>
      </c>
      <c r="G641" s="9">
        <v>211</v>
      </c>
      <c r="H641" s="10">
        <v>4</v>
      </c>
      <c r="I641" s="1">
        <v>80</v>
      </c>
      <c r="J641" s="1">
        <v>237</v>
      </c>
      <c r="K641" s="1">
        <v>316</v>
      </c>
      <c r="L641" s="1">
        <v>157</v>
      </c>
      <c r="M641" s="1">
        <v>159</v>
      </c>
      <c r="N641" s="1">
        <v>1080</v>
      </c>
      <c r="O641" s="1">
        <v>180</v>
      </c>
      <c r="P641" s="1">
        <v>29</v>
      </c>
      <c r="Q641" s="5">
        <v>1.0109999999999999</v>
      </c>
      <c r="R641" s="5">
        <v>81.069999999999993</v>
      </c>
      <c r="S641" s="5">
        <v>99.063199999999995</v>
      </c>
      <c r="T641" s="5">
        <v>4.6189999999999998</v>
      </c>
      <c r="U641" s="5">
        <v>52.869300000000003</v>
      </c>
      <c r="V641" s="5">
        <v>5.1449999999999996</v>
      </c>
      <c r="W641" s="5">
        <v>6819</v>
      </c>
      <c r="X641" s="1">
        <v>2</v>
      </c>
      <c r="Y641" s="6">
        <v>1416171.1805147778</v>
      </c>
      <c r="Z641" s="6">
        <f t="shared" si="342"/>
        <v>1.4161711805147779</v>
      </c>
      <c r="AA641" s="6">
        <f t="shared" si="343"/>
        <v>0.28850310220443853</v>
      </c>
      <c r="AB641" s="6">
        <v>1178563.8977366001</v>
      </c>
      <c r="AC641" s="6">
        <f t="shared" si="344"/>
        <v>1.1785638977366002</v>
      </c>
      <c r="AD641" s="6">
        <f t="shared" si="345"/>
        <v>0.24009762754779893</v>
      </c>
      <c r="AE641" s="6">
        <v>20590820.675593391</v>
      </c>
      <c r="AF641" s="6">
        <f t="shared" si="346"/>
        <v>20.590820675593392</v>
      </c>
      <c r="AG641" s="6">
        <f t="shared" si="347"/>
        <v>4.1947723012444094</v>
      </c>
      <c r="AH641" s="6">
        <v>7655322.0336981453</v>
      </c>
      <c r="AI641" s="6">
        <f t="shared" si="348"/>
        <v>7.6553220336981456</v>
      </c>
      <c r="AJ641" s="6">
        <f t="shared" si="349"/>
        <v>1.5595460389845575</v>
      </c>
      <c r="AK641" s="6">
        <v>24082793.999526847</v>
      </c>
      <c r="AL641" s="6">
        <f t="shared" si="350"/>
        <v>24.082793999526846</v>
      </c>
      <c r="AM641" s="6">
        <f t="shared" si="351"/>
        <v>4.9061588558018476</v>
      </c>
      <c r="AN641" s="6">
        <v>7200.0914994300001</v>
      </c>
      <c r="AO641" s="6">
        <f t="shared" si="352"/>
        <v>7.2000914994300004E-3</v>
      </c>
      <c r="AP641" s="6">
        <f t="shared" si="353"/>
        <v>1.4668062465346056E-3</v>
      </c>
      <c r="AQ641" s="6">
        <v>0</v>
      </c>
      <c r="AR641" s="6">
        <f t="shared" si="354"/>
        <v>0</v>
      </c>
      <c r="AS641" s="6">
        <f t="shared" si="355"/>
        <v>0</v>
      </c>
      <c r="AT641" s="6">
        <v>0</v>
      </c>
      <c r="AU641" s="6">
        <f t="shared" si="356"/>
        <v>0</v>
      </c>
      <c r="AV641" s="6">
        <f t="shared" si="357"/>
        <v>0</v>
      </c>
      <c r="AW641" s="6">
        <v>371049260.53412396</v>
      </c>
      <c r="AX641" s="6">
        <f t="shared" si="358"/>
        <v>371.04926053412396</v>
      </c>
      <c r="AY641" s="6">
        <f t="shared" si="359"/>
        <v>75.590341201439699</v>
      </c>
      <c r="AZ641" s="6">
        <v>0</v>
      </c>
      <c r="BA641" s="6">
        <f t="shared" si="360"/>
        <v>0</v>
      </c>
      <c r="BB641" s="6">
        <f t="shared" si="361"/>
        <v>0</v>
      </c>
      <c r="BC641" s="6">
        <v>0</v>
      </c>
      <c r="BD641" s="6">
        <f t="shared" si="362"/>
        <v>0</v>
      </c>
      <c r="BE641" s="6">
        <f t="shared" si="363"/>
        <v>0</v>
      </c>
      <c r="BF641" s="6">
        <v>63900.820472063999</v>
      </c>
      <c r="BG641" s="6">
        <f t="shared" si="364"/>
        <v>6.3900820472063996E-2</v>
      </c>
      <c r="BH641" s="6">
        <f t="shared" si="365"/>
        <v>1.3017907152225786E-2</v>
      </c>
      <c r="BI641" s="6">
        <v>64824581.244072914</v>
      </c>
      <c r="BJ641" s="6">
        <f t="shared" si="366"/>
        <v>64.824581244072917</v>
      </c>
      <c r="BK641" s="6">
        <f t="shared" si="367"/>
        <v>13.206096159378482</v>
      </c>
      <c r="BL641" s="6">
        <v>0</v>
      </c>
      <c r="BM641" s="6">
        <f t="shared" si="368"/>
        <v>0</v>
      </c>
      <c r="BN641" s="6">
        <f t="shared" si="369"/>
        <v>0</v>
      </c>
      <c r="BO641" s="6">
        <v>490868614.47723812</v>
      </c>
      <c r="BP641" s="6">
        <v>0</v>
      </c>
      <c r="BQ641" s="6">
        <f t="shared" si="370"/>
        <v>0</v>
      </c>
      <c r="BR641" s="6">
        <f t="shared" si="371"/>
        <v>0</v>
      </c>
      <c r="BS641" s="6">
        <v>0</v>
      </c>
      <c r="BT641" s="6">
        <f t="shared" si="372"/>
        <v>0</v>
      </c>
      <c r="BU641" s="6">
        <f t="shared" si="373"/>
        <v>0</v>
      </c>
      <c r="BV641" s="6">
        <v>419788322.2667619</v>
      </c>
      <c r="BW641" s="6">
        <f t="shared" si="374"/>
        <v>419.7883222667619</v>
      </c>
      <c r="BX641" s="6">
        <f t="shared" si="375"/>
        <v>85.519487248721333</v>
      </c>
      <c r="BY641" s="6">
        <v>71080292.328490466</v>
      </c>
      <c r="BZ641" s="6">
        <f t="shared" si="376"/>
        <v>71.080292328490472</v>
      </c>
      <c r="CA641" s="6">
        <f t="shared" si="377"/>
        <v>14.480512751278669</v>
      </c>
      <c r="CB641" s="6">
        <v>0</v>
      </c>
      <c r="CC641" s="6">
        <f t="shared" si="378"/>
        <v>0</v>
      </c>
      <c r="CD641" s="6">
        <f t="shared" si="379"/>
        <v>0</v>
      </c>
      <c r="CE641" s="6">
        <v>490868614.59525239</v>
      </c>
      <c r="CF641" s="5">
        <v>160</v>
      </c>
      <c r="CG641" s="5">
        <v>618</v>
      </c>
      <c r="CH641" s="5">
        <v>261.21684782608696</v>
      </c>
      <c r="CI641" s="5">
        <v>80</v>
      </c>
      <c r="CJ641" s="5">
        <v>235.3477780844604</v>
      </c>
      <c r="CK641" s="5">
        <v>319</v>
      </c>
      <c r="CL641" s="5">
        <v>134</v>
      </c>
      <c r="CM641" s="5">
        <v>157.99723985647253</v>
      </c>
      <c r="CN641" s="5">
        <v>1088.1239304443832</v>
      </c>
      <c r="CO641" s="5">
        <v>188</v>
      </c>
      <c r="CP641" s="5">
        <v>27</v>
      </c>
      <c r="CQ641" s="5">
        <v>1.0109999999999857</v>
      </c>
      <c r="CR641" s="5">
        <v>81.070000000002054</v>
      </c>
      <c r="CS641" s="5">
        <v>99.063200000001061</v>
      </c>
      <c r="CT641" s="5">
        <v>4.6189999999999607</v>
      </c>
      <c r="CU641" s="5">
        <v>52.86929999999893</v>
      </c>
      <c r="CV641" s="5">
        <v>5.1450000000001328</v>
      </c>
      <c r="CW641" s="5">
        <v>6819</v>
      </c>
      <c r="CX641" t="s">
        <v>1245</v>
      </c>
    </row>
    <row r="642" spans="1:102">
      <c r="A642" s="1" t="s">
        <v>739</v>
      </c>
      <c r="B642" s="5">
        <v>18</v>
      </c>
      <c r="C642" s="1">
        <v>320829</v>
      </c>
      <c r="D642" s="1">
        <v>7963354</v>
      </c>
      <c r="E642" s="12">
        <v>-40.696599999999997</v>
      </c>
      <c r="F642" s="12">
        <v>-18.412800000000001</v>
      </c>
      <c r="G642" s="9">
        <v>166</v>
      </c>
      <c r="H642" s="10">
        <v>5</v>
      </c>
      <c r="I642" s="1">
        <v>80</v>
      </c>
      <c r="J642" s="1">
        <v>240</v>
      </c>
      <c r="K642" s="1">
        <v>318</v>
      </c>
      <c r="L642" s="1">
        <v>162</v>
      </c>
      <c r="M642" s="1">
        <v>156</v>
      </c>
      <c r="N642" s="1">
        <v>1070</v>
      </c>
      <c r="O642" s="1">
        <v>178</v>
      </c>
      <c r="P642" s="1">
        <v>29</v>
      </c>
      <c r="Q642" s="5">
        <v>1.0109999999999999</v>
      </c>
      <c r="R642" s="5">
        <v>81.069999999999993</v>
      </c>
      <c r="S642" s="5">
        <v>99.063199999999995</v>
      </c>
      <c r="T642" s="5">
        <v>4.6189999999999998</v>
      </c>
      <c r="U642" s="5">
        <v>52.869300000000003</v>
      </c>
      <c r="V642" s="5">
        <v>5.1449999999999996</v>
      </c>
      <c r="W642" s="5">
        <v>6819</v>
      </c>
      <c r="X642" s="1">
        <v>2</v>
      </c>
      <c r="Y642" s="6">
        <v>1175415.3906006396</v>
      </c>
      <c r="Z642" s="6">
        <f t="shared" si="342"/>
        <v>1.1754153906006397</v>
      </c>
      <c r="AA642" s="6">
        <f t="shared" si="343"/>
        <v>0.23945621209821247</v>
      </c>
      <c r="AB642" s="6">
        <v>225902.84866439999</v>
      </c>
      <c r="AC642" s="6">
        <f t="shared" si="344"/>
        <v>0.2259028486644</v>
      </c>
      <c r="AD642" s="6">
        <f t="shared" si="345"/>
        <v>4.6021041476861126E-2</v>
      </c>
      <c r="AE642" s="6">
        <v>14396111.927270383</v>
      </c>
      <c r="AF642" s="6">
        <f t="shared" si="346"/>
        <v>14.396111927270383</v>
      </c>
      <c r="AG642" s="6">
        <f t="shared" si="347"/>
        <v>2.9327831323397233</v>
      </c>
      <c r="AH642" s="6">
        <v>11742607.286879366</v>
      </c>
      <c r="AI642" s="6">
        <f t="shared" si="348"/>
        <v>11.742607286879366</v>
      </c>
      <c r="AJ642" s="6">
        <f t="shared" si="349"/>
        <v>2.3922098379502628</v>
      </c>
      <c r="AK642" s="6">
        <v>26531776.791070998</v>
      </c>
      <c r="AL642" s="6">
        <f t="shared" si="350"/>
        <v>26.531776791070996</v>
      </c>
      <c r="AM642" s="6">
        <f t="shared" si="351"/>
        <v>5.4050668567293725</v>
      </c>
      <c r="AN642" s="6">
        <v>0</v>
      </c>
      <c r="AO642" s="6">
        <f t="shared" si="352"/>
        <v>0</v>
      </c>
      <c r="AP642" s="6">
        <f t="shared" si="353"/>
        <v>0</v>
      </c>
      <c r="AQ642" s="6">
        <v>0</v>
      </c>
      <c r="AR642" s="6">
        <f t="shared" si="354"/>
        <v>0</v>
      </c>
      <c r="AS642" s="6">
        <f t="shared" si="355"/>
        <v>0</v>
      </c>
      <c r="AT642" s="6">
        <v>0</v>
      </c>
      <c r="AU642" s="6">
        <f t="shared" si="356"/>
        <v>0</v>
      </c>
      <c r="AV642" s="6">
        <f t="shared" si="357"/>
        <v>0</v>
      </c>
      <c r="AW642" s="6">
        <v>381152495.79618967</v>
      </c>
      <c r="AX642" s="6">
        <f t="shared" si="358"/>
        <v>381.15249579618967</v>
      </c>
      <c r="AY642" s="6">
        <f t="shared" si="359"/>
        <v>77.648577349745793</v>
      </c>
      <c r="AZ642" s="6">
        <v>0</v>
      </c>
      <c r="BA642" s="6">
        <f t="shared" si="360"/>
        <v>0</v>
      </c>
      <c r="BB642" s="6">
        <f t="shared" si="361"/>
        <v>0</v>
      </c>
      <c r="BC642" s="6">
        <v>0</v>
      </c>
      <c r="BD642" s="6">
        <f t="shared" si="362"/>
        <v>0</v>
      </c>
      <c r="BE642" s="6">
        <f t="shared" si="363"/>
        <v>0</v>
      </c>
      <c r="BF642" s="6">
        <v>648478.24174081394</v>
      </c>
      <c r="BG642" s="6">
        <f t="shared" si="364"/>
        <v>0.64847824174081392</v>
      </c>
      <c r="BH642" s="6">
        <f t="shared" si="365"/>
        <v>0.13210831220783553</v>
      </c>
      <c r="BI642" s="6">
        <v>54995826.19251141</v>
      </c>
      <c r="BJ642" s="6">
        <f t="shared" si="366"/>
        <v>54.995826192511409</v>
      </c>
      <c r="BK642" s="6">
        <f t="shared" si="367"/>
        <v>11.203777257451945</v>
      </c>
      <c r="BL642" s="6">
        <v>0</v>
      </c>
      <c r="BM642" s="6">
        <f t="shared" si="368"/>
        <v>0</v>
      </c>
      <c r="BN642" s="6">
        <f t="shared" si="369"/>
        <v>0</v>
      </c>
      <c r="BO642" s="6">
        <v>490868614.47492766</v>
      </c>
      <c r="BP642" s="6">
        <v>0</v>
      </c>
      <c r="BQ642" s="6">
        <f t="shared" si="370"/>
        <v>0</v>
      </c>
      <c r="BR642" s="6">
        <f t="shared" si="371"/>
        <v>0</v>
      </c>
      <c r="BS642" s="6">
        <v>56816909.10584411</v>
      </c>
      <c r="BT642" s="6">
        <f t="shared" si="372"/>
        <v>56.816909105844111</v>
      </c>
      <c r="BU642" s="6">
        <f t="shared" si="373"/>
        <v>11.57476917783629</v>
      </c>
      <c r="BV642" s="6">
        <v>418883899.96429348</v>
      </c>
      <c r="BW642" s="6">
        <f t="shared" si="374"/>
        <v>418.88389996429351</v>
      </c>
      <c r="BX642" s="6">
        <f t="shared" si="375"/>
        <v>85.33523788431242</v>
      </c>
      <c r="BY642" s="6">
        <v>15167805.525122004</v>
      </c>
      <c r="BZ642" s="6">
        <f t="shared" si="376"/>
        <v>15.167805525122004</v>
      </c>
      <c r="CA642" s="6">
        <f t="shared" si="377"/>
        <v>3.0899929378512931</v>
      </c>
      <c r="CB642" s="6">
        <v>0</v>
      </c>
      <c r="CC642" s="6">
        <f t="shared" si="378"/>
        <v>0</v>
      </c>
      <c r="CD642" s="6">
        <f t="shared" si="379"/>
        <v>0</v>
      </c>
      <c r="CE642" s="6">
        <v>490868614.59525961</v>
      </c>
      <c r="CF642" s="5">
        <v>124</v>
      </c>
      <c r="CG642" s="5">
        <v>605</v>
      </c>
      <c r="CH642" s="5">
        <v>216.94774535809017</v>
      </c>
      <c r="CI642" s="5">
        <v>80</v>
      </c>
      <c r="CJ642" s="5">
        <v>237.3954177897574</v>
      </c>
      <c r="CK642" s="5">
        <v>319</v>
      </c>
      <c r="CL642" s="5">
        <v>137</v>
      </c>
      <c r="CM642" s="5">
        <v>156.36226415094339</v>
      </c>
      <c r="CN642" s="5">
        <v>1083.2021563342319</v>
      </c>
      <c r="CO642" s="5">
        <v>187</v>
      </c>
      <c r="CP642" s="5">
        <v>28</v>
      </c>
      <c r="CQ642" s="5">
        <v>1.0109999999999841</v>
      </c>
      <c r="CR642" s="5">
        <v>81.157042340263686</v>
      </c>
      <c r="CS642" s="5">
        <v>98.341081447268721</v>
      </c>
      <c r="CT642" s="5">
        <v>4.6024272517321343</v>
      </c>
      <c r="CU642" s="5">
        <v>54.776469207081306</v>
      </c>
      <c r="CV642" s="5">
        <v>5.1486828329485581</v>
      </c>
      <c r="CW642" s="5">
        <v>6822.1162432640494</v>
      </c>
      <c r="CX642" t="s">
        <v>1245</v>
      </c>
    </row>
    <row r="643" spans="1:102">
      <c r="A643" s="1" t="s">
        <v>741</v>
      </c>
      <c r="B643" s="5">
        <v>18</v>
      </c>
      <c r="C643" s="1">
        <v>324455</v>
      </c>
      <c r="D643" s="1">
        <v>7963780</v>
      </c>
      <c r="E643" s="12">
        <v>-40.662300000000002</v>
      </c>
      <c r="F643" s="12">
        <v>-18.409199999999998</v>
      </c>
      <c r="G643" s="9">
        <v>168</v>
      </c>
      <c r="H643" s="10">
        <v>2</v>
      </c>
      <c r="I643" s="1">
        <v>80</v>
      </c>
      <c r="J643" s="1">
        <v>238</v>
      </c>
      <c r="K643" s="1">
        <v>316</v>
      </c>
      <c r="L643" s="1">
        <v>160</v>
      </c>
      <c r="M643" s="1">
        <v>156</v>
      </c>
      <c r="N643" s="1">
        <v>1079</v>
      </c>
      <c r="O643" s="1">
        <v>178</v>
      </c>
      <c r="P643" s="1">
        <v>30</v>
      </c>
      <c r="Q643" s="5">
        <v>1.0109999999999999</v>
      </c>
      <c r="R643" s="5">
        <v>81.069999999999993</v>
      </c>
      <c r="S643" s="5">
        <v>99.063199999999995</v>
      </c>
      <c r="T643" s="5">
        <v>4.6189999999999998</v>
      </c>
      <c r="U643" s="5">
        <v>52.869300000000003</v>
      </c>
      <c r="V643" s="5">
        <v>5.1449999999999996</v>
      </c>
      <c r="W643" s="5">
        <v>6819</v>
      </c>
      <c r="X643" s="1">
        <v>2</v>
      </c>
      <c r="Y643" s="6">
        <v>828414.89304694964</v>
      </c>
      <c r="Z643" s="6">
        <f t="shared" ref="Z643:Z706" si="380">(Y643/1000000)</f>
        <v>0.8284148930469496</v>
      </c>
      <c r="AA643" s="6">
        <f t="shared" ref="AA643:AA706" si="381">(Y643/BO643)*100</f>
        <v>0.16876509692467312</v>
      </c>
      <c r="AB643" s="6">
        <v>225902.84866439999</v>
      </c>
      <c r="AC643" s="6">
        <f t="shared" ref="AC643:AC706" si="382">(AB643/1000000)</f>
        <v>0.2259028486644</v>
      </c>
      <c r="AD643" s="6">
        <f t="shared" ref="AD643:AD706" si="383">(AB643/BO643)*100</f>
        <v>4.6021041473775823E-2</v>
      </c>
      <c r="AE643" s="6">
        <v>13540133.419674575</v>
      </c>
      <c r="AF643" s="6">
        <f t="shared" ref="AF643:AF706" si="384">(AE643/1000000)</f>
        <v>13.540133419674575</v>
      </c>
      <c r="AG643" s="6">
        <f t="shared" ref="AG643:AG706" si="385">(AE643/BO643)*100</f>
        <v>2.7584027618572513</v>
      </c>
      <c r="AH643" s="6">
        <v>12178183.645808222</v>
      </c>
      <c r="AI643" s="6">
        <f t="shared" ref="AI643:AI706" si="386">(AH643/1000000)</f>
        <v>12.178183645808222</v>
      </c>
      <c r="AJ643" s="6">
        <f t="shared" ref="AJ643:AJ706" si="387">(AH643/BO643)*100</f>
        <v>2.4809456717901064</v>
      </c>
      <c r="AK643" s="6">
        <v>27932021.420363765</v>
      </c>
      <c r="AL643" s="6">
        <f t="shared" ref="AL643:AL706" si="388">(AK643/1000000)</f>
        <v>27.932021420363764</v>
      </c>
      <c r="AM643" s="6">
        <f t="shared" ref="AM643:AM706" si="389">(AK643/BO643)*100</f>
        <v>5.6903253935616753</v>
      </c>
      <c r="AN643" s="6">
        <v>223687.12442325</v>
      </c>
      <c r="AO643" s="6">
        <f t="shared" ref="AO643:AO706" si="390">(AN643/1000000)</f>
        <v>0.22368712442325001</v>
      </c>
      <c r="AP643" s="6">
        <f t="shared" ref="AP643:AP706" si="391">(AN643/BO643)*100</f>
        <v>4.5569653021619111E-2</v>
      </c>
      <c r="AQ643" s="6">
        <v>58950.253461439999</v>
      </c>
      <c r="AR643" s="6">
        <f t="shared" ref="AR643:AR706" si="392">(AQ643/1000000)</f>
        <v>5.8950253461439998E-2</v>
      </c>
      <c r="AS643" s="6">
        <f t="shared" ref="AS643:AS706" si="393">(AQ643/BO643)*100</f>
        <v>1.2009375160509254E-2</v>
      </c>
      <c r="AT643" s="6">
        <v>0</v>
      </c>
      <c r="AU643" s="6">
        <f t="shared" ref="AU643:AU706" si="394">(AT643/1000000)</f>
        <v>0</v>
      </c>
      <c r="AV643" s="6">
        <f t="shared" ref="AV643:AV706" si="395">(AT643/BO643)*100</f>
        <v>0</v>
      </c>
      <c r="AW643" s="6">
        <v>387761239.72860575</v>
      </c>
      <c r="AX643" s="6">
        <f t="shared" ref="AX643:AX706" si="396">(AW643/1000000)</f>
        <v>387.76123972860574</v>
      </c>
      <c r="AY643" s="6">
        <f t="shared" ref="AY643:AY706" si="397">(AW643/BO643)*100</f>
        <v>78.994913968453702</v>
      </c>
      <c r="AZ643" s="6">
        <v>0</v>
      </c>
      <c r="BA643" s="6">
        <f t="shared" ref="BA643:BA706" si="398">(AZ643/1000000)</f>
        <v>0</v>
      </c>
      <c r="BB643" s="6">
        <f t="shared" ref="BB643:BB706" si="399">(AZ643/BO643)*100</f>
        <v>0</v>
      </c>
      <c r="BC643" s="6">
        <v>0</v>
      </c>
      <c r="BD643" s="6">
        <f t="shared" ref="BD643:BD706" si="400">(BC643/1000000)</f>
        <v>0</v>
      </c>
      <c r="BE643" s="6">
        <f t="shared" ref="BE643:BE706" si="401">(BC643/BO643)*100</f>
        <v>0</v>
      </c>
      <c r="BF643" s="6">
        <v>1304876.5856660416</v>
      </c>
      <c r="BG643" s="6">
        <f t="shared" ref="BG643:BG706" si="402">(BF643/1000000)</f>
        <v>1.3048765856660416</v>
      </c>
      <c r="BH643" s="6">
        <f t="shared" ref="BH643:BH706" si="403">(BF643/BO643)*100</f>
        <v>0.26583011158176439</v>
      </c>
      <c r="BI643" s="6">
        <v>46815204.588121742</v>
      </c>
      <c r="BJ643" s="6">
        <f t="shared" ref="BJ643:BJ706" si="404">(BI643/1000000)</f>
        <v>46.815204588121745</v>
      </c>
      <c r="BK643" s="6">
        <f t="shared" ref="BK643:BK706" si="405">(BI643/BO643)*100</f>
        <v>9.5372169261749367</v>
      </c>
      <c r="BL643" s="6">
        <v>0</v>
      </c>
      <c r="BM643" s="6">
        <f t="shared" ref="BM643:BM706" si="406">(BL643/1000000)</f>
        <v>0</v>
      </c>
      <c r="BN643" s="6">
        <f t="shared" ref="BN643:BN706" si="407">(BL643/BO643)*100</f>
        <v>0</v>
      </c>
      <c r="BO643" s="6">
        <v>490868614.5078361</v>
      </c>
      <c r="BP643" s="6">
        <v>0</v>
      </c>
      <c r="BQ643" s="6">
        <f t="shared" ref="BQ643:BQ706" si="408">(BP643/1000000)</f>
        <v>0</v>
      </c>
      <c r="BR643" s="6">
        <f t="shared" ref="BR643:BR706" si="409">(BP643/CE643)*100</f>
        <v>0</v>
      </c>
      <c r="BS643" s="6">
        <v>90869429.190684393</v>
      </c>
      <c r="BT643" s="6">
        <f t="shared" ref="BT643:BT706" si="410">(BS643/1000000)</f>
        <v>90.8694291906844</v>
      </c>
      <c r="BU643" s="6">
        <f t="shared" ref="BU643:BU706" si="411">(BS643/CE643)*100</f>
        <v>18.511965623554314</v>
      </c>
      <c r="BV643" s="6">
        <v>399999185.40453541</v>
      </c>
      <c r="BW643" s="6">
        <f t="shared" ref="BW643:BW706" si="412">(BV643/1000000)</f>
        <v>399.99918540453541</v>
      </c>
      <c r="BX643" s="6">
        <f t="shared" ref="BX643:BX706" si="413">(BV643/CE643)*100</f>
        <v>81.488034376445697</v>
      </c>
      <c r="BY643" s="6">
        <v>0</v>
      </c>
      <c r="BZ643" s="6">
        <f t="shared" ref="BZ643:BZ706" si="414">(BY643/1000000)</f>
        <v>0</v>
      </c>
      <c r="CA643" s="6">
        <f t="shared" ref="CA643:CA706" si="415">(BY643/CE643)*100</f>
        <v>0</v>
      </c>
      <c r="CB643" s="6">
        <v>0</v>
      </c>
      <c r="CC643" s="6">
        <f t="shared" ref="CC643:CC706" si="416">(CB643/1000000)</f>
        <v>0</v>
      </c>
      <c r="CD643" s="6">
        <f t="shared" ref="CD643:CD706" si="417">(CB643/CE643)*100</f>
        <v>0</v>
      </c>
      <c r="CE643" s="6">
        <v>490868614.59521979</v>
      </c>
      <c r="CF643" s="5">
        <v>121</v>
      </c>
      <c r="CG643" s="5">
        <v>605</v>
      </c>
      <c r="CH643" s="5">
        <v>206.81960672556283</v>
      </c>
      <c r="CI643" s="5">
        <v>80</v>
      </c>
      <c r="CJ643" s="5">
        <v>237.81865585168018</v>
      </c>
      <c r="CK643" s="5">
        <v>319</v>
      </c>
      <c r="CL643" s="5">
        <v>137</v>
      </c>
      <c r="CM643" s="5">
        <v>155.40498261877173</v>
      </c>
      <c r="CN643" s="5">
        <v>1080.3716685979143</v>
      </c>
      <c r="CO643" s="5">
        <v>187</v>
      </c>
      <c r="CP643" s="5">
        <v>28</v>
      </c>
      <c r="CQ643" s="5">
        <v>1.0109999999999866</v>
      </c>
      <c r="CR643" s="5">
        <v>81.146009581882993</v>
      </c>
      <c r="CS643" s="5">
        <v>98.432611149826968</v>
      </c>
      <c r="CT643" s="5">
        <v>4.6045278745645035</v>
      </c>
      <c r="CU643" s="5">
        <v>54.534732404180396</v>
      </c>
      <c r="CV643" s="5">
        <v>5.1482160278746667</v>
      </c>
      <c r="CW643" s="5">
        <v>6821.7212543554006</v>
      </c>
      <c r="CX643" t="s">
        <v>1245</v>
      </c>
    </row>
    <row r="644" spans="1:102">
      <c r="A644" s="1" t="s">
        <v>721</v>
      </c>
      <c r="B644" s="5">
        <v>18</v>
      </c>
      <c r="C644" s="1">
        <v>329943</v>
      </c>
      <c r="D644" s="1">
        <v>7959571</v>
      </c>
      <c r="E644" s="12">
        <v>-40.610700000000001</v>
      </c>
      <c r="F644" s="12">
        <v>-18.447700000000001</v>
      </c>
      <c r="G644" s="9">
        <v>194</v>
      </c>
      <c r="H644" s="10">
        <v>2</v>
      </c>
      <c r="I644" s="1">
        <v>80</v>
      </c>
      <c r="J644" s="1">
        <v>237</v>
      </c>
      <c r="K644" s="1">
        <v>313</v>
      </c>
      <c r="L644" s="1">
        <v>159</v>
      </c>
      <c r="M644" s="1">
        <v>154</v>
      </c>
      <c r="N644" s="1">
        <v>1088</v>
      </c>
      <c r="O644" s="1">
        <v>178</v>
      </c>
      <c r="P644" s="1">
        <v>32</v>
      </c>
      <c r="Q644" s="5">
        <v>1.0109999999999999</v>
      </c>
      <c r="R644" s="5">
        <v>81.069999999999993</v>
      </c>
      <c r="S644" s="5">
        <v>99.063199999999995</v>
      </c>
      <c r="T644" s="5">
        <v>4.6189999999999998</v>
      </c>
      <c r="U644" s="5">
        <v>52.869300000000003</v>
      </c>
      <c r="V644" s="5">
        <v>5.1449999999999996</v>
      </c>
      <c r="W644" s="5">
        <v>6819</v>
      </c>
      <c r="X644" s="1">
        <v>1</v>
      </c>
      <c r="Y644" s="6">
        <v>0</v>
      </c>
      <c r="Z644" s="6">
        <f t="shared" si="380"/>
        <v>0</v>
      </c>
      <c r="AA644" s="6">
        <f t="shared" si="381"/>
        <v>0</v>
      </c>
      <c r="AB644" s="6">
        <v>225902.84866439999</v>
      </c>
      <c r="AC644" s="6">
        <f t="shared" si="382"/>
        <v>0.2259028486644</v>
      </c>
      <c r="AD644" s="6">
        <f t="shared" si="383"/>
        <v>4.6021041474289384E-2</v>
      </c>
      <c r="AE644" s="6">
        <v>11271114.389074234</v>
      </c>
      <c r="AF644" s="6">
        <f t="shared" si="384"/>
        <v>11.271114389074235</v>
      </c>
      <c r="AG644" s="6">
        <f t="shared" si="385"/>
        <v>2.2961570685265484</v>
      </c>
      <c r="AH644" s="6">
        <v>11156970.914765736</v>
      </c>
      <c r="AI644" s="6">
        <f t="shared" si="386"/>
        <v>11.156970914765736</v>
      </c>
      <c r="AJ644" s="6">
        <f t="shared" si="387"/>
        <v>2.2729037027711887</v>
      </c>
      <c r="AK644" s="6">
        <v>44651879.608965956</v>
      </c>
      <c r="AL644" s="6">
        <f t="shared" si="388"/>
        <v>44.651879608965956</v>
      </c>
      <c r="AM644" s="6">
        <f t="shared" si="389"/>
        <v>9.0965032780174688</v>
      </c>
      <c r="AN644" s="6">
        <v>632270.47763614997</v>
      </c>
      <c r="AO644" s="6">
        <f t="shared" si="390"/>
        <v>0.63227047763614996</v>
      </c>
      <c r="AP644" s="6">
        <f t="shared" si="391"/>
        <v>0.12880645837932511</v>
      </c>
      <c r="AQ644" s="6">
        <v>937474.91540534003</v>
      </c>
      <c r="AR644" s="6">
        <f t="shared" si="392"/>
        <v>0.93747491540534</v>
      </c>
      <c r="AS644" s="6">
        <f t="shared" si="393"/>
        <v>0.19098285930457182</v>
      </c>
      <c r="AT644" s="6">
        <v>0</v>
      </c>
      <c r="AU644" s="6">
        <f t="shared" si="394"/>
        <v>0</v>
      </c>
      <c r="AV644" s="6">
        <f t="shared" si="395"/>
        <v>0</v>
      </c>
      <c r="AW644" s="6">
        <v>382176159.64167219</v>
      </c>
      <c r="AX644" s="6">
        <f t="shared" si="396"/>
        <v>382.1761596416722</v>
      </c>
      <c r="AY644" s="6">
        <f t="shared" si="397"/>
        <v>77.857118656714619</v>
      </c>
      <c r="AZ644" s="6">
        <v>0</v>
      </c>
      <c r="BA644" s="6">
        <f t="shared" si="398"/>
        <v>0</v>
      </c>
      <c r="BB644" s="6">
        <f t="shared" si="399"/>
        <v>0</v>
      </c>
      <c r="BC644" s="6">
        <v>0</v>
      </c>
      <c r="BD644" s="6">
        <f t="shared" si="400"/>
        <v>0</v>
      </c>
      <c r="BE644" s="6">
        <f t="shared" si="401"/>
        <v>0</v>
      </c>
      <c r="BF644" s="6">
        <v>1663597.8302256295</v>
      </c>
      <c r="BG644" s="6">
        <f t="shared" si="402"/>
        <v>1.6635978302256296</v>
      </c>
      <c r="BH644" s="6">
        <f t="shared" si="403"/>
        <v>0.33890898319343188</v>
      </c>
      <c r="BI644" s="6">
        <v>38153243.875948668</v>
      </c>
      <c r="BJ644" s="6">
        <f t="shared" si="404"/>
        <v>38.153243875948668</v>
      </c>
      <c r="BK644" s="6">
        <f t="shared" si="405"/>
        <v>7.7725979516185513</v>
      </c>
      <c r="BL644" s="6">
        <v>0</v>
      </c>
      <c r="BM644" s="6">
        <f t="shared" si="406"/>
        <v>0</v>
      </c>
      <c r="BN644" s="6">
        <f t="shared" si="407"/>
        <v>0</v>
      </c>
      <c r="BO644" s="6">
        <v>490868614.50235832</v>
      </c>
      <c r="BP644" s="6">
        <v>0</v>
      </c>
      <c r="BQ644" s="6">
        <f t="shared" si="408"/>
        <v>0</v>
      </c>
      <c r="BR644" s="6">
        <f t="shared" si="409"/>
        <v>0</v>
      </c>
      <c r="BS644" s="6">
        <v>198104903.96552813</v>
      </c>
      <c r="BT644" s="6">
        <f t="shared" si="410"/>
        <v>198.10490396552814</v>
      </c>
      <c r="BU644" s="6">
        <f t="shared" si="411"/>
        <v>40.358030249885559</v>
      </c>
      <c r="BV644" s="6">
        <v>292763710.62967968</v>
      </c>
      <c r="BW644" s="6">
        <f t="shared" si="412"/>
        <v>292.76371062967968</v>
      </c>
      <c r="BX644" s="6">
        <f t="shared" si="413"/>
        <v>59.641969750114441</v>
      </c>
      <c r="BY644" s="6">
        <v>0</v>
      </c>
      <c r="BZ644" s="6">
        <f t="shared" si="414"/>
        <v>0</v>
      </c>
      <c r="CA644" s="6">
        <f t="shared" si="415"/>
        <v>0</v>
      </c>
      <c r="CB644" s="6">
        <v>0</v>
      </c>
      <c r="CC644" s="6">
        <f t="shared" si="416"/>
        <v>0</v>
      </c>
      <c r="CD644" s="6">
        <f t="shared" si="417"/>
        <v>0</v>
      </c>
      <c r="CE644" s="6">
        <v>490868614.59520781</v>
      </c>
      <c r="CF644" s="5">
        <v>108</v>
      </c>
      <c r="CG644" s="5">
        <v>277</v>
      </c>
      <c r="CH644" s="5">
        <v>196.63874182497665</v>
      </c>
      <c r="CI644" s="5">
        <v>80</v>
      </c>
      <c r="CJ644" s="5">
        <v>238.02422907488986</v>
      </c>
      <c r="CK644" s="5">
        <v>318</v>
      </c>
      <c r="CL644" s="5">
        <v>156</v>
      </c>
      <c r="CM644" s="5">
        <v>154.1123348017621</v>
      </c>
      <c r="CN644" s="5">
        <v>1085.2967275015733</v>
      </c>
      <c r="CO644" s="5">
        <v>181</v>
      </c>
      <c r="CP644" s="5">
        <v>29</v>
      </c>
      <c r="CQ644" s="5">
        <v>1.0109999999999881</v>
      </c>
      <c r="CR644" s="5">
        <v>81.3741152091266</v>
      </c>
      <c r="CS644" s="5">
        <v>97.190222813689346</v>
      </c>
      <c r="CT644" s="5">
        <v>4.5865674904943647</v>
      </c>
      <c r="CU644" s="5">
        <v>58.011102756653663</v>
      </c>
      <c r="CV644" s="5">
        <v>5.1508469581749585</v>
      </c>
      <c r="CW644" s="5">
        <v>6829.5247148288972</v>
      </c>
      <c r="CX644" t="s">
        <v>1245</v>
      </c>
    </row>
    <row r="645" spans="1:102">
      <c r="A645" s="1" t="s">
        <v>716</v>
      </c>
      <c r="B645" s="5">
        <v>18</v>
      </c>
      <c r="C645" s="1">
        <v>328388</v>
      </c>
      <c r="D645" s="1">
        <v>7958247</v>
      </c>
      <c r="E645" s="12">
        <v>-40.625500000000002</v>
      </c>
      <c r="F645" s="12">
        <v>-18.459499999999998</v>
      </c>
      <c r="G645" s="9">
        <v>199</v>
      </c>
      <c r="H645" s="10">
        <v>2</v>
      </c>
      <c r="I645" s="1">
        <v>80</v>
      </c>
      <c r="J645" s="1">
        <v>237</v>
      </c>
      <c r="K645" s="1">
        <v>313</v>
      </c>
      <c r="L645" s="1">
        <v>159</v>
      </c>
      <c r="M645" s="1">
        <v>154</v>
      </c>
      <c r="N645" s="1">
        <v>1091</v>
      </c>
      <c r="O645" s="1">
        <v>179</v>
      </c>
      <c r="P645" s="1">
        <v>31</v>
      </c>
      <c r="Q645" s="5">
        <v>1.0109999999999999</v>
      </c>
      <c r="R645" s="5">
        <v>81.069999999999993</v>
      </c>
      <c r="S645" s="5">
        <v>99.063199999999995</v>
      </c>
      <c r="T645" s="5">
        <v>4.6189999999999998</v>
      </c>
      <c r="U645" s="5">
        <v>52.869300000000003</v>
      </c>
      <c r="V645" s="5">
        <v>5.1449999999999996</v>
      </c>
      <c r="W645" s="5">
        <v>6819</v>
      </c>
      <c r="X645" s="1">
        <v>1</v>
      </c>
      <c r="Y645" s="6">
        <v>0</v>
      </c>
      <c r="Z645" s="6">
        <f t="shared" si="380"/>
        <v>0</v>
      </c>
      <c r="AA645" s="6">
        <f t="shared" si="381"/>
        <v>0</v>
      </c>
      <c r="AB645" s="6">
        <v>225902.84866439999</v>
      </c>
      <c r="AC645" s="6">
        <f t="shared" si="382"/>
        <v>0.2259028486644</v>
      </c>
      <c r="AD645" s="6">
        <f t="shared" si="383"/>
        <v>4.6021041476042503E-2</v>
      </c>
      <c r="AE645" s="6">
        <v>10697541.760785684</v>
      </c>
      <c r="AF645" s="6">
        <f t="shared" si="384"/>
        <v>10.697541760785684</v>
      </c>
      <c r="AG645" s="6">
        <f t="shared" si="385"/>
        <v>2.1793085654983955</v>
      </c>
      <c r="AH645" s="6">
        <v>10905931.346229048</v>
      </c>
      <c r="AI645" s="6">
        <f t="shared" si="386"/>
        <v>10.905931346229048</v>
      </c>
      <c r="AJ645" s="6">
        <f t="shared" si="387"/>
        <v>2.2217617962193223</v>
      </c>
      <c r="AK645" s="6">
        <v>41046342.030211076</v>
      </c>
      <c r="AL645" s="6">
        <f t="shared" si="388"/>
        <v>41.046342030211079</v>
      </c>
      <c r="AM645" s="6">
        <f t="shared" si="389"/>
        <v>8.3619813569436285</v>
      </c>
      <c r="AN645" s="6">
        <v>550330.22995425004</v>
      </c>
      <c r="AO645" s="6">
        <f t="shared" si="390"/>
        <v>0.55033022995425007</v>
      </c>
      <c r="AP645" s="6">
        <f t="shared" si="391"/>
        <v>0.1121135500857267</v>
      </c>
      <c r="AQ645" s="6">
        <v>692223.99288343999</v>
      </c>
      <c r="AR645" s="6">
        <f t="shared" si="392"/>
        <v>0.69222399288343994</v>
      </c>
      <c r="AS645" s="6">
        <f t="shared" si="393"/>
        <v>0.14102021853884156</v>
      </c>
      <c r="AT645" s="6">
        <v>0</v>
      </c>
      <c r="AU645" s="6">
        <f t="shared" si="394"/>
        <v>0</v>
      </c>
      <c r="AV645" s="6">
        <f t="shared" si="395"/>
        <v>0</v>
      </c>
      <c r="AW645" s="6">
        <v>387276095.75410777</v>
      </c>
      <c r="AX645" s="6">
        <f t="shared" si="396"/>
        <v>387.27609575410776</v>
      </c>
      <c r="AY645" s="6">
        <f t="shared" si="397"/>
        <v>78.896080198869583</v>
      </c>
      <c r="AZ645" s="6">
        <v>0</v>
      </c>
      <c r="BA645" s="6">
        <f t="shared" si="398"/>
        <v>0</v>
      </c>
      <c r="BB645" s="6">
        <f t="shared" si="399"/>
        <v>0</v>
      </c>
      <c r="BC645" s="6">
        <v>0</v>
      </c>
      <c r="BD645" s="6">
        <f t="shared" si="400"/>
        <v>0</v>
      </c>
      <c r="BE645" s="6">
        <f t="shared" si="401"/>
        <v>0</v>
      </c>
      <c r="BF645" s="6">
        <v>589331.91460268723</v>
      </c>
      <c r="BG645" s="6">
        <f t="shared" si="402"/>
        <v>0.58933191460268719</v>
      </c>
      <c r="BH645" s="6">
        <f t="shared" si="403"/>
        <v>0.12005899281676435</v>
      </c>
      <c r="BI645" s="6">
        <v>38884914.606220894</v>
      </c>
      <c r="BJ645" s="6">
        <f t="shared" si="404"/>
        <v>38.884914606220896</v>
      </c>
      <c r="BK645" s="6">
        <f t="shared" si="405"/>
        <v>7.9216542795516931</v>
      </c>
      <c r="BL645" s="6">
        <v>0</v>
      </c>
      <c r="BM645" s="6">
        <f t="shared" si="406"/>
        <v>0</v>
      </c>
      <c r="BN645" s="6">
        <f t="shared" si="407"/>
        <v>0</v>
      </c>
      <c r="BO645" s="6">
        <v>490868614.48365927</v>
      </c>
      <c r="BP645" s="6">
        <v>0</v>
      </c>
      <c r="BQ645" s="6">
        <f t="shared" si="408"/>
        <v>0</v>
      </c>
      <c r="BR645" s="6">
        <f t="shared" si="409"/>
        <v>0</v>
      </c>
      <c r="BS645" s="6">
        <v>189399930.87940425</v>
      </c>
      <c r="BT645" s="6">
        <f t="shared" si="410"/>
        <v>189.39993087940425</v>
      </c>
      <c r="BU645" s="6">
        <f t="shared" si="411"/>
        <v>38.584648773194111</v>
      </c>
      <c r="BV645" s="6">
        <v>301468683.71580219</v>
      </c>
      <c r="BW645" s="6">
        <f t="shared" si="412"/>
        <v>301.46868371580217</v>
      </c>
      <c r="BX645" s="6">
        <f t="shared" si="413"/>
        <v>61.415351226805889</v>
      </c>
      <c r="BY645" s="6">
        <v>0</v>
      </c>
      <c r="BZ645" s="6">
        <f t="shared" si="414"/>
        <v>0</v>
      </c>
      <c r="CA645" s="6">
        <f t="shared" si="415"/>
        <v>0</v>
      </c>
      <c r="CB645" s="6">
        <v>0</v>
      </c>
      <c r="CC645" s="6">
        <f t="shared" si="416"/>
        <v>0</v>
      </c>
      <c r="CD645" s="6">
        <f t="shared" si="417"/>
        <v>0</v>
      </c>
      <c r="CE645" s="6">
        <v>490868614.59520644</v>
      </c>
      <c r="CF645" s="5">
        <v>119</v>
      </c>
      <c r="CG645" s="5">
        <v>605</v>
      </c>
      <c r="CH645" s="5">
        <v>200.88380386329865</v>
      </c>
      <c r="CI645" s="5">
        <v>80</v>
      </c>
      <c r="CJ645" s="5">
        <v>237.83111380145277</v>
      </c>
      <c r="CK645" s="5">
        <v>318</v>
      </c>
      <c r="CL645" s="5">
        <v>137</v>
      </c>
      <c r="CM645" s="5">
        <v>154.57021791767554</v>
      </c>
      <c r="CN645" s="5">
        <v>1087.9818401937046</v>
      </c>
      <c r="CO645" s="5">
        <v>187</v>
      </c>
      <c r="CP645" s="5">
        <v>29</v>
      </c>
      <c r="CQ645" s="5">
        <v>1.0109999999999866</v>
      </c>
      <c r="CR645" s="5">
        <v>81.340551438536593</v>
      </c>
      <c r="CS645" s="5">
        <v>96.818657715781754</v>
      </c>
      <c r="CT645" s="5">
        <v>4.5674873583261393</v>
      </c>
      <c r="CU645" s="5">
        <v>58.797304359197433</v>
      </c>
      <c r="CV645" s="5">
        <v>5.1564472537053962</v>
      </c>
      <c r="CW645" s="5">
        <v>6828.6861377506539</v>
      </c>
      <c r="CX645" t="s">
        <v>1245</v>
      </c>
    </row>
    <row r="646" spans="1:102">
      <c r="A646" s="1" t="s">
        <v>743</v>
      </c>
      <c r="B646" s="5">
        <v>18</v>
      </c>
      <c r="C646" s="1">
        <v>327949</v>
      </c>
      <c r="D646" s="1">
        <v>7964333</v>
      </c>
      <c r="E646" s="12">
        <v>-40.629199999999997</v>
      </c>
      <c r="F646" s="12">
        <v>-18.404499999999999</v>
      </c>
      <c r="G646" s="9">
        <v>149</v>
      </c>
      <c r="H646" s="10">
        <v>9</v>
      </c>
      <c r="I646" s="1">
        <v>80</v>
      </c>
      <c r="J646" s="1">
        <v>241</v>
      </c>
      <c r="K646" s="1">
        <v>317</v>
      </c>
      <c r="L646" s="1">
        <v>163</v>
      </c>
      <c r="M646" s="1">
        <v>154</v>
      </c>
      <c r="N646" s="1">
        <v>1068</v>
      </c>
      <c r="O646" s="1">
        <v>177</v>
      </c>
      <c r="P646" s="1">
        <v>31</v>
      </c>
      <c r="Q646" s="5">
        <v>1.0109999999999999</v>
      </c>
      <c r="R646" s="5">
        <v>81.069999999999993</v>
      </c>
      <c r="S646" s="5">
        <v>99.063199999999995</v>
      </c>
      <c r="T646" s="5">
        <v>4.6189999999999998</v>
      </c>
      <c r="U646" s="5">
        <v>52.869300000000003</v>
      </c>
      <c r="V646" s="5">
        <v>5.1449999999999996</v>
      </c>
      <c r="W646" s="5">
        <v>6819</v>
      </c>
      <c r="X646" s="1">
        <v>1</v>
      </c>
      <c r="Y646" s="6">
        <v>0</v>
      </c>
      <c r="Z646" s="6">
        <f t="shared" si="380"/>
        <v>0</v>
      </c>
      <c r="AA646" s="6">
        <f t="shared" si="381"/>
        <v>0</v>
      </c>
      <c r="AB646" s="6">
        <v>225902.84866439999</v>
      </c>
      <c r="AC646" s="6">
        <f t="shared" si="382"/>
        <v>0.2259028486644</v>
      </c>
      <c r="AD646" s="6">
        <f t="shared" si="383"/>
        <v>4.6021041475105058E-2</v>
      </c>
      <c r="AE646" s="6">
        <v>12935925.451572198</v>
      </c>
      <c r="AF646" s="6">
        <f t="shared" si="384"/>
        <v>12.935925451572199</v>
      </c>
      <c r="AG646" s="6">
        <f t="shared" si="385"/>
        <v>2.6353132120528611</v>
      </c>
      <c r="AH646" s="6">
        <v>11589621.993284719</v>
      </c>
      <c r="AI646" s="6">
        <f t="shared" si="386"/>
        <v>11.58962199328472</v>
      </c>
      <c r="AJ646" s="6">
        <f t="shared" si="387"/>
        <v>2.3610435972240085</v>
      </c>
      <c r="AK646" s="6">
        <v>36924721.556360401</v>
      </c>
      <c r="AL646" s="6">
        <f t="shared" si="388"/>
        <v>36.924721556360403</v>
      </c>
      <c r="AM646" s="6">
        <f t="shared" si="389"/>
        <v>7.5223227694948616</v>
      </c>
      <c r="AN646" s="6">
        <v>497749.79801124998</v>
      </c>
      <c r="AO646" s="6">
        <f t="shared" si="390"/>
        <v>0.49774979801124997</v>
      </c>
      <c r="AP646" s="6">
        <f t="shared" si="391"/>
        <v>0.10140183815269793</v>
      </c>
      <c r="AQ646" s="6">
        <v>692223.99288343999</v>
      </c>
      <c r="AR646" s="6">
        <f t="shared" si="392"/>
        <v>0.69222399288343994</v>
      </c>
      <c r="AS646" s="6">
        <f t="shared" si="393"/>
        <v>0.14102021853596899</v>
      </c>
      <c r="AT646" s="6">
        <v>0</v>
      </c>
      <c r="AU646" s="6">
        <f t="shared" si="394"/>
        <v>0</v>
      </c>
      <c r="AV646" s="6">
        <f t="shared" si="395"/>
        <v>0</v>
      </c>
      <c r="AW646" s="6">
        <v>385656818.70799679</v>
      </c>
      <c r="AX646" s="6">
        <f t="shared" si="396"/>
        <v>385.65681870799676</v>
      </c>
      <c r="AY646" s="6">
        <f t="shared" si="397"/>
        <v>78.566200266401282</v>
      </c>
      <c r="AZ646" s="6">
        <v>0</v>
      </c>
      <c r="BA646" s="6">
        <f t="shared" si="398"/>
        <v>0</v>
      </c>
      <c r="BB646" s="6">
        <f t="shared" si="399"/>
        <v>0</v>
      </c>
      <c r="BC646" s="6">
        <v>0</v>
      </c>
      <c r="BD646" s="6">
        <f t="shared" si="400"/>
        <v>0</v>
      </c>
      <c r="BE646" s="6">
        <f t="shared" si="401"/>
        <v>0</v>
      </c>
      <c r="BF646" s="6">
        <v>1843750.4379048746</v>
      </c>
      <c r="BG646" s="6">
        <f t="shared" si="402"/>
        <v>1.8437504379048746</v>
      </c>
      <c r="BH646" s="6">
        <f t="shared" si="403"/>
        <v>0.375609762666685</v>
      </c>
      <c r="BI646" s="6">
        <v>40501899.706980094</v>
      </c>
      <c r="BJ646" s="6">
        <f t="shared" si="404"/>
        <v>40.501899706980097</v>
      </c>
      <c r="BK646" s="6">
        <f t="shared" si="405"/>
        <v>8.2510672939965204</v>
      </c>
      <c r="BL646" s="6">
        <v>0</v>
      </c>
      <c r="BM646" s="6">
        <f t="shared" si="406"/>
        <v>0</v>
      </c>
      <c r="BN646" s="6">
        <f t="shared" si="407"/>
        <v>0</v>
      </c>
      <c r="BO646" s="6">
        <v>490868614.49365819</v>
      </c>
      <c r="BP646" s="6">
        <v>0</v>
      </c>
      <c r="BQ646" s="6">
        <f t="shared" si="408"/>
        <v>0</v>
      </c>
      <c r="BR646" s="6">
        <f t="shared" si="409"/>
        <v>0</v>
      </c>
      <c r="BS646" s="6">
        <v>120646435.86141117</v>
      </c>
      <c r="BT646" s="6">
        <f t="shared" si="410"/>
        <v>120.64643586141116</v>
      </c>
      <c r="BU646" s="6">
        <f t="shared" si="411"/>
        <v>24.578152335304065</v>
      </c>
      <c r="BV646" s="6">
        <v>370222178.73381454</v>
      </c>
      <c r="BW646" s="6">
        <f t="shared" si="412"/>
        <v>370.22217873381453</v>
      </c>
      <c r="BX646" s="6">
        <f t="shared" si="413"/>
        <v>75.421847664695946</v>
      </c>
      <c r="BY646" s="6">
        <v>0</v>
      </c>
      <c r="BZ646" s="6">
        <f t="shared" si="414"/>
        <v>0</v>
      </c>
      <c r="CA646" s="6">
        <f t="shared" si="415"/>
        <v>0</v>
      </c>
      <c r="CB646" s="6">
        <v>0</v>
      </c>
      <c r="CC646" s="6">
        <f t="shared" si="416"/>
        <v>0</v>
      </c>
      <c r="CD646" s="6">
        <f t="shared" si="417"/>
        <v>0</v>
      </c>
      <c r="CE646" s="6">
        <v>490868614.59522569</v>
      </c>
      <c r="CF646" s="5">
        <v>108</v>
      </c>
      <c r="CG646" s="5">
        <v>326</v>
      </c>
      <c r="CH646" s="5">
        <v>199.83028234564071</v>
      </c>
      <c r="CI646" s="5">
        <v>80</v>
      </c>
      <c r="CJ646" s="5">
        <v>238.08396464646464</v>
      </c>
      <c r="CK646" s="5">
        <v>318</v>
      </c>
      <c r="CL646" s="5">
        <v>155</v>
      </c>
      <c r="CM646" s="5">
        <v>154.45517676767676</v>
      </c>
      <c r="CN646" s="5">
        <v>1077.4797979797979</v>
      </c>
      <c r="CO646" s="5">
        <v>181</v>
      </c>
      <c r="CP646" s="5">
        <v>29</v>
      </c>
      <c r="CQ646" s="5">
        <v>1.0109999999999901</v>
      </c>
      <c r="CR646" s="5">
        <v>81.127429906542801</v>
      </c>
      <c r="CS646" s="5">
        <v>98.586751401869648</v>
      </c>
      <c r="CT646" s="5">
        <v>4.6080654205607967</v>
      </c>
      <c r="CU646" s="5">
        <v>54.127636448597364</v>
      </c>
      <c r="CV646" s="5">
        <v>5.1474299065421043</v>
      </c>
      <c r="CW646" s="5">
        <v>6821.0560747663549</v>
      </c>
      <c r="CX646" t="s">
        <v>1245</v>
      </c>
    </row>
    <row r="647" spans="1:102">
      <c r="A647" s="1" t="s">
        <v>748</v>
      </c>
      <c r="B647" s="5">
        <v>18</v>
      </c>
      <c r="C647" s="1">
        <v>323348</v>
      </c>
      <c r="D647" s="1">
        <v>7965792</v>
      </c>
      <c r="E647" s="12">
        <v>-40.672600000000003</v>
      </c>
      <c r="F647" s="12">
        <v>-18.390999999999998</v>
      </c>
      <c r="G647" s="9">
        <v>208</v>
      </c>
      <c r="H647" s="10">
        <v>7</v>
      </c>
      <c r="I647" s="1">
        <v>80</v>
      </c>
      <c r="J647" s="1">
        <v>235</v>
      </c>
      <c r="K647" s="1">
        <v>313</v>
      </c>
      <c r="L647" s="1">
        <v>157</v>
      </c>
      <c r="M647" s="1">
        <v>156</v>
      </c>
      <c r="N647" s="1">
        <v>1087</v>
      </c>
      <c r="O647" s="1">
        <v>179</v>
      </c>
      <c r="P647" s="1">
        <v>31</v>
      </c>
      <c r="Q647" s="5">
        <v>1.0109999999999999</v>
      </c>
      <c r="R647" s="5">
        <v>81.069999999999993</v>
      </c>
      <c r="S647" s="5">
        <v>99.063199999999995</v>
      </c>
      <c r="T647" s="5">
        <v>4.6189999999999998</v>
      </c>
      <c r="U647" s="5">
        <v>52.869300000000003</v>
      </c>
      <c r="V647" s="5">
        <v>5.1449999999999996</v>
      </c>
      <c r="W647" s="5">
        <v>6819</v>
      </c>
      <c r="X647" s="1">
        <v>2</v>
      </c>
      <c r="Y647" s="6">
        <v>984288.18302553974</v>
      </c>
      <c r="Z647" s="6">
        <f t="shared" si="380"/>
        <v>0.98428818302553978</v>
      </c>
      <c r="AA647" s="6">
        <f t="shared" si="381"/>
        <v>0.20051968163718736</v>
      </c>
      <c r="AB647" s="6">
        <v>225902.84866439999</v>
      </c>
      <c r="AC647" s="6">
        <f t="shared" si="382"/>
        <v>0.2259028486644</v>
      </c>
      <c r="AD647" s="6">
        <f t="shared" si="383"/>
        <v>4.6021041475760395E-2</v>
      </c>
      <c r="AE647" s="6">
        <v>14303069.852103524</v>
      </c>
      <c r="AF647" s="6">
        <f t="shared" si="384"/>
        <v>14.303069852103524</v>
      </c>
      <c r="AG647" s="6">
        <f t="shared" si="385"/>
        <v>2.9138285541154696</v>
      </c>
      <c r="AH647" s="6">
        <v>10364052.874784749</v>
      </c>
      <c r="AI647" s="6">
        <f t="shared" si="386"/>
        <v>10.364052874784749</v>
      </c>
      <c r="AJ647" s="6">
        <f t="shared" si="387"/>
        <v>2.1113700425974642</v>
      </c>
      <c r="AK647" s="6">
        <v>24489217.368541773</v>
      </c>
      <c r="AL647" s="6">
        <f t="shared" si="388"/>
        <v>24.489217368541773</v>
      </c>
      <c r="AM647" s="6">
        <f t="shared" si="389"/>
        <v>4.9889556280047902</v>
      </c>
      <c r="AN647" s="6">
        <v>7577.34679005</v>
      </c>
      <c r="AO647" s="6">
        <f t="shared" si="390"/>
        <v>7.5773467900499998E-3</v>
      </c>
      <c r="AP647" s="6">
        <f t="shared" si="391"/>
        <v>1.5436608832638651E-3</v>
      </c>
      <c r="AQ647" s="6">
        <v>0</v>
      </c>
      <c r="AR647" s="6">
        <f t="shared" si="392"/>
        <v>0</v>
      </c>
      <c r="AS647" s="6">
        <f t="shared" si="393"/>
        <v>0</v>
      </c>
      <c r="AT647" s="6">
        <v>0</v>
      </c>
      <c r="AU647" s="6">
        <f t="shared" si="394"/>
        <v>0</v>
      </c>
      <c r="AV647" s="6">
        <f t="shared" si="395"/>
        <v>0</v>
      </c>
      <c r="AW647" s="6">
        <v>389681501.06870699</v>
      </c>
      <c r="AX647" s="6">
        <f t="shared" si="396"/>
        <v>389.68150106870701</v>
      </c>
      <c r="AY647" s="6">
        <f t="shared" si="397"/>
        <v>79.386110573848995</v>
      </c>
      <c r="AZ647" s="6">
        <v>0</v>
      </c>
      <c r="BA647" s="6">
        <f t="shared" si="398"/>
        <v>0</v>
      </c>
      <c r="BB647" s="6">
        <f t="shared" si="399"/>
        <v>0</v>
      </c>
      <c r="BC647" s="6">
        <v>0</v>
      </c>
      <c r="BD647" s="6">
        <f t="shared" si="400"/>
        <v>0</v>
      </c>
      <c r="BE647" s="6">
        <f t="shared" si="401"/>
        <v>0</v>
      </c>
      <c r="BF647" s="6">
        <v>1296772.9575535217</v>
      </c>
      <c r="BG647" s="6">
        <f t="shared" si="402"/>
        <v>1.2967729575535216</v>
      </c>
      <c r="BH647" s="6">
        <f t="shared" si="403"/>
        <v>0.26417923641535684</v>
      </c>
      <c r="BI647" s="6">
        <v>49516231.98649767</v>
      </c>
      <c r="BJ647" s="6">
        <f t="shared" si="404"/>
        <v>49.516231986497672</v>
      </c>
      <c r="BK647" s="6">
        <f t="shared" si="405"/>
        <v>10.08747158102171</v>
      </c>
      <c r="BL647" s="6">
        <v>0</v>
      </c>
      <c r="BM647" s="6">
        <f t="shared" si="406"/>
        <v>0</v>
      </c>
      <c r="BN647" s="6">
        <f t="shared" si="407"/>
        <v>0</v>
      </c>
      <c r="BO647" s="6">
        <v>490868614.48666823</v>
      </c>
      <c r="BP647" s="6">
        <v>0</v>
      </c>
      <c r="BQ647" s="6">
        <f t="shared" si="408"/>
        <v>0</v>
      </c>
      <c r="BR647" s="6">
        <f t="shared" si="409"/>
        <v>0</v>
      </c>
      <c r="BS647" s="6">
        <v>65582049.085947856</v>
      </c>
      <c r="BT647" s="6">
        <f t="shared" si="410"/>
        <v>65.582049085947858</v>
      </c>
      <c r="BU647" s="6">
        <f t="shared" si="411"/>
        <v>13.360407884301907</v>
      </c>
      <c r="BV647" s="6">
        <v>425286565.50930613</v>
      </c>
      <c r="BW647" s="6">
        <f t="shared" si="412"/>
        <v>425.28656550930612</v>
      </c>
      <c r="BX647" s="6">
        <f t="shared" si="413"/>
        <v>86.639592115698093</v>
      </c>
      <c r="BY647" s="6">
        <v>0</v>
      </c>
      <c r="BZ647" s="6">
        <f t="shared" si="414"/>
        <v>0</v>
      </c>
      <c r="CA647" s="6">
        <f t="shared" si="415"/>
        <v>0</v>
      </c>
      <c r="CB647" s="6">
        <v>0</v>
      </c>
      <c r="CC647" s="6">
        <f t="shared" si="416"/>
        <v>0</v>
      </c>
      <c r="CD647" s="6">
        <f t="shared" si="417"/>
        <v>0</v>
      </c>
      <c r="CE647" s="6">
        <v>490868614.595254</v>
      </c>
      <c r="CF647" s="5">
        <v>121</v>
      </c>
      <c r="CG647" s="5">
        <v>605</v>
      </c>
      <c r="CH647" s="5">
        <v>209.06538352674781</v>
      </c>
      <c r="CI647" s="5">
        <v>80</v>
      </c>
      <c r="CJ647" s="5">
        <v>237.81070195627157</v>
      </c>
      <c r="CK647" s="5">
        <v>319</v>
      </c>
      <c r="CL647" s="5">
        <v>137</v>
      </c>
      <c r="CM647" s="5">
        <v>155.59321058688147</v>
      </c>
      <c r="CN647" s="5">
        <v>1077.1579401611048</v>
      </c>
      <c r="CO647" s="5">
        <v>187</v>
      </c>
      <c r="CP647" s="5">
        <v>28</v>
      </c>
      <c r="CQ647" s="5">
        <v>1.0109999999999868</v>
      </c>
      <c r="CR647" s="5">
        <v>81.080895390072641</v>
      </c>
      <c r="CS647" s="5">
        <v>98.972809929078934</v>
      </c>
      <c r="CT647" s="5">
        <v>4.6169255319148812</v>
      </c>
      <c r="CU647" s="5">
        <v>53.108026950353597</v>
      </c>
      <c r="CV647" s="5">
        <v>5.1454609929079149</v>
      </c>
      <c r="CW647" s="5">
        <v>6819.3900709219861</v>
      </c>
      <c r="CX647" t="s">
        <v>1245</v>
      </c>
    </row>
    <row r="648" spans="1:102">
      <c r="A648" s="1" t="s">
        <v>762</v>
      </c>
      <c r="B648" s="5">
        <v>19</v>
      </c>
      <c r="C648" s="1">
        <v>315837</v>
      </c>
      <c r="D648" s="1">
        <v>7969906</v>
      </c>
      <c r="E648" s="12">
        <v>-40.743299999999998</v>
      </c>
      <c r="F648" s="12">
        <v>-18.353200000000001</v>
      </c>
      <c r="G648" s="9">
        <v>173</v>
      </c>
      <c r="H648" s="10">
        <v>6</v>
      </c>
      <c r="I648" s="1">
        <v>80</v>
      </c>
      <c r="J648" s="1">
        <v>240</v>
      </c>
      <c r="K648" s="1">
        <v>318</v>
      </c>
      <c r="L648" s="1">
        <v>161</v>
      </c>
      <c r="M648" s="1">
        <v>157</v>
      </c>
      <c r="N648" s="1">
        <v>1066</v>
      </c>
      <c r="O648" s="1">
        <v>178</v>
      </c>
      <c r="P648" s="1">
        <v>29</v>
      </c>
      <c r="Q648" s="5">
        <v>1.0109999999999999</v>
      </c>
      <c r="R648" s="5">
        <v>81.069999999999993</v>
      </c>
      <c r="S648" s="5">
        <v>99.063199999999995</v>
      </c>
      <c r="T648" s="5">
        <v>4.6189999999999998</v>
      </c>
      <c r="U648" s="5">
        <v>52.869300000000003</v>
      </c>
      <c r="V648" s="5">
        <v>5.1449999999999996</v>
      </c>
      <c r="W648" s="5">
        <v>6819</v>
      </c>
      <c r="X648" s="1">
        <v>2</v>
      </c>
      <c r="Y648" s="6">
        <v>1416171.1805147778</v>
      </c>
      <c r="Z648" s="6">
        <f t="shared" si="380"/>
        <v>1.4161711805147779</v>
      </c>
      <c r="AA648" s="6">
        <f t="shared" si="381"/>
        <v>0.28850310218161024</v>
      </c>
      <c r="AB648" s="6">
        <v>1178563.8977366001</v>
      </c>
      <c r="AC648" s="6">
        <f t="shared" si="382"/>
        <v>1.1785638977366002</v>
      </c>
      <c r="AD648" s="6">
        <f t="shared" si="383"/>
        <v>0.24009762752880076</v>
      </c>
      <c r="AE648" s="6">
        <v>20524823.068759017</v>
      </c>
      <c r="AF648" s="6">
        <f t="shared" si="384"/>
        <v>20.524823068759016</v>
      </c>
      <c r="AG648" s="6">
        <f t="shared" si="385"/>
        <v>4.1813272353933932</v>
      </c>
      <c r="AH648" s="6">
        <v>5725713.0406700447</v>
      </c>
      <c r="AI648" s="6">
        <f t="shared" si="386"/>
        <v>5.7257130406700449</v>
      </c>
      <c r="AJ648" s="6">
        <f t="shared" si="387"/>
        <v>1.1664451283597992</v>
      </c>
      <c r="AK648" s="6">
        <v>20069751.863448083</v>
      </c>
      <c r="AL648" s="6">
        <f t="shared" si="388"/>
        <v>20.069751863448083</v>
      </c>
      <c r="AM648" s="6">
        <f t="shared" si="389"/>
        <v>4.0886199015257425</v>
      </c>
      <c r="AN648" s="6">
        <v>0</v>
      </c>
      <c r="AO648" s="6">
        <f t="shared" si="390"/>
        <v>0</v>
      </c>
      <c r="AP648" s="6">
        <f t="shared" si="391"/>
        <v>0</v>
      </c>
      <c r="AQ648" s="6">
        <v>0</v>
      </c>
      <c r="AR648" s="6">
        <f t="shared" si="392"/>
        <v>0</v>
      </c>
      <c r="AS648" s="6">
        <f t="shared" si="393"/>
        <v>0</v>
      </c>
      <c r="AT648" s="6">
        <v>0</v>
      </c>
      <c r="AU648" s="6">
        <f t="shared" si="394"/>
        <v>0</v>
      </c>
      <c r="AV648" s="6">
        <f t="shared" si="395"/>
        <v>0</v>
      </c>
      <c r="AW648" s="6">
        <v>382296386.9629128</v>
      </c>
      <c r="AX648" s="6">
        <f t="shared" si="396"/>
        <v>382.29638696291278</v>
      </c>
      <c r="AY648" s="6">
        <f t="shared" si="397"/>
        <v>77.881611424637185</v>
      </c>
      <c r="AZ648" s="6">
        <v>0</v>
      </c>
      <c r="BA648" s="6">
        <f t="shared" si="398"/>
        <v>0</v>
      </c>
      <c r="BB648" s="6">
        <f t="shared" si="399"/>
        <v>0</v>
      </c>
      <c r="BC648" s="6">
        <v>0</v>
      </c>
      <c r="BD648" s="6">
        <f t="shared" si="400"/>
        <v>0</v>
      </c>
      <c r="BE648" s="6">
        <f t="shared" si="401"/>
        <v>0</v>
      </c>
      <c r="BF648" s="6">
        <v>374961.84010294394</v>
      </c>
      <c r="BG648" s="6">
        <f t="shared" si="402"/>
        <v>0.37496184010294392</v>
      </c>
      <c r="BH648" s="6">
        <f t="shared" si="403"/>
        <v>7.6387413864827905E-2</v>
      </c>
      <c r="BI648" s="6">
        <v>59282242.661934666</v>
      </c>
      <c r="BJ648" s="6">
        <f t="shared" si="404"/>
        <v>59.282242661934667</v>
      </c>
      <c r="BK648" s="6">
        <f t="shared" si="405"/>
        <v>12.077008166508639</v>
      </c>
      <c r="BL648" s="6">
        <v>0</v>
      </c>
      <c r="BM648" s="6">
        <f t="shared" si="406"/>
        <v>0</v>
      </c>
      <c r="BN648" s="6">
        <f t="shared" si="407"/>
        <v>0</v>
      </c>
      <c r="BO648" s="6">
        <v>490868614.51607895</v>
      </c>
      <c r="BP648" s="6">
        <v>0</v>
      </c>
      <c r="BQ648" s="6">
        <f t="shared" si="408"/>
        <v>0</v>
      </c>
      <c r="BR648" s="6">
        <f t="shared" si="409"/>
        <v>0</v>
      </c>
      <c r="BS648" s="6">
        <v>4286723.0435945</v>
      </c>
      <c r="BT648" s="6">
        <f t="shared" si="410"/>
        <v>4.2867230435944998</v>
      </c>
      <c r="BU648" s="6">
        <f t="shared" si="411"/>
        <v>0.87329336529886215</v>
      </c>
      <c r="BV648" s="6">
        <v>462947546.61994255</v>
      </c>
      <c r="BW648" s="6">
        <f t="shared" si="412"/>
        <v>462.94754661994256</v>
      </c>
      <c r="BX648" s="6">
        <f t="shared" si="413"/>
        <v>94.311906048769927</v>
      </c>
      <c r="BY648" s="6">
        <v>23634344.931683149</v>
      </c>
      <c r="BZ648" s="6">
        <f t="shared" si="414"/>
        <v>23.634344931683149</v>
      </c>
      <c r="CA648" s="6">
        <f t="shared" si="415"/>
        <v>4.8148005859312253</v>
      </c>
      <c r="CB648" s="6">
        <v>0</v>
      </c>
      <c r="CC648" s="6">
        <f t="shared" si="416"/>
        <v>0</v>
      </c>
      <c r="CD648" s="6">
        <f t="shared" si="417"/>
        <v>0</v>
      </c>
      <c r="CE648" s="6">
        <v>490868614.59522015</v>
      </c>
      <c r="CF648" s="5">
        <v>135</v>
      </c>
      <c r="CG648" s="5">
        <v>521</v>
      </c>
      <c r="CH648" s="5">
        <v>232.93967452300785</v>
      </c>
      <c r="CI648" s="5">
        <v>80</v>
      </c>
      <c r="CJ648" s="5">
        <v>236.92423810880092</v>
      </c>
      <c r="CK648" s="5">
        <v>319</v>
      </c>
      <c r="CL648" s="5">
        <v>141</v>
      </c>
      <c r="CM648" s="5">
        <v>157.14326402734264</v>
      </c>
      <c r="CN648" s="5">
        <v>1077.7570492737111</v>
      </c>
      <c r="CO648" s="5">
        <v>185</v>
      </c>
      <c r="CP648" s="5">
        <v>28</v>
      </c>
      <c r="CQ648" s="5">
        <v>1.0109999999999872</v>
      </c>
      <c r="CR648" s="5">
        <v>81.070000000001698</v>
      </c>
      <c r="CS648" s="5">
        <v>99.063200000000833</v>
      </c>
      <c r="CT648" s="5">
        <v>4.6189999999999811</v>
      </c>
      <c r="CU648" s="5">
        <v>52.869299999998958</v>
      </c>
      <c r="CV648" s="5">
        <v>5.1450000000001106</v>
      </c>
      <c r="CW648" s="5">
        <v>6819</v>
      </c>
      <c r="CX648" t="s">
        <v>1245</v>
      </c>
    </row>
    <row r="649" spans="1:102">
      <c r="A649" s="1" t="s">
        <v>196</v>
      </c>
      <c r="B649" s="5">
        <v>4</v>
      </c>
      <c r="C649" s="1">
        <v>319385</v>
      </c>
      <c r="D649" s="1">
        <v>7803644</v>
      </c>
      <c r="E649" s="12">
        <v>-40.725200000000001</v>
      </c>
      <c r="F649" s="12">
        <v>-19.855399999999999</v>
      </c>
      <c r="G649" s="9">
        <v>184</v>
      </c>
      <c r="H649" s="10">
        <v>2</v>
      </c>
      <c r="I649" s="1">
        <v>80</v>
      </c>
      <c r="J649" s="1">
        <v>243</v>
      </c>
      <c r="K649" s="1">
        <v>323</v>
      </c>
      <c r="L649" s="1">
        <v>162</v>
      </c>
      <c r="M649" s="1">
        <v>161</v>
      </c>
      <c r="N649" s="1">
        <v>1161</v>
      </c>
      <c r="O649" s="1">
        <v>201</v>
      </c>
      <c r="P649" s="1">
        <v>30</v>
      </c>
      <c r="Q649" s="5">
        <v>0.85099999999999998</v>
      </c>
      <c r="R649" s="5">
        <v>83.921499999999995</v>
      </c>
      <c r="S649" s="5">
        <v>93.353300000000004</v>
      </c>
      <c r="T649" s="5">
        <v>5.5940000000000003</v>
      </c>
      <c r="U649" s="5">
        <v>75.413700000000006</v>
      </c>
      <c r="V649" s="5">
        <v>5.0039999999999996</v>
      </c>
      <c r="W649" s="5">
        <v>6805</v>
      </c>
      <c r="X649" s="1">
        <v>2</v>
      </c>
      <c r="Y649" s="6">
        <v>0</v>
      </c>
      <c r="Z649" s="6">
        <f t="shared" si="380"/>
        <v>0</v>
      </c>
      <c r="AA649" s="6">
        <f t="shared" si="381"/>
        <v>0</v>
      </c>
      <c r="AB649" s="6">
        <v>0</v>
      </c>
      <c r="AC649" s="6">
        <f t="shared" si="382"/>
        <v>0</v>
      </c>
      <c r="AD649" s="6">
        <f t="shared" si="383"/>
        <v>0</v>
      </c>
      <c r="AE649" s="6">
        <v>5817111.3790975334</v>
      </c>
      <c r="AF649" s="6">
        <f t="shared" si="384"/>
        <v>5.8171113790975335</v>
      </c>
      <c r="AG649" s="6">
        <f t="shared" si="385"/>
        <v>1.1850648436480382</v>
      </c>
      <c r="AH649" s="6">
        <v>7655805.3440281507</v>
      </c>
      <c r="AI649" s="6">
        <f t="shared" si="386"/>
        <v>7.6558053440281508</v>
      </c>
      <c r="AJ649" s="6">
        <f t="shared" si="387"/>
        <v>1.559644499092961</v>
      </c>
      <c r="AK649" s="6">
        <v>112242888.12048171</v>
      </c>
      <c r="AL649" s="6">
        <f t="shared" si="388"/>
        <v>112.24288812048171</v>
      </c>
      <c r="AM649" s="6">
        <f t="shared" si="389"/>
        <v>22.866177384717513</v>
      </c>
      <c r="AN649" s="6">
        <v>5330523.2198322443</v>
      </c>
      <c r="AO649" s="6">
        <f t="shared" si="390"/>
        <v>5.3305232198322443</v>
      </c>
      <c r="AP649" s="6">
        <f t="shared" si="391"/>
        <v>1.0859368601349968</v>
      </c>
      <c r="AQ649" s="6">
        <v>0</v>
      </c>
      <c r="AR649" s="6">
        <f t="shared" si="392"/>
        <v>0</v>
      </c>
      <c r="AS649" s="6">
        <f t="shared" si="393"/>
        <v>0</v>
      </c>
      <c r="AT649" s="6">
        <v>0</v>
      </c>
      <c r="AU649" s="6">
        <f t="shared" si="394"/>
        <v>0</v>
      </c>
      <c r="AV649" s="6">
        <f t="shared" si="395"/>
        <v>0</v>
      </c>
      <c r="AW649" s="6">
        <v>305349301.98951048</v>
      </c>
      <c r="AX649" s="6">
        <f t="shared" si="396"/>
        <v>305.34930198951048</v>
      </c>
      <c r="AY649" s="6">
        <f t="shared" si="397"/>
        <v>62.205912735398861</v>
      </c>
      <c r="AZ649" s="6">
        <v>0</v>
      </c>
      <c r="BA649" s="6">
        <f t="shared" si="398"/>
        <v>0</v>
      </c>
      <c r="BB649" s="6">
        <f t="shared" si="399"/>
        <v>0</v>
      </c>
      <c r="BC649" s="6">
        <v>0</v>
      </c>
      <c r="BD649" s="6">
        <f t="shared" si="400"/>
        <v>0</v>
      </c>
      <c r="BE649" s="6">
        <f t="shared" si="401"/>
        <v>0</v>
      </c>
      <c r="BF649" s="6">
        <v>6750.0585000800002</v>
      </c>
      <c r="BG649" s="6">
        <f t="shared" si="402"/>
        <v>6.7500585000799997E-3</v>
      </c>
      <c r="BH649" s="6">
        <f t="shared" si="403"/>
        <v>1.3751252984008399E-3</v>
      </c>
      <c r="BI649" s="6">
        <v>54466234.401698194</v>
      </c>
      <c r="BJ649" s="6">
        <f t="shared" si="404"/>
        <v>54.466234401698195</v>
      </c>
      <c r="BK649" s="6">
        <f t="shared" si="405"/>
        <v>11.09588855170924</v>
      </c>
      <c r="BL649" s="6">
        <v>0</v>
      </c>
      <c r="BM649" s="6">
        <f t="shared" si="406"/>
        <v>0</v>
      </c>
      <c r="BN649" s="6">
        <f t="shared" si="407"/>
        <v>0</v>
      </c>
      <c r="BO649" s="6">
        <v>490868614.51314837</v>
      </c>
      <c r="BP649" s="6">
        <v>0</v>
      </c>
      <c r="BQ649" s="6">
        <f t="shared" si="408"/>
        <v>0</v>
      </c>
      <c r="BR649" s="6">
        <f t="shared" si="409"/>
        <v>0</v>
      </c>
      <c r="BS649" s="6">
        <v>0</v>
      </c>
      <c r="BT649" s="6">
        <f t="shared" si="410"/>
        <v>0</v>
      </c>
      <c r="BU649" s="6">
        <f t="shared" si="411"/>
        <v>0</v>
      </c>
      <c r="BV649" s="6">
        <v>490868614.59524399</v>
      </c>
      <c r="BW649" s="6">
        <f t="shared" si="412"/>
        <v>490.86861459524397</v>
      </c>
      <c r="BX649" s="6">
        <f t="shared" si="413"/>
        <v>100</v>
      </c>
      <c r="BY649" s="6">
        <v>0</v>
      </c>
      <c r="BZ649" s="6">
        <f t="shared" si="414"/>
        <v>0</v>
      </c>
      <c r="CA649" s="6">
        <f t="shared" si="415"/>
        <v>0</v>
      </c>
      <c r="CB649" s="6">
        <v>0</v>
      </c>
      <c r="CC649" s="6">
        <f t="shared" si="416"/>
        <v>0</v>
      </c>
      <c r="CD649" s="6">
        <f t="shared" si="417"/>
        <v>0</v>
      </c>
      <c r="CE649" s="6">
        <v>490868614.59524399</v>
      </c>
      <c r="CF649" s="5">
        <v>116</v>
      </c>
      <c r="CG649" s="5">
        <v>962</v>
      </c>
      <c r="CH649" s="5">
        <v>472.97029270423764</v>
      </c>
      <c r="CI649" s="5">
        <v>79.787313432835816</v>
      </c>
      <c r="CJ649" s="5">
        <v>223.86349760139555</v>
      </c>
      <c r="CK649" s="5">
        <v>327</v>
      </c>
      <c r="CL649" s="5">
        <v>109</v>
      </c>
      <c r="CM649" s="5">
        <v>162.04709986916703</v>
      </c>
      <c r="CN649" s="5">
        <v>1233.5089402529438</v>
      </c>
      <c r="CO649" s="5">
        <v>214</v>
      </c>
      <c r="CP649" s="5">
        <v>27</v>
      </c>
      <c r="CQ649" s="5">
        <v>0.8509999999999992</v>
      </c>
      <c r="CR649" s="5">
        <v>83.921499999999597</v>
      </c>
      <c r="CS649" s="5">
        <v>93.353300000000388</v>
      </c>
      <c r="CT649" s="5">
        <v>5.5940000000000394</v>
      </c>
      <c r="CU649" s="5">
        <v>75.413699999999963</v>
      </c>
      <c r="CV649" s="5">
        <v>5.0039999999999507</v>
      </c>
      <c r="CW649" s="5">
        <v>6805</v>
      </c>
      <c r="CX649" t="s">
        <v>1245</v>
      </c>
    </row>
    <row r="650" spans="1:102">
      <c r="A650" s="1" t="s">
        <v>738</v>
      </c>
      <c r="B650" s="5">
        <v>18</v>
      </c>
      <c r="C650" s="1">
        <v>306782</v>
      </c>
      <c r="D650" s="1">
        <v>7963236</v>
      </c>
      <c r="E650" s="12">
        <v>-40.829599999999999</v>
      </c>
      <c r="F650" s="12">
        <v>-18.412600000000001</v>
      </c>
      <c r="G650" s="9">
        <v>248</v>
      </c>
      <c r="H650" s="10">
        <v>4</v>
      </c>
      <c r="I650" s="1">
        <v>80</v>
      </c>
      <c r="J650" s="1">
        <v>237</v>
      </c>
      <c r="K650" s="1">
        <v>316</v>
      </c>
      <c r="L650" s="1">
        <v>156</v>
      </c>
      <c r="M650" s="1">
        <v>160</v>
      </c>
      <c r="N650" s="1">
        <v>1088</v>
      </c>
      <c r="O650" s="1">
        <v>181</v>
      </c>
      <c r="P650" s="1">
        <v>28</v>
      </c>
      <c r="Q650" s="5">
        <v>1.0109999999999999</v>
      </c>
      <c r="R650" s="5">
        <v>81.069999999999993</v>
      </c>
      <c r="S650" s="5">
        <v>99.063199999999995</v>
      </c>
      <c r="T650" s="5">
        <v>4.6189999999999998</v>
      </c>
      <c r="U650" s="5">
        <v>52.869300000000003</v>
      </c>
      <c r="V650" s="5">
        <v>5.1449999999999996</v>
      </c>
      <c r="W650" s="5">
        <v>6819</v>
      </c>
      <c r="X650" s="1">
        <v>9</v>
      </c>
      <c r="Y650" s="6">
        <v>1416171.1805147778</v>
      </c>
      <c r="Z650" s="6">
        <f t="shared" si="380"/>
        <v>1.4161711805147779</v>
      </c>
      <c r="AA650" s="6">
        <f t="shared" si="381"/>
        <v>0.2885031022037578</v>
      </c>
      <c r="AB650" s="6">
        <v>952661.04907219997</v>
      </c>
      <c r="AC650" s="6">
        <f t="shared" si="382"/>
        <v>0.95266104907219995</v>
      </c>
      <c r="AD650" s="6">
        <f t="shared" si="383"/>
        <v>0.19407658607069644</v>
      </c>
      <c r="AE650" s="6">
        <v>24498546.60909171</v>
      </c>
      <c r="AF650" s="6">
        <f t="shared" si="384"/>
        <v>24.498546609091711</v>
      </c>
      <c r="AG650" s="6">
        <f t="shared" si="385"/>
        <v>4.9908561856463765</v>
      </c>
      <c r="AH650" s="6">
        <v>7239179.4323840439</v>
      </c>
      <c r="AI650" s="6">
        <f t="shared" si="386"/>
        <v>7.2391794323840442</v>
      </c>
      <c r="AJ650" s="6">
        <f t="shared" si="387"/>
        <v>1.4747692598102844</v>
      </c>
      <c r="AK650" s="6">
        <v>34788049.095065497</v>
      </c>
      <c r="AL650" s="6">
        <f t="shared" si="388"/>
        <v>34.788049095065496</v>
      </c>
      <c r="AM650" s="6">
        <f t="shared" si="389"/>
        <v>7.0870387857312398</v>
      </c>
      <c r="AN650" s="6">
        <v>7200.0914994300001</v>
      </c>
      <c r="AO650" s="6">
        <f t="shared" si="390"/>
        <v>7.2000914994300004E-3</v>
      </c>
      <c r="AP650" s="6">
        <f t="shared" si="391"/>
        <v>1.4668062465311446E-3</v>
      </c>
      <c r="AQ650" s="6">
        <v>0</v>
      </c>
      <c r="AR650" s="6">
        <f t="shared" si="392"/>
        <v>0</v>
      </c>
      <c r="AS650" s="6">
        <f t="shared" si="393"/>
        <v>0</v>
      </c>
      <c r="AT650" s="6">
        <v>0</v>
      </c>
      <c r="AU650" s="6">
        <f t="shared" si="394"/>
        <v>0</v>
      </c>
      <c r="AV650" s="6">
        <f t="shared" si="395"/>
        <v>0</v>
      </c>
      <c r="AW650" s="6">
        <v>361311617.96283847</v>
      </c>
      <c r="AX650" s="6">
        <f t="shared" si="396"/>
        <v>361.31161796283845</v>
      </c>
      <c r="AY650" s="6">
        <f t="shared" si="397"/>
        <v>73.606583779403607</v>
      </c>
      <c r="AZ650" s="6">
        <v>0</v>
      </c>
      <c r="BA650" s="6">
        <f t="shared" si="398"/>
        <v>0</v>
      </c>
      <c r="BB650" s="6">
        <f t="shared" si="399"/>
        <v>0</v>
      </c>
      <c r="BC650" s="6">
        <v>0</v>
      </c>
      <c r="BD650" s="6">
        <f t="shared" si="400"/>
        <v>0</v>
      </c>
      <c r="BE650" s="6">
        <f t="shared" si="401"/>
        <v>0</v>
      </c>
      <c r="BF650" s="6">
        <v>57600.742472513994</v>
      </c>
      <c r="BG650" s="6">
        <f t="shared" si="402"/>
        <v>5.7600742472513997E-2</v>
      </c>
      <c r="BH650" s="6">
        <f t="shared" si="403"/>
        <v>1.1734452106643917E-2</v>
      </c>
      <c r="BI650" s="6">
        <v>60597588.315457687</v>
      </c>
      <c r="BJ650" s="6">
        <f t="shared" si="404"/>
        <v>60.597588315457685</v>
      </c>
      <c r="BK650" s="6">
        <f t="shared" si="405"/>
        <v>12.344971042780868</v>
      </c>
      <c r="BL650" s="6">
        <v>0</v>
      </c>
      <c r="BM650" s="6">
        <f t="shared" si="406"/>
        <v>0</v>
      </c>
      <c r="BN650" s="6">
        <f t="shared" si="407"/>
        <v>0</v>
      </c>
      <c r="BO650" s="6">
        <v>490868614.47839636</v>
      </c>
      <c r="BP650" s="6">
        <v>0</v>
      </c>
      <c r="BQ650" s="6">
        <f t="shared" si="408"/>
        <v>0</v>
      </c>
      <c r="BR650" s="6">
        <f t="shared" si="409"/>
        <v>0</v>
      </c>
      <c r="BS650" s="6">
        <v>0</v>
      </c>
      <c r="BT650" s="6">
        <f t="shared" si="410"/>
        <v>0</v>
      </c>
      <c r="BU650" s="6">
        <f t="shared" si="411"/>
        <v>0</v>
      </c>
      <c r="BV650" s="6">
        <v>317658740.24607515</v>
      </c>
      <c r="BW650" s="6">
        <f t="shared" si="412"/>
        <v>317.65874024607513</v>
      </c>
      <c r="BX650" s="6">
        <f t="shared" si="413"/>
        <v>64.713597651374997</v>
      </c>
      <c r="BY650" s="6">
        <v>173209874.34921572</v>
      </c>
      <c r="BZ650" s="6">
        <f t="shared" si="414"/>
        <v>173.20987434921571</v>
      </c>
      <c r="CA650" s="6">
        <f t="shared" si="415"/>
        <v>35.286402348624996</v>
      </c>
      <c r="CB650" s="6">
        <v>0</v>
      </c>
      <c r="CC650" s="6">
        <f t="shared" si="416"/>
        <v>0</v>
      </c>
      <c r="CD650" s="6">
        <f t="shared" si="417"/>
        <v>0</v>
      </c>
      <c r="CE650" s="6">
        <v>490868614.5952909</v>
      </c>
      <c r="CF650" s="5">
        <v>172</v>
      </c>
      <c r="CG650" s="5">
        <v>790</v>
      </c>
      <c r="CH650" s="5">
        <v>348.90909090909093</v>
      </c>
      <c r="CI650" s="5">
        <v>80</v>
      </c>
      <c r="CJ650" s="5">
        <v>230.59658629097805</v>
      </c>
      <c r="CK650" s="5">
        <v>319</v>
      </c>
      <c r="CL650" s="5">
        <v>124</v>
      </c>
      <c r="CM650" s="5">
        <v>159.73150907613112</v>
      </c>
      <c r="CN650" s="5">
        <v>1114.1286914115417</v>
      </c>
      <c r="CO650" s="5">
        <v>192</v>
      </c>
      <c r="CP650" s="5">
        <v>27</v>
      </c>
      <c r="CQ650" s="5">
        <v>1.0109999999999848</v>
      </c>
      <c r="CR650" s="5">
        <v>81.138929594274074</v>
      </c>
      <c r="CS650" s="5">
        <v>98.491347971361819</v>
      </c>
      <c r="CT650" s="5">
        <v>4.6058758949880687</v>
      </c>
      <c r="CU650" s="5">
        <v>54.379604057278435</v>
      </c>
      <c r="CV650" s="5">
        <v>5.1479164677805613</v>
      </c>
      <c r="CW650" s="5">
        <v>6821.4677804295943</v>
      </c>
      <c r="CX650" t="s">
        <v>1245</v>
      </c>
    </row>
    <row r="651" spans="1:102">
      <c r="A651" s="1" t="s">
        <v>726</v>
      </c>
      <c r="B651" s="5">
        <v>18</v>
      </c>
      <c r="C651" s="1">
        <v>303983</v>
      </c>
      <c r="D651" s="1">
        <v>7960666</v>
      </c>
      <c r="E651" s="12">
        <v>-40.856299999999997</v>
      </c>
      <c r="F651" s="12">
        <v>-18.435600000000001</v>
      </c>
      <c r="G651" s="9">
        <v>371</v>
      </c>
      <c r="H651" s="10">
        <v>5</v>
      </c>
      <c r="I651" s="1">
        <v>80</v>
      </c>
      <c r="J651" s="1">
        <v>226</v>
      </c>
      <c r="K651" s="1">
        <v>305</v>
      </c>
      <c r="L651" s="1">
        <v>145</v>
      </c>
      <c r="M651" s="1">
        <v>160</v>
      </c>
      <c r="N651" s="1">
        <v>1135</v>
      </c>
      <c r="O651" s="1">
        <v>185</v>
      </c>
      <c r="P651" s="1">
        <v>30</v>
      </c>
      <c r="Q651" s="5">
        <v>1.0109999999999999</v>
      </c>
      <c r="R651" s="5">
        <v>81.069999999999993</v>
      </c>
      <c r="S651" s="5">
        <v>99.063199999999995</v>
      </c>
      <c r="T651" s="5">
        <v>4.6189999999999998</v>
      </c>
      <c r="U651" s="5">
        <v>52.869300000000003</v>
      </c>
      <c r="V651" s="5">
        <v>5.1449999999999996</v>
      </c>
      <c r="W651" s="5">
        <v>6819</v>
      </c>
      <c r="X651" s="1">
        <v>9</v>
      </c>
      <c r="Y651" s="6">
        <v>704474.975032749</v>
      </c>
      <c r="Z651" s="6">
        <f t="shared" si="380"/>
        <v>0.70447497503274903</v>
      </c>
      <c r="AA651" s="6">
        <f t="shared" si="381"/>
        <v>0.14351599477612251</v>
      </c>
      <c r="AB651" s="6">
        <v>952661.04907219997</v>
      </c>
      <c r="AC651" s="6">
        <f t="shared" si="382"/>
        <v>0.95266104907219995</v>
      </c>
      <c r="AD651" s="6">
        <f t="shared" si="383"/>
        <v>0.19407658609265069</v>
      </c>
      <c r="AE651" s="6">
        <v>29602480.502199594</v>
      </c>
      <c r="AF651" s="6">
        <f t="shared" si="384"/>
        <v>29.602480502199594</v>
      </c>
      <c r="AG651" s="6">
        <f t="shared" si="385"/>
        <v>6.0306321554097053</v>
      </c>
      <c r="AH651" s="6">
        <v>3910221.4882961162</v>
      </c>
      <c r="AI651" s="6">
        <f t="shared" si="386"/>
        <v>3.9102214882961164</v>
      </c>
      <c r="AJ651" s="6">
        <f t="shared" si="387"/>
        <v>0.79659228017531758</v>
      </c>
      <c r="AK651" s="6">
        <v>40919598.498652905</v>
      </c>
      <c r="AL651" s="6">
        <f t="shared" si="388"/>
        <v>40.919598498652903</v>
      </c>
      <c r="AM651" s="6">
        <f t="shared" si="389"/>
        <v>8.336161102245967</v>
      </c>
      <c r="AN651" s="6">
        <v>7200.0914994300001</v>
      </c>
      <c r="AO651" s="6">
        <f t="shared" si="390"/>
        <v>7.2000914994300004E-3</v>
      </c>
      <c r="AP651" s="6">
        <f t="shared" si="391"/>
        <v>1.466806246697072E-3</v>
      </c>
      <c r="AQ651" s="6">
        <v>0</v>
      </c>
      <c r="AR651" s="6">
        <f t="shared" si="392"/>
        <v>0</v>
      </c>
      <c r="AS651" s="6">
        <f t="shared" si="393"/>
        <v>0</v>
      </c>
      <c r="AT651" s="6">
        <v>0</v>
      </c>
      <c r="AU651" s="6">
        <f t="shared" si="394"/>
        <v>0</v>
      </c>
      <c r="AV651" s="6">
        <f t="shared" si="395"/>
        <v>0</v>
      </c>
      <c r="AW651" s="6">
        <v>359647494.40986085</v>
      </c>
      <c r="AX651" s="6">
        <f t="shared" si="396"/>
        <v>359.64749440986083</v>
      </c>
      <c r="AY651" s="6">
        <f t="shared" si="397"/>
        <v>73.26756770397941</v>
      </c>
      <c r="AZ651" s="6">
        <v>0</v>
      </c>
      <c r="BA651" s="6">
        <f t="shared" si="398"/>
        <v>0</v>
      </c>
      <c r="BB651" s="6">
        <f t="shared" si="399"/>
        <v>0</v>
      </c>
      <c r="BC651" s="6">
        <v>0</v>
      </c>
      <c r="BD651" s="6">
        <f t="shared" si="400"/>
        <v>0</v>
      </c>
      <c r="BE651" s="6">
        <f t="shared" si="401"/>
        <v>0</v>
      </c>
      <c r="BF651" s="6">
        <v>52454.177402421999</v>
      </c>
      <c r="BG651" s="6">
        <f t="shared" si="402"/>
        <v>5.2454177402421996E-2</v>
      </c>
      <c r="BH651" s="6">
        <f t="shared" si="403"/>
        <v>1.068599129404397E-2</v>
      </c>
      <c r="BI651" s="6">
        <v>55072029.230852254</v>
      </c>
      <c r="BJ651" s="6">
        <f t="shared" si="404"/>
        <v>55.072029230852252</v>
      </c>
      <c r="BK651" s="6">
        <f t="shared" si="405"/>
        <v>11.219301379780081</v>
      </c>
      <c r="BL651" s="6">
        <v>0</v>
      </c>
      <c r="BM651" s="6">
        <f t="shared" si="406"/>
        <v>0</v>
      </c>
      <c r="BN651" s="6">
        <f t="shared" si="407"/>
        <v>0</v>
      </c>
      <c r="BO651" s="6">
        <v>490868614.42286855</v>
      </c>
      <c r="BP651" s="6">
        <v>0</v>
      </c>
      <c r="BQ651" s="6">
        <f t="shared" si="408"/>
        <v>0</v>
      </c>
      <c r="BR651" s="6">
        <f t="shared" si="409"/>
        <v>0</v>
      </c>
      <c r="BS651" s="6">
        <v>0</v>
      </c>
      <c r="BT651" s="6">
        <f t="shared" si="410"/>
        <v>0</v>
      </c>
      <c r="BU651" s="6">
        <f t="shared" si="411"/>
        <v>0</v>
      </c>
      <c r="BV651" s="6">
        <v>250939194.64342067</v>
      </c>
      <c r="BW651" s="6">
        <f t="shared" si="412"/>
        <v>250.93919464342068</v>
      </c>
      <c r="BX651" s="6">
        <f t="shared" si="413"/>
        <v>51.121458407012199</v>
      </c>
      <c r="BY651" s="6">
        <v>239929419.95189375</v>
      </c>
      <c r="BZ651" s="6">
        <f t="shared" si="414"/>
        <v>239.92941995189375</v>
      </c>
      <c r="CA651" s="6">
        <f t="shared" si="415"/>
        <v>48.878541592987808</v>
      </c>
      <c r="CB651" s="6">
        <v>0</v>
      </c>
      <c r="CC651" s="6">
        <f t="shared" si="416"/>
        <v>0</v>
      </c>
      <c r="CD651" s="6">
        <f t="shared" si="417"/>
        <v>0</v>
      </c>
      <c r="CE651" s="6">
        <v>490868614.59531438</v>
      </c>
      <c r="CF651" s="5">
        <v>174</v>
      </c>
      <c r="CG651" s="5">
        <v>790</v>
      </c>
      <c r="CH651" s="5">
        <v>385.49208083014747</v>
      </c>
      <c r="CI651" s="5">
        <v>80</v>
      </c>
      <c r="CJ651" s="5">
        <v>228.51072124756334</v>
      </c>
      <c r="CK651" s="5">
        <v>320</v>
      </c>
      <c r="CL651" s="5">
        <v>124</v>
      </c>
      <c r="CM651" s="5">
        <v>160.61737677527151</v>
      </c>
      <c r="CN651" s="5">
        <v>1126.563074352548</v>
      </c>
      <c r="CO651" s="5">
        <v>192</v>
      </c>
      <c r="CP651" s="5">
        <v>26</v>
      </c>
      <c r="CQ651" s="5">
        <v>1.0109999999999855</v>
      </c>
      <c r="CR651" s="5">
        <v>81.229183799343858</v>
      </c>
      <c r="CS651" s="5">
        <v>97.742583223685799</v>
      </c>
      <c r="CT651" s="5">
        <v>4.5886916118421484</v>
      </c>
      <c r="CU651" s="5">
        <v>56.357147861841511</v>
      </c>
      <c r="CV651" s="5">
        <v>5.151735197368521</v>
      </c>
      <c r="CW651" s="5">
        <v>6824.699013157895</v>
      </c>
      <c r="CX651" t="s">
        <v>1245</v>
      </c>
    </row>
    <row r="652" spans="1:102">
      <c r="A652" s="1" t="s">
        <v>712</v>
      </c>
      <c r="B652" s="5">
        <v>18</v>
      </c>
      <c r="C652" s="1">
        <v>302953</v>
      </c>
      <c r="D652" s="1">
        <v>7957040</v>
      </c>
      <c r="E652" s="12">
        <v>-40.866399999999999</v>
      </c>
      <c r="F652" s="12">
        <v>-18.4682</v>
      </c>
      <c r="G652" s="9">
        <v>335</v>
      </c>
      <c r="H652" s="10">
        <v>10</v>
      </c>
      <c r="I652" s="1">
        <v>80</v>
      </c>
      <c r="J652" s="1">
        <v>229</v>
      </c>
      <c r="K652" s="1">
        <v>308</v>
      </c>
      <c r="L652" s="1">
        <v>148</v>
      </c>
      <c r="M652" s="1">
        <v>160</v>
      </c>
      <c r="N652" s="1">
        <v>1130</v>
      </c>
      <c r="O652" s="1">
        <v>185</v>
      </c>
      <c r="P652" s="1">
        <v>29</v>
      </c>
      <c r="Q652" s="5">
        <v>1.0109999999999999</v>
      </c>
      <c r="R652" s="5">
        <v>81.069999999999993</v>
      </c>
      <c r="S652" s="5">
        <v>99.063199999999995</v>
      </c>
      <c r="T652" s="5">
        <v>4.6189999999999998</v>
      </c>
      <c r="U652" s="5">
        <v>52.869300000000003</v>
      </c>
      <c r="V652" s="5">
        <v>5.1449999999999996</v>
      </c>
      <c r="W652" s="5">
        <v>6819</v>
      </c>
      <c r="X652" s="1">
        <v>9</v>
      </c>
      <c r="Y652" s="6">
        <v>472203.48935519002</v>
      </c>
      <c r="Z652" s="6">
        <f t="shared" si="380"/>
        <v>0.47220348935519002</v>
      </c>
      <c r="AA652" s="6">
        <f t="shared" si="381"/>
        <v>9.6197531356528573E-2</v>
      </c>
      <c r="AB652" s="6">
        <v>952661.04907219997</v>
      </c>
      <c r="AC652" s="6">
        <f t="shared" si="382"/>
        <v>0.95266104907219995</v>
      </c>
      <c r="AD652" s="6">
        <f t="shared" si="383"/>
        <v>0.19407658606125272</v>
      </c>
      <c r="AE652" s="6">
        <v>37455149.169675425</v>
      </c>
      <c r="AF652" s="6">
        <f t="shared" si="384"/>
        <v>37.455149169675423</v>
      </c>
      <c r="AG652" s="6">
        <f t="shared" si="385"/>
        <v>7.6303817484141279</v>
      </c>
      <c r="AH652" s="6">
        <v>2064330.1985585445</v>
      </c>
      <c r="AI652" s="6">
        <f t="shared" si="386"/>
        <v>2.0643301985585447</v>
      </c>
      <c r="AJ652" s="6">
        <f t="shared" si="387"/>
        <v>0.42054638197874594</v>
      </c>
      <c r="AK652" s="6">
        <v>41367491.818618089</v>
      </c>
      <c r="AL652" s="6">
        <f t="shared" si="388"/>
        <v>41.367491818618092</v>
      </c>
      <c r="AM652" s="6">
        <f t="shared" si="389"/>
        <v>8.4274061523698798</v>
      </c>
      <c r="AN652" s="6">
        <v>7200.0914994300001</v>
      </c>
      <c r="AO652" s="6">
        <f t="shared" si="390"/>
        <v>7.2000914994300004E-3</v>
      </c>
      <c r="AP652" s="6">
        <f t="shared" si="391"/>
        <v>1.4668062464597701E-3</v>
      </c>
      <c r="AQ652" s="6">
        <v>0</v>
      </c>
      <c r="AR652" s="6">
        <f t="shared" si="392"/>
        <v>0</v>
      </c>
      <c r="AS652" s="6">
        <f t="shared" si="393"/>
        <v>0</v>
      </c>
      <c r="AT652" s="6">
        <v>0</v>
      </c>
      <c r="AU652" s="6">
        <f t="shared" si="394"/>
        <v>0</v>
      </c>
      <c r="AV652" s="6">
        <f t="shared" si="395"/>
        <v>0</v>
      </c>
      <c r="AW652" s="6">
        <v>353491105.95082498</v>
      </c>
      <c r="AX652" s="6">
        <f t="shared" si="396"/>
        <v>353.49110595082499</v>
      </c>
      <c r="AY652" s="6">
        <f t="shared" si="397"/>
        <v>72.013385151798431</v>
      </c>
      <c r="AZ652" s="6">
        <v>0</v>
      </c>
      <c r="BA652" s="6">
        <f t="shared" si="398"/>
        <v>0</v>
      </c>
      <c r="BB652" s="6">
        <f t="shared" si="399"/>
        <v>0</v>
      </c>
      <c r="BC652" s="6">
        <v>0</v>
      </c>
      <c r="BD652" s="6">
        <f t="shared" si="400"/>
        <v>0</v>
      </c>
      <c r="BE652" s="6">
        <f t="shared" si="401"/>
        <v>0</v>
      </c>
      <c r="BF652" s="6">
        <v>22499.456287149998</v>
      </c>
      <c r="BG652" s="6">
        <f t="shared" si="402"/>
        <v>2.2499456287149999E-2</v>
      </c>
      <c r="BH652" s="6">
        <f t="shared" si="403"/>
        <v>4.5836005037648226E-3</v>
      </c>
      <c r="BI652" s="6">
        <v>55035973.278390862</v>
      </c>
      <c r="BJ652" s="6">
        <f t="shared" si="404"/>
        <v>55.035973278390863</v>
      </c>
      <c r="BK652" s="6">
        <f t="shared" si="405"/>
        <v>11.211956041270799</v>
      </c>
      <c r="BL652" s="6">
        <v>0</v>
      </c>
      <c r="BM652" s="6">
        <f t="shared" si="406"/>
        <v>0</v>
      </c>
      <c r="BN652" s="6">
        <f t="shared" si="407"/>
        <v>0</v>
      </c>
      <c r="BO652" s="6">
        <v>490868614.5022819</v>
      </c>
      <c r="BP652" s="6">
        <v>0</v>
      </c>
      <c r="BQ652" s="6">
        <f t="shared" si="408"/>
        <v>0</v>
      </c>
      <c r="BR652" s="6">
        <f t="shared" si="409"/>
        <v>0</v>
      </c>
      <c r="BS652" s="6">
        <v>0</v>
      </c>
      <c r="BT652" s="6">
        <f t="shared" si="410"/>
        <v>0</v>
      </c>
      <c r="BU652" s="6">
        <f t="shared" si="411"/>
        <v>0</v>
      </c>
      <c r="BV652" s="6">
        <v>216068052.82357052</v>
      </c>
      <c r="BW652" s="6">
        <f t="shared" si="412"/>
        <v>216.06805282357053</v>
      </c>
      <c r="BX652" s="6">
        <f t="shared" si="413"/>
        <v>44.017491931462963</v>
      </c>
      <c r="BY652" s="6">
        <v>274800561.77173012</v>
      </c>
      <c r="BZ652" s="6">
        <f t="shared" si="414"/>
        <v>274.80056177173014</v>
      </c>
      <c r="CA652" s="6">
        <f t="shared" si="415"/>
        <v>55.98250806853703</v>
      </c>
      <c r="CB652" s="6">
        <v>0</v>
      </c>
      <c r="CC652" s="6">
        <f t="shared" si="416"/>
        <v>0</v>
      </c>
      <c r="CD652" s="6">
        <f t="shared" si="417"/>
        <v>0</v>
      </c>
      <c r="CE652" s="6">
        <v>490868614.59530067</v>
      </c>
      <c r="CF652" s="5">
        <v>171</v>
      </c>
      <c r="CG652" s="5">
        <v>790</v>
      </c>
      <c r="CH652" s="5">
        <v>374.91206434316354</v>
      </c>
      <c r="CI652" s="5">
        <v>80</v>
      </c>
      <c r="CJ652" s="5">
        <v>229.11101951085462</v>
      </c>
      <c r="CK652" s="5">
        <v>321</v>
      </c>
      <c r="CL652" s="5">
        <v>124</v>
      </c>
      <c r="CM652" s="5">
        <v>160.99367958230283</v>
      </c>
      <c r="CN652" s="5">
        <v>1129.0469909315746</v>
      </c>
      <c r="CO652" s="5">
        <v>192</v>
      </c>
      <c r="CP652" s="5">
        <v>26</v>
      </c>
      <c r="CQ652" s="5">
        <v>1.0109999999999846</v>
      </c>
      <c r="CR652" s="5">
        <v>81.362320924766664</v>
      </c>
      <c r="CS652" s="5">
        <v>96.638054231976867</v>
      </c>
      <c r="CT652" s="5">
        <v>4.5633424764890904</v>
      </c>
      <c r="CU652" s="5">
        <v>59.274291692789397</v>
      </c>
      <c r="CV652" s="5">
        <v>5.1573683385580873</v>
      </c>
      <c r="CW652" s="5">
        <v>6829.4655172413795</v>
      </c>
      <c r="CX652" t="s">
        <v>1245</v>
      </c>
    </row>
    <row r="653" spans="1:102">
      <c r="A653" s="1" t="s">
        <v>699</v>
      </c>
      <c r="B653" s="5">
        <v>18</v>
      </c>
      <c r="C653" s="1">
        <v>302067</v>
      </c>
      <c r="D653" s="1">
        <v>7953980</v>
      </c>
      <c r="E653" s="12">
        <v>-40.875100000000003</v>
      </c>
      <c r="F653" s="12">
        <v>-18.495799999999999</v>
      </c>
      <c r="G653" s="9">
        <v>274</v>
      </c>
      <c r="H653" s="10">
        <v>3</v>
      </c>
      <c r="I653" s="1">
        <v>80</v>
      </c>
      <c r="J653" s="1">
        <v>230</v>
      </c>
      <c r="K653" s="1">
        <v>310</v>
      </c>
      <c r="L653" s="1">
        <v>148</v>
      </c>
      <c r="M653" s="1">
        <v>162</v>
      </c>
      <c r="N653" s="1">
        <v>1125</v>
      </c>
      <c r="O653" s="1">
        <v>185</v>
      </c>
      <c r="P653" s="1">
        <v>29</v>
      </c>
      <c r="Q653" s="5">
        <v>1.0109999999999999</v>
      </c>
      <c r="R653" s="5">
        <v>81.069999999999993</v>
      </c>
      <c r="S653" s="5">
        <v>99.063199999999995</v>
      </c>
      <c r="T653" s="5">
        <v>4.6189999999999998</v>
      </c>
      <c r="U653" s="5">
        <v>52.869300000000003</v>
      </c>
      <c r="V653" s="5">
        <v>5.1449999999999996</v>
      </c>
      <c r="W653" s="5">
        <v>6819</v>
      </c>
      <c r="X653" s="1">
        <v>9</v>
      </c>
      <c r="Y653" s="6">
        <v>213752.63078529004</v>
      </c>
      <c r="Z653" s="6">
        <f t="shared" si="380"/>
        <v>0.21375263078529003</v>
      </c>
      <c r="AA653" s="6">
        <f t="shared" si="381"/>
        <v>4.3545792999996405E-2</v>
      </c>
      <c r="AB653" s="6">
        <v>289889.54935313901</v>
      </c>
      <c r="AC653" s="6">
        <f t="shared" si="382"/>
        <v>0.28988954935313899</v>
      </c>
      <c r="AD653" s="6">
        <f t="shared" si="383"/>
        <v>5.9056444183248631E-2</v>
      </c>
      <c r="AE653" s="6">
        <v>40153022.338056564</v>
      </c>
      <c r="AF653" s="6">
        <f t="shared" si="384"/>
        <v>40.153022338056566</v>
      </c>
      <c r="AG653" s="6">
        <f t="shared" si="385"/>
        <v>8.1799938210518182</v>
      </c>
      <c r="AH653" s="6">
        <v>1957302.1528989472</v>
      </c>
      <c r="AI653" s="6">
        <f t="shared" si="386"/>
        <v>1.9573021528989472</v>
      </c>
      <c r="AJ653" s="6">
        <f t="shared" si="387"/>
        <v>0.39874257488881565</v>
      </c>
      <c r="AK653" s="6">
        <v>45135966.492767818</v>
      </c>
      <c r="AL653" s="6">
        <f t="shared" si="388"/>
        <v>45.135966492767821</v>
      </c>
      <c r="AM653" s="6">
        <f t="shared" si="389"/>
        <v>9.1951216999201542</v>
      </c>
      <c r="AN653" s="6">
        <v>0</v>
      </c>
      <c r="AO653" s="6">
        <f t="shared" si="390"/>
        <v>0</v>
      </c>
      <c r="AP653" s="6">
        <f t="shared" si="391"/>
        <v>0</v>
      </c>
      <c r="AQ653" s="6">
        <v>0</v>
      </c>
      <c r="AR653" s="6">
        <f t="shared" si="392"/>
        <v>0</v>
      </c>
      <c r="AS653" s="6">
        <f t="shared" si="393"/>
        <v>0</v>
      </c>
      <c r="AT653" s="6">
        <v>0</v>
      </c>
      <c r="AU653" s="6">
        <f t="shared" si="394"/>
        <v>0</v>
      </c>
      <c r="AV653" s="6">
        <f t="shared" si="395"/>
        <v>0</v>
      </c>
      <c r="AW653" s="6">
        <v>347233840.02228343</v>
      </c>
      <c r="AX653" s="6">
        <f t="shared" si="396"/>
        <v>347.23384002228346</v>
      </c>
      <c r="AY653" s="6">
        <f t="shared" si="397"/>
        <v>70.738651798828698</v>
      </c>
      <c r="AZ653" s="6">
        <v>0</v>
      </c>
      <c r="BA653" s="6">
        <f t="shared" si="398"/>
        <v>0</v>
      </c>
      <c r="BB653" s="6">
        <f t="shared" si="399"/>
        <v>0</v>
      </c>
      <c r="BC653" s="6">
        <v>0</v>
      </c>
      <c r="BD653" s="6">
        <f t="shared" si="400"/>
        <v>0</v>
      </c>
      <c r="BE653" s="6">
        <f t="shared" si="401"/>
        <v>0</v>
      </c>
      <c r="BF653" s="6">
        <v>19800.201774820001</v>
      </c>
      <c r="BG653" s="6">
        <f t="shared" si="402"/>
        <v>1.980020177482E-2</v>
      </c>
      <c r="BH653" s="6">
        <f t="shared" si="403"/>
        <v>4.033707022350291E-3</v>
      </c>
      <c r="BI653" s="6">
        <v>55865041.14232327</v>
      </c>
      <c r="BJ653" s="6">
        <f t="shared" si="404"/>
        <v>55.865041142323271</v>
      </c>
      <c r="BK653" s="6">
        <f t="shared" si="405"/>
        <v>11.380854161104921</v>
      </c>
      <c r="BL653" s="6">
        <v>0</v>
      </c>
      <c r="BM653" s="6">
        <f t="shared" si="406"/>
        <v>0</v>
      </c>
      <c r="BN653" s="6">
        <f t="shared" si="407"/>
        <v>0</v>
      </c>
      <c r="BO653" s="6">
        <v>490868614.53024328</v>
      </c>
      <c r="BP653" s="6">
        <v>0</v>
      </c>
      <c r="BQ653" s="6">
        <f t="shared" si="408"/>
        <v>0</v>
      </c>
      <c r="BR653" s="6">
        <f t="shared" si="409"/>
        <v>0</v>
      </c>
      <c r="BS653" s="6">
        <v>0</v>
      </c>
      <c r="BT653" s="6">
        <f t="shared" si="410"/>
        <v>0</v>
      </c>
      <c r="BU653" s="6">
        <f t="shared" si="411"/>
        <v>0</v>
      </c>
      <c r="BV653" s="6">
        <v>206695720.79594922</v>
      </c>
      <c r="BW653" s="6">
        <f t="shared" si="412"/>
        <v>206.69572079594923</v>
      </c>
      <c r="BX653" s="6">
        <f t="shared" si="413"/>
        <v>42.108155756990165</v>
      </c>
      <c r="BY653" s="6">
        <v>284172893.7993046</v>
      </c>
      <c r="BZ653" s="6">
        <f t="shared" si="414"/>
        <v>284.17289379930463</v>
      </c>
      <c r="CA653" s="6">
        <f t="shared" si="415"/>
        <v>57.891844243009835</v>
      </c>
      <c r="CB653" s="6">
        <v>0</v>
      </c>
      <c r="CC653" s="6">
        <f t="shared" si="416"/>
        <v>0</v>
      </c>
      <c r="CD653" s="6">
        <f t="shared" si="417"/>
        <v>0</v>
      </c>
      <c r="CE653" s="6">
        <v>490868614.59525383</v>
      </c>
      <c r="CF653" s="5">
        <v>170</v>
      </c>
      <c r="CG653" s="5">
        <v>790</v>
      </c>
      <c r="CH653" s="5">
        <v>360.35094047925793</v>
      </c>
      <c r="CI653" s="5">
        <v>80</v>
      </c>
      <c r="CJ653" s="5">
        <v>229.88669301712781</v>
      </c>
      <c r="CK653" s="5">
        <v>321</v>
      </c>
      <c r="CL653" s="5">
        <v>124</v>
      </c>
      <c r="CM653" s="5">
        <v>161.2540184453228</v>
      </c>
      <c r="CN653" s="5">
        <v>1129.2640316205534</v>
      </c>
      <c r="CO653" s="5">
        <v>192</v>
      </c>
      <c r="CP653" s="5">
        <v>25</v>
      </c>
      <c r="CQ653" s="5">
        <v>1.010999999999983</v>
      </c>
      <c r="CR653" s="5">
        <v>81.453133096087342</v>
      </c>
      <c r="CS653" s="5">
        <v>95.884660498223028</v>
      </c>
      <c r="CT653" s="5">
        <v>4.5460519572954761</v>
      </c>
      <c r="CU653" s="5">
        <v>61.264060996440016</v>
      </c>
      <c r="CV653" s="5">
        <v>5.1612106761566867</v>
      </c>
      <c r="CW653" s="5">
        <v>6832.7167259786474</v>
      </c>
      <c r="CX653" t="s">
        <v>1245</v>
      </c>
    </row>
    <row r="654" spans="1:102">
      <c r="A654" s="1" t="s">
        <v>720</v>
      </c>
      <c r="B654" s="5">
        <v>18</v>
      </c>
      <c r="C654" s="1">
        <v>298877</v>
      </c>
      <c r="D654" s="1">
        <v>7959167</v>
      </c>
      <c r="E654" s="12">
        <v>-40.904800000000002</v>
      </c>
      <c r="F654" s="12">
        <v>-18.448599999999999</v>
      </c>
      <c r="G654" s="9">
        <v>440</v>
      </c>
      <c r="H654" s="10">
        <v>4</v>
      </c>
      <c r="I654" s="1">
        <v>80</v>
      </c>
      <c r="J654" s="1">
        <v>219</v>
      </c>
      <c r="K654" s="1">
        <v>300</v>
      </c>
      <c r="L654" s="1">
        <v>137</v>
      </c>
      <c r="M654" s="1">
        <v>163</v>
      </c>
      <c r="N654" s="1">
        <v>1170</v>
      </c>
      <c r="O654" s="1">
        <v>188</v>
      </c>
      <c r="P654" s="1">
        <v>31</v>
      </c>
      <c r="Q654" s="5">
        <v>1.0109999999999999</v>
      </c>
      <c r="R654" s="5">
        <v>81.069999999999993</v>
      </c>
      <c r="S654" s="5">
        <v>99.063199999999995</v>
      </c>
      <c r="T654" s="5">
        <v>4.6189999999999998</v>
      </c>
      <c r="U654" s="5">
        <v>52.869300000000003</v>
      </c>
      <c r="V654" s="5">
        <v>5.1449999999999996</v>
      </c>
      <c r="W654" s="5">
        <v>6819</v>
      </c>
      <c r="X654" s="1">
        <v>9</v>
      </c>
      <c r="Y654" s="6">
        <v>59426.833795400002</v>
      </c>
      <c r="Z654" s="6">
        <f t="shared" si="380"/>
        <v>5.9426833795400001E-2</v>
      </c>
      <c r="AA654" s="6">
        <f t="shared" si="381"/>
        <v>1.210646434424785E-2</v>
      </c>
      <c r="AB654" s="6">
        <v>1193113.5841461001</v>
      </c>
      <c r="AC654" s="6">
        <f t="shared" si="382"/>
        <v>1.1931135841461</v>
      </c>
      <c r="AD654" s="6">
        <f t="shared" si="383"/>
        <v>0.24306169692353019</v>
      </c>
      <c r="AE654" s="6">
        <v>37807020.538521335</v>
      </c>
      <c r="AF654" s="6">
        <f t="shared" si="384"/>
        <v>37.807020538521336</v>
      </c>
      <c r="AG654" s="6">
        <f t="shared" si="385"/>
        <v>7.7020651594479554</v>
      </c>
      <c r="AH654" s="6">
        <v>1575222.4664104111</v>
      </c>
      <c r="AI654" s="6">
        <f t="shared" si="386"/>
        <v>1.5752224664104111</v>
      </c>
      <c r="AJ654" s="6">
        <f t="shared" si="387"/>
        <v>0.32090510979455816</v>
      </c>
      <c r="AK654" s="6">
        <v>42043218.008412309</v>
      </c>
      <c r="AL654" s="6">
        <f t="shared" si="388"/>
        <v>42.04321800841231</v>
      </c>
      <c r="AM654" s="6">
        <f t="shared" si="389"/>
        <v>8.5650654296793771</v>
      </c>
      <c r="AN654" s="6">
        <v>7200.0914994300001</v>
      </c>
      <c r="AO654" s="6">
        <f t="shared" si="390"/>
        <v>7.2000914994300004E-3</v>
      </c>
      <c r="AP654" s="6">
        <f t="shared" si="391"/>
        <v>1.4668062463714605E-3</v>
      </c>
      <c r="AQ654" s="6">
        <v>0</v>
      </c>
      <c r="AR654" s="6">
        <f t="shared" si="392"/>
        <v>0</v>
      </c>
      <c r="AS654" s="6">
        <f t="shared" si="393"/>
        <v>0</v>
      </c>
      <c r="AT654" s="6">
        <v>0</v>
      </c>
      <c r="AU654" s="6">
        <f t="shared" si="394"/>
        <v>0</v>
      </c>
      <c r="AV654" s="6">
        <f t="shared" si="395"/>
        <v>0</v>
      </c>
      <c r="AW654" s="6">
        <v>362497239.86560065</v>
      </c>
      <c r="AX654" s="6">
        <f t="shared" si="396"/>
        <v>362.49723986560065</v>
      </c>
      <c r="AY654" s="6">
        <f t="shared" si="397"/>
        <v>73.848119259230245</v>
      </c>
      <c r="AZ654" s="6">
        <v>0</v>
      </c>
      <c r="BA654" s="6">
        <f t="shared" si="398"/>
        <v>0</v>
      </c>
      <c r="BB654" s="6">
        <f t="shared" si="399"/>
        <v>0</v>
      </c>
      <c r="BC654" s="6">
        <v>0</v>
      </c>
      <c r="BD654" s="6">
        <f t="shared" si="400"/>
        <v>0</v>
      </c>
      <c r="BE654" s="6">
        <f t="shared" si="401"/>
        <v>0</v>
      </c>
      <c r="BF654" s="6">
        <v>0</v>
      </c>
      <c r="BG654" s="6">
        <f t="shared" si="402"/>
        <v>0</v>
      </c>
      <c r="BH654" s="6">
        <f t="shared" si="403"/>
        <v>0</v>
      </c>
      <c r="BI654" s="6">
        <v>44830214.801800519</v>
      </c>
      <c r="BJ654" s="6">
        <f t="shared" si="404"/>
        <v>44.830214801800523</v>
      </c>
      <c r="BK654" s="6">
        <f t="shared" si="405"/>
        <v>9.1328338122732227</v>
      </c>
      <c r="BL654" s="6">
        <v>855958.34164866991</v>
      </c>
      <c r="BM654" s="6">
        <f t="shared" si="406"/>
        <v>0.85595834164866991</v>
      </c>
      <c r="BN654" s="6">
        <f t="shared" si="407"/>
        <v>0.17437626206047802</v>
      </c>
      <c r="BO654" s="6">
        <v>490868614.53183484</v>
      </c>
      <c r="BP654" s="6">
        <v>0</v>
      </c>
      <c r="BQ654" s="6">
        <f t="shared" si="408"/>
        <v>0</v>
      </c>
      <c r="BR654" s="6">
        <f t="shared" si="409"/>
        <v>0</v>
      </c>
      <c r="BS654" s="6">
        <v>0</v>
      </c>
      <c r="BT654" s="6">
        <f t="shared" si="410"/>
        <v>0</v>
      </c>
      <c r="BU654" s="6">
        <f t="shared" si="411"/>
        <v>0</v>
      </c>
      <c r="BV654" s="6">
        <v>243043682.71663904</v>
      </c>
      <c r="BW654" s="6">
        <f t="shared" si="412"/>
        <v>243.04368271663904</v>
      </c>
      <c r="BX654" s="6">
        <f t="shared" si="413"/>
        <v>49.512980763093772</v>
      </c>
      <c r="BY654" s="6">
        <v>247824931.87866753</v>
      </c>
      <c r="BZ654" s="6">
        <f t="shared" si="414"/>
        <v>247.82493187866754</v>
      </c>
      <c r="CA654" s="6">
        <f t="shared" si="415"/>
        <v>50.487019236906228</v>
      </c>
      <c r="CB654" s="6">
        <v>0</v>
      </c>
      <c r="CC654" s="6">
        <f t="shared" si="416"/>
        <v>0</v>
      </c>
      <c r="CD654" s="6">
        <f t="shared" si="417"/>
        <v>0</v>
      </c>
      <c r="CE654" s="6">
        <v>490868614.59530658</v>
      </c>
      <c r="CF654" s="5">
        <v>184</v>
      </c>
      <c r="CG654" s="5">
        <v>790</v>
      </c>
      <c r="CH654" s="5">
        <v>442.2390289449113</v>
      </c>
      <c r="CI654" s="5">
        <v>80</v>
      </c>
      <c r="CJ654" s="5">
        <v>225.631512868801</v>
      </c>
      <c r="CK654" s="5">
        <v>321</v>
      </c>
      <c r="CL654" s="5">
        <v>124</v>
      </c>
      <c r="CM654" s="5">
        <v>162.11833019460138</v>
      </c>
      <c r="CN654" s="5">
        <v>1141.8531073446327</v>
      </c>
      <c r="CO654" s="5">
        <v>193</v>
      </c>
      <c r="CP654" s="5">
        <v>25</v>
      </c>
      <c r="CQ654" s="5">
        <v>1.0107863682604168</v>
      </c>
      <c r="CR654" s="5">
        <v>81.122800813836264</v>
      </c>
      <c r="CS654" s="5">
        <v>97.301125534080171</v>
      </c>
      <c r="CT654" s="5">
        <v>4.5852421159715444</v>
      </c>
      <c r="CU654" s="5">
        <v>57.446714852491993</v>
      </c>
      <c r="CV654" s="5">
        <v>5.1636185147507927</v>
      </c>
      <c r="CW654" s="5">
        <v>6818.0274669379451</v>
      </c>
      <c r="CX654" t="s">
        <v>1245</v>
      </c>
    </row>
    <row r="655" spans="1:102">
      <c r="A655" s="1" t="s">
        <v>730</v>
      </c>
      <c r="B655" s="5">
        <v>18</v>
      </c>
      <c r="C655" s="1">
        <v>297639</v>
      </c>
      <c r="D655" s="1">
        <v>7961877</v>
      </c>
      <c r="E655" s="12">
        <v>-40.9163</v>
      </c>
      <c r="F655" s="12">
        <v>-18.423999999999999</v>
      </c>
      <c r="G655" s="9">
        <v>559</v>
      </c>
      <c r="H655" s="10">
        <v>2</v>
      </c>
      <c r="I655" s="1">
        <v>80</v>
      </c>
      <c r="J655" s="1">
        <v>216</v>
      </c>
      <c r="K655" s="1">
        <v>296</v>
      </c>
      <c r="L655" s="1">
        <v>134</v>
      </c>
      <c r="M655" s="1">
        <v>162</v>
      </c>
      <c r="N655" s="1">
        <v>1179</v>
      </c>
      <c r="O655" s="1">
        <v>189</v>
      </c>
      <c r="P655" s="1">
        <v>32</v>
      </c>
      <c r="Q655" s="5">
        <v>1.0109999999999999</v>
      </c>
      <c r="R655" s="5">
        <v>81.069999999999993</v>
      </c>
      <c r="S655" s="5">
        <v>99.063199999999995</v>
      </c>
      <c r="T655" s="5">
        <v>4.6189999999999998</v>
      </c>
      <c r="U655" s="5">
        <v>52.869300000000003</v>
      </c>
      <c r="V655" s="5">
        <v>5.1449999999999996</v>
      </c>
      <c r="W655" s="5">
        <v>6819</v>
      </c>
      <c r="X655" s="1">
        <v>2</v>
      </c>
      <c r="Y655" s="6">
        <v>0</v>
      </c>
      <c r="Z655" s="6">
        <f t="shared" si="380"/>
        <v>0</v>
      </c>
      <c r="AA655" s="6">
        <f t="shared" si="381"/>
        <v>0</v>
      </c>
      <c r="AB655" s="6">
        <v>1201858.7600209401</v>
      </c>
      <c r="AC655" s="6">
        <f t="shared" si="382"/>
        <v>1.2018587600209401</v>
      </c>
      <c r="AD655" s="6">
        <f t="shared" si="383"/>
        <v>0.24484326856597655</v>
      </c>
      <c r="AE655" s="6">
        <v>34226369.04957892</v>
      </c>
      <c r="AF655" s="6">
        <f t="shared" si="384"/>
        <v>34.226369049578921</v>
      </c>
      <c r="AG655" s="6">
        <f t="shared" si="385"/>
        <v>6.9726130457278286</v>
      </c>
      <c r="AH655" s="6">
        <v>1872226.9681214709</v>
      </c>
      <c r="AI655" s="6">
        <f t="shared" si="386"/>
        <v>1.8722269681214709</v>
      </c>
      <c r="AJ655" s="6">
        <f t="shared" si="387"/>
        <v>0.38141101568726971</v>
      </c>
      <c r="AK655" s="6">
        <v>38964724.898492016</v>
      </c>
      <c r="AL655" s="6">
        <f t="shared" si="388"/>
        <v>38.964724898492015</v>
      </c>
      <c r="AM655" s="6">
        <f t="shared" si="389"/>
        <v>7.9379132725667807</v>
      </c>
      <c r="AN655" s="6">
        <v>7200.0914994300001</v>
      </c>
      <c r="AO655" s="6">
        <f t="shared" si="390"/>
        <v>7.2000914994300004E-3</v>
      </c>
      <c r="AP655" s="6">
        <f t="shared" si="391"/>
        <v>1.4668062465707944E-3</v>
      </c>
      <c r="AQ655" s="6">
        <v>0</v>
      </c>
      <c r="AR655" s="6">
        <f t="shared" si="392"/>
        <v>0</v>
      </c>
      <c r="AS655" s="6">
        <f t="shared" si="393"/>
        <v>0</v>
      </c>
      <c r="AT655" s="6">
        <v>0</v>
      </c>
      <c r="AU655" s="6">
        <f t="shared" si="394"/>
        <v>0</v>
      </c>
      <c r="AV655" s="6">
        <f t="shared" si="395"/>
        <v>0</v>
      </c>
      <c r="AW655" s="6">
        <v>371777863.67301011</v>
      </c>
      <c r="AX655" s="6">
        <f t="shared" si="396"/>
        <v>371.77786367301013</v>
      </c>
      <c r="AY655" s="6">
        <f t="shared" si="397"/>
        <v>75.738772599693704</v>
      </c>
      <c r="AZ655" s="6">
        <v>0</v>
      </c>
      <c r="BA655" s="6">
        <f t="shared" si="398"/>
        <v>0</v>
      </c>
      <c r="BB655" s="6">
        <f t="shared" si="399"/>
        <v>0</v>
      </c>
      <c r="BC655" s="6">
        <v>0</v>
      </c>
      <c r="BD655" s="6">
        <f t="shared" si="400"/>
        <v>0</v>
      </c>
      <c r="BE655" s="6">
        <f t="shared" si="401"/>
        <v>0</v>
      </c>
      <c r="BF655" s="6">
        <v>0</v>
      </c>
      <c r="BG655" s="6">
        <f t="shared" si="402"/>
        <v>0</v>
      </c>
      <c r="BH655" s="6">
        <f t="shared" si="403"/>
        <v>0</v>
      </c>
      <c r="BI655" s="6">
        <v>41013065.989669584</v>
      </c>
      <c r="BJ655" s="6">
        <f t="shared" si="404"/>
        <v>41.013065989669585</v>
      </c>
      <c r="BK655" s="6">
        <f t="shared" si="405"/>
        <v>8.3552023456132467</v>
      </c>
      <c r="BL655" s="6">
        <v>1805305.0347350996</v>
      </c>
      <c r="BM655" s="6">
        <f t="shared" si="406"/>
        <v>1.8053050347350996</v>
      </c>
      <c r="BN655" s="6">
        <f t="shared" si="407"/>
        <v>0.36777764589863643</v>
      </c>
      <c r="BO655" s="6">
        <v>490868614.46512753</v>
      </c>
      <c r="BP655" s="6">
        <v>0</v>
      </c>
      <c r="BQ655" s="6">
        <f t="shared" si="408"/>
        <v>0</v>
      </c>
      <c r="BR655" s="6">
        <f t="shared" si="409"/>
        <v>0</v>
      </c>
      <c r="BS655" s="6">
        <v>0</v>
      </c>
      <c r="BT655" s="6">
        <f t="shared" si="410"/>
        <v>0</v>
      </c>
      <c r="BU655" s="6">
        <f t="shared" si="411"/>
        <v>0</v>
      </c>
      <c r="BV655" s="6">
        <v>281685067.90999478</v>
      </c>
      <c r="BW655" s="6">
        <f t="shared" si="412"/>
        <v>281.68506790999476</v>
      </c>
      <c r="BX655" s="6">
        <f t="shared" si="413"/>
        <v>57.385023106893193</v>
      </c>
      <c r="BY655" s="6">
        <v>209183546.68529719</v>
      </c>
      <c r="BZ655" s="6">
        <f t="shared" si="414"/>
        <v>209.18354668529719</v>
      </c>
      <c r="CA655" s="6">
        <f t="shared" si="415"/>
        <v>42.614976893106807</v>
      </c>
      <c r="CB655" s="6">
        <v>0</v>
      </c>
      <c r="CC655" s="6">
        <f t="shared" si="416"/>
        <v>0</v>
      </c>
      <c r="CD655" s="6">
        <f t="shared" si="417"/>
        <v>0</v>
      </c>
      <c r="CE655" s="6">
        <v>490868614.59529197</v>
      </c>
      <c r="CF655" s="5">
        <v>194</v>
      </c>
      <c r="CG655" s="5">
        <v>790</v>
      </c>
      <c r="CH655" s="5">
        <v>463.7734039034072</v>
      </c>
      <c r="CI655" s="5">
        <v>80</v>
      </c>
      <c r="CJ655" s="5">
        <v>224.49399198931908</v>
      </c>
      <c r="CK655" s="5">
        <v>320</v>
      </c>
      <c r="CL655" s="5">
        <v>124</v>
      </c>
      <c r="CM655" s="5">
        <v>162.3080774365821</v>
      </c>
      <c r="CN655" s="5">
        <v>1143.2326435246996</v>
      </c>
      <c r="CO655" s="5">
        <v>194</v>
      </c>
      <c r="CP655" s="5">
        <v>25</v>
      </c>
      <c r="CQ655" s="5">
        <v>1.0106832579185441</v>
      </c>
      <c r="CR655" s="5">
        <v>80.88714434389189</v>
      </c>
      <c r="CS655" s="5">
        <v>98.044382579185765</v>
      </c>
      <c r="CT655" s="5">
        <v>4.6076832579185796</v>
      </c>
      <c r="CU655" s="5">
        <v>55.251511085972254</v>
      </c>
      <c r="CV655" s="5">
        <v>5.1641877828054392</v>
      </c>
      <c r="CW655" s="5">
        <v>6812.1719457013578</v>
      </c>
      <c r="CX655" t="s">
        <v>1245</v>
      </c>
    </row>
    <row r="656" spans="1:102">
      <c r="A656" s="1" t="s">
        <v>742</v>
      </c>
      <c r="B656" s="5">
        <v>18</v>
      </c>
      <c r="C656" s="1">
        <v>300503</v>
      </c>
      <c r="D656" s="1">
        <v>7963917</v>
      </c>
      <c r="E656" s="12">
        <v>-40.889000000000003</v>
      </c>
      <c r="F656" s="12">
        <v>-18.405899999999999</v>
      </c>
      <c r="G656" s="9">
        <v>544</v>
      </c>
      <c r="H656" s="10">
        <v>3</v>
      </c>
      <c r="I656" s="1">
        <v>80</v>
      </c>
      <c r="J656" s="1">
        <v>219</v>
      </c>
      <c r="K656" s="1">
        <v>299</v>
      </c>
      <c r="L656" s="1">
        <v>138</v>
      </c>
      <c r="M656" s="1">
        <v>161</v>
      </c>
      <c r="N656" s="1">
        <v>1161</v>
      </c>
      <c r="O656" s="1">
        <v>187</v>
      </c>
      <c r="P656" s="1">
        <v>32</v>
      </c>
      <c r="Q656" s="5">
        <v>1.0109999999999999</v>
      </c>
      <c r="R656" s="5">
        <v>81.069999999999993</v>
      </c>
      <c r="S656" s="5">
        <v>99.063199999999995</v>
      </c>
      <c r="T656" s="5">
        <v>4.6189999999999998</v>
      </c>
      <c r="U656" s="5">
        <v>52.869300000000003</v>
      </c>
      <c r="V656" s="5">
        <v>5.1449999999999996</v>
      </c>
      <c r="W656" s="5">
        <v>6819</v>
      </c>
      <c r="X656" s="1">
        <v>2</v>
      </c>
      <c r="Y656" s="6">
        <v>406194.28104277997</v>
      </c>
      <c r="Z656" s="6">
        <f t="shared" si="380"/>
        <v>0.40619428104277999</v>
      </c>
      <c r="AA656" s="6">
        <f t="shared" si="381"/>
        <v>8.2750102381929189E-2</v>
      </c>
      <c r="AB656" s="6">
        <v>1095763.3545671999</v>
      </c>
      <c r="AC656" s="6">
        <f t="shared" si="382"/>
        <v>1.0957633545671999</v>
      </c>
      <c r="AD656" s="6">
        <f t="shared" si="383"/>
        <v>0.22322945942031178</v>
      </c>
      <c r="AE656" s="6">
        <v>30939594.723230537</v>
      </c>
      <c r="AF656" s="6">
        <f t="shared" si="384"/>
        <v>30.939594723230538</v>
      </c>
      <c r="AG656" s="6">
        <f t="shared" si="385"/>
        <v>6.3030297335305905</v>
      </c>
      <c r="AH656" s="6">
        <v>1767826.2537491908</v>
      </c>
      <c r="AI656" s="6">
        <f t="shared" si="386"/>
        <v>1.7678262537491909</v>
      </c>
      <c r="AJ656" s="6">
        <f t="shared" si="387"/>
        <v>0.36014244985345079</v>
      </c>
      <c r="AK656" s="6">
        <v>35802308.369698718</v>
      </c>
      <c r="AL656" s="6">
        <f t="shared" si="388"/>
        <v>35.802308369698721</v>
      </c>
      <c r="AM656" s="6">
        <f t="shared" si="389"/>
        <v>7.293664193144922</v>
      </c>
      <c r="AN656" s="6">
        <v>7200.0914994300001</v>
      </c>
      <c r="AO656" s="6">
        <f t="shared" si="390"/>
        <v>7.2000914994300004E-3</v>
      </c>
      <c r="AP656" s="6">
        <f t="shared" si="391"/>
        <v>1.466806246526993E-3</v>
      </c>
      <c r="AQ656" s="6">
        <v>0</v>
      </c>
      <c r="AR656" s="6">
        <f t="shared" si="392"/>
        <v>0</v>
      </c>
      <c r="AS656" s="6">
        <f t="shared" si="393"/>
        <v>0</v>
      </c>
      <c r="AT656" s="6">
        <v>0</v>
      </c>
      <c r="AU656" s="6">
        <f t="shared" si="394"/>
        <v>0</v>
      </c>
      <c r="AV656" s="6">
        <f t="shared" si="395"/>
        <v>0</v>
      </c>
      <c r="AW656" s="6">
        <v>370764486.38998663</v>
      </c>
      <c r="AX656" s="6">
        <f t="shared" si="396"/>
        <v>370.76448638998664</v>
      </c>
      <c r="AY656" s="6">
        <f t="shared" si="397"/>
        <v>75.53232686977077</v>
      </c>
      <c r="AZ656" s="6">
        <v>0</v>
      </c>
      <c r="BA656" s="6">
        <f t="shared" si="398"/>
        <v>0</v>
      </c>
      <c r="BB656" s="6">
        <f t="shared" si="399"/>
        <v>0</v>
      </c>
      <c r="BC656" s="6">
        <v>0</v>
      </c>
      <c r="BD656" s="6">
        <f t="shared" si="400"/>
        <v>0</v>
      </c>
      <c r="BE656" s="6">
        <f t="shared" si="401"/>
        <v>0</v>
      </c>
      <c r="BF656" s="6">
        <v>0</v>
      </c>
      <c r="BG656" s="6">
        <f t="shared" si="402"/>
        <v>0</v>
      </c>
      <c r="BH656" s="6">
        <f t="shared" si="403"/>
        <v>0</v>
      </c>
      <c r="BI656" s="6">
        <v>50085241.016011208</v>
      </c>
      <c r="BJ656" s="6">
        <f t="shared" si="404"/>
        <v>50.08524101601121</v>
      </c>
      <c r="BK656" s="6">
        <f t="shared" si="405"/>
        <v>10.203390385651506</v>
      </c>
      <c r="BL656" s="6">
        <v>0</v>
      </c>
      <c r="BM656" s="6">
        <f t="shared" si="406"/>
        <v>0</v>
      </c>
      <c r="BN656" s="6">
        <f t="shared" si="407"/>
        <v>0</v>
      </c>
      <c r="BO656" s="6">
        <v>490868614.47978568</v>
      </c>
      <c r="BP656" s="6">
        <v>0</v>
      </c>
      <c r="BQ656" s="6">
        <f t="shared" si="408"/>
        <v>0</v>
      </c>
      <c r="BR656" s="6">
        <f t="shared" si="409"/>
        <v>0</v>
      </c>
      <c r="BS656" s="6">
        <v>0</v>
      </c>
      <c r="BT656" s="6">
        <f t="shared" si="410"/>
        <v>0</v>
      </c>
      <c r="BU656" s="6">
        <f t="shared" si="411"/>
        <v>0</v>
      </c>
      <c r="BV656" s="6">
        <v>310221009.77735776</v>
      </c>
      <c r="BW656" s="6">
        <f t="shared" si="412"/>
        <v>310.22100977735778</v>
      </c>
      <c r="BX656" s="6">
        <f t="shared" si="413"/>
        <v>63.19837947535175</v>
      </c>
      <c r="BY656" s="6">
        <v>180647604.81797099</v>
      </c>
      <c r="BZ656" s="6">
        <f t="shared" si="414"/>
        <v>180.647604817971</v>
      </c>
      <c r="CA656" s="6">
        <f t="shared" si="415"/>
        <v>36.801620524648243</v>
      </c>
      <c r="CB656" s="6">
        <v>0</v>
      </c>
      <c r="CC656" s="6">
        <f t="shared" si="416"/>
        <v>0</v>
      </c>
      <c r="CD656" s="6">
        <f t="shared" si="417"/>
        <v>0</v>
      </c>
      <c r="CE656" s="6">
        <v>490868614.59532875</v>
      </c>
      <c r="CF656" s="5">
        <v>181</v>
      </c>
      <c r="CG656" s="5">
        <v>790</v>
      </c>
      <c r="CH656" s="5">
        <v>431.94697207405085</v>
      </c>
      <c r="CI656" s="5">
        <v>80</v>
      </c>
      <c r="CJ656" s="5">
        <v>226.32848561492253</v>
      </c>
      <c r="CK656" s="5">
        <v>318</v>
      </c>
      <c r="CL656" s="5">
        <v>124</v>
      </c>
      <c r="CM656" s="5">
        <v>161.51975972178312</v>
      </c>
      <c r="CN656" s="5">
        <v>1132.5488460322479</v>
      </c>
      <c r="CO656" s="5">
        <v>193</v>
      </c>
      <c r="CP656" s="5">
        <v>26</v>
      </c>
      <c r="CQ656" s="5">
        <v>1.0109260823653548</v>
      </c>
      <c r="CR656" s="5">
        <v>81.04454593453076</v>
      </c>
      <c r="CS656" s="5">
        <v>98.648221119324589</v>
      </c>
      <c r="CT656" s="5">
        <v>4.6124213305174635</v>
      </c>
      <c r="CU656" s="5">
        <v>53.881558711720416</v>
      </c>
      <c r="CV656" s="5">
        <v>5.1503643083421773</v>
      </c>
      <c r="CW656" s="5">
        <v>6818.2608236536435</v>
      </c>
      <c r="CX656" t="s">
        <v>1245</v>
      </c>
    </row>
    <row r="657" spans="1:102">
      <c r="A657" s="1" t="s">
        <v>732</v>
      </c>
      <c r="B657" s="5">
        <v>18</v>
      </c>
      <c r="C657" s="1">
        <v>311008</v>
      </c>
      <c r="D657" s="1">
        <v>7962470</v>
      </c>
      <c r="E657" s="12">
        <v>-40.789700000000003</v>
      </c>
      <c r="F657" s="12">
        <v>-18.419899999999998</v>
      </c>
      <c r="G657" s="9">
        <v>201</v>
      </c>
      <c r="H657" s="10">
        <v>5</v>
      </c>
      <c r="I657" s="1">
        <v>80</v>
      </c>
      <c r="J657" s="1">
        <v>238</v>
      </c>
      <c r="K657" s="1">
        <v>317</v>
      </c>
      <c r="L657" s="1">
        <v>158</v>
      </c>
      <c r="M657" s="1">
        <v>159</v>
      </c>
      <c r="N657" s="1">
        <v>1082</v>
      </c>
      <c r="O657" s="1">
        <v>180</v>
      </c>
      <c r="P657" s="1">
        <v>28</v>
      </c>
      <c r="Q657" s="5">
        <v>1.0109999999999999</v>
      </c>
      <c r="R657" s="5">
        <v>81.069999999999993</v>
      </c>
      <c r="S657" s="5">
        <v>99.063199999999995</v>
      </c>
      <c r="T657" s="5">
        <v>4.6189999999999998</v>
      </c>
      <c r="U657" s="5">
        <v>52.869300000000003</v>
      </c>
      <c r="V657" s="5">
        <v>5.1449999999999996</v>
      </c>
      <c r="W657" s="5">
        <v>6819</v>
      </c>
      <c r="X657" s="1">
        <v>2</v>
      </c>
      <c r="Y657" s="6">
        <v>1416171.1805147778</v>
      </c>
      <c r="Z657" s="6">
        <f t="shared" si="380"/>
        <v>1.4161711805147779</v>
      </c>
      <c r="AA657" s="6">
        <f t="shared" si="381"/>
        <v>0.28850310219938169</v>
      </c>
      <c r="AB657" s="6">
        <v>1178563.8977366001</v>
      </c>
      <c r="AC657" s="6">
        <f t="shared" si="382"/>
        <v>1.1785638977366002</v>
      </c>
      <c r="AD657" s="6">
        <f t="shared" si="383"/>
        <v>0.24009762754359049</v>
      </c>
      <c r="AE657" s="6">
        <v>26825022.865403149</v>
      </c>
      <c r="AF657" s="6">
        <f t="shared" si="384"/>
        <v>26.825022865403149</v>
      </c>
      <c r="AG657" s="6">
        <f t="shared" si="385"/>
        <v>5.4648070937476598</v>
      </c>
      <c r="AH657" s="6">
        <v>12561267.466618314</v>
      </c>
      <c r="AI657" s="6">
        <f t="shared" si="386"/>
        <v>12.561267466618315</v>
      </c>
      <c r="AJ657" s="6">
        <f t="shared" si="387"/>
        <v>2.5589876997484455</v>
      </c>
      <c r="AK657" s="6">
        <v>30910805.899896059</v>
      </c>
      <c r="AL657" s="6">
        <f t="shared" si="388"/>
        <v>30.910805899896058</v>
      </c>
      <c r="AM657" s="6">
        <f t="shared" si="389"/>
        <v>6.2971648599439254</v>
      </c>
      <c r="AN657" s="6">
        <v>7200.0914994300001</v>
      </c>
      <c r="AO657" s="6">
        <f t="shared" si="390"/>
        <v>7.2000914994300004E-3</v>
      </c>
      <c r="AP657" s="6">
        <f t="shared" si="391"/>
        <v>1.4668062465088955E-3</v>
      </c>
      <c r="AQ657" s="6">
        <v>0</v>
      </c>
      <c r="AR657" s="6">
        <f t="shared" si="392"/>
        <v>0</v>
      </c>
      <c r="AS657" s="6">
        <f t="shared" si="393"/>
        <v>0</v>
      </c>
      <c r="AT657" s="6">
        <v>0</v>
      </c>
      <c r="AU657" s="6">
        <f t="shared" si="394"/>
        <v>0</v>
      </c>
      <c r="AV657" s="6">
        <f t="shared" si="395"/>
        <v>0</v>
      </c>
      <c r="AW657" s="6">
        <v>356269381.62630767</v>
      </c>
      <c r="AX657" s="6">
        <f t="shared" si="396"/>
        <v>356.26938162630768</v>
      </c>
      <c r="AY657" s="6">
        <f t="shared" si="397"/>
        <v>72.57937686634952</v>
      </c>
      <c r="AZ657" s="6">
        <v>0</v>
      </c>
      <c r="BA657" s="6">
        <f t="shared" si="398"/>
        <v>0</v>
      </c>
      <c r="BB657" s="6">
        <f t="shared" si="399"/>
        <v>0</v>
      </c>
      <c r="BC657" s="6">
        <v>0</v>
      </c>
      <c r="BD657" s="6">
        <f t="shared" si="400"/>
        <v>0</v>
      </c>
      <c r="BE657" s="6">
        <f t="shared" si="401"/>
        <v>0</v>
      </c>
      <c r="BF657" s="6">
        <v>57600.742472513994</v>
      </c>
      <c r="BG657" s="6">
        <f t="shared" si="402"/>
        <v>5.7600742472513997E-2</v>
      </c>
      <c r="BH657" s="6">
        <f t="shared" si="403"/>
        <v>1.1734452106465926E-2</v>
      </c>
      <c r="BI657" s="6">
        <v>61642600.715393536</v>
      </c>
      <c r="BJ657" s="6">
        <f t="shared" si="404"/>
        <v>61.642600715393534</v>
      </c>
      <c r="BK657" s="6">
        <f t="shared" si="405"/>
        <v>12.557861492114499</v>
      </c>
      <c r="BL657" s="6">
        <v>0</v>
      </c>
      <c r="BM657" s="6">
        <f t="shared" si="406"/>
        <v>0</v>
      </c>
      <c r="BN657" s="6">
        <f t="shared" si="407"/>
        <v>0</v>
      </c>
      <c r="BO657" s="6">
        <v>490868614.48584205</v>
      </c>
      <c r="BP657" s="6">
        <v>0</v>
      </c>
      <c r="BQ657" s="6">
        <f t="shared" si="408"/>
        <v>0</v>
      </c>
      <c r="BR657" s="6">
        <f t="shared" si="409"/>
        <v>0</v>
      </c>
      <c r="BS657" s="6">
        <v>0</v>
      </c>
      <c r="BT657" s="6">
        <f t="shared" si="410"/>
        <v>0</v>
      </c>
      <c r="BU657" s="6">
        <f t="shared" si="411"/>
        <v>0</v>
      </c>
      <c r="BV657" s="6">
        <v>343007229.00502545</v>
      </c>
      <c r="BW657" s="6">
        <f t="shared" si="412"/>
        <v>343.00722900502547</v>
      </c>
      <c r="BX657" s="6">
        <f t="shared" si="413"/>
        <v>69.877604476265205</v>
      </c>
      <c r="BY657" s="6">
        <v>147861385.5902732</v>
      </c>
      <c r="BZ657" s="6">
        <f t="shared" si="414"/>
        <v>147.86138559027322</v>
      </c>
      <c r="CA657" s="6">
        <f t="shared" si="415"/>
        <v>30.122395523734784</v>
      </c>
      <c r="CB657" s="6">
        <v>0</v>
      </c>
      <c r="CC657" s="6">
        <f t="shared" si="416"/>
        <v>0</v>
      </c>
      <c r="CD657" s="6">
        <f t="shared" si="417"/>
        <v>0</v>
      </c>
      <c r="CE657" s="6">
        <v>490868614.59529865</v>
      </c>
      <c r="CF657" s="5">
        <v>160</v>
      </c>
      <c r="CG657" s="5">
        <v>752</v>
      </c>
      <c r="CH657" s="5">
        <v>276.72446134347274</v>
      </c>
      <c r="CI657" s="5">
        <v>80</v>
      </c>
      <c r="CJ657" s="5">
        <v>234.3255269320843</v>
      </c>
      <c r="CK657" s="5">
        <v>319</v>
      </c>
      <c r="CL657" s="5">
        <v>127</v>
      </c>
      <c r="CM657" s="5">
        <v>158.49180327868854</v>
      </c>
      <c r="CN657" s="5">
        <v>1098.7894873796513</v>
      </c>
      <c r="CO657" s="5">
        <v>191</v>
      </c>
      <c r="CP657" s="5">
        <v>27</v>
      </c>
      <c r="CQ657" s="5">
        <v>1.0109999999999832</v>
      </c>
      <c r="CR657" s="5">
        <v>81.174190115442357</v>
      </c>
      <c r="CS657" s="5">
        <v>98.198820490622282</v>
      </c>
      <c r="CT657" s="5">
        <v>4.5991623376623423</v>
      </c>
      <c r="CU657" s="5">
        <v>55.152191053390233</v>
      </c>
      <c r="CV657" s="5">
        <v>5.1494083694085191</v>
      </c>
      <c r="CW657" s="5">
        <v>6822.730158730159</v>
      </c>
      <c r="CX657" t="s">
        <v>1245</v>
      </c>
    </row>
    <row r="658" spans="1:102">
      <c r="A658" s="1" t="s">
        <v>763</v>
      </c>
      <c r="B658" s="5">
        <v>19</v>
      </c>
      <c r="C658" s="1">
        <v>307477</v>
      </c>
      <c r="D658" s="1">
        <v>7969984</v>
      </c>
      <c r="E658" s="12">
        <v>-40.822400000000002</v>
      </c>
      <c r="F658" s="12">
        <v>-18.351700000000001</v>
      </c>
      <c r="G658" s="9">
        <v>248</v>
      </c>
      <c r="H658" s="10">
        <v>2</v>
      </c>
      <c r="I658" s="1">
        <v>80</v>
      </c>
      <c r="J658" s="1">
        <v>236</v>
      </c>
      <c r="K658" s="1">
        <v>315</v>
      </c>
      <c r="L658" s="1">
        <v>156</v>
      </c>
      <c r="M658" s="1">
        <v>159</v>
      </c>
      <c r="N658" s="1">
        <v>1084</v>
      </c>
      <c r="O658" s="1">
        <v>180</v>
      </c>
      <c r="P658" s="1">
        <v>28</v>
      </c>
      <c r="Q658" s="5">
        <v>1.0109999999999999</v>
      </c>
      <c r="R658" s="5">
        <v>81.069999999999993</v>
      </c>
      <c r="S658" s="5">
        <v>99.063199999999995</v>
      </c>
      <c r="T658" s="5">
        <v>4.6189999999999998</v>
      </c>
      <c r="U658" s="5">
        <v>52.869300000000003</v>
      </c>
      <c r="V658" s="5">
        <v>5.1449999999999996</v>
      </c>
      <c r="W658" s="5">
        <v>6819</v>
      </c>
      <c r="X658" s="1">
        <v>2</v>
      </c>
      <c r="Y658" s="6">
        <v>1416171.1805147778</v>
      </c>
      <c r="Z658" s="6">
        <f t="shared" si="380"/>
        <v>1.4161711805147779</v>
      </c>
      <c r="AA658" s="6">
        <f t="shared" si="381"/>
        <v>0.28850310220672243</v>
      </c>
      <c r="AB658" s="6">
        <v>952661.04907219997</v>
      </c>
      <c r="AC658" s="6">
        <f t="shared" si="382"/>
        <v>0.95266104907219995</v>
      </c>
      <c r="AD658" s="6">
        <f t="shared" si="383"/>
        <v>0.19407658607269074</v>
      </c>
      <c r="AE658" s="6">
        <v>24036711.794098098</v>
      </c>
      <c r="AF658" s="6">
        <f t="shared" si="384"/>
        <v>24.036711794098096</v>
      </c>
      <c r="AG658" s="6">
        <f t="shared" si="385"/>
        <v>4.8967709658697229</v>
      </c>
      <c r="AH658" s="6">
        <v>1942123.7666798525</v>
      </c>
      <c r="AI658" s="6">
        <f t="shared" si="386"/>
        <v>1.9421237666798525</v>
      </c>
      <c r="AJ658" s="6">
        <f t="shared" si="387"/>
        <v>0.39565042649213511</v>
      </c>
      <c r="AK658" s="6">
        <v>24761814.757476341</v>
      </c>
      <c r="AL658" s="6">
        <f t="shared" si="388"/>
        <v>24.761814757476341</v>
      </c>
      <c r="AM658" s="6">
        <f t="shared" si="389"/>
        <v>5.0444893047486916</v>
      </c>
      <c r="AN658" s="6">
        <v>7200.0914994300001</v>
      </c>
      <c r="AO658" s="6">
        <f t="shared" si="390"/>
        <v>7.2000914994300004E-3</v>
      </c>
      <c r="AP658" s="6">
        <f t="shared" si="391"/>
        <v>1.4668062465462172E-3</v>
      </c>
      <c r="AQ658" s="6">
        <v>0</v>
      </c>
      <c r="AR658" s="6">
        <f t="shared" si="392"/>
        <v>0</v>
      </c>
      <c r="AS658" s="6">
        <f t="shared" si="393"/>
        <v>0</v>
      </c>
      <c r="AT658" s="6">
        <v>0</v>
      </c>
      <c r="AU658" s="6">
        <f t="shared" si="394"/>
        <v>0</v>
      </c>
      <c r="AV658" s="6">
        <f t="shared" si="395"/>
        <v>0</v>
      </c>
      <c r="AW658" s="6">
        <v>370189622.30813634</v>
      </c>
      <c r="AX658" s="6">
        <f t="shared" si="396"/>
        <v>370.18962230813634</v>
      </c>
      <c r="AY658" s="6">
        <f t="shared" si="397"/>
        <v>75.415215272076182</v>
      </c>
      <c r="AZ658" s="6">
        <v>0</v>
      </c>
      <c r="BA658" s="6">
        <f t="shared" si="398"/>
        <v>0</v>
      </c>
      <c r="BB658" s="6">
        <f t="shared" si="399"/>
        <v>0</v>
      </c>
      <c r="BC658" s="6">
        <v>0</v>
      </c>
      <c r="BD658" s="6">
        <f t="shared" si="400"/>
        <v>0</v>
      </c>
      <c r="BE658" s="6">
        <f t="shared" si="401"/>
        <v>0</v>
      </c>
      <c r="BF658" s="6">
        <v>38700.486300450997</v>
      </c>
      <c r="BG658" s="6">
        <f t="shared" si="402"/>
        <v>3.8700486300450997E-2</v>
      </c>
      <c r="BH658" s="6">
        <f t="shared" si="403"/>
        <v>7.8840824528926823E-3</v>
      </c>
      <c r="BI658" s="6">
        <v>67523609.039574757</v>
      </c>
      <c r="BJ658" s="6">
        <f t="shared" si="404"/>
        <v>67.523609039574751</v>
      </c>
      <c r="BK658" s="6">
        <f t="shared" si="405"/>
        <v>13.755943453834407</v>
      </c>
      <c r="BL658" s="6">
        <v>0</v>
      </c>
      <c r="BM658" s="6">
        <f t="shared" si="406"/>
        <v>0</v>
      </c>
      <c r="BN658" s="6">
        <f t="shared" si="407"/>
        <v>0</v>
      </c>
      <c r="BO658" s="6">
        <v>490868614.47335225</v>
      </c>
      <c r="BP658" s="6">
        <v>0</v>
      </c>
      <c r="BQ658" s="6">
        <f t="shared" si="408"/>
        <v>0</v>
      </c>
      <c r="BR658" s="6">
        <f t="shared" si="409"/>
        <v>0</v>
      </c>
      <c r="BS658" s="6">
        <v>0</v>
      </c>
      <c r="BT658" s="6">
        <f t="shared" si="410"/>
        <v>0</v>
      </c>
      <c r="BU658" s="6">
        <f t="shared" si="411"/>
        <v>0</v>
      </c>
      <c r="BV658" s="6">
        <v>425950413.89148682</v>
      </c>
      <c r="BW658" s="6">
        <f t="shared" si="412"/>
        <v>425.95041389148685</v>
      </c>
      <c r="BX658" s="6">
        <f t="shared" si="413"/>
        <v>86.774831640575186</v>
      </c>
      <c r="BY658" s="6">
        <v>64918200.703803234</v>
      </c>
      <c r="BZ658" s="6">
        <f t="shared" si="414"/>
        <v>64.918200703803237</v>
      </c>
      <c r="CA658" s="6">
        <f t="shared" si="415"/>
        <v>13.225168359424814</v>
      </c>
      <c r="CB658" s="6">
        <v>0</v>
      </c>
      <c r="CC658" s="6">
        <f t="shared" si="416"/>
        <v>0</v>
      </c>
      <c r="CD658" s="6">
        <f t="shared" si="417"/>
        <v>0</v>
      </c>
      <c r="CE658" s="6">
        <v>490868614.59529006</v>
      </c>
      <c r="CF658" s="5">
        <v>164</v>
      </c>
      <c r="CG658" s="5">
        <v>681</v>
      </c>
      <c r="CH658" s="5">
        <v>317.1117994100295</v>
      </c>
      <c r="CI658" s="5">
        <v>80</v>
      </c>
      <c r="CJ658" s="5">
        <v>232.51391798862616</v>
      </c>
      <c r="CK658" s="5">
        <v>319</v>
      </c>
      <c r="CL658" s="5">
        <v>130</v>
      </c>
      <c r="CM658" s="5">
        <v>159.34750074827895</v>
      </c>
      <c r="CN658" s="5">
        <v>1098.3124812930259</v>
      </c>
      <c r="CO658" s="5">
        <v>190</v>
      </c>
      <c r="CP658" s="5">
        <v>27</v>
      </c>
      <c r="CQ658" s="5">
        <v>1.010999999999989</v>
      </c>
      <c r="CR658" s="5">
        <v>81.07000000000123</v>
      </c>
      <c r="CS658" s="5">
        <v>99.063200000000549</v>
      </c>
      <c r="CT658" s="5">
        <v>4.6190000000000069</v>
      </c>
      <c r="CU658" s="5">
        <v>52.869299999999001</v>
      </c>
      <c r="CV658" s="5">
        <v>5.1450000000000822</v>
      </c>
      <c r="CW658" s="5">
        <v>6819</v>
      </c>
      <c r="CX658" t="s">
        <v>1245</v>
      </c>
    </row>
    <row r="659" spans="1:102">
      <c r="A659" s="1" t="s">
        <v>781</v>
      </c>
      <c r="B659" s="5">
        <v>19</v>
      </c>
      <c r="C659" s="1">
        <v>316112</v>
      </c>
      <c r="D659" s="1">
        <v>7976908</v>
      </c>
      <c r="E659" s="12">
        <v>-40.740099999999998</v>
      </c>
      <c r="F659" s="12">
        <v>-18.289899999999999</v>
      </c>
      <c r="G659" s="9">
        <v>220</v>
      </c>
      <c r="H659" s="10">
        <v>2</v>
      </c>
      <c r="I659" s="1">
        <v>80</v>
      </c>
      <c r="J659" s="1">
        <v>235</v>
      </c>
      <c r="K659" s="1">
        <v>314</v>
      </c>
      <c r="L659" s="1">
        <v>156</v>
      </c>
      <c r="M659" s="1">
        <v>158</v>
      </c>
      <c r="N659" s="1">
        <v>1072</v>
      </c>
      <c r="O659" s="1">
        <v>178</v>
      </c>
      <c r="P659" s="1">
        <v>30</v>
      </c>
      <c r="Q659" s="5">
        <v>1.0109999999999999</v>
      </c>
      <c r="R659" s="5">
        <v>81.069999999999993</v>
      </c>
      <c r="S659" s="5">
        <v>99.063199999999995</v>
      </c>
      <c r="T659" s="5">
        <v>4.6189999999999998</v>
      </c>
      <c r="U659" s="5">
        <v>52.869300000000003</v>
      </c>
      <c r="V659" s="5">
        <v>5.1449999999999996</v>
      </c>
      <c r="W659" s="5">
        <v>6819</v>
      </c>
      <c r="X659" s="1">
        <v>2</v>
      </c>
      <c r="Y659" s="6">
        <v>899575.06005232874</v>
      </c>
      <c r="Z659" s="6">
        <f t="shared" si="380"/>
        <v>0.89957506005232879</v>
      </c>
      <c r="AA659" s="6">
        <f t="shared" si="381"/>
        <v>0.18326188178580444</v>
      </c>
      <c r="AB659" s="6">
        <v>0</v>
      </c>
      <c r="AC659" s="6">
        <f t="shared" si="382"/>
        <v>0</v>
      </c>
      <c r="AD659" s="6">
        <f t="shared" si="383"/>
        <v>0</v>
      </c>
      <c r="AE659" s="6">
        <v>23619898.019925293</v>
      </c>
      <c r="AF659" s="6">
        <f t="shared" si="384"/>
        <v>23.619898019925291</v>
      </c>
      <c r="AG659" s="6">
        <f t="shared" si="385"/>
        <v>4.8118574546392008</v>
      </c>
      <c r="AH659" s="6">
        <v>329407.28588179999</v>
      </c>
      <c r="AI659" s="6">
        <f t="shared" si="386"/>
        <v>0.32940728588180002</v>
      </c>
      <c r="AJ659" s="6">
        <f t="shared" si="387"/>
        <v>6.7107017263397115E-2</v>
      </c>
      <c r="AK659" s="6">
        <v>21505590.657314219</v>
      </c>
      <c r="AL659" s="6">
        <f t="shared" si="388"/>
        <v>21.505590657314219</v>
      </c>
      <c r="AM659" s="6">
        <f t="shared" si="389"/>
        <v>4.3811296997777589</v>
      </c>
      <c r="AN659" s="6">
        <v>0</v>
      </c>
      <c r="AO659" s="6">
        <f t="shared" si="390"/>
        <v>0</v>
      </c>
      <c r="AP659" s="6">
        <f t="shared" si="391"/>
        <v>0</v>
      </c>
      <c r="AQ659" s="6">
        <v>0</v>
      </c>
      <c r="AR659" s="6">
        <f t="shared" si="392"/>
        <v>0</v>
      </c>
      <c r="AS659" s="6">
        <f t="shared" si="393"/>
        <v>0</v>
      </c>
      <c r="AT659" s="6">
        <v>0</v>
      </c>
      <c r="AU659" s="6">
        <f t="shared" si="394"/>
        <v>0</v>
      </c>
      <c r="AV659" s="6">
        <f t="shared" si="395"/>
        <v>0</v>
      </c>
      <c r="AW659" s="6">
        <v>389894005.77018076</v>
      </c>
      <c r="AX659" s="6">
        <f t="shared" si="396"/>
        <v>389.89400577018074</v>
      </c>
      <c r="AY659" s="6">
        <f t="shared" si="397"/>
        <v>79.429402133816581</v>
      </c>
      <c r="AZ659" s="6">
        <v>0</v>
      </c>
      <c r="BA659" s="6">
        <f t="shared" si="398"/>
        <v>0</v>
      </c>
      <c r="BB659" s="6">
        <f t="shared" si="399"/>
        <v>0</v>
      </c>
      <c r="BC659" s="6">
        <v>0</v>
      </c>
      <c r="BD659" s="6">
        <f t="shared" si="400"/>
        <v>0</v>
      </c>
      <c r="BE659" s="6">
        <f t="shared" si="401"/>
        <v>0</v>
      </c>
      <c r="BF659" s="6">
        <v>1086760.0215693172</v>
      </c>
      <c r="BG659" s="6">
        <f t="shared" si="402"/>
        <v>1.0867600215693172</v>
      </c>
      <c r="BH659" s="6">
        <f t="shared" si="403"/>
        <v>0.22139529589758652</v>
      </c>
      <c r="BI659" s="6">
        <v>53533377.69802101</v>
      </c>
      <c r="BJ659" s="6">
        <f t="shared" si="404"/>
        <v>53.533377698021006</v>
      </c>
      <c r="BK659" s="6">
        <f t="shared" si="405"/>
        <v>10.905846516819681</v>
      </c>
      <c r="BL659" s="6">
        <v>0</v>
      </c>
      <c r="BM659" s="6">
        <f t="shared" si="406"/>
        <v>0</v>
      </c>
      <c r="BN659" s="6">
        <f t="shared" si="407"/>
        <v>0</v>
      </c>
      <c r="BO659" s="6">
        <v>490868614.5129447</v>
      </c>
      <c r="BP659" s="6">
        <v>0</v>
      </c>
      <c r="BQ659" s="6">
        <f t="shared" si="408"/>
        <v>0</v>
      </c>
      <c r="BR659" s="6">
        <f t="shared" si="409"/>
        <v>0</v>
      </c>
      <c r="BS659" s="6">
        <v>0</v>
      </c>
      <c r="BT659" s="6">
        <f t="shared" si="410"/>
        <v>0</v>
      </c>
      <c r="BU659" s="6">
        <f t="shared" si="411"/>
        <v>0</v>
      </c>
      <c r="BV659" s="6">
        <v>490868614.59519434</v>
      </c>
      <c r="BW659" s="6">
        <f t="shared" si="412"/>
        <v>490.86861459519434</v>
      </c>
      <c r="BX659" s="6">
        <f t="shared" si="413"/>
        <v>100</v>
      </c>
      <c r="BY659" s="6">
        <v>0</v>
      </c>
      <c r="BZ659" s="6">
        <f t="shared" si="414"/>
        <v>0</v>
      </c>
      <c r="CA659" s="6">
        <f t="shared" si="415"/>
        <v>0</v>
      </c>
      <c r="CB659" s="6">
        <v>0</v>
      </c>
      <c r="CC659" s="6">
        <f t="shared" si="416"/>
        <v>0</v>
      </c>
      <c r="CD659" s="6">
        <f t="shared" si="417"/>
        <v>0</v>
      </c>
      <c r="CE659" s="6">
        <v>490868614.59519434</v>
      </c>
      <c r="CF659" s="5">
        <v>135</v>
      </c>
      <c r="CG659" s="5">
        <v>489</v>
      </c>
      <c r="CH659" s="5">
        <v>231.57296329453894</v>
      </c>
      <c r="CI659" s="5">
        <v>80</v>
      </c>
      <c r="CJ659" s="5">
        <v>237.12421242124213</v>
      </c>
      <c r="CK659" s="5">
        <v>319</v>
      </c>
      <c r="CL659" s="5">
        <v>143</v>
      </c>
      <c r="CM659" s="5">
        <v>156.76177617761778</v>
      </c>
      <c r="CN659" s="5">
        <v>1069.5958595859586</v>
      </c>
      <c r="CO659" s="5">
        <v>184</v>
      </c>
      <c r="CP659" s="5">
        <v>28</v>
      </c>
      <c r="CQ659" s="5">
        <v>1.010999999999989</v>
      </c>
      <c r="CR659" s="5">
        <v>81.070000000001173</v>
      </c>
      <c r="CS659" s="5">
        <v>99.063200000000506</v>
      </c>
      <c r="CT659" s="5">
        <v>4.6190000000000095</v>
      </c>
      <c r="CU659" s="5">
        <v>52.869299999999008</v>
      </c>
      <c r="CV659" s="5">
        <v>5.1450000000000786</v>
      </c>
      <c r="CW659" s="5">
        <v>6819</v>
      </c>
      <c r="CX659" t="s">
        <v>1245</v>
      </c>
    </row>
    <row r="660" spans="1:102">
      <c r="A660" s="1" t="s">
        <v>234</v>
      </c>
      <c r="B660" s="5">
        <v>4</v>
      </c>
      <c r="C660" s="1">
        <v>323079</v>
      </c>
      <c r="D660" s="1">
        <v>7817808</v>
      </c>
      <c r="E660" s="12">
        <v>-40.688600000000001</v>
      </c>
      <c r="F660" s="12">
        <v>-19.727799999999998</v>
      </c>
      <c r="G660" s="9">
        <v>120</v>
      </c>
      <c r="H660" s="10">
        <v>2</v>
      </c>
      <c r="I660" s="1">
        <v>79</v>
      </c>
      <c r="J660" s="1">
        <v>245</v>
      </c>
      <c r="K660" s="1">
        <v>324</v>
      </c>
      <c r="L660" s="1">
        <v>164</v>
      </c>
      <c r="M660" s="1">
        <v>160</v>
      </c>
      <c r="N660" s="1">
        <v>1160</v>
      </c>
      <c r="O660" s="1">
        <v>201</v>
      </c>
      <c r="P660" s="1">
        <v>28</v>
      </c>
      <c r="Q660" s="5">
        <v>0.85099999999999998</v>
      </c>
      <c r="R660" s="5">
        <v>83.921499999999995</v>
      </c>
      <c r="S660" s="5">
        <v>93.353300000000004</v>
      </c>
      <c r="T660" s="5">
        <v>5.5940000000000003</v>
      </c>
      <c r="U660" s="5">
        <v>75.413700000000006</v>
      </c>
      <c r="V660" s="5">
        <v>5.0039999999999996</v>
      </c>
      <c r="W660" s="5">
        <v>6805</v>
      </c>
      <c r="X660" s="1">
        <v>2</v>
      </c>
      <c r="Y660" s="6">
        <v>0</v>
      </c>
      <c r="Z660" s="6">
        <f t="shared" si="380"/>
        <v>0</v>
      </c>
      <c r="AA660" s="6">
        <f t="shared" si="381"/>
        <v>0</v>
      </c>
      <c r="AB660" s="6">
        <v>0</v>
      </c>
      <c r="AC660" s="6">
        <f t="shared" si="382"/>
        <v>0</v>
      </c>
      <c r="AD660" s="6">
        <f t="shared" si="383"/>
        <v>0</v>
      </c>
      <c r="AE660" s="6">
        <v>4865060.2600305546</v>
      </c>
      <c r="AF660" s="6">
        <f t="shared" si="384"/>
        <v>4.865060260030555</v>
      </c>
      <c r="AG660" s="6">
        <f t="shared" si="385"/>
        <v>0.99111251286052582</v>
      </c>
      <c r="AH660" s="6">
        <v>2556948.9715825962</v>
      </c>
      <c r="AI660" s="6">
        <f t="shared" si="386"/>
        <v>2.5569489715825964</v>
      </c>
      <c r="AJ660" s="6">
        <f t="shared" si="387"/>
        <v>0.52090292515008807</v>
      </c>
      <c r="AK660" s="6">
        <v>96637680.300394669</v>
      </c>
      <c r="AL660" s="6">
        <f t="shared" si="388"/>
        <v>96.637680300394663</v>
      </c>
      <c r="AM660" s="6">
        <f t="shared" si="389"/>
        <v>19.687076632209024</v>
      </c>
      <c r="AN660" s="6">
        <v>1304961.5920626523</v>
      </c>
      <c r="AO660" s="6">
        <f t="shared" si="390"/>
        <v>1.3049615920626523</v>
      </c>
      <c r="AP660" s="6">
        <f t="shared" si="391"/>
        <v>0.26584742913082948</v>
      </c>
      <c r="AQ660" s="6">
        <v>0</v>
      </c>
      <c r="AR660" s="6">
        <f t="shared" si="392"/>
        <v>0</v>
      </c>
      <c r="AS660" s="6">
        <f t="shared" si="393"/>
        <v>0</v>
      </c>
      <c r="AT660" s="6">
        <v>0</v>
      </c>
      <c r="AU660" s="6">
        <f t="shared" si="394"/>
        <v>0</v>
      </c>
      <c r="AV660" s="6">
        <f t="shared" si="395"/>
        <v>0</v>
      </c>
      <c r="AW660" s="6">
        <v>327129504.42537534</v>
      </c>
      <c r="AX660" s="6">
        <f t="shared" si="396"/>
        <v>327.12950442537533</v>
      </c>
      <c r="AY660" s="6">
        <f t="shared" si="397"/>
        <v>66.642986485806858</v>
      </c>
      <c r="AZ660" s="6">
        <v>4499.9774999600004</v>
      </c>
      <c r="BA660" s="6">
        <f t="shared" si="398"/>
        <v>4.4999774999600001E-3</v>
      </c>
      <c r="BB660" s="6">
        <f t="shared" si="399"/>
        <v>9.1673767012562604E-4</v>
      </c>
      <c r="BC660" s="6">
        <v>0</v>
      </c>
      <c r="BD660" s="6">
        <f t="shared" si="400"/>
        <v>0</v>
      </c>
      <c r="BE660" s="6">
        <f t="shared" si="401"/>
        <v>0</v>
      </c>
      <c r="BF660" s="6">
        <v>34649.728198468998</v>
      </c>
      <c r="BG660" s="6">
        <f t="shared" si="402"/>
        <v>3.4649728198468996E-2</v>
      </c>
      <c r="BH660" s="6">
        <f t="shared" si="403"/>
        <v>7.0588599830628089E-3</v>
      </c>
      <c r="BI660" s="6">
        <v>58335309.24646578</v>
      </c>
      <c r="BJ660" s="6">
        <f t="shared" si="404"/>
        <v>58.335309246465776</v>
      </c>
      <c r="BK660" s="6">
        <f t="shared" si="405"/>
        <v>11.884098417189483</v>
      </c>
      <c r="BL660" s="6">
        <v>0</v>
      </c>
      <c r="BM660" s="6">
        <f t="shared" si="406"/>
        <v>0</v>
      </c>
      <c r="BN660" s="6">
        <f t="shared" si="407"/>
        <v>0</v>
      </c>
      <c r="BO660" s="6">
        <v>490868614.50161004</v>
      </c>
      <c r="BP660" s="6">
        <v>0</v>
      </c>
      <c r="BQ660" s="6">
        <f t="shared" si="408"/>
        <v>0</v>
      </c>
      <c r="BR660" s="6">
        <f t="shared" si="409"/>
        <v>0</v>
      </c>
      <c r="BS660" s="6">
        <v>0</v>
      </c>
      <c r="BT660" s="6">
        <f t="shared" si="410"/>
        <v>0</v>
      </c>
      <c r="BU660" s="6">
        <f t="shared" si="411"/>
        <v>0</v>
      </c>
      <c r="BV660" s="6">
        <v>490868614.59518379</v>
      </c>
      <c r="BW660" s="6">
        <f t="shared" si="412"/>
        <v>490.86861459518377</v>
      </c>
      <c r="BX660" s="6">
        <f t="shared" si="413"/>
        <v>100</v>
      </c>
      <c r="BY660" s="6">
        <v>0</v>
      </c>
      <c r="BZ660" s="6">
        <f t="shared" si="414"/>
        <v>0</v>
      </c>
      <c r="CA660" s="6">
        <f t="shared" si="415"/>
        <v>0</v>
      </c>
      <c r="CB660" s="6">
        <v>0</v>
      </c>
      <c r="CC660" s="6">
        <f t="shared" si="416"/>
        <v>0</v>
      </c>
      <c r="CD660" s="6">
        <f t="shared" si="417"/>
        <v>0</v>
      </c>
      <c r="CE660" s="6">
        <v>490868614.59518379</v>
      </c>
      <c r="CF660" s="5">
        <v>72</v>
      </c>
      <c r="CG660" s="5">
        <v>962</v>
      </c>
      <c r="CH660" s="5">
        <v>270.60137614678899</v>
      </c>
      <c r="CI660" s="5">
        <v>79.21758241758242</v>
      </c>
      <c r="CJ660" s="5">
        <v>236.32286374133949</v>
      </c>
      <c r="CK660" s="5">
        <v>327</v>
      </c>
      <c r="CL660" s="5">
        <v>110</v>
      </c>
      <c r="CM660" s="5">
        <v>161.18660508083141</v>
      </c>
      <c r="CN660" s="5">
        <v>1192.5459584295611</v>
      </c>
      <c r="CO660" s="5">
        <v>214</v>
      </c>
      <c r="CP660" s="5">
        <v>26</v>
      </c>
      <c r="CQ660" s="5">
        <v>0.8509999999999992</v>
      </c>
      <c r="CR660" s="5">
        <v>83.921500000000037</v>
      </c>
      <c r="CS660" s="5">
        <v>93.353300000000061</v>
      </c>
      <c r="CT660" s="5">
        <v>5.5940000000000376</v>
      </c>
      <c r="CU660" s="5">
        <v>75.413700000000262</v>
      </c>
      <c r="CV660" s="5">
        <v>5.0039999999999578</v>
      </c>
      <c r="CW660" s="5">
        <v>6805</v>
      </c>
      <c r="CX660" t="s">
        <v>1245</v>
      </c>
    </row>
    <row r="661" spans="1:102">
      <c r="A661" s="1" t="s">
        <v>783</v>
      </c>
      <c r="B661" s="5">
        <v>19</v>
      </c>
      <c r="C661" s="1">
        <v>321344</v>
      </c>
      <c r="D661" s="1">
        <v>7977823</v>
      </c>
      <c r="E661" s="12">
        <v>-40.6905</v>
      </c>
      <c r="F661" s="12">
        <v>-18.2821</v>
      </c>
      <c r="G661" s="9">
        <v>163</v>
      </c>
      <c r="H661" s="10">
        <v>2</v>
      </c>
      <c r="I661" s="1">
        <v>80</v>
      </c>
      <c r="J661" s="1">
        <v>239</v>
      </c>
      <c r="K661" s="1">
        <v>316</v>
      </c>
      <c r="L661" s="1">
        <v>160</v>
      </c>
      <c r="M661" s="1">
        <v>156</v>
      </c>
      <c r="N661" s="1">
        <v>1061</v>
      </c>
      <c r="O661" s="1">
        <v>177</v>
      </c>
      <c r="P661" s="1">
        <v>30</v>
      </c>
      <c r="Q661" s="5">
        <v>1.0109999999999999</v>
      </c>
      <c r="R661" s="5">
        <v>81.069999999999993</v>
      </c>
      <c r="S661" s="5">
        <v>99.063199999999995</v>
      </c>
      <c r="T661" s="5">
        <v>4.6189999999999998</v>
      </c>
      <c r="U661" s="5">
        <v>52.869300000000003</v>
      </c>
      <c r="V661" s="5">
        <v>5.1449999999999996</v>
      </c>
      <c r="W661" s="5">
        <v>6819</v>
      </c>
      <c r="X661" s="1">
        <v>2</v>
      </c>
      <c r="Y661" s="6">
        <v>567188.16266499076</v>
      </c>
      <c r="Z661" s="6">
        <f t="shared" si="380"/>
        <v>0.56718816266499072</v>
      </c>
      <c r="AA661" s="6">
        <f t="shared" si="381"/>
        <v>0.11554785657750803</v>
      </c>
      <c r="AB661" s="6">
        <v>80101.420744124553</v>
      </c>
      <c r="AC661" s="6">
        <f t="shared" si="382"/>
        <v>8.0101420744124546E-2</v>
      </c>
      <c r="AD661" s="6">
        <f t="shared" si="383"/>
        <v>1.6318301553242241E-2</v>
      </c>
      <c r="AE661" s="6">
        <v>22654567.063200992</v>
      </c>
      <c r="AF661" s="6">
        <f t="shared" si="384"/>
        <v>22.654567063200993</v>
      </c>
      <c r="AG661" s="6">
        <f t="shared" si="385"/>
        <v>4.6151997487832279</v>
      </c>
      <c r="AH661" s="6">
        <v>137703.27747532001</v>
      </c>
      <c r="AI661" s="6">
        <f t="shared" si="386"/>
        <v>0.13770327747532002</v>
      </c>
      <c r="AJ661" s="6">
        <f t="shared" si="387"/>
        <v>2.8052980656736799E-2</v>
      </c>
      <c r="AK661" s="6">
        <v>21164522.229131367</v>
      </c>
      <c r="AL661" s="6">
        <f t="shared" si="388"/>
        <v>21.164522229131368</v>
      </c>
      <c r="AM661" s="6">
        <f t="shared" si="389"/>
        <v>4.3116470688891892</v>
      </c>
      <c r="AN661" s="6">
        <v>0</v>
      </c>
      <c r="AO661" s="6">
        <f t="shared" si="390"/>
        <v>0</v>
      </c>
      <c r="AP661" s="6">
        <f t="shared" si="391"/>
        <v>0</v>
      </c>
      <c r="AQ661" s="6">
        <v>0</v>
      </c>
      <c r="AR661" s="6">
        <f t="shared" si="392"/>
        <v>0</v>
      </c>
      <c r="AS661" s="6">
        <f t="shared" si="393"/>
        <v>0</v>
      </c>
      <c r="AT661" s="6">
        <v>0</v>
      </c>
      <c r="AU661" s="6">
        <f t="shared" si="394"/>
        <v>0</v>
      </c>
      <c r="AV661" s="6">
        <f t="shared" si="395"/>
        <v>0</v>
      </c>
      <c r="AW661" s="6">
        <v>395776063.97216696</v>
      </c>
      <c r="AX661" s="6">
        <f t="shared" si="396"/>
        <v>395.77606397216698</v>
      </c>
      <c r="AY661" s="6">
        <f t="shared" si="397"/>
        <v>80.627697979087799</v>
      </c>
      <c r="AZ661" s="6">
        <v>0</v>
      </c>
      <c r="BA661" s="6">
        <f t="shared" si="398"/>
        <v>0</v>
      </c>
      <c r="BB661" s="6">
        <f t="shared" si="399"/>
        <v>0</v>
      </c>
      <c r="BC661" s="6">
        <v>0</v>
      </c>
      <c r="BD661" s="6">
        <f t="shared" si="400"/>
        <v>0</v>
      </c>
      <c r="BE661" s="6">
        <f t="shared" si="401"/>
        <v>0</v>
      </c>
      <c r="BF661" s="6">
        <v>1370840.897419916</v>
      </c>
      <c r="BG661" s="6">
        <f t="shared" si="402"/>
        <v>1.370840897419916</v>
      </c>
      <c r="BH661" s="6">
        <f t="shared" si="403"/>
        <v>0.27926839421579458</v>
      </c>
      <c r="BI661" s="6">
        <v>49117627.47592409</v>
      </c>
      <c r="BJ661" s="6">
        <f t="shared" si="404"/>
        <v>49.117627475924088</v>
      </c>
      <c r="BK661" s="6">
        <f t="shared" si="405"/>
        <v>10.006267670236511</v>
      </c>
      <c r="BL661" s="6">
        <v>0</v>
      </c>
      <c r="BM661" s="6">
        <f t="shared" si="406"/>
        <v>0</v>
      </c>
      <c r="BN661" s="6">
        <f t="shared" si="407"/>
        <v>0</v>
      </c>
      <c r="BO661" s="6">
        <v>490868614.49872774</v>
      </c>
      <c r="BP661" s="6">
        <v>0</v>
      </c>
      <c r="BQ661" s="6">
        <f t="shared" si="408"/>
        <v>0</v>
      </c>
      <c r="BR661" s="6">
        <f t="shared" si="409"/>
        <v>0</v>
      </c>
      <c r="BS661" s="6">
        <v>5023.9759986999998</v>
      </c>
      <c r="BT661" s="6">
        <f t="shared" si="410"/>
        <v>5.0239759986999994E-3</v>
      </c>
      <c r="BU661" s="6">
        <f t="shared" si="411"/>
        <v>1.023486906540731E-3</v>
      </c>
      <c r="BV661" s="6">
        <v>490863590.61922508</v>
      </c>
      <c r="BW661" s="6">
        <f t="shared" si="412"/>
        <v>490.86359061922508</v>
      </c>
      <c r="BX661" s="6">
        <f t="shared" si="413"/>
        <v>99.998976513093467</v>
      </c>
      <c r="BY661" s="6">
        <v>0</v>
      </c>
      <c r="BZ661" s="6">
        <f t="shared" si="414"/>
        <v>0</v>
      </c>
      <c r="CA661" s="6">
        <f t="shared" si="415"/>
        <v>0</v>
      </c>
      <c r="CB661" s="6">
        <v>0</v>
      </c>
      <c r="CC661" s="6">
        <f t="shared" si="416"/>
        <v>0</v>
      </c>
      <c r="CD661" s="6">
        <f t="shared" si="417"/>
        <v>0</v>
      </c>
      <c r="CE661" s="6">
        <v>490868614.59522378</v>
      </c>
      <c r="CF661" s="5">
        <v>128</v>
      </c>
      <c r="CG661" s="5">
        <v>458</v>
      </c>
      <c r="CH661" s="5">
        <v>217.0307043949428</v>
      </c>
      <c r="CI661" s="5">
        <v>80</v>
      </c>
      <c r="CJ661" s="5">
        <v>237.79921259842519</v>
      </c>
      <c r="CK661" s="5">
        <v>319</v>
      </c>
      <c r="CL661" s="5">
        <v>145</v>
      </c>
      <c r="CM661" s="5">
        <v>155.53694730466384</v>
      </c>
      <c r="CN661" s="5">
        <v>1063.3785584494246</v>
      </c>
      <c r="CO661" s="5">
        <v>182</v>
      </c>
      <c r="CP661" s="5">
        <v>28</v>
      </c>
      <c r="CQ661" s="5">
        <v>1.0109999999999895</v>
      </c>
      <c r="CR661" s="5">
        <v>81.070000000001073</v>
      </c>
      <c r="CS661" s="5">
        <v>99.06320000000045</v>
      </c>
      <c r="CT661" s="5">
        <v>4.6190000000000149</v>
      </c>
      <c r="CU661" s="5">
        <v>52.869299999999015</v>
      </c>
      <c r="CV661" s="5">
        <v>5.1450000000000733</v>
      </c>
      <c r="CW661" s="5">
        <v>6819</v>
      </c>
      <c r="CX661" t="s">
        <v>1245</v>
      </c>
    </row>
    <row r="662" spans="1:102">
      <c r="A662" s="1" t="s">
        <v>782</v>
      </c>
      <c r="B662" s="5">
        <v>19</v>
      </c>
      <c r="C662" s="1">
        <v>325597</v>
      </c>
      <c r="D662" s="1">
        <v>7977785</v>
      </c>
      <c r="E662" s="12">
        <v>-40.650300000000001</v>
      </c>
      <c r="F662" s="12">
        <v>-18.282800000000002</v>
      </c>
      <c r="G662" s="9">
        <v>137</v>
      </c>
      <c r="H662" s="10">
        <v>4</v>
      </c>
      <c r="I662" s="1">
        <v>80</v>
      </c>
      <c r="J662" s="1">
        <v>238</v>
      </c>
      <c r="K662" s="1">
        <v>315</v>
      </c>
      <c r="L662" s="1">
        <v>161</v>
      </c>
      <c r="M662" s="1">
        <v>154</v>
      </c>
      <c r="N662" s="1">
        <v>1059</v>
      </c>
      <c r="O662" s="1">
        <v>176</v>
      </c>
      <c r="P662" s="1">
        <v>31</v>
      </c>
      <c r="Q662" s="5">
        <v>1.0109999999999999</v>
      </c>
      <c r="R662" s="5">
        <v>81.069999999999993</v>
      </c>
      <c r="S662" s="5">
        <v>99.063199999999995</v>
      </c>
      <c r="T662" s="5">
        <v>4.6189999999999998</v>
      </c>
      <c r="U662" s="5">
        <v>52.869300000000003</v>
      </c>
      <c r="V662" s="5">
        <v>5.1449999999999996</v>
      </c>
      <c r="W662" s="5">
        <v>6819</v>
      </c>
      <c r="X662" s="1">
        <v>2</v>
      </c>
      <c r="Y662" s="6">
        <v>15.009145390700001</v>
      </c>
      <c r="Z662" s="6">
        <f t="shared" si="380"/>
        <v>1.5009145390700001E-5</v>
      </c>
      <c r="AA662" s="6">
        <f t="shared" si="381"/>
        <v>3.0576706165520318E-6</v>
      </c>
      <c r="AB662" s="6">
        <v>116101.14122052454</v>
      </c>
      <c r="AC662" s="6">
        <f t="shared" si="382"/>
        <v>0.11610114122052455</v>
      </c>
      <c r="AD662" s="6">
        <f t="shared" si="383"/>
        <v>2.3652182640466732E-2</v>
      </c>
      <c r="AE662" s="6">
        <v>21563730.431178205</v>
      </c>
      <c r="AF662" s="6">
        <f t="shared" si="384"/>
        <v>21.563730431178204</v>
      </c>
      <c r="AG662" s="6">
        <f t="shared" si="385"/>
        <v>4.3929739639618077</v>
      </c>
      <c r="AH662" s="6">
        <v>0</v>
      </c>
      <c r="AI662" s="6">
        <f t="shared" si="386"/>
        <v>0</v>
      </c>
      <c r="AJ662" s="6">
        <f t="shared" si="387"/>
        <v>0</v>
      </c>
      <c r="AK662" s="6">
        <v>20404072.819127135</v>
      </c>
      <c r="AL662" s="6">
        <f t="shared" si="388"/>
        <v>20.404072819127133</v>
      </c>
      <c r="AM662" s="6">
        <f t="shared" si="389"/>
        <v>4.1567279344026202</v>
      </c>
      <c r="AN662" s="6">
        <v>0</v>
      </c>
      <c r="AO662" s="6">
        <f t="shared" si="390"/>
        <v>0</v>
      </c>
      <c r="AP662" s="6">
        <f t="shared" si="391"/>
        <v>0</v>
      </c>
      <c r="AQ662" s="6">
        <v>0</v>
      </c>
      <c r="AR662" s="6">
        <f t="shared" si="392"/>
        <v>0</v>
      </c>
      <c r="AS662" s="6">
        <f t="shared" si="393"/>
        <v>0</v>
      </c>
      <c r="AT662" s="6">
        <v>0</v>
      </c>
      <c r="AU662" s="6">
        <f t="shared" si="394"/>
        <v>0</v>
      </c>
      <c r="AV662" s="6">
        <f t="shared" si="395"/>
        <v>0</v>
      </c>
      <c r="AW662" s="6">
        <v>399766688.74368674</v>
      </c>
      <c r="AX662" s="6">
        <f t="shared" si="396"/>
        <v>399.76668874368676</v>
      </c>
      <c r="AY662" s="6">
        <f t="shared" si="397"/>
        <v>81.440670060086902</v>
      </c>
      <c r="AZ662" s="6">
        <v>0</v>
      </c>
      <c r="BA662" s="6">
        <f t="shared" si="398"/>
        <v>0</v>
      </c>
      <c r="BB662" s="6">
        <f t="shared" si="399"/>
        <v>0</v>
      </c>
      <c r="BC662" s="6">
        <v>0</v>
      </c>
      <c r="BD662" s="6">
        <f t="shared" si="400"/>
        <v>0</v>
      </c>
      <c r="BE662" s="6">
        <f t="shared" si="401"/>
        <v>0</v>
      </c>
      <c r="BF662" s="6">
        <v>1658140.8822103399</v>
      </c>
      <c r="BG662" s="6">
        <f t="shared" si="402"/>
        <v>1.6581408822103398</v>
      </c>
      <c r="BH662" s="6">
        <f t="shared" si="403"/>
        <v>0.33779729102895723</v>
      </c>
      <c r="BI662" s="6">
        <v>47359865.449146338</v>
      </c>
      <c r="BJ662" s="6">
        <f t="shared" si="404"/>
        <v>47.359865449146341</v>
      </c>
      <c r="BK662" s="6">
        <f t="shared" si="405"/>
        <v>9.6481755102086364</v>
      </c>
      <c r="BL662" s="6">
        <v>0</v>
      </c>
      <c r="BM662" s="6">
        <f t="shared" si="406"/>
        <v>0</v>
      </c>
      <c r="BN662" s="6">
        <f t="shared" si="407"/>
        <v>0</v>
      </c>
      <c r="BO662" s="6">
        <v>490868614.47571462</v>
      </c>
      <c r="BP662" s="6">
        <v>0</v>
      </c>
      <c r="BQ662" s="6">
        <f t="shared" si="408"/>
        <v>0</v>
      </c>
      <c r="BR662" s="6">
        <f t="shared" si="409"/>
        <v>0</v>
      </c>
      <c r="BS662" s="6">
        <v>550936.51426650002</v>
      </c>
      <c r="BT662" s="6">
        <f t="shared" si="410"/>
        <v>0.55093651426650003</v>
      </c>
      <c r="BU662" s="6">
        <f t="shared" si="411"/>
        <v>0.11223706260397801</v>
      </c>
      <c r="BV662" s="6">
        <v>490317678.08093876</v>
      </c>
      <c r="BW662" s="6">
        <f t="shared" si="412"/>
        <v>490.31767808093878</v>
      </c>
      <c r="BX662" s="6">
        <f t="shared" si="413"/>
        <v>99.887762937396019</v>
      </c>
      <c r="BY662" s="6">
        <v>0</v>
      </c>
      <c r="BZ662" s="6">
        <f t="shared" si="414"/>
        <v>0</v>
      </c>
      <c r="CA662" s="6">
        <f t="shared" si="415"/>
        <v>0</v>
      </c>
      <c r="CB662" s="6">
        <v>0</v>
      </c>
      <c r="CC662" s="6">
        <f t="shared" si="416"/>
        <v>0</v>
      </c>
      <c r="CD662" s="6">
        <f t="shared" si="417"/>
        <v>0</v>
      </c>
      <c r="CE662" s="6">
        <v>490868614.59520525</v>
      </c>
      <c r="CF662" s="5">
        <v>124</v>
      </c>
      <c r="CG662" s="5">
        <v>458</v>
      </c>
      <c r="CH662" s="5">
        <v>212.15987558320373</v>
      </c>
      <c r="CI662" s="5">
        <v>80</v>
      </c>
      <c r="CJ662" s="5">
        <v>237.91128526645767</v>
      </c>
      <c r="CK662" s="5">
        <v>319</v>
      </c>
      <c r="CL662" s="5">
        <v>149</v>
      </c>
      <c r="CM662" s="5">
        <v>154.41097178683387</v>
      </c>
      <c r="CN662" s="5">
        <v>1061.114106583072</v>
      </c>
      <c r="CO662" s="5">
        <v>180</v>
      </c>
      <c r="CP662" s="5">
        <v>29</v>
      </c>
      <c r="CQ662" s="5">
        <v>1.0109999999999908</v>
      </c>
      <c r="CR662" s="5">
        <v>81.07000000000069</v>
      </c>
      <c r="CS662" s="5">
        <v>99.063200000000208</v>
      </c>
      <c r="CT662" s="5">
        <v>4.6190000000000362</v>
      </c>
      <c r="CU662" s="5">
        <v>52.86929999999905</v>
      </c>
      <c r="CV662" s="5">
        <v>5.1450000000000493</v>
      </c>
      <c r="CW662" s="5">
        <v>6819</v>
      </c>
      <c r="CX662" t="s">
        <v>1245</v>
      </c>
    </row>
    <row r="663" spans="1:102">
      <c r="A663" s="1" t="s">
        <v>805</v>
      </c>
      <c r="B663" s="5">
        <v>19</v>
      </c>
      <c r="C663" s="1">
        <v>318015</v>
      </c>
      <c r="D663" s="1">
        <v>7982327</v>
      </c>
      <c r="E663" s="12">
        <v>-40.721600000000002</v>
      </c>
      <c r="F663" s="12">
        <v>-18.241099999999999</v>
      </c>
      <c r="G663" s="9">
        <v>220</v>
      </c>
      <c r="H663" s="10">
        <v>2</v>
      </c>
      <c r="I663" s="1">
        <v>80</v>
      </c>
      <c r="J663" s="1">
        <v>236</v>
      </c>
      <c r="K663" s="1">
        <v>313</v>
      </c>
      <c r="L663" s="1">
        <v>158</v>
      </c>
      <c r="M663" s="1">
        <v>155</v>
      </c>
      <c r="N663" s="1">
        <v>1065</v>
      </c>
      <c r="O663" s="1">
        <v>177</v>
      </c>
      <c r="P663" s="1">
        <v>30</v>
      </c>
      <c r="Q663" s="5">
        <v>1.0109999999999999</v>
      </c>
      <c r="R663" s="5">
        <v>81.069999999999993</v>
      </c>
      <c r="S663" s="5">
        <v>99.063199999999995</v>
      </c>
      <c r="T663" s="5">
        <v>4.6189999999999998</v>
      </c>
      <c r="U663" s="5">
        <v>52.869300000000003</v>
      </c>
      <c r="V663" s="5">
        <v>5.1449999999999996</v>
      </c>
      <c r="W663" s="5">
        <v>6819</v>
      </c>
      <c r="X663" s="1">
        <v>2</v>
      </c>
      <c r="Y663" s="6">
        <v>320407.36853082798</v>
      </c>
      <c r="Z663" s="6">
        <f t="shared" si="380"/>
        <v>0.32040736853082796</v>
      </c>
      <c r="AA663" s="6">
        <f t="shared" si="381"/>
        <v>6.5273549594082936E-2</v>
      </c>
      <c r="AB663" s="6">
        <v>0</v>
      </c>
      <c r="AC663" s="6">
        <f t="shared" si="382"/>
        <v>0</v>
      </c>
      <c r="AD663" s="6">
        <f t="shared" si="383"/>
        <v>0</v>
      </c>
      <c r="AE663" s="6">
        <v>24200105.948009174</v>
      </c>
      <c r="AF663" s="6">
        <f t="shared" si="384"/>
        <v>24.200105948009174</v>
      </c>
      <c r="AG663" s="6">
        <f t="shared" si="385"/>
        <v>4.9300577044234064</v>
      </c>
      <c r="AH663" s="6">
        <v>164659.68171891</v>
      </c>
      <c r="AI663" s="6">
        <f t="shared" si="386"/>
        <v>0.16465968171890999</v>
      </c>
      <c r="AJ663" s="6">
        <f t="shared" si="387"/>
        <v>3.3544552830067242E-2</v>
      </c>
      <c r="AK663" s="6">
        <v>22598732.635878801</v>
      </c>
      <c r="AL663" s="6">
        <f t="shared" si="388"/>
        <v>22.5987326358788</v>
      </c>
      <c r="AM663" s="6">
        <f t="shared" si="389"/>
        <v>4.6038251312236254</v>
      </c>
      <c r="AN663" s="6">
        <v>0</v>
      </c>
      <c r="AO663" s="6">
        <f t="shared" si="390"/>
        <v>0</v>
      </c>
      <c r="AP663" s="6">
        <f t="shared" si="391"/>
        <v>0</v>
      </c>
      <c r="AQ663" s="6">
        <v>0</v>
      </c>
      <c r="AR663" s="6">
        <f t="shared" si="392"/>
        <v>0</v>
      </c>
      <c r="AS663" s="6">
        <f t="shared" si="393"/>
        <v>0</v>
      </c>
      <c r="AT663" s="6">
        <v>0</v>
      </c>
      <c r="AU663" s="6">
        <f t="shared" si="394"/>
        <v>0</v>
      </c>
      <c r="AV663" s="6">
        <f t="shared" si="395"/>
        <v>0</v>
      </c>
      <c r="AW663" s="6">
        <v>397049749.45752782</v>
      </c>
      <c r="AX663" s="6">
        <f t="shared" si="396"/>
        <v>397.04974945752781</v>
      </c>
      <c r="AY663" s="6">
        <f t="shared" si="397"/>
        <v>80.887173823034459</v>
      </c>
      <c r="AZ663" s="6">
        <v>0</v>
      </c>
      <c r="BA663" s="6">
        <f t="shared" si="398"/>
        <v>0</v>
      </c>
      <c r="BB663" s="6">
        <f t="shared" si="399"/>
        <v>0</v>
      </c>
      <c r="BC663" s="6">
        <v>0</v>
      </c>
      <c r="BD663" s="6">
        <f t="shared" si="400"/>
        <v>0</v>
      </c>
      <c r="BE663" s="6">
        <f t="shared" si="401"/>
        <v>0</v>
      </c>
      <c r="BF663" s="6">
        <v>1127981.7325303161</v>
      </c>
      <c r="BG663" s="6">
        <f t="shared" si="402"/>
        <v>1.1279817325303161</v>
      </c>
      <c r="BH663" s="6">
        <f t="shared" si="403"/>
        <v>0.22979300350407869</v>
      </c>
      <c r="BI663" s="6">
        <v>41506566.056033462</v>
      </c>
      <c r="BJ663" s="6">
        <f t="shared" si="404"/>
        <v>41.506566056033463</v>
      </c>
      <c r="BK663" s="6">
        <f t="shared" si="405"/>
        <v>8.4557384256220871</v>
      </c>
      <c r="BL663" s="6">
        <v>3900411.6249531102</v>
      </c>
      <c r="BM663" s="6">
        <f t="shared" si="406"/>
        <v>3.9004116249531102</v>
      </c>
      <c r="BN663" s="6">
        <f t="shared" si="407"/>
        <v>0.7945938097682006</v>
      </c>
      <c r="BO663" s="6">
        <v>490868614.50518233</v>
      </c>
      <c r="BP663" s="6">
        <v>0</v>
      </c>
      <c r="BQ663" s="6">
        <f t="shared" si="408"/>
        <v>0</v>
      </c>
      <c r="BR663" s="6">
        <f t="shared" si="409"/>
        <v>0</v>
      </c>
      <c r="BS663" s="6">
        <v>0</v>
      </c>
      <c r="BT663" s="6">
        <f t="shared" si="410"/>
        <v>0</v>
      </c>
      <c r="BU663" s="6">
        <f t="shared" si="411"/>
        <v>0</v>
      </c>
      <c r="BV663" s="6">
        <v>490868614.59523094</v>
      </c>
      <c r="BW663" s="6">
        <f t="shared" si="412"/>
        <v>490.86861459523095</v>
      </c>
      <c r="BX663" s="6">
        <f t="shared" si="413"/>
        <v>100</v>
      </c>
      <c r="BY663" s="6">
        <v>0</v>
      </c>
      <c r="BZ663" s="6">
        <f t="shared" si="414"/>
        <v>0</v>
      </c>
      <c r="CA663" s="6">
        <f t="shared" si="415"/>
        <v>0</v>
      </c>
      <c r="CB663" s="6">
        <v>0</v>
      </c>
      <c r="CC663" s="6">
        <f t="shared" si="416"/>
        <v>0</v>
      </c>
      <c r="CD663" s="6">
        <f t="shared" si="417"/>
        <v>0</v>
      </c>
      <c r="CE663" s="6">
        <v>490868614.59523094</v>
      </c>
      <c r="CF663" s="5">
        <v>135</v>
      </c>
      <c r="CG663" s="5">
        <v>458</v>
      </c>
      <c r="CH663" s="5">
        <v>227.98148739227577</v>
      </c>
      <c r="CI663" s="5">
        <v>80</v>
      </c>
      <c r="CJ663" s="5">
        <v>237.48262548262548</v>
      </c>
      <c r="CK663" s="5">
        <v>320</v>
      </c>
      <c r="CL663" s="5">
        <v>145</v>
      </c>
      <c r="CM663" s="5">
        <v>155.99259974259974</v>
      </c>
      <c r="CN663" s="5">
        <v>1060.7528957528957</v>
      </c>
      <c r="CO663" s="5">
        <v>182</v>
      </c>
      <c r="CP663" s="5">
        <v>28</v>
      </c>
      <c r="CQ663" s="5">
        <v>1.0109999999999919</v>
      </c>
      <c r="CR663" s="5">
        <v>81.070000000000391</v>
      </c>
      <c r="CS663" s="5">
        <v>99.063200000000023</v>
      </c>
      <c r="CT663" s="5">
        <v>4.6190000000000531</v>
      </c>
      <c r="CU663" s="5">
        <v>52.869299999999079</v>
      </c>
      <c r="CV663" s="5">
        <v>5.1450000000000307</v>
      </c>
      <c r="CW663" s="5">
        <v>6819</v>
      </c>
      <c r="CX663" t="s">
        <v>1245</v>
      </c>
    </row>
    <row r="664" spans="1:102">
      <c r="A664" s="1" t="s">
        <v>822</v>
      </c>
      <c r="B664" s="5">
        <v>19</v>
      </c>
      <c r="C664" s="1">
        <v>319361</v>
      </c>
      <c r="D664" s="1">
        <v>7986583</v>
      </c>
      <c r="E664" s="12">
        <v>-40.708500000000001</v>
      </c>
      <c r="F664" s="12">
        <v>-18.2028</v>
      </c>
      <c r="G664" s="9">
        <v>146</v>
      </c>
      <c r="H664" s="10">
        <v>3</v>
      </c>
      <c r="I664" s="1">
        <v>80</v>
      </c>
      <c r="J664" s="1">
        <v>237</v>
      </c>
      <c r="K664" s="1">
        <v>315</v>
      </c>
      <c r="L664" s="1">
        <v>159</v>
      </c>
      <c r="M664" s="1">
        <v>156</v>
      </c>
      <c r="N664" s="1">
        <v>1057</v>
      </c>
      <c r="O664" s="1">
        <v>177</v>
      </c>
      <c r="P664" s="1">
        <v>30</v>
      </c>
      <c r="Q664" s="5">
        <v>1.0109999999999999</v>
      </c>
      <c r="R664" s="5">
        <v>81.069999999999993</v>
      </c>
      <c r="S664" s="5">
        <v>99.063199999999995</v>
      </c>
      <c r="T664" s="5">
        <v>4.6189999999999998</v>
      </c>
      <c r="U664" s="5">
        <v>52.869300000000003</v>
      </c>
      <c r="V664" s="5">
        <v>5.1449999999999996</v>
      </c>
      <c r="W664" s="5">
        <v>6819</v>
      </c>
      <c r="X664" s="1">
        <v>2</v>
      </c>
      <c r="Y664" s="6">
        <v>0</v>
      </c>
      <c r="Z664" s="6">
        <f t="shared" si="380"/>
        <v>0</v>
      </c>
      <c r="AA664" s="6">
        <f t="shared" si="381"/>
        <v>0</v>
      </c>
      <c r="AB664" s="6">
        <v>116101.14122052454</v>
      </c>
      <c r="AC664" s="6">
        <f t="shared" si="382"/>
        <v>0.11610114122052455</v>
      </c>
      <c r="AD664" s="6">
        <f t="shared" si="383"/>
        <v>2.365218263963215E-2</v>
      </c>
      <c r="AE664" s="6">
        <v>24057712.819150344</v>
      </c>
      <c r="AF664" s="6">
        <f t="shared" si="384"/>
        <v>24.057712819150343</v>
      </c>
      <c r="AG664" s="6">
        <f t="shared" si="385"/>
        <v>4.9010493050155457</v>
      </c>
      <c r="AH664" s="6">
        <v>89056.890243390008</v>
      </c>
      <c r="AI664" s="6">
        <f t="shared" si="386"/>
        <v>8.9056890243390002E-2</v>
      </c>
      <c r="AJ664" s="6">
        <f t="shared" si="387"/>
        <v>1.8142714285240495E-2</v>
      </c>
      <c r="AK664" s="6">
        <v>21265324.324334897</v>
      </c>
      <c r="AL664" s="6">
        <f t="shared" si="388"/>
        <v>21.265324324334898</v>
      </c>
      <c r="AM664" s="6">
        <f t="shared" si="389"/>
        <v>4.3321825222615908</v>
      </c>
      <c r="AN664" s="6">
        <v>0</v>
      </c>
      <c r="AO664" s="6">
        <f t="shared" si="390"/>
        <v>0</v>
      </c>
      <c r="AP664" s="6">
        <f t="shared" si="391"/>
        <v>0</v>
      </c>
      <c r="AQ664" s="6">
        <v>0</v>
      </c>
      <c r="AR664" s="6">
        <f t="shared" si="392"/>
        <v>0</v>
      </c>
      <c r="AS664" s="6">
        <f t="shared" si="393"/>
        <v>0</v>
      </c>
      <c r="AT664" s="6">
        <v>0</v>
      </c>
      <c r="AU664" s="6">
        <f t="shared" si="394"/>
        <v>0</v>
      </c>
      <c r="AV664" s="6">
        <f t="shared" si="395"/>
        <v>0</v>
      </c>
      <c r="AW664" s="6">
        <v>393319099.07545459</v>
      </c>
      <c r="AX664" s="6">
        <f t="shared" si="396"/>
        <v>393.31909907545457</v>
      </c>
      <c r="AY664" s="6">
        <f t="shared" si="397"/>
        <v>80.127163860674017</v>
      </c>
      <c r="AZ664" s="6">
        <v>0</v>
      </c>
      <c r="BA664" s="6">
        <f t="shared" si="398"/>
        <v>0</v>
      </c>
      <c r="BB664" s="6">
        <f t="shared" si="399"/>
        <v>0</v>
      </c>
      <c r="BC664" s="6">
        <v>0</v>
      </c>
      <c r="BD664" s="6">
        <f t="shared" si="400"/>
        <v>0</v>
      </c>
      <c r="BE664" s="6">
        <f t="shared" si="401"/>
        <v>0</v>
      </c>
      <c r="BF664" s="6">
        <v>1043921.5759332163</v>
      </c>
      <c r="BG664" s="6">
        <f t="shared" si="402"/>
        <v>1.0439215759332163</v>
      </c>
      <c r="BH664" s="6">
        <f t="shared" si="403"/>
        <v>0.21266822630560098</v>
      </c>
      <c r="BI664" s="6">
        <v>35580108.691698633</v>
      </c>
      <c r="BJ664" s="6">
        <f t="shared" si="404"/>
        <v>35.580108691698634</v>
      </c>
      <c r="BK664" s="6">
        <f t="shared" si="405"/>
        <v>7.2483975632553852</v>
      </c>
      <c r="BL664" s="6">
        <v>15397289.974999672</v>
      </c>
      <c r="BM664" s="6">
        <f t="shared" si="406"/>
        <v>15.397289974999671</v>
      </c>
      <c r="BN664" s="6">
        <f t="shared" si="407"/>
        <v>3.1367436255629948</v>
      </c>
      <c r="BO664" s="6">
        <v>490868614.49303526</v>
      </c>
      <c r="BP664" s="6">
        <v>0</v>
      </c>
      <c r="BQ664" s="6">
        <f t="shared" si="408"/>
        <v>0</v>
      </c>
      <c r="BR664" s="6">
        <f t="shared" si="409"/>
        <v>0</v>
      </c>
      <c r="BS664" s="6">
        <v>0</v>
      </c>
      <c r="BT664" s="6">
        <f t="shared" si="410"/>
        <v>0</v>
      </c>
      <c r="BU664" s="6">
        <f t="shared" si="411"/>
        <v>0</v>
      </c>
      <c r="BV664" s="6">
        <v>490868614.59523696</v>
      </c>
      <c r="BW664" s="6">
        <f t="shared" si="412"/>
        <v>490.86861459523698</v>
      </c>
      <c r="BX664" s="6">
        <f t="shared" si="413"/>
        <v>100</v>
      </c>
      <c r="BY664" s="6">
        <v>0</v>
      </c>
      <c r="BZ664" s="6">
        <f t="shared" si="414"/>
        <v>0</v>
      </c>
      <c r="CA664" s="6">
        <f t="shared" si="415"/>
        <v>0</v>
      </c>
      <c r="CB664" s="6">
        <v>0</v>
      </c>
      <c r="CC664" s="6">
        <f t="shared" si="416"/>
        <v>0</v>
      </c>
      <c r="CD664" s="6">
        <f t="shared" si="417"/>
        <v>0</v>
      </c>
      <c r="CE664" s="6">
        <v>490868614.59523696</v>
      </c>
      <c r="CF664" s="5">
        <v>137</v>
      </c>
      <c r="CG664" s="5">
        <v>458</v>
      </c>
      <c r="CH664" s="5">
        <v>231.48581915248582</v>
      </c>
      <c r="CI664" s="5">
        <v>80</v>
      </c>
      <c r="CJ664" s="5">
        <v>237.45972362655883</v>
      </c>
      <c r="CK664" s="5">
        <v>320</v>
      </c>
      <c r="CL664" s="5">
        <v>145</v>
      </c>
      <c r="CM664" s="5">
        <v>155.49443882709807</v>
      </c>
      <c r="CN664" s="5">
        <v>1055.4432086282441</v>
      </c>
      <c r="CO664" s="5">
        <v>182</v>
      </c>
      <c r="CP664" s="5">
        <v>28</v>
      </c>
      <c r="CQ664" s="5">
        <v>1.0109999999999939</v>
      </c>
      <c r="CR664" s="5">
        <v>81.069999999999865</v>
      </c>
      <c r="CS664" s="5">
        <v>99.063199999999696</v>
      </c>
      <c r="CT664" s="5">
        <v>4.6190000000000477</v>
      </c>
      <c r="CU664" s="5">
        <v>52.869299999999129</v>
      </c>
      <c r="CV664" s="5">
        <v>5.1449999999999987</v>
      </c>
      <c r="CW664" s="5">
        <v>6819</v>
      </c>
      <c r="CX664" t="s">
        <v>1245</v>
      </c>
    </row>
    <row r="665" spans="1:102">
      <c r="A665" s="1" t="s">
        <v>827</v>
      </c>
      <c r="B665" s="5">
        <v>19</v>
      </c>
      <c r="C665" s="1">
        <v>320614</v>
      </c>
      <c r="D665" s="1">
        <v>7987565</v>
      </c>
      <c r="E665" s="12">
        <v>-40.696599999999997</v>
      </c>
      <c r="F665" s="12">
        <v>-18.193999999999999</v>
      </c>
      <c r="G665" s="9">
        <v>152</v>
      </c>
      <c r="H665" s="10">
        <v>2</v>
      </c>
      <c r="I665" s="1">
        <v>80</v>
      </c>
      <c r="J665" s="1">
        <v>242</v>
      </c>
      <c r="K665" s="1">
        <v>319</v>
      </c>
      <c r="L665" s="1">
        <v>164</v>
      </c>
      <c r="M665" s="1">
        <v>155</v>
      </c>
      <c r="N665" s="1">
        <v>1035</v>
      </c>
      <c r="O665" s="1">
        <v>175</v>
      </c>
      <c r="P665" s="1">
        <v>29</v>
      </c>
      <c r="Q665" s="5">
        <v>1.0109999999999999</v>
      </c>
      <c r="R665" s="5">
        <v>81.069999999999993</v>
      </c>
      <c r="S665" s="5">
        <v>99.063199999999995</v>
      </c>
      <c r="T665" s="5">
        <v>4.6189999999999998</v>
      </c>
      <c r="U665" s="5">
        <v>52.869300000000003</v>
      </c>
      <c r="V665" s="5">
        <v>5.1449999999999996</v>
      </c>
      <c r="W665" s="5">
        <v>6819</v>
      </c>
      <c r="X665" s="1">
        <v>2</v>
      </c>
      <c r="Y665" s="6">
        <v>0</v>
      </c>
      <c r="Z665" s="6">
        <f t="shared" si="380"/>
        <v>0</v>
      </c>
      <c r="AA665" s="6">
        <f t="shared" si="381"/>
        <v>0</v>
      </c>
      <c r="AB665" s="6">
        <v>116101.14122052454</v>
      </c>
      <c r="AC665" s="6">
        <f t="shared" si="382"/>
        <v>0.11610114122052455</v>
      </c>
      <c r="AD665" s="6">
        <f t="shared" si="383"/>
        <v>2.3652182638367318E-2</v>
      </c>
      <c r="AE665" s="6">
        <v>24114116.461872902</v>
      </c>
      <c r="AF665" s="6">
        <f t="shared" si="384"/>
        <v>24.1141164618729</v>
      </c>
      <c r="AG665" s="6">
        <f t="shared" si="385"/>
        <v>4.9125398830984972</v>
      </c>
      <c r="AH665" s="6">
        <v>116057.12724349002</v>
      </c>
      <c r="AI665" s="6">
        <f t="shared" si="386"/>
        <v>0.11605712724349002</v>
      </c>
      <c r="AJ665" s="6">
        <f t="shared" si="387"/>
        <v>2.364321608892157E-2</v>
      </c>
      <c r="AK665" s="6">
        <v>21351894.517573494</v>
      </c>
      <c r="AL665" s="6">
        <f t="shared" si="388"/>
        <v>21.351894517573495</v>
      </c>
      <c r="AM665" s="6">
        <f t="shared" si="389"/>
        <v>4.3498186451549206</v>
      </c>
      <c r="AN665" s="6">
        <v>0</v>
      </c>
      <c r="AO665" s="6">
        <f t="shared" si="390"/>
        <v>0</v>
      </c>
      <c r="AP665" s="6">
        <f t="shared" si="391"/>
        <v>0</v>
      </c>
      <c r="AQ665" s="6">
        <v>0</v>
      </c>
      <c r="AR665" s="6">
        <f t="shared" si="392"/>
        <v>0</v>
      </c>
      <c r="AS665" s="6">
        <f t="shared" si="393"/>
        <v>0</v>
      </c>
      <c r="AT665" s="6">
        <v>0</v>
      </c>
      <c r="AU665" s="6">
        <f t="shared" si="394"/>
        <v>0</v>
      </c>
      <c r="AV665" s="6">
        <f t="shared" si="395"/>
        <v>0</v>
      </c>
      <c r="AW665" s="6">
        <v>396234181.30498052</v>
      </c>
      <c r="AX665" s="6">
        <f t="shared" si="396"/>
        <v>396.2341813049805</v>
      </c>
      <c r="AY665" s="6">
        <f t="shared" si="397"/>
        <v>80.721025868198666</v>
      </c>
      <c r="AZ665" s="6">
        <v>0</v>
      </c>
      <c r="BA665" s="6">
        <f t="shared" si="398"/>
        <v>0</v>
      </c>
      <c r="BB665" s="6">
        <f t="shared" si="399"/>
        <v>0</v>
      </c>
      <c r="BC665" s="6">
        <v>0</v>
      </c>
      <c r="BD665" s="6">
        <f t="shared" si="400"/>
        <v>0</v>
      </c>
      <c r="BE665" s="6">
        <f t="shared" si="401"/>
        <v>0</v>
      </c>
      <c r="BF665" s="6">
        <v>1033480.5737114534</v>
      </c>
      <c r="BG665" s="6">
        <f t="shared" si="402"/>
        <v>1.0334805737114534</v>
      </c>
      <c r="BH665" s="6">
        <f t="shared" si="403"/>
        <v>0.21054118009226486</v>
      </c>
      <c r="BI665" s="6">
        <v>34963023.98052156</v>
      </c>
      <c r="BJ665" s="6">
        <f t="shared" si="404"/>
        <v>34.963023980521562</v>
      </c>
      <c r="BK665" s="6">
        <f t="shared" si="405"/>
        <v>7.1226847564416742</v>
      </c>
      <c r="BL665" s="6">
        <v>12939759.412161201</v>
      </c>
      <c r="BM665" s="6">
        <f t="shared" si="406"/>
        <v>12.939759412161202</v>
      </c>
      <c r="BN665" s="6">
        <f t="shared" si="407"/>
        <v>2.6360942682866986</v>
      </c>
      <c r="BO665" s="6">
        <v>490868614.51928508</v>
      </c>
      <c r="BP665" s="6">
        <v>0</v>
      </c>
      <c r="BQ665" s="6">
        <f t="shared" si="408"/>
        <v>0</v>
      </c>
      <c r="BR665" s="6">
        <f t="shared" si="409"/>
        <v>0</v>
      </c>
      <c r="BS665" s="6">
        <v>0</v>
      </c>
      <c r="BT665" s="6">
        <f t="shared" si="410"/>
        <v>0</v>
      </c>
      <c r="BU665" s="6">
        <f t="shared" si="411"/>
        <v>0</v>
      </c>
      <c r="BV665" s="6">
        <v>490868614.59522843</v>
      </c>
      <c r="BW665" s="6">
        <f t="shared" si="412"/>
        <v>490.86861459522845</v>
      </c>
      <c r="BX665" s="6">
        <f t="shared" si="413"/>
        <v>100</v>
      </c>
      <c r="BY665" s="6">
        <v>0</v>
      </c>
      <c r="BZ665" s="6">
        <f t="shared" si="414"/>
        <v>0</v>
      </c>
      <c r="CA665" s="6">
        <f t="shared" si="415"/>
        <v>0</v>
      </c>
      <c r="CB665" s="6">
        <v>0</v>
      </c>
      <c r="CC665" s="6">
        <f t="shared" si="416"/>
        <v>0</v>
      </c>
      <c r="CD665" s="6">
        <f t="shared" si="417"/>
        <v>0</v>
      </c>
      <c r="CE665" s="6">
        <v>490868614.59522843</v>
      </c>
      <c r="CF665" s="5">
        <v>137</v>
      </c>
      <c r="CG665" s="5">
        <v>458</v>
      </c>
      <c r="CH665" s="5">
        <v>230.02335025380711</v>
      </c>
      <c r="CI665" s="5">
        <v>80</v>
      </c>
      <c r="CJ665" s="5">
        <v>237.52574156154108</v>
      </c>
      <c r="CK665" s="5">
        <v>320</v>
      </c>
      <c r="CL665" s="5">
        <v>145</v>
      </c>
      <c r="CM665" s="5">
        <v>155.08319127173542</v>
      </c>
      <c r="CN665" s="5">
        <v>1053.0613706102965</v>
      </c>
      <c r="CO665" s="5">
        <v>182</v>
      </c>
      <c r="CP665" s="5">
        <v>28</v>
      </c>
      <c r="CQ665" s="5">
        <v>1.0109999999999946</v>
      </c>
      <c r="CR665" s="5">
        <v>81.069999999999737</v>
      </c>
      <c r="CS665" s="5">
        <v>99.063199999999568</v>
      </c>
      <c r="CT665" s="5">
        <v>4.6190000000000451</v>
      </c>
      <c r="CU665" s="5">
        <v>52.86929999999915</v>
      </c>
      <c r="CV665" s="5">
        <v>5.1449999999999854</v>
      </c>
      <c r="CW665" s="5">
        <v>6819</v>
      </c>
      <c r="CX665" t="s">
        <v>1245</v>
      </c>
    </row>
    <row r="666" spans="1:102">
      <c r="A666" s="1" t="s">
        <v>825</v>
      </c>
      <c r="B666" s="5">
        <v>19</v>
      </c>
      <c r="C666" s="1">
        <v>323343</v>
      </c>
      <c r="D666" s="1">
        <v>7987342</v>
      </c>
      <c r="E666" s="12">
        <v>-40.6708</v>
      </c>
      <c r="F666" s="12">
        <v>-18.196300000000001</v>
      </c>
      <c r="G666" s="9">
        <v>155</v>
      </c>
      <c r="H666" s="10">
        <v>2</v>
      </c>
      <c r="I666" s="1">
        <v>80</v>
      </c>
      <c r="J666" s="1">
        <v>241</v>
      </c>
      <c r="K666" s="1">
        <v>317</v>
      </c>
      <c r="L666" s="1">
        <v>163</v>
      </c>
      <c r="M666" s="1">
        <v>154</v>
      </c>
      <c r="N666" s="1">
        <v>1037</v>
      </c>
      <c r="O666" s="1">
        <v>175</v>
      </c>
      <c r="P666" s="1">
        <v>30</v>
      </c>
      <c r="Q666" s="5">
        <v>1.0109999999999999</v>
      </c>
      <c r="R666" s="5">
        <v>81.069999999999993</v>
      </c>
      <c r="S666" s="5">
        <v>99.063199999999995</v>
      </c>
      <c r="T666" s="5">
        <v>4.6189999999999998</v>
      </c>
      <c r="U666" s="5">
        <v>52.869300000000003</v>
      </c>
      <c r="V666" s="5">
        <v>5.1449999999999996</v>
      </c>
      <c r="W666" s="5">
        <v>6819</v>
      </c>
      <c r="X666" s="1">
        <v>2</v>
      </c>
      <c r="Y666" s="6">
        <v>0</v>
      </c>
      <c r="Z666" s="6">
        <f t="shared" si="380"/>
        <v>0</v>
      </c>
      <c r="AA666" s="6">
        <f t="shared" si="381"/>
        <v>0</v>
      </c>
      <c r="AB666" s="6">
        <v>116101.14122052454</v>
      </c>
      <c r="AC666" s="6">
        <f t="shared" si="382"/>
        <v>0.11610114122052455</v>
      </c>
      <c r="AD666" s="6">
        <f t="shared" si="383"/>
        <v>2.365218263882184E-2</v>
      </c>
      <c r="AE666" s="6">
        <v>24286081.058223683</v>
      </c>
      <c r="AF666" s="6">
        <f t="shared" si="384"/>
        <v>24.286081058223683</v>
      </c>
      <c r="AG666" s="6">
        <f t="shared" si="385"/>
        <v>4.9475725968901285</v>
      </c>
      <c r="AH666" s="6">
        <v>1513170.8349476601</v>
      </c>
      <c r="AI666" s="6">
        <f t="shared" si="386"/>
        <v>1.51317083494766</v>
      </c>
      <c r="AJ666" s="6">
        <f t="shared" si="387"/>
        <v>0.30826392036871397</v>
      </c>
      <c r="AK666" s="6">
        <v>23371016.738916401</v>
      </c>
      <c r="AL666" s="6">
        <f t="shared" si="388"/>
        <v>23.371016738916399</v>
      </c>
      <c r="AM666" s="6">
        <f t="shared" si="389"/>
        <v>4.7611552354499382</v>
      </c>
      <c r="AN666" s="6">
        <v>0</v>
      </c>
      <c r="AO666" s="6">
        <f t="shared" si="390"/>
        <v>0</v>
      </c>
      <c r="AP666" s="6">
        <f t="shared" si="391"/>
        <v>0</v>
      </c>
      <c r="AQ666" s="6">
        <v>0</v>
      </c>
      <c r="AR666" s="6">
        <f t="shared" si="392"/>
        <v>0</v>
      </c>
      <c r="AS666" s="6">
        <f t="shared" si="393"/>
        <v>0</v>
      </c>
      <c r="AT666" s="6">
        <v>0</v>
      </c>
      <c r="AU666" s="6">
        <f t="shared" si="394"/>
        <v>0</v>
      </c>
      <c r="AV666" s="6">
        <f t="shared" si="395"/>
        <v>0</v>
      </c>
      <c r="AW666" s="6">
        <v>400887242.44176829</v>
      </c>
      <c r="AX666" s="6">
        <f t="shared" si="396"/>
        <v>400.88724244176831</v>
      </c>
      <c r="AY666" s="6">
        <f t="shared" si="397"/>
        <v>81.668949815026764</v>
      </c>
      <c r="AZ666" s="6">
        <v>0</v>
      </c>
      <c r="BA666" s="6">
        <f t="shared" si="398"/>
        <v>0</v>
      </c>
      <c r="BB666" s="6">
        <f t="shared" si="399"/>
        <v>0</v>
      </c>
      <c r="BC666" s="6">
        <v>0</v>
      </c>
      <c r="BD666" s="6">
        <f t="shared" si="400"/>
        <v>0</v>
      </c>
      <c r="BE666" s="6">
        <f t="shared" si="401"/>
        <v>0</v>
      </c>
      <c r="BF666" s="6">
        <v>1071655.2162642162</v>
      </c>
      <c r="BG666" s="6">
        <f t="shared" si="402"/>
        <v>1.0716552162642163</v>
      </c>
      <c r="BH666" s="6">
        <f t="shared" si="403"/>
        <v>0.21831813739696884</v>
      </c>
      <c r="BI666" s="6">
        <v>38323675.760988146</v>
      </c>
      <c r="BJ666" s="6">
        <f t="shared" si="404"/>
        <v>38.323675760988145</v>
      </c>
      <c r="BK666" s="6">
        <f t="shared" si="405"/>
        <v>7.8073184204811197</v>
      </c>
      <c r="BL666" s="6">
        <v>1299671.31752317</v>
      </c>
      <c r="BM666" s="6">
        <f t="shared" si="406"/>
        <v>1.29967131752317</v>
      </c>
      <c r="BN666" s="6">
        <f t="shared" si="407"/>
        <v>0.26476969174754289</v>
      </c>
      <c r="BO666" s="6">
        <v>490868614.50985211</v>
      </c>
      <c r="BP666" s="6">
        <v>0</v>
      </c>
      <c r="BQ666" s="6">
        <f t="shared" si="408"/>
        <v>0</v>
      </c>
      <c r="BR666" s="6">
        <f t="shared" si="409"/>
        <v>0</v>
      </c>
      <c r="BS666" s="6">
        <v>0</v>
      </c>
      <c r="BT666" s="6">
        <f t="shared" si="410"/>
        <v>0</v>
      </c>
      <c r="BU666" s="6">
        <f t="shared" si="411"/>
        <v>0</v>
      </c>
      <c r="BV666" s="6">
        <v>490868614.59524971</v>
      </c>
      <c r="BW666" s="6">
        <f t="shared" si="412"/>
        <v>490.86861459524971</v>
      </c>
      <c r="BX666" s="6">
        <f t="shared" si="413"/>
        <v>100</v>
      </c>
      <c r="BY666" s="6">
        <v>0</v>
      </c>
      <c r="BZ666" s="6">
        <f t="shared" si="414"/>
        <v>0</v>
      </c>
      <c r="CA666" s="6">
        <f t="shared" si="415"/>
        <v>0</v>
      </c>
      <c r="CB666" s="6">
        <v>0</v>
      </c>
      <c r="CC666" s="6">
        <f t="shared" si="416"/>
        <v>0</v>
      </c>
      <c r="CD666" s="6">
        <f t="shared" si="417"/>
        <v>0</v>
      </c>
      <c r="CE666" s="6">
        <v>490868614.59524971</v>
      </c>
      <c r="CF666" s="5">
        <v>137</v>
      </c>
      <c r="CG666" s="5">
        <v>458</v>
      </c>
      <c r="CH666" s="5">
        <v>227.20378506252112</v>
      </c>
      <c r="CI666" s="5">
        <v>80</v>
      </c>
      <c r="CJ666" s="5">
        <v>237.54526958290947</v>
      </c>
      <c r="CK666" s="5">
        <v>320</v>
      </c>
      <c r="CL666" s="5">
        <v>146</v>
      </c>
      <c r="CM666" s="5">
        <v>154.4540522210919</v>
      </c>
      <c r="CN666" s="5">
        <v>1052.0603594438792</v>
      </c>
      <c r="CO666" s="5">
        <v>181</v>
      </c>
      <c r="CP666" s="5">
        <v>28</v>
      </c>
      <c r="CQ666" s="5">
        <v>1.0109999999999941</v>
      </c>
      <c r="CR666" s="5">
        <v>81.06999999999978</v>
      </c>
      <c r="CS666" s="5">
        <v>99.06319999999964</v>
      </c>
      <c r="CT666" s="5">
        <v>4.6190000000000468</v>
      </c>
      <c r="CU666" s="5">
        <v>52.869299999999136</v>
      </c>
      <c r="CV666" s="5">
        <v>5.1449999999999934</v>
      </c>
      <c r="CW666" s="5">
        <v>6819</v>
      </c>
      <c r="CX666" t="s">
        <v>1245</v>
      </c>
    </row>
    <row r="667" spans="1:102">
      <c r="A667" s="1" t="s">
        <v>791</v>
      </c>
      <c r="B667" s="5">
        <v>19</v>
      </c>
      <c r="C667" s="1">
        <v>314274</v>
      </c>
      <c r="D667" s="1">
        <v>7980201</v>
      </c>
      <c r="E667" s="12">
        <v>-40.757100000000001</v>
      </c>
      <c r="F667" s="12">
        <v>-18.260000000000002</v>
      </c>
      <c r="G667" s="9">
        <v>181</v>
      </c>
      <c r="H667" s="10">
        <v>2</v>
      </c>
      <c r="I667" s="1">
        <v>80</v>
      </c>
      <c r="J667" s="1">
        <v>239</v>
      </c>
      <c r="K667" s="1">
        <v>318</v>
      </c>
      <c r="L667" s="1">
        <v>160</v>
      </c>
      <c r="M667" s="1">
        <v>158</v>
      </c>
      <c r="N667" s="1">
        <v>1057</v>
      </c>
      <c r="O667" s="1">
        <v>177</v>
      </c>
      <c r="P667" s="1">
        <v>29</v>
      </c>
      <c r="Q667" s="5">
        <v>1.0109999999999999</v>
      </c>
      <c r="R667" s="5">
        <v>81.069999999999993</v>
      </c>
      <c r="S667" s="5">
        <v>99.063199999999995</v>
      </c>
      <c r="T667" s="5">
        <v>4.6189999999999998</v>
      </c>
      <c r="U667" s="5">
        <v>52.869300000000003</v>
      </c>
      <c r="V667" s="5">
        <v>5.1449999999999996</v>
      </c>
      <c r="W667" s="5">
        <v>6819</v>
      </c>
      <c r="X667" s="1">
        <v>2</v>
      </c>
      <c r="Y667" s="6">
        <v>586050.56335552863</v>
      </c>
      <c r="Z667" s="6">
        <f t="shared" si="380"/>
        <v>0.58605056335552863</v>
      </c>
      <c r="AA667" s="6">
        <f t="shared" si="381"/>
        <v>0.11939051429188659</v>
      </c>
      <c r="AB667" s="6">
        <v>0</v>
      </c>
      <c r="AC667" s="6">
        <f t="shared" si="382"/>
        <v>0</v>
      </c>
      <c r="AD667" s="6">
        <f t="shared" si="383"/>
        <v>0</v>
      </c>
      <c r="AE667" s="6">
        <v>25712722.272464313</v>
      </c>
      <c r="AF667" s="6">
        <f t="shared" si="384"/>
        <v>25.712722272464312</v>
      </c>
      <c r="AG667" s="6">
        <f t="shared" si="385"/>
        <v>5.2382086596368103</v>
      </c>
      <c r="AH667" s="6">
        <v>356363.69012539001</v>
      </c>
      <c r="AI667" s="6">
        <f t="shared" si="386"/>
        <v>0.35636369012538999</v>
      </c>
      <c r="AJ667" s="6">
        <f t="shared" si="387"/>
        <v>7.2598589438116354E-2</v>
      </c>
      <c r="AK667" s="6">
        <v>21258215.004169092</v>
      </c>
      <c r="AL667" s="6">
        <f t="shared" si="388"/>
        <v>21.258215004169092</v>
      </c>
      <c r="AM667" s="6">
        <f t="shared" si="389"/>
        <v>4.330734207887021</v>
      </c>
      <c r="AN667" s="6">
        <v>0</v>
      </c>
      <c r="AO667" s="6">
        <f t="shared" si="390"/>
        <v>0</v>
      </c>
      <c r="AP667" s="6">
        <f t="shared" si="391"/>
        <v>0</v>
      </c>
      <c r="AQ667" s="6">
        <v>0</v>
      </c>
      <c r="AR667" s="6">
        <f t="shared" si="392"/>
        <v>0</v>
      </c>
      <c r="AS667" s="6">
        <f t="shared" si="393"/>
        <v>0</v>
      </c>
      <c r="AT667" s="6">
        <v>0</v>
      </c>
      <c r="AU667" s="6">
        <f t="shared" si="394"/>
        <v>0</v>
      </c>
      <c r="AV667" s="6">
        <f t="shared" si="395"/>
        <v>0</v>
      </c>
      <c r="AW667" s="6">
        <v>388526653.97015494</v>
      </c>
      <c r="AX667" s="6">
        <f t="shared" si="396"/>
        <v>388.52665397015494</v>
      </c>
      <c r="AY667" s="6">
        <f t="shared" si="397"/>
        <v>79.150844541484162</v>
      </c>
      <c r="AZ667" s="6">
        <v>0</v>
      </c>
      <c r="BA667" s="6">
        <f t="shared" si="398"/>
        <v>0</v>
      </c>
      <c r="BB667" s="6">
        <f t="shared" si="399"/>
        <v>0</v>
      </c>
      <c r="BC667" s="6">
        <v>0</v>
      </c>
      <c r="BD667" s="6">
        <f t="shared" si="400"/>
        <v>0</v>
      </c>
      <c r="BE667" s="6">
        <f t="shared" si="401"/>
        <v>0</v>
      </c>
      <c r="BF667" s="6">
        <v>988031.61297053646</v>
      </c>
      <c r="BG667" s="6">
        <f t="shared" si="402"/>
        <v>0.98803161297053643</v>
      </c>
      <c r="BH667" s="6">
        <f t="shared" si="403"/>
        <v>0.20128229505281267</v>
      </c>
      <c r="BI667" s="6">
        <v>50765580.171530567</v>
      </c>
      <c r="BJ667" s="6">
        <f t="shared" si="404"/>
        <v>50.765580171530566</v>
      </c>
      <c r="BK667" s="6">
        <f t="shared" si="405"/>
        <v>10.341989418630011</v>
      </c>
      <c r="BL667" s="6">
        <v>2674997.2206911002</v>
      </c>
      <c r="BM667" s="6">
        <f t="shared" si="406"/>
        <v>2.6749972206911004</v>
      </c>
      <c r="BN667" s="6">
        <f t="shared" si="407"/>
        <v>0.54495177357918811</v>
      </c>
      <c r="BO667" s="6">
        <v>490868614.50546145</v>
      </c>
      <c r="BP667" s="6">
        <v>0</v>
      </c>
      <c r="BQ667" s="6">
        <f t="shared" si="408"/>
        <v>0</v>
      </c>
      <c r="BR667" s="6">
        <f t="shared" si="409"/>
        <v>0</v>
      </c>
      <c r="BS667" s="6">
        <v>0</v>
      </c>
      <c r="BT667" s="6">
        <f t="shared" si="410"/>
        <v>0</v>
      </c>
      <c r="BU667" s="6">
        <f t="shared" si="411"/>
        <v>0</v>
      </c>
      <c r="BV667" s="6">
        <v>490868614.59519678</v>
      </c>
      <c r="BW667" s="6">
        <f t="shared" si="412"/>
        <v>490.86861459519679</v>
      </c>
      <c r="BX667" s="6">
        <f t="shared" si="413"/>
        <v>100</v>
      </c>
      <c r="BY667" s="6">
        <v>0</v>
      </c>
      <c r="BZ667" s="6">
        <f t="shared" si="414"/>
        <v>0</v>
      </c>
      <c r="CA667" s="6">
        <f t="shared" si="415"/>
        <v>0</v>
      </c>
      <c r="CB667" s="6">
        <v>0</v>
      </c>
      <c r="CC667" s="6">
        <f t="shared" si="416"/>
        <v>0</v>
      </c>
      <c r="CD667" s="6">
        <f t="shared" si="417"/>
        <v>0</v>
      </c>
      <c r="CE667" s="6">
        <v>490868614.59519678</v>
      </c>
      <c r="CF667" s="5">
        <v>137</v>
      </c>
      <c r="CG667" s="5">
        <v>489</v>
      </c>
      <c r="CH667" s="5">
        <v>238.65354838709678</v>
      </c>
      <c r="CI667" s="5">
        <v>80</v>
      </c>
      <c r="CJ667" s="5">
        <v>236.94906953966699</v>
      </c>
      <c r="CK667" s="5">
        <v>320</v>
      </c>
      <c r="CL667" s="5">
        <v>143</v>
      </c>
      <c r="CM667" s="5">
        <v>157.12895853738166</v>
      </c>
      <c r="CN667" s="5">
        <v>1067.3140711720534</v>
      </c>
      <c r="CO667" s="5">
        <v>184</v>
      </c>
      <c r="CP667" s="5">
        <v>27</v>
      </c>
      <c r="CQ667" s="5">
        <v>1.0109999999999926</v>
      </c>
      <c r="CR667" s="5">
        <v>81.070000000000221</v>
      </c>
      <c r="CS667" s="5">
        <v>99.06319999999991</v>
      </c>
      <c r="CT667" s="5">
        <v>4.6190000000000531</v>
      </c>
      <c r="CU667" s="5">
        <v>52.869299999999093</v>
      </c>
      <c r="CV667" s="5">
        <v>5.14500000000002</v>
      </c>
      <c r="CW667" s="5">
        <v>6819</v>
      </c>
      <c r="CX667" t="s">
        <v>1245</v>
      </c>
    </row>
    <row r="668" spans="1:102">
      <c r="A668" s="1" t="s">
        <v>808</v>
      </c>
      <c r="B668" s="5">
        <v>19</v>
      </c>
      <c r="C668" s="1">
        <v>314597</v>
      </c>
      <c r="D668" s="1">
        <v>7983040</v>
      </c>
      <c r="E668" s="12">
        <v>-40.753799999999998</v>
      </c>
      <c r="F668" s="12">
        <v>-18.234400000000001</v>
      </c>
      <c r="G668" s="9">
        <v>177</v>
      </c>
      <c r="H668" s="10">
        <v>2</v>
      </c>
      <c r="I668" s="1">
        <v>80</v>
      </c>
      <c r="J668" s="1">
        <v>240</v>
      </c>
      <c r="K668" s="1">
        <v>318</v>
      </c>
      <c r="L668" s="1">
        <v>161</v>
      </c>
      <c r="M668" s="1">
        <v>157</v>
      </c>
      <c r="N668" s="1">
        <v>1051</v>
      </c>
      <c r="O668" s="1">
        <v>177</v>
      </c>
      <c r="P668" s="1">
        <v>29</v>
      </c>
      <c r="Q668" s="5">
        <v>1.0109999999999999</v>
      </c>
      <c r="R668" s="5">
        <v>81.069999999999993</v>
      </c>
      <c r="S668" s="5">
        <v>99.063199999999995</v>
      </c>
      <c r="T668" s="5">
        <v>4.6189999999999998</v>
      </c>
      <c r="U668" s="5">
        <v>52.869300000000003</v>
      </c>
      <c r="V668" s="5">
        <v>5.1449999999999996</v>
      </c>
      <c r="W668" s="5">
        <v>6819</v>
      </c>
      <c r="X668" s="1">
        <v>2</v>
      </c>
      <c r="Y668" s="6">
        <v>349208.05440623802</v>
      </c>
      <c r="Z668" s="6">
        <f t="shared" si="380"/>
        <v>0.34920805440623803</v>
      </c>
      <c r="AA668" s="6">
        <f t="shared" si="381"/>
        <v>7.114083974885288E-2</v>
      </c>
      <c r="AB668" s="6">
        <v>0</v>
      </c>
      <c r="AC668" s="6">
        <f t="shared" si="382"/>
        <v>0</v>
      </c>
      <c r="AD668" s="6">
        <f t="shared" si="383"/>
        <v>0</v>
      </c>
      <c r="AE668" s="6">
        <v>26056743.839041129</v>
      </c>
      <c r="AF668" s="6">
        <f t="shared" si="384"/>
        <v>26.056743839041129</v>
      </c>
      <c r="AG668" s="6">
        <f t="shared" si="385"/>
        <v>5.3082929057349411</v>
      </c>
      <c r="AH668" s="6">
        <v>180399.55886121001</v>
      </c>
      <c r="AI668" s="6">
        <f t="shared" si="386"/>
        <v>0.18039955886121001</v>
      </c>
      <c r="AJ668" s="6">
        <f t="shared" si="387"/>
        <v>3.6751088486577127E-2</v>
      </c>
      <c r="AK668" s="6">
        <v>20483098.063202951</v>
      </c>
      <c r="AL668" s="6">
        <f t="shared" si="388"/>
        <v>20.483098063202952</v>
      </c>
      <c r="AM668" s="6">
        <f t="shared" si="389"/>
        <v>4.1728269966511116</v>
      </c>
      <c r="AN668" s="6">
        <v>0</v>
      </c>
      <c r="AO668" s="6">
        <f t="shared" si="390"/>
        <v>0</v>
      </c>
      <c r="AP668" s="6">
        <f t="shared" si="391"/>
        <v>0</v>
      </c>
      <c r="AQ668" s="6">
        <v>0</v>
      </c>
      <c r="AR668" s="6">
        <f t="shared" si="392"/>
        <v>0</v>
      </c>
      <c r="AS668" s="6">
        <f t="shared" si="393"/>
        <v>0</v>
      </c>
      <c r="AT668" s="6">
        <v>0</v>
      </c>
      <c r="AU668" s="6">
        <f t="shared" si="394"/>
        <v>0</v>
      </c>
      <c r="AV668" s="6">
        <f t="shared" si="395"/>
        <v>0</v>
      </c>
      <c r="AW668" s="6">
        <v>382762163.51250958</v>
      </c>
      <c r="AX668" s="6">
        <f t="shared" si="396"/>
        <v>382.76216351250957</v>
      </c>
      <c r="AY668" s="6">
        <f t="shared" si="397"/>
        <v>77.976499661977016</v>
      </c>
      <c r="AZ668" s="6">
        <v>0</v>
      </c>
      <c r="BA668" s="6">
        <f t="shared" si="398"/>
        <v>0</v>
      </c>
      <c r="BB668" s="6">
        <f t="shared" si="399"/>
        <v>0</v>
      </c>
      <c r="BC668" s="6">
        <v>0</v>
      </c>
      <c r="BD668" s="6">
        <f t="shared" si="400"/>
        <v>0</v>
      </c>
      <c r="BE668" s="6">
        <f t="shared" si="401"/>
        <v>0</v>
      </c>
      <c r="BF668" s="6">
        <v>953250.6211893782</v>
      </c>
      <c r="BG668" s="6">
        <f t="shared" si="402"/>
        <v>0.9532506211893782</v>
      </c>
      <c r="BH668" s="6">
        <f t="shared" si="403"/>
        <v>0.19419669399617551</v>
      </c>
      <c r="BI668" s="6">
        <v>44174183.198208384</v>
      </c>
      <c r="BJ668" s="6">
        <f t="shared" si="404"/>
        <v>44.174183198208382</v>
      </c>
      <c r="BK668" s="6">
        <f t="shared" si="405"/>
        <v>8.999186726330203</v>
      </c>
      <c r="BL668" s="6">
        <v>15909567.634839708</v>
      </c>
      <c r="BM668" s="6">
        <f t="shared" si="406"/>
        <v>15.909567634839709</v>
      </c>
      <c r="BN668" s="6">
        <f t="shared" si="407"/>
        <v>3.2411050870751335</v>
      </c>
      <c r="BO668" s="6">
        <v>490868614.48225856</v>
      </c>
      <c r="BP668" s="6">
        <v>0</v>
      </c>
      <c r="BQ668" s="6">
        <f t="shared" si="408"/>
        <v>0</v>
      </c>
      <c r="BR668" s="6">
        <f t="shared" si="409"/>
        <v>0</v>
      </c>
      <c r="BS668" s="6">
        <v>0</v>
      </c>
      <c r="BT668" s="6">
        <f t="shared" si="410"/>
        <v>0</v>
      </c>
      <c r="BU668" s="6">
        <f t="shared" si="411"/>
        <v>0</v>
      </c>
      <c r="BV668" s="6">
        <v>490868614.59520733</v>
      </c>
      <c r="BW668" s="6">
        <f t="shared" si="412"/>
        <v>490.86861459520736</v>
      </c>
      <c r="BX668" s="6">
        <f t="shared" si="413"/>
        <v>100</v>
      </c>
      <c r="BY668" s="6">
        <v>0</v>
      </c>
      <c r="BZ668" s="6">
        <f t="shared" si="414"/>
        <v>0</v>
      </c>
      <c r="CA668" s="6">
        <f t="shared" si="415"/>
        <v>0</v>
      </c>
      <c r="CB668" s="6">
        <v>0</v>
      </c>
      <c r="CC668" s="6">
        <f t="shared" si="416"/>
        <v>0</v>
      </c>
      <c r="CD668" s="6">
        <f t="shared" si="417"/>
        <v>0</v>
      </c>
      <c r="CE668" s="6">
        <v>490868614.59520733</v>
      </c>
      <c r="CF668" s="5">
        <v>139</v>
      </c>
      <c r="CG668" s="5">
        <v>458</v>
      </c>
      <c r="CH668" s="5">
        <v>236.19696969696969</v>
      </c>
      <c r="CI668" s="5">
        <v>80</v>
      </c>
      <c r="CJ668" s="5">
        <v>237.16272696128812</v>
      </c>
      <c r="CK668" s="5">
        <v>320</v>
      </c>
      <c r="CL668" s="5">
        <v>145</v>
      </c>
      <c r="CM668" s="5">
        <v>156.87050359712231</v>
      </c>
      <c r="CN668" s="5">
        <v>1062.8033573141486</v>
      </c>
      <c r="CO668" s="5">
        <v>183</v>
      </c>
      <c r="CP668" s="5">
        <v>27</v>
      </c>
      <c r="CQ668" s="5">
        <v>1.0109999999999948</v>
      </c>
      <c r="CR668" s="5">
        <v>81.069999999999737</v>
      </c>
      <c r="CS668" s="5">
        <v>99.06319999999954</v>
      </c>
      <c r="CT668" s="5">
        <v>4.6190000000000451</v>
      </c>
      <c r="CU668" s="5">
        <v>52.86929999999915</v>
      </c>
      <c r="CV668" s="5">
        <v>5.1449999999999836</v>
      </c>
      <c r="CW668" s="5">
        <v>6819</v>
      </c>
      <c r="CX668" t="s">
        <v>1245</v>
      </c>
    </row>
    <row r="669" spans="1:102">
      <c r="A669" s="1" t="s">
        <v>807</v>
      </c>
      <c r="B669" s="5">
        <v>19</v>
      </c>
      <c r="C669" s="1">
        <v>311007</v>
      </c>
      <c r="D669" s="1">
        <v>7983037</v>
      </c>
      <c r="E669" s="12">
        <v>-40.787799999999997</v>
      </c>
      <c r="F669" s="12">
        <v>-18.234100000000002</v>
      </c>
      <c r="G669" s="9">
        <v>175</v>
      </c>
      <c r="H669" s="10">
        <v>2</v>
      </c>
      <c r="I669" s="1">
        <v>80</v>
      </c>
      <c r="J669" s="1">
        <v>238</v>
      </c>
      <c r="K669" s="1">
        <v>315</v>
      </c>
      <c r="L669" s="1">
        <v>158</v>
      </c>
      <c r="M669" s="1">
        <v>157</v>
      </c>
      <c r="N669" s="1">
        <v>1063</v>
      </c>
      <c r="O669" s="1">
        <v>178</v>
      </c>
      <c r="P669" s="1">
        <v>29</v>
      </c>
      <c r="Q669" s="5">
        <v>1.0109999999999999</v>
      </c>
      <c r="R669" s="5">
        <v>81.069999999999993</v>
      </c>
      <c r="S669" s="5">
        <v>99.063199999999995</v>
      </c>
      <c r="T669" s="5">
        <v>4.6189999999999998</v>
      </c>
      <c r="U669" s="5">
        <v>52.869300000000003</v>
      </c>
      <c r="V669" s="5">
        <v>5.1449999999999996</v>
      </c>
      <c r="W669" s="5">
        <v>6819</v>
      </c>
      <c r="X669" s="1">
        <v>2</v>
      </c>
      <c r="Y669" s="6">
        <v>349208.05440623802</v>
      </c>
      <c r="Z669" s="6">
        <f t="shared" si="380"/>
        <v>0.34920805440623803</v>
      </c>
      <c r="AA669" s="6">
        <f t="shared" si="381"/>
        <v>7.1140839743051618E-2</v>
      </c>
      <c r="AB669" s="6">
        <v>0</v>
      </c>
      <c r="AC669" s="6">
        <f t="shared" si="382"/>
        <v>0</v>
      </c>
      <c r="AD669" s="6">
        <f t="shared" si="383"/>
        <v>0</v>
      </c>
      <c r="AE669" s="6">
        <v>28321304.151426222</v>
      </c>
      <c r="AF669" s="6">
        <f t="shared" si="384"/>
        <v>28.321304151426222</v>
      </c>
      <c r="AG669" s="6">
        <f t="shared" si="385"/>
        <v>5.7696302663368479</v>
      </c>
      <c r="AH669" s="6">
        <v>327527.35419198999</v>
      </c>
      <c r="AI669" s="6">
        <f t="shared" si="386"/>
        <v>0.32752735419198997</v>
      </c>
      <c r="AJ669" s="6">
        <f t="shared" si="387"/>
        <v>6.6724036636715792E-2</v>
      </c>
      <c r="AK669" s="6">
        <v>20086132.158523951</v>
      </c>
      <c r="AL669" s="6">
        <f t="shared" si="388"/>
        <v>20.086132158523952</v>
      </c>
      <c r="AM669" s="6">
        <f t="shared" si="389"/>
        <v>4.0919569033908925</v>
      </c>
      <c r="AN669" s="6">
        <v>0</v>
      </c>
      <c r="AO669" s="6">
        <f t="shared" si="390"/>
        <v>0</v>
      </c>
      <c r="AP669" s="6">
        <f t="shared" si="391"/>
        <v>0</v>
      </c>
      <c r="AQ669" s="6">
        <v>0</v>
      </c>
      <c r="AR669" s="6">
        <f t="shared" si="392"/>
        <v>0</v>
      </c>
      <c r="AS669" s="6">
        <f t="shared" si="393"/>
        <v>0</v>
      </c>
      <c r="AT669" s="6">
        <v>0</v>
      </c>
      <c r="AU669" s="6">
        <f t="shared" si="394"/>
        <v>0</v>
      </c>
      <c r="AV669" s="6">
        <f t="shared" si="395"/>
        <v>0</v>
      </c>
      <c r="AW669" s="6">
        <v>365774390.64283025</v>
      </c>
      <c r="AX669" s="6">
        <f t="shared" si="396"/>
        <v>365.77439064283027</v>
      </c>
      <c r="AY669" s="6">
        <f t="shared" si="397"/>
        <v>74.515742058351321</v>
      </c>
      <c r="AZ669" s="6">
        <v>0</v>
      </c>
      <c r="BA669" s="6">
        <f t="shared" si="398"/>
        <v>0</v>
      </c>
      <c r="BB669" s="6">
        <f t="shared" si="399"/>
        <v>0</v>
      </c>
      <c r="BC669" s="6">
        <v>0</v>
      </c>
      <c r="BD669" s="6">
        <f t="shared" si="400"/>
        <v>0</v>
      </c>
      <c r="BE669" s="6">
        <f t="shared" si="401"/>
        <v>0</v>
      </c>
      <c r="BF669" s="6">
        <v>629947.97569581307</v>
      </c>
      <c r="BG669" s="6">
        <f t="shared" si="402"/>
        <v>0.62994797569581307</v>
      </c>
      <c r="BH669" s="6">
        <f t="shared" si="403"/>
        <v>0.12833331711559476</v>
      </c>
      <c r="BI669" s="6">
        <v>48968689.279621638</v>
      </c>
      <c r="BJ669" s="6">
        <f t="shared" si="404"/>
        <v>48.968689279621636</v>
      </c>
      <c r="BK669" s="6">
        <f t="shared" si="405"/>
        <v>9.9759259058104437</v>
      </c>
      <c r="BL669" s="6">
        <v>26411414.905590877</v>
      </c>
      <c r="BM669" s="6">
        <f t="shared" si="406"/>
        <v>26.411414905590878</v>
      </c>
      <c r="BN669" s="6">
        <f t="shared" si="407"/>
        <v>5.3805466726151243</v>
      </c>
      <c r="BO669" s="6">
        <v>490868614.52228701</v>
      </c>
      <c r="BP669" s="6">
        <v>0</v>
      </c>
      <c r="BQ669" s="6">
        <f t="shared" si="408"/>
        <v>0</v>
      </c>
      <c r="BR669" s="6">
        <f t="shared" si="409"/>
        <v>0</v>
      </c>
      <c r="BS669" s="6">
        <v>0</v>
      </c>
      <c r="BT669" s="6">
        <f t="shared" si="410"/>
        <v>0</v>
      </c>
      <c r="BU669" s="6">
        <f t="shared" si="411"/>
        <v>0</v>
      </c>
      <c r="BV669" s="6">
        <v>490868614.5952124</v>
      </c>
      <c r="BW669" s="6">
        <f t="shared" si="412"/>
        <v>490.86861459521242</v>
      </c>
      <c r="BX669" s="6">
        <f t="shared" si="413"/>
        <v>100</v>
      </c>
      <c r="BY669" s="6">
        <v>0</v>
      </c>
      <c r="BZ669" s="6">
        <f t="shared" si="414"/>
        <v>0</v>
      </c>
      <c r="CA669" s="6">
        <f t="shared" si="415"/>
        <v>0</v>
      </c>
      <c r="CB669" s="6">
        <v>0</v>
      </c>
      <c r="CC669" s="6">
        <f t="shared" si="416"/>
        <v>0</v>
      </c>
      <c r="CD669" s="6">
        <f t="shared" si="417"/>
        <v>0</v>
      </c>
      <c r="CE669" s="6">
        <v>490868614.5952124</v>
      </c>
      <c r="CF669" s="5">
        <v>149</v>
      </c>
      <c r="CG669" s="5">
        <v>482</v>
      </c>
      <c r="CH669" s="5">
        <v>251.605574912892</v>
      </c>
      <c r="CI669" s="5">
        <v>80</v>
      </c>
      <c r="CJ669" s="5">
        <v>236.42877291960508</v>
      </c>
      <c r="CK669" s="5">
        <v>321</v>
      </c>
      <c r="CL669" s="5">
        <v>143</v>
      </c>
      <c r="CM669" s="5">
        <v>157.77080394922427</v>
      </c>
      <c r="CN669" s="5">
        <v>1067.7366008462623</v>
      </c>
      <c r="CO669" s="5">
        <v>184</v>
      </c>
      <c r="CP669" s="5">
        <v>27</v>
      </c>
      <c r="CQ669" s="5">
        <v>1.0109999999999959</v>
      </c>
      <c r="CR669" s="5">
        <v>81.069999999999737</v>
      </c>
      <c r="CS669" s="5">
        <v>99.063199999999341</v>
      </c>
      <c r="CT669" s="5">
        <v>4.6190000000000406</v>
      </c>
      <c r="CU669" s="5">
        <v>52.869299999999178</v>
      </c>
      <c r="CV669" s="5">
        <v>5.1449999999999836</v>
      </c>
      <c r="CW669" s="5">
        <v>6819</v>
      </c>
      <c r="CX669" t="s">
        <v>1245</v>
      </c>
    </row>
    <row r="670" spans="1:102">
      <c r="A670" s="1" t="s">
        <v>769</v>
      </c>
      <c r="B670" s="5">
        <v>19</v>
      </c>
      <c r="C670" s="1">
        <v>307825</v>
      </c>
      <c r="D670" s="1">
        <v>7972736</v>
      </c>
      <c r="E670" s="12">
        <v>-40.818800000000003</v>
      </c>
      <c r="F670" s="12">
        <v>-18.326899999999998</v>
      </c>
      <c r="G670" s="9">
        <v>216</v>
      </c>
      <c r="H670" s="10">
        <v>2</v>
      </c>
      <c r="I670" s="1">
        <v>80</v>
      </c>
      <c r="J670" s="1">
        <v>238</v>
      </c>
      <c r="K670" s="1">
        <v>317</v>
      </c>
      <c r="L670" s="1">
        <v>157</v>
      </c>
      <c r="M670" s="1">
        <v>160</v>
      </c>
      <c r="N670" s="1">
        <v>1076</v>
      </c>
      <c r="O670" s="1">
        <v>180</v>
      </c>
      <c r="P670" s="1">
        <v>28</v>
      </c>
      <c r="Q670" s="5">
        <v>1.0109999999999999</v>
      </c>
      <c r="R670" s="5">
        <v>81.069999999999993</v>
      </c>
      <c r="S670" s="5">
        <v>99.063199999999995</v>
      </c>
      <c r="T670" s="5">
        <v>4.6189999999999998</v>
      </c>
      <c r="U670" s="5">
        <v>52.869300000000003</v>
      </c>
      <c r="V670" s="5">
        <v>5.1449999999999996</v>
      </c>
      <c r="W670" s="5">
        <v>6819</v>
      </c>
      <c r="X670" s="1">
        <v>2</v>
      </c>
      <c r="Y670" s="6">
        <v>1264863.4355609778</v>
      </c>
      <c r="Z670" s="6">
        <f t="shared" si="380"/>
        <v>1.2648634355609778</v>
      </c>
      <c r="AA670" s="6">
        <f t="shared" si="381"/>
        <v>0.25767861261367048</v>
      </c>
      <c r="AB670" s="6">
        <v>952661.04907219997</v>
      </c>
      <c r="AC670" s="6">
        <f t="shared" si="382"/>
        <v>0.95266104907219995</v>
      </c>
      <c r="AD670" s="6">
        <f t="shared" si="383"/>
        <v>0.19407658606807277</v>
      </c>
      <c r="AE670" s="6">
        <v>26337344.510054078</v>
      </c>
      <c r="AF670" s="6">
        <f t="shared" si="384"/>
        <v>26.337344510054077</v>
      </c>
      <c r="AG670" s="6">
        <f t="shared" si="385"/>
        <v>5.365457014945731</v>
      </c>
      <c r="AH670" s="6">
        <v>1194077.2202732728</v>
      </c>
      <c r="AI670" s="6">
        <f t="shared" si="386"/>
        <v>1.1940772202732728</v>
      </c>
      <c r="AJ670" s="6">
        <f t="shared" si="387"/>
        <v>0.24325800938118097</v>
      </c>
      <c r="AK670" s="6">
        <v>22095337.900170825</v>
      </c>
      <c r="AL670" s="6">
        <f t="shared" si="388"/>
        <v>22.095337900170826</v>
      </c>
      <c r="AM670" s="6">
        <f t="shared" si="389"/>
        <v>4.5012733037232238</v>
      </c>
      <c r="AN670" s="6">
        <v>7200.0914994300001</v>
      </c>
      <c r="AO670" s="6">
        <f t="shared" si="390"/>
        <v>7.2000914994300004E-3</v>
      </c>
      <c r="AP670" s="6">
        <f t="shared" si="391"/>
        <v>1.4668062465113152E-3</v>
      </c>
      <c r="AQ670" s="6">
        <v>0</v>
      </c>
      <c r="AR670" s="6">
        <f t="shared" si="392"/>
        <v>0</v>
      </c>
      <c r="AS670" s="6">
        <f t="shared" si="393"/>
        <v>0</v>
      </c>
      <c r="AT670" s="6">
        <v>0</v>
      </c>
      <c r="AU670" s="6">
        <f t="shared" si="394"/>
        <v>0</v>
      </c>
      <c r="AV670" s="6">
        <f t="shared" si="395"/>
        <v>0</v>
      </c>
      <c r="AW670" s="6">
        <v>372882670.47756916</v>
      </c>
      <c r="AX670" s="6">
        <f t="shared" si="396"/>
        <v>372.88267047756915</v>
      </c>
      <c r="AY670" s="6">
        <f t="shared" si="397"/>
        <v>75.963844392202276</v>
      </c>
      <c r="AZ670" s="6">
        <v>0</v>
      </c>
      <c r="BA670" s="6">
        <f t="shared" si="398"/>
        <v>0</v>
      </c>
      <c r="BB670" s="6">
        <f t="shared" si="399"/>
        <v>0</v>
      </c>
      <c r="BC670" s="6">
        <v>0</v>
      </c>
      <c r="BD670" s="6">
        <f t="shared" si="400"/>
        <v>0</v>
      </c>
      <c r="BE670" s="6">
        <f t="shared" si="401"/>
        <v>0</v>
      </c>
      <c r="BF670" s="6">
        <v>35273.941346961001</v>
      </c>
      <c r="BG670" s="6">
        <f t="shared" si="402"/>
        <v>3.5273941346960998E-2</v>
      </c>
      <c r="BH670" s="6">
        <f t="shared" si="403"/>
        <v>7.1860249985562247E-3</v>
      </c>
      <c r="BI670" s="6">
        <v>66099185.859485403</v>
      </c>
      <c r="BJ670" s="6">
        <f t="shared" si="404"/>
        <v>66.099185859485402</v>
      </c>
      <c r="BK670" s="6">
        <f t="shared" si="405"/>
        <v>13.465759249820794</v>
      </c>
      <c r="BL670" s="6">
        <v>0</v>
      </c>
      <c r="BM670" s="6">
        <f t="shared" si="406"/>
        <v>0</v>
      </c>
      <c r="BN670" s="6">
        <f t="shared" si="407"/>
        <v>0</v>
      </c>
      <c r="BO670" s="6">
        <v>490868614.48503226</v>
      </c>
      <c r="BP670" s="6">
        <v>0</v>
      </c>
      <c r="BQ670" s="6">
        <f t="shared" si="408"/>
        <v>0</v>
      </c>
      <c r="BR670" s="6">
        <f t="shared" si="409"/>
        <v>0</v>
      </c>
      <c r="BS670" s="6">
        <v>0</v>
      </c>
      <c r="BT670" s="6">
        <f t="shared" si="410"/>
        <v>0</v>
      </c>
      <c r="BU670" s="6">
        <f t="shared" si="411"/>
        <v>0</v>
      </c>
      <c r="BV670" s="6">
        <v>457535786.54121822</v>
      </c>
      <c r="BW670" s="6">
        <f t="shared" si="412"/>
        <v>457.53578654121822</v>
      </c>
      <c r="BX670" s="6">
        <f t="shared" si="413"/>
        <v>93.20941957522993</v>
      </c>
      <c r="BY670" s="6">
        <v>33332828.054046012</v>
      </c>
      <c r="BZ670" s="6">
        <f t="shared" si="414"/>
        <v>33.332828054046011</v>
      </c>
      <c r="CA670" s="6">
        <f t="shared" si="415"/>
        <v>6.7905804247700612</v>
      </c>
      <c r="CB670" s="6">
        <v>0</v>
      </c>
      <c r="CC670" s="6">
        <f t="shared" si="416"/>
        <v>0</v>
      </c>
      <c r="CD670" s="6">
        <f t="shared" si="417"/>
        <v>0</v>
      </c>
      <c r="CE670" s="6">
        <v>490868614.59526426</v>
      </c>
      <c r="CF670" s="5">
        <v>162</v>
      </c>
      <c r="CG670" s="5">
        <v>621</v>
      </c>
      <c r="CH670" s="5">
        <v>301.54440635712058</v>
      </c>
      <c r="CI670" s="5">
        <v>80</v>
      </c>
      <c r="CJ670" s="5">
        <v>233.47030953885027</v>
      </c>
      <c r="CK670" s="5">
        <v>319</v>
      </c>
      <c r="CL670" s="5">
        <v>134</v>
      </c>
      <c r="CM670" s="5">
        <v>159.07359444093493</v>
      </c>
      <c r="CN670" s="5">
        <v>1091.3164876816172</v>
      </c>
      <c r="CO670" s="5">
        <v>188</v>
      </c>
      <c r="CP670" s="5">
        <v>27</v>
      </c>
      <c r="CQ670" s="5">
        <v>1.0109999999999908</v>
      </c>
      <c r="CR670" s="5">
        <v>81.07000000000069</v>
      </c>
      <c r="CS670" s="5">
        <v>99.063200000000208</v>
      </c>
      <c r="CT670" s="5">
        <v>4.6190000000000362</v>
      </c>
      <c r="CU670" s="5">
        <v>52.86929999999905</v>
      </c>
      <c r="CV670" s="5">
        <v>5.1450000000000493</v>
      </c>
      <c r="CW670" s="5">
        <v>6819</v>
      </c>
      <c r="CX670" t="s">
        <v>1245</v>
      </c>
    </row>
    <row r="671" spans="1:102">
      <c r="A671" s="1" t="s">
        <v>225</v>
      </c>
      <c r="B671" s="5">
        <v>4</v>
      </c>
      <c r="C671" s="1">
        <v>319483</v>
      </c>
      <c r="D671" s="1">
        <v>7814229</v>
      </c>
      <c r="E671" s="12">
        <v>-40.723300000000002</v>
      </c>
      <c r="F671" s="12">
        <v>-19.759799999999998</v>
      </c>
      <c r="G671" s="9">
        <v>125</v>
      </c>
      <c r="H671" s="10">
        <v>2</v>
      </c>
      <c r="I671" s="1">
        <v>79</v>
      </c>
      <c r="J671" s="1">
        <v>245</v>
      </c>
      <c r="K671" s="1">
        <v>325</v>
      </c>
      <c r="L671" s="1">
        <v>164</v>
      </c>
      <c r="M671" s="1">
        <v>161</v>
      </c>
      <c r="N671" s="1">
        <v>1159</v>
      </c>
      <c r="O671" s="1">
        <v>201</v>
      </c>
      <c r="P671" s="1">
        <v>28</v>
      </c>
      <c r="Q671" s="5">
        <v>0.85099999999999998</v>
      </c>
      <c r="R671" s="5">
        <v>83.921499999999995</v>
      </c>
      <c r="S671" s="5">
        <v>93.353300000000004</v>
      </c>
      <c r="T671" s="5">
        <v>5.5940000000000003</v>
      </c>
      <c r="U671" s="5">
        <v>75.413700000000006</v>
      </c>
      <c r="V671" s="5">
        <v>5.0039999999999996</v>
      </c>
      <c r="W671" s="5">
        <v>6805</v>
      </c>
      <c r="X671" s="1">
        <v>2</v>
      </c>
      <c r="Y671" s="6">
        <v>0</v>
      </c>
      <c r="Z671" s="6">
        <f t="shared" si="380"/>
        <v>0</v>
      </c>
      <c r="AA671" s="6">
        <f t="shared" si="381"/>
        <v>0</v>
      </c>
      <c r="AB671" s="6">
        <v>0</v>
      </c>
      <c r="AC671" s="6">
        <f t="shared" si="382"/>
        <v>0</v>
      </c>
      <c r="AD671" s="6">
        <f t="shared" si="383"/>
        <v>0</v>
      </c>
      <c r="AE671" s="6">
        <v>5893363.5259949341</v>
      </c>
      <c r="AF671" s="6">
        <f t="shared" si="384"/>
        <v>5.8933635259949337</v>
      </c>
      <c r="AG671" s="6">
        <f t="shared" si="385"/>
        <v>1.2005989691904997</v>
      </c>
      <c r="AH671" s="6">
        <v>4470490.8434242457</v>
      </c>
      <c r="AI671" s="6">
        <f t="shared" si="386"/>
        <v>4.4704908434242459</v>
      </c>
      <c r="AJ671" s="6">
        <f t="shared" si="387"/>
        <v>0.91073063365535378</v>
      </c>
      <c r="AK671" s="6">
        <v>105619301.73609288</v>
      </c>
      <c r="AL671" s="6">
        <f t="shared" si="388"/>
        <v>105.61930173609288</v>
      </c>
      <c r="AM671" s="6">
        <f t="shared" si="389"/>
        <v>21.516817048811806</v>
      </c>
      <c r="AN671" s="6">
        <v>1535860.7248724625</v>
      </c>
      <c r="AO671" s="6">
        <f t="shared" si="390"/>
        <v>1.5358607248724625</v>
      </c>
      <c r="AP671" s="6">
        <f t="shared" si="391"/>
        <v>0.31288631610261147</v>
      </c>
      <c r="AQ671" s="6">
        <v>0</v>
      </c>
      <c r="AR671" s="6">
        <f t="shared" si="392"/>
        <v>0</v>
      </c>
      <c r="AS671" s="6">
        <f t="shared" si="393"/>
        <v>0</v>
      </c>
      <c r="AT671" s="6">
        <v>0</v>
      </c>
      <c r="AU671" s="6">
        <f t="shared" si="394"/>
        <v>0</v>
      </c>
      <c r="AV671" s="6">
        <f t="shared" si="395"/>
        <v>0</v>
      </c>
      <c r="AW671" s="6">
        <v>319155262.10587639</v>
      </c>
      <c r="AX671" s="6">
        <f t="shared" si="396"/>
        <v>319.15526210587637</v>
      </c>
      <c r="AY671" s="6">
        <f t="shared" si="397"/>
        <v>65.018469844238879</v>
      </c>
      <c r="AZ671" s="6">
        <v>4499.9774999600004</v>
      </c>
      <c r="BA671" s="6">
        <f t="shared" si="398"/>
        <v>4.4999774999600001E-3</v>
      </c>
      <c r="BB671" s="6">
        <f t="shared" si="399"/>
        <v>9.1673767009312805E-4</v>
      </c>
      <c r="BC671" s="6">
        <v>0</v>
      </c>
      <c r="BD671" s="6">
        <f t="shared" si="400"/>
        <v>0</v>
      </c>
      <c r="BE671" s="6">
        <f t="shared" si="401"/>
        <v>0</v>
      </c>
      <c r="BF671" s="6">
        <v>25199.825698389002</v>
      </c>
      <c r="BG671" s="6">
        <f t="shared" si="402"/>
        <v>2.5199825698389001E-2</v>
      </c>
      <c r="BH671" s="6">
        <f t="shared" si="403"/>
        <v>5.1337211125387656E-3</v>
      </c>
      <c r="BI671" s="6">
        <v>54164635.779551819</v>
      </c>
      <c r="BJ671" s="6">
        <f t="shared" si="404"/>
        <v>54.164635779551816</v>
      </c>
      <c r="BK671" s="6">
        <f t="shared" si="405"/>
        <v>11.034446729218221</v>
      </c>
      <c r="BL671" s="6">
        <v>0</v>
      </c>
      <c r="BM671" s="6">
        <f t="shared" si="406"/>
        <v>0</v>
      </c>
      <c r="BN671" s="6">
        <f t="shared" si="407"/>
        <v>0</v>
      </c>
      <c r="BO671" s="6">
        <v>490868614.51901108</v>
      </c>
      <c r="BP671" s="6">
        <v>0</v>
      </c>
      <c r="BQ671" s="6">
        <f t="shared" si="408"/>
        <v>0</v>
      </c>
      <c r="BR671" s="6">
        <f t="shared" si="409"/>
        <v>0</v>
      </c>
      <c r="BS671" s="6">
        <v>0</v>
      </c>
      <c r="BT671" s="6">
        <f t="shared" si="410"/>
        <v>0</v>
      </c>
      <c r="BU671" s="6">
        <f t="shared" si="411"/>
        <v>0</v>
      </c>
      <c r="BV671" s="6">
        <v>490868614.59516597</v>
      </c>
      <c r="BW671" s="6">
        <f t="shared" si="412"/>
        <v>490.86861459516598</v>
      </c>
      <c r="BX671" s="6">
        <f t="shared" si="413"/>
        <v>100</v>
      </c>
      <c r="BY671" s="6">
        <v>0</v>
      </c>
      <c r="BZ671" s="6">
        <f t="shared" si="414"/>
        <v>0</v>
      </c>
      <c r="CA671" s="6">
        <f t="shared" si="415"/>
        <v>0</v>
      </c>
      <c r="CB671" s="6">
        <v>0</v>
      </c>
      <c r="CC671" s="6">
        <f t="shared" si="416"/>
        <v>0</v>
      </c>
      <c r="CD671" s="6">
        <f t="shared" si="417"/>
        <v>0</v>
      </c>
      <c r="CE671" s="6">
        <v>490868614.59516597</v>
      </c>
      <c r="CF671" s="5">
        <v>85</v>
      </c>
      <c r="CG671" s="5">
        <v>962</v>
      </c>
      <c r="CH671" s="5">
        <v>309.85296646603609</v>
      </c>
      <c r="CI671" s="5">
        <v>79.212121212121218</v>
      </c>
      <c r="CJ671" s="5">
        <v>234.07265692175409</v>
      </c>
      <c r="CK671" s="5">
        <v>329</v>
      </c>
      <c r="CL671" s="5">
        <v>110</v>
      </c>
      <c r="CM671" s="5">
        <v>162.37532244196044</v>
      </c>
      <c r="CN671" s="5">
        <v>1199.8865004299225</v>
      </c>
      <c r="CO671" s="5">
        <v>214</v>
      </c>
      <c r="CP671" s="5">
        <v>26</v>
      </c>
      <c r="CQ671" s="5">
        <v>0.8509999999999992</v>
      </c>
      <c r="CR671" s="5">
        <v>83.921499999999568</v>
      </c>
      <c r="CS671" s="5">
        <v>93.353300000000417</v>
      </c>
      <c r="CT671" s="5">
        <v>5.5940000000000403</v>
      </c>
      <c r="CU671" s="5">
        <v>75.413699999999935</v>
      </c>
      <c r="CV671" s="5">
        <v>5.0039999999999507</v>
      </c>
      <c r="CW671" s="5">
        <v>6805</v>
      </c>
      <c r="CX671" t="s">
        <v>1245</v>
      </c>
    </row>
    <row r="672" spans="1:102">
      <c r="A672" s="1" t="s">
        <v>802</v>
      </c>
      <c r="B672" s="5">
        <v>19</v>
      </c>
      <c r="C672" s="1">
        <v>307109</v>
      </c>
      <c r="D672" s="1">
        <v>7981717</v>
      </c>
      <c r="E672" s="12">
        <v>-40.824800000000003</v>
      </c>
      <c r="F672" s="12">
        <v>-18.245699999999999</v>
      </c>
      <c r="G672" s="9">
        <v>254</v>
      </c>
      <c r="H672" s="10">
        <v>2</v>
      </c>
      <c r="I672" s="1">
        <v>80</v>
      </c>
      <c r="J672" s="1">
        <v>234</v>
      </c>
      <c r="K672" s="1">
        <v>313</v>
      </c>
      <c r="L672" s="1">
        <v>154</v>
      </c>
      <c r="M672" s="1">
        <v>159</v>
      </c>
      <c r="N672" s="1">
        <v>1080</v>
      </c>
      <c r="O672" s="1">
        <v>180</v>
      </c>
      <c r="P672" s="1">
        <v>29</v>
      </c>
      <c r="Q672" s="5">
        <v>1.0109999999999999</v>
      </c>
      <c r="R672" s="5">
        <v>81.069999999999993</v>
      </c>
      <c r="S672" s="5">
        <v>99.063199999999995</v>
      </c>
      <c r="T672" s="5">
        <v>4.6189999999999998</v>
      </c>
      <c r="U672" s="5">
        <v>52.869300000000003</v>
      </c>
      <c r="V672" s="5">
        <v>5.1449999999999996</v>
      </c>
      <c r="W672" s="5">
        <v>6819</v>
      </c>
      <c r="X672" s="1">
        <v>2</v>
      </c>
      <c r="Y672" s="6">
        <v>349208.05440623802</v>
      </c>
      <c r="Z672" s="6">
        <f t="shared" si="380"/>
        <v>0.34920805440623803</v>
      </c>
      <c r="AA672" s="6">
        <f t="shared" si="381"/>
        <v>7.1140839746938619E-2</v>
      </c>
      <c r="AB672" s="6">
        <v>0</v>
      </c>
      <c r="AC672" s="6">
        <f t="shared" si="382"/>
        <v>0</v>
      </c>
      <c r="AD672" s="6">
        <f t="shared" si="383"/>
        <v>0</v>
      </c>
      <c r="AE672" s="6">
        <v>35055893.619924285</v>
      </c>
      <c r="AF672" s="6">
        <f t="shared" si="384"/>
        <v>35.055893619924284</v>
      </c>
      <c r="AG672" s="6">
        <f t="shared" si="385"/>
        <v>7.1416042062408174</v>
      </c>
      <c r="AH672" s="6">
        <v>431757.22992514999</v>
      </c>
      <c r="AI672" s="6">
        <f t="shared" si="386"/>
        <v>0.43175722992514998</v>
      </c>
      <c r="AJ672" s="6">
        <f t="shared" si="387"/>
        <v>8.7957799128984077E-2</v>
      </c>
      <c r="AK672" s="6">
        <v>21042870.991756845</v>
      </c>
      <c r="AL672" s="6">
        <f t="shared" si="388"/>
        <v>21.042870991756846</v>
      </c>
      <c r="AM672" s="6">
        <f t="shared" si="389"/>
        <v>4.2868642179100203</v>
      </c>
      <c r="AN672" s="6">
        <v>0</v>
      </c>
      <c r="AO672" s="6">
        <f t="shared" si="390"/>
        <v>0</v>
      </c>
      <c r="AP672" s="6">
        <f t="shared" si="391"/>
        <v>0</v>
      </c>
      <c r="AQ672" s="6">
        <v>0</v>
      </c>
      <c r="AR672" s="6">
        <f t="shared" si="392"/>
        <v>0</v>
      </c>
      <c r="AS672" s="6">
        <f t="shared" si="393"/>
        <v>0</v>
      </c>
      <c r="AT672" s="6">
        <v>0</v>
      </c>
      <c r="AU672" s="6">
        <f t="shared" si="394"/>
        <v>0</v>
      </c>
      <c r="AV672" s="6">
        <f t="shared" si="395"/>
        <v>0</v>
      </c>
      <c r="AW672" s="6">
        <v>365141129.44563967</v>
      </c>
      <c r="AX672" s="6">
        <f t="shared" si="396"/>
        <v>365.14112944563965</v>
      </c>
      <c r="AY672" s="6">
        <f t="shared" si="397"/>
        <v>74.386733774157747</v>
      </c>
      <c r="AZ672" s="6">
        <v>0</v>
      </c>
      <c r="BA672" s="6">
        <f t="shared" si="398"/>
        <v>0</v>
      </c>
      <c r="BB672" s="6">
        <f t="shared" si="399"/>
        <v>0</v>
      </c>
      <c r="BC672" s="6">
        <v>0</v>
      </c>
      <c r="BD672" s="6">
        <f t="shared" si="400"/>
        <v>0</v>
      </c>
      <c r="BE672" s="6">
        <f t="shared" si="401"/>
        <v>0</v>
      </c>
      <c r="BF672" s="6">
        <v>246613.00018969603</v>
      </c>
      <c r="BG672" s="6">
        <f t="shared" si="402"/>
        <v>0.24661300018969604</v>
      </c>
      <c r="BH672" s="6">
        <f t="shared" si="403"/>
        <v>5.0240123916493233E-2</v>
      </c>
      <c r="BI672" s="6">
        <v>50887232.975295283</v>
      </c>
      <c r="BJ672" s="6">
        <f t="shared" si="404"/>
        <v>50.887232975295284</v>
      </c>
      <c r="BK672" s="6">
        <f t="shared" si="405"/>
        <v>10.366772588954191</v>
      </c>
      <c r="BL672" s="6">
        <v>17713909.178329732</v>
      </c>
      <c r="BM672" s="6">
        <f t="shared" si="406"/>
        <v>17.713909178329732</v>
      </c>
      <c r="BN672" s="6">
        <f t="shared" si="407"/>
        <v>3.6086864499448081</v>
      </c>
      <c r="BO672" s="6">
        <v>490868614.49546689</v>
      </c>
      <c r="BP672" s="6">
        <v>0</v>
      </c>
      <c r="BQ672" s="6">
        <f t="shared" si="408"/>
        <v>0</v>
      </c>
      <c r="BR672" s="6">
        <f t="shared" si="409"/>
        <v>0</v>
      </c>
      <c r="BS672" s="6">
        <v>0</v>
      </c>
      <c r="BT672" s="6">
        <f t="shared" si="410"/>
        <v>0</v>
      </c>
      <c r="BU672" s="6">
        <f t="shared" si="411"/>
        <v>0</v>
      </c>
      <c r="BV672" s="6">
        <v>490868614.59518987</v>
      </c>
      <c r="BW672" s="6">
        <f t="shared" si="412"/>
        <v>490.86861459518985</v>
      </c>
      <c r="BX672" s="6">
        <f t="shared" si="413"/>
        <v>100</v>
      </c>
      <c r="BY672" s="6">
        <v>0</v>
      </c>
      <c r="BZ672" s="6">
        <f t="shared" si="414"/>
        <v>0</v>
      </c>
      <c r="CA672" s="6">
        <f t="shared" si="415"/>
        <v>0</v>
      </c>
      <c r="CB672" s="6">
        <v>0</v>
      </c>
      <c r="CC672" s="6">
        <f t="shared" si="416"/>
        <v>0</v>
      </c>
      <c r="CD672" s="6">
        <f t="shared" si="417"/>
        <v>0</v>
      </c>
      <c r="CE672" s="6">
        <v>490868614.59518987</v>
      </c>
      <c r="CF672" s="5">
        <v>155</v>
      </c>
      <c r="CG672" s="5">
        <v>509</v>
      </c>
      <c r="CH672" s="5">
        <v>277.45867620751341</v>
      </c>
      <c r="CI672" s="5">
        <v>80</v>
      </c>
      <c r="CJ672" s="5">
        <v>235.03146473779384</v>
      </c>
      <c r="CK672" s="5">
        <v>321</v>
      </c>
      <c r="CL672" s="5">
        <v>141</v>
      </c>
      <c r="CM672" s="5">
        <v>158.75949367088609</v>
      </c>
      <c r="CN672" s="5">
        <v>1076.8875226039784</v>
      </c>
      <c r="CO672" s="5">
        <v>185</v>
      </c>
      <c r="CP672" s="5">
        <v>27</v>
      </c>
      <c r="CQ672" s="5">
        <v>1.0109999999999972</v>
      </c>
      <c r="CR672" s="5">
        <v>81.069999999999737</v>
      </c>
      <c r="CS672" s="5">
        <v>99.063199999999128</v>
      </c>
      <c r="CT672" s="5">
        <v>4.6190000000000362</v>
      </c>
      <c r="CU672" s="5">
        <v>52.869299999999214</v>
      </c>
      <c r="CV672" s="5">
        <v>5.1449999999999836</v>
      </c>
      <c r="CW672" s="5">
        <v>6819</v>
      </c>
      <c r="CX672" t="s">
        <v>1245</v>
      </c>
    </row>
    <row r="673" spans="1:102">
      <c r="A673" s="1" t="s">
        <v>809</v>
      </c>
      <c r="B673" s="5">
        <v>19</v>
      </c>
      <c r="C673" s="1">
        <v>306776</v>
      </c>
      <c r="D673" s="1">
        <v>7983364</v>
      </c>
      <c r="E673" s="12">
        <v>-40.8277</v>
      </c>
      <c r="F673" s="12">
        <v>-18.230799999999999</v>
      </c>
      <c r="G673" s="9">
        <v>285</v>
      </c>
      <c r="H673" s="10">
        <v>2</v>
      </c>
      <c r="I673" s="1">
        <v>80</v>
      </c>
      <c r="J673" s="1">
        <v>234</v>
      </c>
      <c r="K673" s="1">
        <v>313</v>
      </c>
      <c r="L673" s="1">
        <v>154</v>
      </c>
      <c r="M673" s="1">
        <v>159</v>
      </c>
      <c r="N673" s="1">
        <v>1079</v>
      </c>
      <c r="O673" s="1">
        <v>180</v>
      </c>
      <c r="P673" s="1">
        <v>29</v>
      </c>
      <c r="Q673" s="5">
        <v>1.0109999999999999</v>
      </c>
      <c r="R673" s="5">
        <v>81.069999999999993</v>
      </c>
      <c r="S673" s="5">
        <v>99.063199999999995</v>
      </c>
      <c r="T673" s="5">
        <v>4.6189999999999998</v>
      </c>
      <c r="U673" s="5">
        <v>52.869300000000003</v>
      </c>
      <c r="V673" s="5">
        <v>5.1449999999999996</v>
      </c>
      <c r="W673" s="5">
        <v>6819</v>
      </c>
      <c r="X673" s="1">
        <v>2</v>
      </c>
      <c r="Y673" s="6">
        <v>240755.789914138</v>
      </c>
      <c r="Z673" s="6">
        <f t="shared" si="380"/>
        <v>0.24075578991413801</v>
      </c>
      <c r="AA673" s="6">
        <f t="shared" si="381"/>
        <v>4.9046890107875919E-2</v>
      </c>
      <c r="AB673" s="6">
        <v>0</v>
      </c>
      <c r="AC673" s="6">
        <f t="shared" si="382"/>
        <v>0</v>
      </c>
      <c r="AD673" s="6">
        <f t="shared" si="383"/>
        <v>0</v>
      </c>
      <c r="AE673" s="6">
        <v>34725172.237920918</v>
      </c>
      <c r="AF673" s="6">
        <f t="shared" si="384"/>
        <v>34.725172237920916</v>
      </c>
      <c r="AG673" s="6">
        <f t="shared" si="385"/>
        <v>7.074229480993079</v>
      </c>
      <c r="AH673" s="6">
        <v>465958.05942945002</v>
      </c>
      <c r="AI673" s="6">
        <f t="shared" si="386"/>
        <v>0.46595805942945001</v>
      </c>
      <c r="AJ673" s="6">
        <f t="shared" si="387"/>
        <v>9.4925209249861961E-2</v>
      </c>
      <c r="AK673" s="6">
        <v>19229345.819626708</v>
      </c>
      <c r="AL673" s="6">
        <f t="shared" si="388"/>
        <v>19.229345819626708</v>
      </c>
      <c r="AM673" s="6">
        <f t="shared" si="389"/>
        <v>3.9174119617141145</v>
      </c>
      <c r="AN673" s="6">
        <v>0</v>
      </c>
      <c r="AO673" s="6">
        <f t="shared" si="390"/>
        <v>0</v>
      </c>
      <c r="AP673" s="6">
        <f t="shared" si="391"/>
        <v>0</v>
      </c>
      <c r="AQ673" s="6">
        <v>0</v>
      </c>
      <c r="AR673" s="6">
        <f t="shared" si="392"/>
        <v>0</v>
      </c>
      <c r="AS673" s="6">
        <f t="shared" si="393"/>
        <v>0</v>
      </c>
      <c r="AT673" s="6">
        <v>0</v>
      </c>
      <c r="AU673" s="6">
        <f t="shared" si="394"/>
        <v>0</v>
      </c>
      <c r="AV673" s="6">
        <f t="shared" si="395"/>
        <v>0</v>
      </c>
      <c r="AW673" s="6">
        <v>355420600.685615</v>
      </c>
      <c r="AX673" s="6">
        <f t="shared" si="396"/>
        <v>355.420600685615</v>
      </c>
      <c r="AY673" s="6">
        <f t="shared" si="397"/>
        <v>72.406462790031227</v>
      </c>
      <c r="AZ673" s="6">
        <v>0</v>
      </c>
      <c r="BA673" s="6">
        <f t="shared" si="398"/>
        <v>0</v>
      </c>
      <c r="BB673" s="6">
        <f t="shared" si="399"/>
        <v>0</v>
      </c>
      <c r="BC673" s="6">
        <v>0</v>
      </c>
      <c r="BD673" s="6">
        <f t="shared" si="400"/>
        <v>0</v>
      </c>
      <c r="BE673" s="6">
        <f t="shared" si="401"/>
        <v>0</v>
      </c>
      <c r="BF673" s="6">
        <v>275601.50428356603</v>
      </c>
      <c r="BG673" s="6">
        <f t="shared" si="402"/>
        <v>0.275601504283566</v>
      </c>
      <c r="BH673" s="6">
        <f t="shared" si="403"/>
        <v>5.6145676492275177E-2</v>
      </c>
      <c r="BI673" s="6">
        <v>46474084.892099522</v>
      </c>
      <c r="BJ673" s="6">
        <f t="shared" si="404"/>
        <v>46.474084892099519</v>
      </c>
      <c r="BK673" s="6">
        <f t="shared" si="405"/>
        <v>9.467723851541928</v>
      </c>
      <c r="BL673" s="6">
        <v>34037095.483116865</v>
      </c>
      <c r="BM673" s="6">
        <f t="shared" si="406"/>
        <v>34.037095483116865</v>
      </c>
      <c r="BN673" s="6">
        <f t="shared" si="407"/>
        <v>6.9340541398696356</v>
      </c>
      <c r="BO673" s="6">
        <v>490868614.47200614</v>
      </c>
      <c r="BP673" s="6">
        <v>0</v>
      </c>
      <c r="BQ673" s="6">
        <f t="shared" si="408"/>
        <v>0</v>
      </c>
      <c r="BR673" s="6">
        <f t="shared" si="409"/>
        <v>0</v>
      </c>
      <c r="BS673" s="6">
        <v>65909.991665900001</v>
      </c>
      <c r="BT673" s="6">
        <f t="shared" si="410"/>
        <v>6.5909991665900003E-2</v>
      </c>
      <c r="BU673" s="6">
        <f t="shared" si="411"/>
        <v>1.3427216510930345E-2</v>
      </c>
      <c r="BV673" s="6">
        <v>490802704.60352111</v>
      </c>
      <c r="BW673" s="6">
        <f t="shared" si="412"/>
        <v>490.80270460352114</v>
      </c>
      <c r="BX673" s="6">
        <f t="shared" si="413"/>
        <v>99.986572783489066</v>
      </c>
      <c r="BY673" s="6">
        <v>0</v>
      </c>
      <c r="BZ673" s="6">
        <f t="shared" si="414"/>
        <v>0</v>
      </c>
      <c r="CA673" s="6">
        <f t="shared" si="415"/>
        <v>0</v>
      </c>
      <c r="CB673" s="6">
        <v>0</v>
      </c>
      <c r="CC673" s="6">
        <f t="shared" si="416"/>
        <v>0</v>
      </c>
      <c r="CD673" s="6">
        <f t="shared" si="417"/>
        <v>0</v>
      </c>
      <c r="CE673" s="6">
        <v>490868614.59518701</v>
      </c>
      <c r="CF673" s="5">
        <v>155</v>
      </c>
      <c r="CG673" s="5">
        <v>504</v>
      </c>
      <c r="CH673" s="5">
        <v>272.29314863347059</v>
      </c>
      <c r="CI673" s="5">
        <v>80</v>
      </c>
      <c r="CJ673" s="5">
        <v>235.39742131209707</v>
      </c>
      <c r="CK673" s="5">
        <v>321</v>
      </c>
      <c r="CL673" s="5">
        <v>141</v>
      </c>
      <c r="CM673" s="5">
        <v>158.7235494880546</v>
      </c>
      <c r="CN673" s="5">
        <v>1073.2904816078878</v>
      </c>
      <c r="CO673" s="5">
        <v>185</v>
      </c>
      <c r="CP673" s="5">
        <v>26</v>
      </c>
      <c r="CQ673" s="5">
        <v>1.0110000000000006</v>
      </c>
      <c r="CR673" s="5">
        <v>81.069999999999737</v>
      </c>
      <c r="CS673" s="5">
        <v>99.063199999998602</v>
      </c>
      <c r="CT673" s="5">
        <v>4.6190000000000246</v>
      </c>
      <c r="CU673" s="5">
        <v>52.869299999999292</v>
      </c>
      <c r="CV673" s="5">
        <v>5.1449999999999836</v>
      </c>
      <c r="CW673" s="5">
        <v>6819</v>
      </c>
      <c r="CX673" t="s">
        <v>1245</v>
      </c>
    </row>
    <row r="674" spans="1:102">
      <c r="A674" s="1" t="s">
        <v>816</v>
      </c>
      <c r="B674" s="5">
        <v>19</v>
      </c>
      <c r="C674" s="1">
        <v>303496</v>
      </c>
      <c r="D674" s="1">
        <v>7985005</v>
      </c>
      <c r="E674" s="12">
        <v>-40.858600000000003</v>
      </c>
      <c r="F674" s="12">
        <v>-18.215699999999998</v>
      </c>
      <c r="G674" s="9">
        <v>197</v>
      </c>
      <c r="H674" s="10">
        <v>7</v>
      </c>
      <c r="I674" s="1">
        <v>80</v>
      </c>
      <c r="J674" s="1">
        <v>236</v>
      </c>
      <c r="K674" s="1">
        <v>315</v>
      </c>
      <c r="L674" s="1">
        <v>156</v>
      </c>
      <c r="M674" s="1">
        <v>159</v>
      </c>
      <c r="N674" s="1">
        <v>1069</v>
      </c>
      <c r="O674" s="1">
        <v>179</v>
      </c>
      <c r="P674" s="1">
        <v>28</v>
      </c>
      <c r="Q674" s="5">
        <v>1.0109999999999999</v>
      </c>
      <c r="R674" s="5">
        <v>81.069999999999993</v>
      </c>
      <c r="S674" s="5">
        <v>99.063199999999995</v>
      </c>
      <c r="T674" s="5">
        <v>4.6189999999999998</v>
      </c>
      <c r="U674" s="5">
        <v>52.869300000000003</v>
      </c>
      <c r="V674" s="5">
        <v>5.1449999999999996</v>
      </c>
      <c r="W674" s="5">
        <v>6819</v>
      </c>
      <c r="X674" s="1">
        <v>2</v>
      </c>
      <c r="Y674" s="6">
        <v>29752.661712910001</v>
      </c>
      <c r="Z674" s="6">
        <f t="shared" si="380"/>
        <v>2.9752661712910002E-2</v>
      </c>
      <c r="AA674" s="6">
        <f t="shared" si="381"/>
        <v>6.0612271463687225E-3</v>
      </c>
      <c r="AB674" s="6">
        <v>0</v>
      </c>
      <c r="AC674" s="6">
        <f t="shared" si="382"/>
        <v>0</v>
      </c>
      <c r="AD674" s="6">
        <f t="shared" si="383"/>
        <v>0</v>
      </c>
      <c r="AE674" s="6">
        <v>36356790.025645152</v>
      </c>
      <c r="AF674" s="6">
        <f t="shared" si="384"/>
        <v>36.356790025645154</v>
      </c>
      <c r="AG674" s="6">
        <f t="shared" si="385"/>
        <v>7.4066234740486587</v>
      </c>
      <c r="AH674" s="6">
        <v>621306.13562655007</v>
      </c>
      <c r="AI674" s="6">
        <f t="shared" si="386"/>
        <v>0.62130613562655002</v>
      </c>
      <c r="AJ674" s="6">
        <f t="shared" si="387"/>
        <v>0.12657279714342456</v>
      </c>
      <c r="AK674" s="6">
        <v>17053108.946874637</v>
      </c>
      <c r="AL674" s="6">
        <f t="shared" si="388"/>
        <v>17.053108946874637</v>
      </c>
      <c r="AM674" s="6">
        <f t="shared" si="389"/>
        <v>3.4740678960474205</v>
      </c>
      <c r="AN674" s="6">
        <v>0</v>
      </c>
      <c r="AO674" s="6">
        <f t="shared" si="390"/>
        <v>0</v>
      </c>
      <c r="AP674" s="6">
        <f t="shared" si="391"/>
        <v>0</v>
      </c>
      <c r="AQ674" s="6">
        <v>0</v>
      </c>
      <c r="AR674" s="6">
        <f t="shared" si="392"/>
        <v>0</v>
      </c>
      <c r="AS674" s="6">
        <f t="shared" si="393"/>
        <v>0</v>
      </c>
      <c r="AT674" s="6">
        <v>0</v>
      </c>
      <c r="AU674" s="6">
        <f t="shared" si="394"/>
        <v>0</v>
      </c>
      <c r="AV674" s="6">
        <f t="shared" si="395"/>
        <v>0</v>
      </c>
      <c r="AW674" s="6">
        <v>344015104.87677777</v>
      </c>
      <c r="AX674" s="6">
        <f t="shared" si="396"/>
        <v>344.01510487677774</v>
      </c>
      <c r="AY674" s="6">
        <f t="shared" si="397"/>
        <v>70.082929472331472</v>
      </c>
      <c r="AZ674" s="6">
        <v>0</v>
      </c>
      <c r="BA674" s="6">
        <f t="shared" si="398"/>
        <v>0</v>
      </c>
      <c r="BB674" s="6">
        <f t="shared" si="399"/>
        <v>0</v>
      </c>
      <c r="BC674" s="6">
        <v>0</v>
      </c>
      <c r="BD674" s="6">
        <f t="shared" si="400"/>
        <v>0</v>
      </c>
      <c r="BE674" s="6">
        <f t="shared" si="401"/>
        <v>0</v>
      </c>
      <c r="BF674" s="6">
        <v>233069.6974297</v>
      </c>
      <c r="BG674" s="6">
        <f t="shared" si="402"/>
        <v>0.23306969742969999</v>
      </c>
      <c r="BH674" s="6">
        <f t="shared" si="403"/>
        <v>4.7481075497990195E-2</v>
      </c>
      <c r="BI674" s="6">
        <v>40598511.679356791</v>
      </c>
      <c r="BJ674" s="6">
        <f t="shared" si="404"/>
        <v>40.59851167935679</v>
      </c>
      <c r="BK674" s="6">
        <f t="shared" si="405"/>
        <v>8.2707491338937782</v>
      </c>
      <c r="BL674" s="6">
        <v>51960970.440807603</v>
      </c>
      <c r="BM674" s="6">
        <f t="shared" si="406"/>
        <v>51.9609704408076</v>
      </c>
      <c r="BN674" s="6">
        <f t="shared" si="407"/>
        <v>10.585514923890885</v>
      </c>
      <c r="BO674" s="6">
        <v>490868614.46423113</v>
      </c>
      <c r="BP674" s="6">
        <v>0</v>
      </c>
      <c r="BQ674" s="6">
        <f t="shared" si="408"/>
        <v>0</v>
      </c>
      <c r="BR674" s="6">
        <f t="shared" si="409"/>
        <v>0</v>
      </c>
      <c r="BS674" s="6">
        <v>855199.27813290001</v>
      </c>
      <c r="BT674" s="6">
        <f t="shared" si="410"/>
        <v>0.85519927813289998</v>
      </c>
      <c r="BU674" s="6">
        <f t="shared" si="411"/>
        <v>0.17422162523836995</v>
      </c>
      <c r="BV674" s="6">
        <v>490013415.31710845</v>
      </c>
      <c r="BW674" s="6">
        <f t="shared" si="412"/>
        <v>490.01341531710847</v>
      </c>
      <c r="BX674" s="6">
        <f t="shared" si="413"/>
        <v>99.825778374761626</v>
      </c>
      <c r="BY674" s="6">
        <v>0</v>
      </c>
      <c r="BZ674" s="6">
        <f t="shared" si="414"/>
        <v>0</v>
      </c>
      <c r="CA674" s="6">
        <f t="shared" si="415"/>
        <v>0</v>
      </c>
      <c r="CB674" s="6">
        <v>0</v>
      </c>
      <c r="CC674" s="6">
        <f t="shared" si="416"/>
        <v>0</v>
      </c>
      <c r="CD674" s="6">
        <f t="shared" si="417"/>
        <v>0</v>
      </c>
      <c r="CE674" s="6">
        <v>490868614.59524137</v>
      </c>
      <c r="CF674" s="5">
        <v>156</v>
      </c>
      <c r="CG674" s="5">
        <v>504</v>
      </c>
      <c r="CH674" s="5">
        <v>278.28959861890377</v>
      </c>
      <c r="CI674" s="5">
        <v>80</v>
      </c>
      <c r="CJ674" s="5">
        <v>235.21354166666666</v>
      </c>
      <c r="CK674" s="5">
        <v>321</v>
      </c>
      <c r="CL674" s="5">
        <v>142</v>
      </c>
      <c r="CM674" s="5">
        <v>159.51041666666666</v>
      </c>
      <c r="CN674" s="5">
        <v>1074.2243923611111</v>
      </c>
      <c r="CO674" s="5">
        <v>185</v>
      </c>
      <c r="CP674" s="5">
        <v>26</v>
      </c>
      <c r="CQ674" s="5">
        <v>1.0110000000000101</v>
      </c>
      <c r="CR674" s="5">
        <v>81.069999999999752</v>
      </c>
      <c r="CS674" s="5">
        <v>99.063199999999171</v>
      </c>
      <c r="CT674" s="5">
        <v>4.6189999999999856</v>
      </c>
      <c r="CU674" s="5">
        <v>52.869299999999555</v>
      </c>
      <c r="CV674" s="5">
        <v>5.1449999999999845</v>
      </c>
      <c r="CW674" s="5">
        <v>6819</v>
      </c>
      <c r="CX674" t="s">
        <v>1245</v>
      </c>
    </row>
    <row r="675" spans="1:102">
      <c r="A675" s="1" t="s">
        <v>830</v>
      </c>
      <c r="B675" s="5">
        <v>19</v>
      </c>
      <c r="C675" s="1">
        <v>302440</v>
      </c>
      <c r="D675" s="1">
        <v>7988964</v>
      </c>
      <c r="E675" s="12">
        <v>-40.868200000000002</v>
      </c>
      <c r="F675" s="12">
        <v>-18.1798</v>
      </c>
      <c r="G675" s="9">
        <v>187</v>
      </c>
      <c r="H675" s="10">
        <v>2</v>
      </c>
      <c r="I675" s="1">
        <v>80</v>
      </c>
      <c r="J675" s="1">
        <v>240</v>
      </c>
      <c r="K675" s="1">
        <v>319</v>
      </c>
      <c r="L675" s="1">
        <v>160</v>
      </c>
      <c r="M675" s="1">
        <v>159</v>
      </c>
      <c r="N675" s="1">
        <v>1048</v>
      </c>
      <c r="O675" s="1">
        <v>178</v>
      </c>
      <c r="P675" s="1">
        <v>27</v>
      </c>
      <c r="Q675" s="5">
        <v>1.0109999999999999</v>
      </c>
      <c r="R675" s="5">
        <v>81.069999999999993</v>
      </c>
      <c r="S675" s="5">
        <v>99.063199999999995</v>
      </c>
      <c r="T675" s="5">
        <v>4.6189999999999998</v>
      </c>
      <c r="U675" s="5">
        <v>52.869300000000003</v>
      </c>
      <c r="V675" s="5">
        <v>5.1449999999999996</v>
      </c>
      <c r="W675" s="5">
        <v>6819</v>
      </c>
      <c r="X675" s="1">
        <v>2</v>
      </c>
      <c r="Y675" s="6">
        <v>0</v>
      </c>
      <c r="Z675" s="6">
        <f t="shared" si="380"/>
        <v>0</v>
      </c>
      <c r="AA675" s="6">
        <f t="shared" si="381"/>
        <v>0</v>
      </c>
      <c r="AB675" s="6">
        <v>0</v>
      </c>
      <c r="AC675" s="6">
        <f t="shared" si="382"/>
        <v>0</v>
      </c>
      <c r="AD675" s="6">
        <f t="shared" si="383"/>
        <v>0</v>
      </c>
      <c r="AE675" s="6">
        <v>30526326.841206294</v>
      </c>
      <c r="AF675" s="6">
        <f t="shared" si="384"/>
        <v>30.526326841206295</v>
      </c>
      <c r="AG675" s="6">
        <f t="shared" si="385"/>
        <v>6.2188385934333024</v>
      </c>
      <c r="AH675" s="6">
        <v>353099.54607774998</v>
      </c>
      <c r="AI675" s="6">
        <f t="shared" si="386"/>
        <v>0.35309954607774996</v>
      </c>
      <c r="AJ675" s="6">
        <f t="shared" si="387"/>
        <v>7.1933616379549939E-2</v>
      </c>
      <c r="AK675" s="6">
        <v>12950049.478574047</v>
      </c>
      <c r="AL675" s="6">
        <f t="shared" si="388"/>
        <v>12.950049478574046</v>
      </c>
      <c r="AM675" s="6">
        <f t="shared" si="389"/>
        <v>2.6381905659057883</v>
      </c>
      <c r="AN675" s="6">
        <v>0</v>
      </c>
      <c r="AO675" s="6">
        <f t="shared" si="390"/>
        <v>0</v>
      </c>
      <c r="AP675" s="6">
        <f t="shared" si="391"/>
        <v>0</v>
      </c>
      <c r="AQ675" s="6">
        <v>0</v>
      </c>
      <c r="AR675" s="6">
        <f t="shared" si="392"/>
        <v>0</v>
      </c>
      <c r="AS675" s="6">
        <f t="shared" si="393"/>
        <v>0</v>
      </c>
      <c r="AT675" s="6">
        <v>0</v>
      </c>
      <c r="AU675" s="6">
        <f t="shared" si="394"/>
        <v>0</v>
      </c>
      <c r="AV675" s="6">
        <f t="shared" si="395"/>
        <v>0</v>
      </c>
      <c r="AW675" s="6">
        <v>282218351.060054</v>
      </c>
      <c r="AX675" s="6">
        <f t="shared" si="396"/>
        <v>282.21835106005398</v>
      </c>
      <c r="AY675" s="6">
        <f t="shared" si="397"/>
        <v>57.493663829159793</v>
      </c>
      <c r="AZ675" s="6">
        <v>0</v>
      </c>
      <c r="BA675" s="6">
        <f t="shared" si="398"/>
        <v>0</v>
      </c>
      <c r="BB675" s="6">
        <f t="shared" si="399"/>
        <v>0</v>
      </c>
      <c r="BC675" s="6">
        <v>0</v>
      </c>
      <c r="BD675" s="6">
        <f t="shared" si="400"/>
        <v>0</v>
      </c>
      <c r="BE675" s="6">
        <f t="shared" si="401"/>
        <v>0</v>
      </c>
      <c r="BF675" s="6">
        <v>272661.85683040007</v>
      </c>
      <c r="BG675" s="6">
        <f t="shared" si="402"/>
        <v>0.27266185683040006</v>
      </c>
      <c r="BH675" s="6">
        <f t="shared" si="403"/>
        <v>5.5546810038251938E-2</v>
      </c>
      <c r="BI675" s="6">
        <v>28697864.954956505</v>
      </c>
      <c r="BJ675" s="6">
        <f t="shared" si="404"/>
        <v>28.697864954956504</v>
      </c>
      <c r="BK675" s="6">
        <f t="shared" si="405"/>
        <v>5.8463434221674655</v>
      </c>
      <c r="BL675" s="6">
        <v>135850260.75633451</v>
      </c>
      <c r="BM675" s="6">
        <f t="shared" si="406"/>
        <v>135.85026075633451</v>
      </c>
      <c r="BN675" s="6">
        <f t="shared" si="407"/>
        <v>27.675483162915839</v>
      </c>
      <c r="BO675" s="6">
        <v>490868614.49403358</v>
      </c>
      <c r="BP675" s="6">
        <v>0</v>
      </c>
      <c r="BQ675" s="6">
        <f t="shared" si="408"/>
        <v>0</v>
      </c>
      <c r="BR675" s="6">
        <f t="shared" si="409"/>
        <v>0</v>
      </c>
      <c r="BS675" s="6">
        <v>18319914.668447901</v>
      </c>
      <c r="BT675" s="6">
        <f t="shared" si="410"/>
        <v>18.3199146684479</v>
      </c>
      <c r="BU675" s="6">
        <f t="shared" si="411"/>
        <v>3.7321421911550052</v>
      </c>
      <c r="BV675" s="6">
        <v>472548699.92681605</v>
      </c>
      <c r="BW675" s="6">
        <f t="shared" si="412"/>
        <v>472.54869992681603</v>
      </c>
      <c r="BX675" s="6">
        <f t="shared" si="413"/>
        <v>96.267857808844994</v>
      </c>
      <c r="BY675" s="6">
        <v>0</v>
      </c>
      <c r="BZ675" s="6">
        <f t="shared" si="414"/>
        <v>0</v>
      </c>
      <c r="CA675" s="6">
        <f t="shared" si="415"/>
        <v>0</v>
      </c>
      <c r="CB675" s="6">
        <v>0</v>
      </c>
      <c r="CC675" s="6">
        <f t="shared" si="416"/>
        <v>0</v>
      </c>
      <c r="CD675" s="6">
        <f t="shared" si="417"/>
        <v>0</v>
      </c>
      <c r="CE675" s="6">
        <v>490868614.59526396</v>
      </c>
      <c r="CF675" s="5">
        <v>157</v>
      </c>
      <c r="CG675" s="5">
        <v>458</v>
      </c>
      <c r="CH675" s="5">
        <v>263.56703629032256</v>
      </c>
      <c r="CI675" s="5">
        <v>79.983870967741936</v>
      </c>
      <c r="CJ675" s="5">
        <v>236.13796576032226</v>
      </c>
      <c r="CK675" s="5">
        <v>322</v>
      </c>
      <c r="CL675" s="5">
        <v>144</v>
      </c>
      <c r="CM675" s="5">
        <v>159.59264853977845</v>
      </c>
      <c r="CN675" s="5">
        <v>1067.1132930513595</v>
      </c>
      <c r="CO675" s="5">
        <v>184</v>
      </c>
      <c r="CP675" s="5">
        <v>26</v>
      </c>
      <c r="CQ675" s="5">
        <v>1.0110000000000054</v>
      </c>
      <c r="CR675" s="5">
        <v>81.069999999999752</v>
      </c>
      <c r="CS675" s="5">
        <v>99.063199999999966</v>
      </c>
      <c r="CT675" s="5">
        <v>4.6189999999999785</v>
      </c>
      <c r="CU675" s="5">
        <v>52.869299999999932</v>
      </c>
      <c r="CV675" s="5">
        <v>5.1449999999999845</v>
      </c>
      <c r="CW675" s="5">
        <v>6819</v>
      </c>
      <c r="CX675" t="s">
        <v>1245</v>
      </c>
    </row>
    <row r="676" spans="1:102">
      <c r="A676" s="1" t="s">
        <v>839</v>
      </c>
      <c r="B676" s="5">
        <v>19</v>
      </c>
      <c r="C676" s="1">
        <v>303596</v>
      </c>
      <c r="D676" s="1">
        <v>7991258</v>
      </c>
      <c r="E676" s="12">
        <v>-40.857100000000003</v>
      </c>
      <c r="F676" s="12">
        <v>-18.159199999999998</v>
      </c>
      <c r="G676" s="9">
        <v>172</v>
      </c>
      <c r="H676" s="10">
        <v>9</v>
      </c>
      <c r="I676" s="1">
        <v>80</v>
      </c>
      <c r="J676" s="1">
        <v>241</v>
      </c>
      <c r="K676" s="1">
        <v>320</v>
      </c>
      <c r="L676" s="1">
        <v>160</v>
      </c>
      <c r="M676" s="1">
        <v>160</v>
      </c>
      <c r="N676" s="1">
        <v>1044</v>
      </c>
      <c r="O676" s="1">
        <v>177</v>
      </c>
      <c r="P676" s="1">
        <v>27</v>
      </c>
      <c r="Q676" s="5">
        <v>1.0109999999999999</v>
      </c>
      <c r="R676" s="5">
        <v>81.069999999999993</v>
      </c>
      <c r="S676" s="5">
        <v>99.063199999999995</v>
      </c>
      <c r="T676" s="5">
        <v>4.6189999999999998</v>
      </c>
      <c r="U676" s="5">
        <v>52.869300000000003</v>
      </c>
      <c r="V676" s="5">
        <v>5.1449999999999996</v>
      </c>
      <c r="W676" s="5">
        <v>6819</v>
      </c>
      <c r="X676" s="1">
        <v>2</v>
      </c>
      <c r="Y676" s="6">
        <v>0</v>
      </c>
      <c r="Z676" s="6">
        <f t="shared" si="380"/>
        <v>0</v>
      </c>
      <c r="AA676" s="6">
        <f t="shared" si="381"/>
        <v>0</v>
      </c>
      <c r="AB676" s="6">
        <v>107102.36551</v>
      </c>
      <c r="AC676" s="6">
        <f t="shared" si="382"/>
        <v>0.10710236551000001</v>
      </c>
      <c r="AD676" s="6">
        <f t="shared" si="383"/>
        <v>2.1818947546501231E-2</v>
      </c>
      <c r="AE676" s="6">
        <v>27365432.863180481</v>
      </c>
      <c r="AF676" s="6">
        <f t="shared" si="384"/>
        <v>27.36543286318048</v>
      </c>
      <c r="AG676" s="6">
        <f t="shared" si="385"/>
        <v>5.5748996895244751</v>
      </c>
      <c r="AH676" s="6">
        <v>353099.54607774998</v>
      </c>
      <c r="AI676" s="6">
        <f t="shared" si="386"/>
        <v>0.35309954607774996</v>
      </c>
      <c r="AJ676" s="6">
        <f t="shared" si="387"/>
        <v>7.1933616385386784E-2</v>
      </c>
      <c r="AK676" s="6">
        <v>11977634.464597737</v>
      </c>
      <c r="AL676" s="6">
        <f t="shared" si="388"/>
        <v>11.977634464597738</v>
      </c>
      <c r="AM676" s="6">
        <f t="shared" si="389"/>
        <v>2.4400896924150799</v>
      </c>
      <c r="AN676" s="6">
        <v>0</v>
      </c>
      <c r="AO676" s="6">
        <f t="shared" si="390"/>
        <v>0</v>
      </c>
      <c r="AP676" s="6">
        <f t="shared" si="391"/>
        <v>0</v>
      </c>
      <c r="AQ676" s="6">
        <v>0</v>
      </c>
      <c r="AR676" s="6">
        <f t="shared" si="392"/>
        <v>0</v>
      </c>
      <c r="AS676" s="6">
        <f t="shared" si="393"/>
        <v>0</v>
      </c>
      <c r="AT676" s="6">
        <v>0</v>
      </c>
      <c r="AU676" s="6">
        <f t="shared" si="394"/>
        <v>0</v>
      </c>
      <c r="AV676" s="6">
        <f t="shared" si="395"/>
        <v>0</v>
      </c>
      <c r="AW676" s="6">
        <v>260312964.41500738</v>
      </c>
      <c r="AX676" s="6">
        <f t="shared" si="396"/>
        <v>260.3129644150074</v>
      </c>
      <c r="AY676" s="6">
        <f t="shared" si="397"/>
        <v>53.031087494654606</v>
      </c>
      <c r="AZ676" s="6">
        <v>0</v>
      </c>
      <c r="BA676" s="6">
        <f t="shared" si="398"/>
        <v>0</v>
      </c>
      <c r="BB676" s="6">
        <f t="shared" si="399"/>
        <v>0</v>
      </c>
      <c r="BC676" s="6">
        <v>0</v>
      </c>
      <c r="BD676" s="6">
        <f t="shared" si="400"/>
        <v>0</v>
      </c>
      <c r="BE676" s="6">
        <f t="shared" si="401"/>
        <v>0</v>
      </c>
      <c r="BF676" s="6">
        <v>272661.85683040007</v>
      </c>
      <c r="BG676" s="6">
        <f t="shared" si="402"/>
        <v>0.27266185683040006</v>
      </c>
      <c r="BH676" s="6">
        <f t="shared" si="403"/>
        <v>5.5546810042759132E-2</v>
      </c>
      <c r="BI676" s="6">
        <v>25311306.700715199</v>
      </c>
      <c r="BJ676" s="6">
        <f t="shared" si="404"/>
        <v>25.3113067007152</v>
      </c>
      <c r="BK676" s="6">
        <f t="shared" si="405"/>
        <v>5.1564320788483959</v>
      </c>
      <c r="BL676" s="6">
        <v>165168412.24228448</v>
      </c>
      <c r="BM676" s="6">
        <f t="shared" si="406"/>
        <v>165.16841224228449</v>
      </c>
      <c r="BN676" s="6">
        <f t="shared" si="407"/>
        <v>33.648191670582797</v>
      </c>
      <c r="BO676" s="6">
        <v>490868614.45420343</v>
      </c>
      <c r="BP676" s="6">
        <v>0</v>
      </c>
      <c r="BQ676" s="6">
        <f t="shared" si="408"/>
        <v>0</v>
      </c>
      <c r="BR676" s="6">
        <f t="shared" si="409"/>
        <v>0</v>
      </c>
      <c r="BS676" s="6">
        <v>45698589.107699692</v>
      </c>
      <c r="BT676" s="6">
        <f t="shared" si="410"/>
        <v>45.698589107699689</v>
      </c>
      <c r="BU676" s="6">
        <f t="shared" si="411"/>
        <v>9.3097394595865985</v>
      </c>
      <c r="BV676" s="6">
        <v>445170025.4875465</v>
      </c>
      <c r="BW676" s="6">
        <f t="shared" si="412"/>
        <v>445.17002548754652</v>
      </c>
      <c r="BX676" s="6">
        <f t="shared" si="413"/>
        <v>90.690260540413405</v>
      </c>
      <c r="BY676" s="6">
        <v>0</v>
      </c>
      <c r="BZ676" s="6">
        <f t="shared" si="414"/>
        <v>0</v>
      </c>
      <c r="CA676" s="6">
        <f t="shared" si="415"/>
        <v>0</v>
      </c>
      <c r="CB676" s="6">
        <v>0</v>
      </c>
      <c r="CC676" s="6">
        <f t="shared" si="416"/>
        <v>0</v>
      </c>
      <c r="CD676" s="6">
        <f t="shared" si="417"/>
        <v>0</v>
      </c>
      <c r="CE676" s="6">
        <v>490868614.5952462</v>
      </c>
      <c r="CF676" s="5">
        <v>156</v>
      </c>
      <c r="CG676" s="5">
        <v>453</v>
      </c>
      <c r="CH676" s="5">
        <v>258.21231090245175</v>
      </c>
      <c r="CI676" s="5">
        <v>79.979472140762468</v>
      </c>
      <c r="CJ676" s="5">
        <v>236.51928156365557</v>
      </c>
      <c r="CK676" s="5">
        <v>321</v>
      </c>
      <c r="CL676" s="5">
        <v>145</v>
      </c>
      <c r="CM676" s="5">
        <v>159.19334389857369</v>
      </c>
      <c r="CN676" s="5">
        <v>1062.7395668251452</v>
      </c>
      <c r="CO676" s="5">
        <v>182</v>
      </c>
      <c r="CP676" s="5">
        <v>26</v>
      </c>
      <c r="CQ676" s="5">
        <v>1.0110000000000035</v>
      </c>
      <c r="CR676" s="5">
        <v>81.069999999999766</v>
      </c>
      <c r="CS676" s="5">
        <v>99.063200000000293</v>
      </c>
      <c r="CT676" s="5">
        <v>4.6189999999999856</v>
      </c>
      <c r="CU676" s="5">
        <v>52.869300000000074</v>
      </c>
      <c r="CV676" s="5">
        <v>5.1449999999999854</v>
      </c>
      <c r="CW676" s="5">
        <v>6819</v>
      </c>
      <c r="CX676" t="s">
        <v>1245</v>
      </c>
    </row>
    <row r="677" spans="1:102">
      <c r="A677" s="1" t="s">
        <v>815</v>
      </c>
      <c r="B677" s="5">
        <v>19</v>
      </c>
      <c r="C677" s="1">
        <v>298993</v>
      </c>
      <c r="D677" s="1">
        <v>7984781</v>
      </c>
      <c r="E677" s="12">
        <v>-40.901200000000003</v>
      </c>
      <c r="F677" s="12">
        <v>-18.217300000000002</v>
      </c>
      <c r="G677" s="9">
        <v>215</v>
      </c>
      <c r="H677" s="10">
        <v>4</v>
      </c>
      <c r="I677" s="1">
        <v>80</v>
      </c>
      <c r="J677" s="1">
        <v>238</v>
      </c>
      <c r="K677" s="1">
        <v>318</v>
      </c>
      <c r="L677" s="1">
        <v>157</v>
      </c>
      <c r="M677" s="1">
        <v>161</v>
      </c>
      <c r="N677" s="1">
        <v>1069</v>
      </c>
      <c r="O677" s="1">
        <v>180</v>
      </c>
      <c r="P677" s="1">
        <v>27</v>
      </c>
      <c r="Q677" s="5">
        <v>1.0109999999999999</v>
      </c>
      <c r="R677" s="5">
        <v>81.069999999999993</v>
      </c>
      <c r="S677" s="5">
        <v>99.063199999999995</v>
      </c>
      <c r="T677" s="5">
        <v>4.6189999999999998</v>
      </c>
      <c r="U677" s="5">
        <v>52.869300000000003</v>
      </c>
      <c r="V677" s="5">
        <v>5.1449999999999996</v>
      </c>
      <c r="W677" s="5">
        <v>6819</v>
      </c>
      <c r="X677" s="1">
        <v>2</v>
      </c>
      <c r="Y677" s="6">
        <v>0</v>
      </c>
      <c r="Z677" s="6">
        <f t="shared" si="380"/>
        <v>0</v>
      </c>
      <c r="AA677" s="6">
        <f t="shared" si="381"/>
        <v>0</v>
      </c>
      <c r="AB677" s="6">
        <v>0</v>
      </c>
      <c r="AC677" s="6">
        <f t="shared" si="382"/>
        <v>0</v>
      </c>
      <c r="AD677" s="6">
        <f t="shared" si="383"/>
        <v>0</v>
      </c>
      <c r="AE677" s="6">
        <v>45078134.634353437</v>
      </c>
      <c r="AF677" s="6">
        <f t="shared" si="384"/>
        <v>45.078134634353439</v>
      </c>
      <c r="AG677" s="6">
        <f t="shared" si="385"/>
        <v>9.183340165050689</v>
      </c>
      <c r="AH677" s="6">
        <v>326143.14183415996</v>
      </c>
      <c r="AI677" s="6">
        <f t="shared" si="386"/>
        <v>0.32614314183415999</v>
      </c>
      <c r="AJ677" s="6">
        <f t="shared" si="387"/>
        <v>6.6442044202932746E-2</v>
      </c>
      <c r="AK677" s="6">
        <v>14680206.779462131</v>
      </c>
      <c r="AL677" s="6">
        <f t="shared" si="388"/>
        <v>14.68020677946213</v>
      </c>
      <c r="AM677" s="6">
        <f t="shared" si="389"/>
        <v>2.9906590776794166</v>
      </c>
      <c r="AN677" s="6">
        <v>0</v>
      </c>
      <c r="AO677" s="6">
        <f t="shared" si="390"/>
        <v>0</v>
      </c>
      <c r="AP677" s="6">
        <f t="shared" si="391"/>
        <v>0</v>
      </c>
      <c r="AQ677" s="6">
        <v>0</v>
      </c>
      <c r="AR677" s="6">
        <f t="shared" si="392"/>
        <v>0</v>
      </c>
      <c r="AS677" s="6">
        <f t="shared" si="393"/>
        <v>0</v>
      </c>
      <c r="AT677" s="6">
        <v>0</v>
      </c>
      <c r="AU677" s="6">
        <f t="shared" si="394"/>
        <v>0</v>
      </c>
      <c r="AV677" s="6">
        <f t="shared" si="395"/>
        <v>0</v>
      </c>
      <c r="AW677" s="6">
        <v>346441081.08854538</v>
      </c>
      <c r="AX677" s="6">
        <f t="shared" si="396"/>
        <v>346.44108108854539</v>
      </c>
      <c r="AY677" s="6">
        <f t="shared" si="397"/>
        <v>70.57715055403942</v>
      </c>
      <c r="AZ677" s="6">
        <v>0</v>
      </c>
      <c r="BA677" s="6">
        <f t="shared" si="398"/>
        <v>0</v>
      </c>
      <c r="BB677" s="6">
        <f t="shared" si="399"/>
        <v>0</v>
      </c>
      <c r="BC677" s="6">
        <v>0</v>
      </c>
      <c r="BD677" s="6">
        <f t="shared" si="400"/>
        <v>0</v>
      </c>
      <c r="BE677" s="6">
        <f t="shared" si="401"/>
        <v>0</v>
      </c>
      <c r="BF677" s="6">
        <v>118496.22865530002</v>
      </c>
      <c r="BG677" s="6">
        <f t="shared" si="402"/>
        <v>0.11849622865530002</v>
      </c>
      <c r="BH677" s="6">
        <f t="shared" si="403"/>
        <v>2.4140111050379429E-2</v>
      </c>
      <c r="BI677" s="6">
        <v>37534216.726321548</v>
      </c>
      <c r="BJ677" s="6">
        <f t="shared" si="404"/>
        <v>37.534216726321546</v>
      </c>
      <c r="BK677" s="6">
        <f t="shared" si="405"/>
        <v>7.6464894304624327</v>
      </c>
      <c r="BL677" s="6">
        <v>46690335.915497147</v>
      </c>
      <c r="BM677" s="6">
        <f t="shared" si="406"/>
        <v>46.690335915497144</v>
      </c>
      <c r="BN677" s="6">
        <f t="shared" si="407"/>
        <v>9.5117786175147412</v>
      </c>
      <c r="BO677" s="6">
        <v>490868614.514669</v>
      </c>
      <c r="BP677" s="6">
        <v>0</v>
      </c>
      <c r="BQ677" s="6">
        <f t="shared" si="408"/>
        <v>0</v>
      </c>
      <c r="BR677" s="6">
        <f t="shared" si="409"/>
        <v>0</v>
      </c>
      <c r="BS677" s="6">
        <v>0</v>
      </c>
      <c r="BT677" s="6">
        <f t="shared" si="410"/>
        <v>0</v>
      </c>
      <c r="BU677" s="6">
        <f t="shared" si="411"/>
        <v>0</v>
      </c>
      <c r="BV677" s="6">
        <v>490868614.5952</v>
      </c>
      <c r="BW677" s="6">
        <f t="shared" si="412"/>
        <v>490.86861459520003</v>
      </c>
      <c r="BX677" s="6">
        <f t="shared" si="413"/>
        <v>100</v>
      </c>
      <c r="BY677" s="6">
        <v>0</v>
      </c>
      <c r="BZ677" s="6">
        <f t="shared" si="414"/>
        <v>0</v>
      </c>
      <c r="CA677" s="6">
        <f t="shared" si="415"/>
        <v>0</v>
      </c>
      <c r="CB677" s="6">
        <v>0</v>
      </c>
      <c r="CC677" s="6">
        <f t="shared" si="416"/>
        <v>0</v>
      </c>
      <c r="CD677" s="6">
        <f t="shared" si="417"/>
        <v>0</v>
      </c>
      <c r="CE677" s="6">
        <v>490868614.5952</v>
      </c>
      <c r="CF677" s="5">
        <v>167</v>
      </c>
      <c r="CG677" s="5">
        <v>627</v>
      </c>
      <c r="CH677" s="5">
        <v>293.34533793783919</v>
      </c>
      <c r="CI677" s="5">
        <v>79.979539641943731</v>
      </c>
      <c r="CJ677" s="5">
        <v>234.47950617283951</v>
      </c>
      <c r="CK677" s="5">
        <v>322</v>
      </c>
      <c r="CL677" s="5">
        <v>134</v>
      </c>
      <c r="CM677" s="5">
        <v>160.68839506172839</v>
      </c>
      <c r="CN677" s="5">
        <v>1080.3022222222223</v>
      </c>
      <c r="CO677" s="5">
        <v>188</v>
      </c>
      <c r="CP677" s="5">
        <v>25</v>
      </c>
      <c r="CQ677" s="5">
        <v>1.0109280205655593</v>
      </c>
      <c r="CR677" s="5">
        <v>81.000982005141154</v>
      </c>
      <c r="CS677" s="5">
        <v>99.026053470436835</v>
      </c>
      <c r="CT677" s="5">
        <v>4.6210154241644998</v>
      </c>
      <c r="CU677" s="5">
        <v>52.885870694087252</v>
      </c>
      <c r="CV677" s="5">
        <v>5.1483521850899594</v>
      </c>
      <c r="CW677" s="5">
        <v>6816.6966580976859</v>
      </c>
      <c r="CX677" t="s">
        <v>1245</v>
      </c>
    </row>
    <row r="678" spans="1:102">
      <c r="A678" s="1" t="s">
        <v>798</v>
      </c>
      <c r="B678" s="5">
        <v>19</v>
      </c>
      <c r="C678" s="1">
        <v>301549</v>
      </c>
      <c r="D678" s="1">
        <v>7981087</v>
      </c>
      <c r="E678" s="12">
        <v>-40.877400000000002</v>
      </c>
      <c r="F678" s="12">
        <v>-18.250900000000001</v>
      </c>
      <c r="G678" s="9">
        <v>246</v>
      </c>
      <c r="H678" s="10">
        <v>2</v>
      </c>
      <c r="I678" s="1">
        <v>80</v>
      </c>
      <c r="J678" s="1">
        <v>237</v>
      </c>
      <c r="K678" s="1">
        <v>317</v>
      </c>
      <c r="L678" s="1">
        <v>156</v>
      </c>
      <c r="M678" s="1">
        <v>161</v>
      </c>
      <c r="N678" s="1">
        <v>1074</v>
      </c>
      <c r="O678" s="1">
        <v>180</v>
      </c>
      <c r="P678" s="1">
        <v>28</v>
      </c>
      <c r="Q678" s="5">
        <v>1.0109999999999999</v>
      </c>
      <c r="R678" s="5">
        <v>81.069999999999993</v>
      </c>
      <c r="S678" s="5">
        <v>99.063199999999995</v>
      </c>
      <c r="T678" s="5">
        <v>4.6189999999999998</v>
      </c>
      <c r="U678" s="5">
        <v>52.869300000000003</v>
      </c>
      <c r="V678" s="5">
        <v>5.1449999999999996</v>
      </c>
      <c r="W678" s="5">
        <v>6819</v>
      </c>
      <c r="X678" s="1">
        <v>2</v>
      </c>
      <c r="Y678" s="6">
        <v>240755.789914138</v>
      </c>
      <c r="Z678" s="6">
        <f t="shared" si="380"/>
        <v>0.24075578991413801</v>
      </c>
      <c r="AA678" s="6">
        <f t="shared" si="381"/>
        <v>4.904689010527092E-2</v>
      </c>
      <c r="AB678" s="6">
        <v>0</v>
      </c>
      <c r="AC678" s="6">
        <f t="shared" si="382"/>
        <v>0</v>
      </c>
      <c r="AD678" s="6">
        <f t="shared" si="383"/>
        <v>0</v>
      </c>
      <c r="AE678" s="6">
        <v>42269999.311971471</v>
      </c>
      <c r="AF678" s="6">
        <f t="shared" si="384"/>
        <v>42.269999311971468</v>
      </c>
      <c r="AG678" s="6">
        <f t="shared" si="385"/>
        <v>8.6112654310142336</v>
      </c>
      <c r="AH678" s="6">
        <v>439001.65518586</v>
      </c>
      <c r="AI678" s="6">
        <f t="shared" si="386"/>
        <v>0.43900165518585998</v>
      </c>
      <c r="AJ678" s="6">
        <f t="shared" si="387"/>
        <v>8.9433637071041419E-2</v>
      </c>
      <c r="AK678" s="6">
        <v>20658452.265128899</v>
      </c>
      <c r="AL678" s="6">
        <f t="shared" si="388"/>
        <v>20.658452265128901</v>
      </c>
      <c r="AM678" s="6">
        <f t="shared" si="389"/>
        <v>4.2085502423601806</v>
      </c>
      <c r="AN678" s="6">
        <v>0</v>
      </c>
      <c r="AO678" s="6">
        <f t="shared" si="390"/>
        <v>0</v>
      </c>
      <c r="AP678" s="6">
        <f t="shared" si="391"/>
        <v>0</v>
      </c>
      <c r="AQ678" s="6">
        <v>0</v>
      </c>
      <c r="AR678" s="6">
        <f t="shared" si="392"/>
        <v>0</v>
      </c>
      <c r="AS678" s="6">
        <f t="shared" si="393"/>
        <v>0</v>
      </c>
      <c r="AT678" s="6">
        <v>0</v>
      </c>
      <c r="AU678" s="6">
        <f t="shared" si="394"/>
        <v>0</v>
      </c>
      <c r="AV678" s="6">
        <f t="shared" si="395"/>
        <v>0</v>
      </c>
      <c r="AW678" s="6">
        <v>377877467.8554638</v>
      </c>
      <c r="AX678" s="6">
        <f t="shared" si="396"/>
        <v>377.87746785546381</v>
      </c>
      <c r="AY678" s="6">
        <f t="shared" si="397"/>
        <v>76.98138701368201</v>
      </c>
      <c r="AZ678" s="6">
        <v>0</v>
      </c>
      <c r="BA678" s="6">
        <f t="shared" si="398"/>
        <v>0</v>
      </c>
      <c r="BB678" s="6">
        <f t="shared" si="399"/>
        <v>0</v>
      </c>
      <c r="BC678" s="6">
        <v>0</v>
      </c>
      <c r="BD678" s="6">
        <f t="shared" si="400"/>
        <v>0</v>
      </c>
      <c r="BE678" s="6">
        <f t="shared" si="401"/>
        <v>0</v>
      </c>
      <c r="BF678" s="6">
        <v>52054.813341300003</v>
      </c>
      <c r="BG678" s="6">
        <f t="shared" si="402"/>
        <v>5.2054813341300001E-2</v>
      </c>
      <c r="BH678" s="6">
        <f t="shared" si="403"/>
        <v>1.0604632645851078E-2</v>
      </c>
      <c r="BI678" s="6">
        <v>47358327.686441042</v>
      </c>
      <c r="BJ678" s="6">
        <f t="shared" si="404"/>
        <v>47.358327686441044</v>
      </c>
      <c r="BK678" s="6">
        <f t="shared" si="405"/>
        <v>9.6478622359805666</v>
      </c>
      <c r="BL678" s="6">
        <v>1972555.1206308841</v>
      </c>
      <c r="BM678" s="6">
        <f t="shared" si="406"/>
        <v>1.972555120630884</v>
      </c>
      <c r="BN678" s="6">
        <f t="shared" si="407"/>
        <v>0.40184991714083396</v>
      </c>
      <c r="BO678" s="6">
        <v>490868614.49807745</v>
      </c>
      <c r="BP678" s="6">
        <v>0</v>
      </c>
      <c r="BQ678" s="6">
        <f t="shared" si="408"/>
        <v>0</v>
      </c>
      <c r="BR678" s="6">
        <f t="shared" si="409"/>
        <v>0</v>
      </c>
      <c r="BS678" s="6">
        <v>0</v>
      </c>
      <c r="BT678" s="6">
        <f t="shared" si="410"/>
        <v>0</v>
      </c>
      <c r="BU678" s="6">
        <f t="shared" si="411"/>
        <v>0</v>
      </c>
      <c r="BV678" s="6">
        <v>490868614.59522676</v>
      </c>
      <c r="BW678" s="6">
        <f t="shared" si="412"/>
        <v>490.86861459522675</v>
      </c>
      <c r="BX678" s="6">
        <f t="shared" si="413"/>
        <v>100</v>
      </c>
      <c r="BY678" s="6">
        <v>0</v>
      </c>
      <c r="BZ678" s="6">
        <f t="shared" si="414"/>
        <v>0</v>
      </c>
      <c r="CA678" s="6">
        <f t="shared" si="415"/>
        <v>0</v>
      </c>
      <c r="CB678" s="6">
        <v>0</v>
      </c>
      <c r="CC678" s="6">
        <f t="shared" si="416"/>
        <v>0</v>
      </c>
      <c r="CD678" s="6">
        <f t="shared" si="417"/>
        <v>0</v>
      </c>
      <c r="CE678" s="6">
        <v>490868614.59522676</v>
      </c>
      <c r="CF678" s="5">
        <v>167</v>
      </c>
      <c r="CG678" s="5">
        <v>627</v>
      </c>
      <c r="CH678" s="5">
        <v>322.07862903225805</v>
      </c>
      <c r="CI678" s="5">
        <v>80</v>
      </c>
      <c r="CJ678" s="5">
        <v>232.74140024281667</v>
      </c>
      <c r="CK678" s="5">
        <v>321</v>
      </c>
      <c r="CL678" s="5">
        <v>134</v>
      </c>
      <c r="CM678" s="5">
        <v>160.4237150951032</v>
      </c>
      <c r="CN678" s="5">
        <v>1090.4075273168758</v>
      </c>
      <c r="CO678" s="5">
        <v>188</v>
      </c>
      <c r="CP678" s="5">
        <v>26</v>
      </c>
      <c r="CQ678" s="5">
        <v>1.011000000000005</v>
      </c>
      <c r="CR678" s="5">
        <v>81.069999999999752</v>
      </c>
      <c r="CS678" s="5">
        <v>99.063199999998844</v>
      </c>
      <c r="CT678" s="5">
        <v>4.6190000000000087</v>
      </c>
      <c r="CU678" s="5">
        <v>52.869299999999399</v>
      </c>
      <c r="CV678" s="5">
        <v>5.1449999999999845</v>
      </c>
      <c r="CW678" s="5">
        <v>6819</v>
      </c>
      <c r="CX678" t="s">
        <v>1245</v>
      </c>
    </row>
    <row r="679" spans="1:102">
      <c r="A679" s="1" t="s">
        <v>795</v>
      </c>
      <c r="B679" s="5">
        <v>19</v>
      </c>
      <c r="C679" s="1">
        <v>305119</v>
      </c>
      <c r="D679" s="1">
        <v>7980656</v>
      </c>
      <c r="E679" s="12">
        <v>-40.843699999999998</v>
      </c>
      <c r="F679" s="12">
        <v>-18.255099999999999</v>
      </c>
      <c r="G679" s="9">
        <v>208</v>
      </c>
      <c r="H679" s="10">
        <v>2</v>
      </c>
      <c r="I679" s="1">
        <v>80</v>
      </c>
      <c r="J679" s="1">
        <v>239</v>
      </c>
      <c r="K679" s="1">
        <v>318</v>
      </c>
      <c r="L679" s="1">
        <v>158</v>
      </c>
      <c r="M679" s="1">
        <v>160</v>
      </c>
      <c r="N679" s="1">
        <v>1063</v>
      </c>
      <c r="O679" s="1">
        <v>179</v>
      </c>
      <c r="P679" s="1">
        <v>28</v>
      </c>
      <c r="Q679" s="5">
        <v>1.0109999999999999</v>
      </c>
      <c r="R679" s="5">
        <v>81.069999999999993</v>
      </c>
      <c r="S679" s="5">
        <v>99.063199999999995</v>
      </c>
      <c r="T679" s="5">
        <v>4.6189999999999998</v>
      </c>
      <c r="U679" s="5">
        <v>52.869300000000003</v>
      </c>
      <c r="V679" s="5">
        <v>5.1449999999999996</v>
      </c>
      <c r="W679" s="5">
        <v>6819</v>
      </c>
      <c r="X679" s="1">
        <v>2</v>
      </c>
      <c r="Y679" s="6">
        <v>319526.16193803796</v>
      </c>
      <c r="Z679" s="6">
        <f t="shared" si="380"/>
        <v>0.31952616193803796</v>
      </c>
      <c r="AA679" s="6">
        <f t="shared" si="381"/>
        <v>6.5094029745501256E-2</v>
      </c>
      <c r="AB679" s="6">
        <v>48833.115764200003</v>
      </c>
      <c r="AC679" s="6">
        <f t="shared" si="382"/>
        <v>4.8833115764200005E-2</v>
      </c>
      <c r="AD679" s="6">
        <f t="shared" si="383"/>
        <v>9.9483068016720296E-3</v>
      </c>
      <c r="AE679" s="6">
        <v>36660559.379512548</v>
      </c>
      <c r="AF679" s="6">
        <f t="shared" si="384"/>
        <v>36.660559379512549</v>
      </c>
      <c r="AG679" s="6">
        <f t="shared" si="385"/>
        <v>7.4685075183279324</v>
      </c>
      <c r="AH679" s="6">
        <v>336592.75493383</v>
      </c>
      <c r="AI679" s="6">
        <f t="shared" si="386"/>
        <v>0.33659275493383001</v>
      </c>
      <c r="AJ679" s="6">
        <f t="shared" si="387"/>
        <v>6.8570844618450158E-2</v>
      </c>
      <c r="AK679" s="6">
        <v>21316151.243952528</v>
      </c>
      <c r="AL679" s="6">
        <f t="shared" si="388"/>
        <v>21.316151243952529</v>
      </c>
      <c r="AM679" s="6">
        <f t="shared" si="389"/>
        <v>4.3425370076661265</v>
      </c>
      <c r="AN679" s="6">
        <v>0</v>
      </c>
      <c r="AO679" s="6">
        <f t="shared" si="390"/>
        <v>0</v>
      </c>
      <c r="AP679" s="6">
        <f t="shared" si="391"/>
        <v>0</v>
      </c>
      <c r="AQ679" s="6">
        <v>0</v>
      </c>
      <c r="AR679" s="6">
        <f t="shared" si="392"/>
        <v>0</v>
      </c>
      <c r="AS679" s="6">
        <f t="shared" si="393"/>
        <v>0</v>
      </c>
      <c r="AT679" s="6">
        <v>0</v>
      </c>
      <c r="AU679" s="6">
        <f t="shared" si="394"/>
        <v>0</v>
      </c>
      <c r="AV679" s="6">
        <f t="shared" si="395"/>
        <v>0</v>
      </c>
      <c r="AW679" s="6">
        <v>373913981.38099003</v>
      </c>
      <c r="AX679" s="6">
        <f t="shared" si="396"/>
        <v>373.91398138099004</v>
      </c>
      <c r="AY679" s="6">
        <f t="shared" si="397"/>
        <v>76.17394356269601</v>
      </c>
      <c r="AZ679" s="6">
        <v>0</v>
      </c>
      <c r="BA679" s="6">
        <f t="shared" si="398"/>
        <v>0</v>
      </c>
      <c r="BB679" s="6">
        <f t="shared" si="399"/>
        <v>0</v>
      </c>
      <c r="BC679" s="6">
        <v>0</v>
      </c>
      <c r="BD679" s="6">
        <f t="shared" si="400"/>
        <v>0</v>
      </c>
      <c r="BE679" s="6">
        <f t="shared" si="401"/>
        <v>0</v>
      </c>
      <c r="BF679" s="6">
        <v>151655.75920421499</v>
      </c>
      <c r="BG679" s="6">
        <f t="shared" si="402"/>
        <v>0.15165575920421498</v>
      </c>
      <c r="BH679" s="6">
        <f t="shared" si="403"/>
        <v>3.0895387222252206E-2</v>
      </c>
      <c r="BI679" s="6">
        <v>52797216.519478559</v>
      </c>
      <c r="BJ679" s="6">
        <f t="shared" si="404"/>
        <v>52.79721651947856</v>
      </c>
      <c r="BK679" s="6">
        <f t="shared" si="405"/>
        <v>10.755875392967239</v>
      </c>
      <c r="BL679" s="6">
        <v>5324098.1904909499</v>
      </c>
      <c r="BM679" s="6">
        <f t="shared" si="406"/>
        <v>5.3240981904909495</v>
      </c>
      <c r="BN679" s="6">
        <f t="shared" si="407"/>
        <v>1.0846279499548244</v>
      </c>
      <c r="BO679" s="6">
        <v>490868614.50626487</v>
      </c>
      <c r="BP679" s="6">
        <v>0</v>
      </c>
      <c r="BQ679" s="6">
        <f t="shared" si="408"/>
        <v>0</v>
      </c>
      <c r="BR679" s="6">
        <f t="shared" si="409"/>
        <v>0</v>
      </c>
      <c r="BS679" s="6">
        <v>0</v>
      </c>
      <c r="BT679" s="6">
        <f t="shared" si="410"/>
        <v>0</v>
      </c>
      <c r="BU679" s="6">
        <f t="shared" si="411"/>
        <v>0</v>
      </c>
      <c r="BV679" s="6">
        <v>490868614.59520602</v>
      </c>
      <c r="BW679" s="6">
        <f t="shared" si="412"/>
        <v>490.868614595206</v>
      </c>
      <c r="BX679" s="6">
        <f t="shared" si="413"/>
        <v>100</v>
      </c>
      <c r="BY679" s="6">
        <v>0</v>
      </c>
      <c r="BZ679" s="6">
        <f t="shared" si="414"/>
        <v>0</v>
      </c>
      <c r="CA679" s="6">
        <f t="shared" si="415"/>
        <v>0</v>
      </c>
      <c r="CB679" s="6">
        <v>0</v>
      </c>
      <c r="CC679" s="6">
        <f t="shared" si="416"/>
        <v>0</v>
      </c>
      <c r="CD679" s="6">
        <f t="shared" si="417"/>
        <v>0</v>
      </c>
      <c r="CE679" s="6">
        <v>490868614.59520602</v>
      </c>
      <c r="CF679" s="5">
        <v>156</v>
      </c>
      <c r="CG679" s="5">
        <v>599</v>
      </c>
      <c r="CH679" s="5">
        <v>294.90272660280027</v>
      </c>
      <c r="CI679" s="5">
        <v>80</v>
      </c>
      <c r="CJ679" s="5">
        <v>234.10357675111774</v>
      </c>
      <c r="CK679" s="5">
        <v>321</v>
      </c>
      <c r="CL679" s="5">
        <v>135</v>
      </c>
      <c r="CM679" s="5">
        <v>159.4187779433681</v>
      </c>
      <c r="CN679" s="5">
        <v>1083.1456780923993</v>
      </c>
      <c r="CO679" s="5">
        <v>187</v>
      </c>
      <c r="CP679" s="5">
        <v>26</v>
      </c>
      <c r="CQ679" s="5">
        <v>1.0109999999999992</v>
      </c>
      <c r="CR679" s="5">
        <v>81.069999999999737</v>
      </c>
      <c r="CS679" s="5">
        <v>99.063199999998801</v>
      </c>
      <c r="CT679" s="5">
        <v>4.6190000000000291</v>
      </c>
      <c r="CU679" s="5">
        <v>52.869299999999257</v>
      </c>
      <c r="CV679" s="5">
        <v>5.1449999999999836</v>
      </c>
      <c r="CW679" s="5">
        <v>6819</v>
      </c>
      <c r="CX679" t="s">
        <v>1245</v>
      </c>
    </row>
    <row r="680" spans="1:102">
      <c r="A680" s="1" t="s">
        <v>776</v>
      </c>
      <c r="B680" s="5">
        <v>19</v>
      </c>
      <c r="C680" s="1">
        <v>297043</v>
      </c>
      <c r="D680" s="1">
        <v>7974332</v>
      </c>
      <c r="E680" s="12">
        <v>-40.920699999999997</v>
      </c>
      <c r="F680" s="12">
        <v>-18.311499999999999</v>
      </c>
      <c r="G680" s="9">
        <v>270</v>
      </c>
      <c r="H680" s="10">
        <v>2</v>
      </c>
      <c r="I680" s="1">
        <v>80</v>
      </c>
      <c r="J680" s="1">
        <v>235</v>
      </c>
      <c r="K680" s="1">
        <v>316</v>
      </c>
      <c r="L680" s="1">
        <v>154</v>
      </c>
      <c r="M680" s="1">
        <v>162</v>
      </c>
      <c r="N680" s="1">
        <v>1087</v>
      </c>
      <c r="O680" s="1">
        <v>181</v>
      </c>
      <c r="P680" s="1">
        <v>27</v>
      </c>
      <c r="Q680" s="5">
        <v>1.0109999999999999</v>
      </c>
      <c r="R680" s="5">
        <v>81.069999999999993</v>
      </c>
      <c r="S680" s="5">
        <v>99.063199999999995</v>
      </c>
      <c r="T680" s="5">
        <v>4.6189999999999998</v>
      </c>
      <c r="U680" s="5">
        <v>52.869300000000003</v>
      </c>
      <c r="V680" s="5">
        <v>5.1449999999999996</v>
      </c>
      <c r="W680" s="5">
        <v>6819</v>
      </c>
      <c r="X680" s="1">
        <v>2</v>
      </c>
      <c r="Y680" s="6">
        <v>127854.13877529999</v>
      </c>
      <c r="Z680" s="6">
        <f t="shared" si="380"/>
        <v>0.1278541387753</v>
      </c>
      <c r="AA680" s="6">
        <f t="shared" si="381"/>
        <v>2.6046509186695883E-2</v>
      </c>
      <c r="AB680" s="6">
        <v>952661.04907219997</v>
      </c>
      <c r="AC680" s="6">
        <f t="shared" si="382"/>
        <v>0.95266104907219995</v>
      </c>
      <c r="AD680" s="6">
        <f t="shared" si="383"/>
        <v>0.19407658605464001</v>
      </c>
      <c r="AE680" s="6">
        <v>49494559.803650327</v>
      </c>
      <c r="AF680" s="6">
        <f t="shared" si="384"/>
        <v>49.494559803650326</v>
      </c>
      <c r="AG680" s="6">
        <f t="shared" si="385"/>
        <v>10.083056512413025</v>
      </c>
      <c r="AH680" s="6">
        <v>1298237.8037583425</v>
      </c>
      <c r="AI680" s="6">
        <f t="shared" si="386"/>
        <v>1.2982378037583424</v>
      </c>
      <c r="AJ680" s="6">
        <f t="shared" si="387"/>
        <v>0.26447765560046271</v>
      </c>
      <c r="AK680" s="6">
        <v>23340604.751003709</v>
      </c>
      <c r="AL680" s="6">
        <f t="shared" si="388"/>
        <v>23.34060475100371</v>
      </c>
      <c r="AM680" s="6">
        <f t="shared" si="389"/>
        <v>4.7549596899518072</v>
      </c>
      <c r="AN680" s="6">
        <v>7200.0914994300001</v>
      </c>
      <c r="AO680" s="6">
        <f t="shared" si="390"/>
        <v>7.2000914994300004E-3</v>
      </c>
      <c r="AP680" s="6">
        <f t="shared" si="391"/>
        <v>1.4668062464097923E-3</v>
      </c>
      <c r="AQ680" s="6">
        <v>0</v>
      </c>
      <c r="AR680" s="6">
        <f t="shared" si="392"/>
        <v>0</v>
      </c>
      <c r="AS680" s="6">
        <f t="shared" si="393"/>
        <v>0</v>
      </c>
      <c r="AT680" s="6">
        <v>0</v>
      </c>
      <c r="AU680" s="6">
        <f t="shared" si="394"/>
        <v>0</v>
      </c>
      <c r="AV680" s="6">
        <f t="shared" si="395"/>
        <v>0</v>
      </c>
      <c r="AW680" s="6">
        <v>370480533.30732584</v>
      </c>
      <c r="AX680" s="6">
        <f t="shared" si="396"/>
        <v>370.48053330732586</v>
      </c>
      <c r="AY680" s="6">
        <f t="shared" si="397"/>
        <v>75.474479799518804</v>
      </c>
      <c r="AZ680" s="6">
        <v>0</v>
      </c>
      <c r="BA680" s="6">
        <f t="shared" si="398"/>
        <v>0</v>
      </c>
      <c r="BB680" s="6">
        <f t="shared" si="399"/>
        <v>0</v>
      </c>
      <c r="BC680" s="6">
        <v>0</v>
      </c>
      <c r="BD680" s="6">
        <f t="shared" si="400"/>
        <v>0</v>
      </c>
      <c r="BE680" s="6">
        <f t="shared" si="401"/>
        <v>0</v>
      </c>
      <c r="BF680" s="6">
        <v>27450.651002799998</v>
      </c>
      <c r="BG680" s="6">
        <f t="shared" si="402"/>
        <v>2.7450651002799996E-2</v>
      </c>
      <c r="BH680" s="6">
        <f t="shared" si="403"/>
        <v>5.592260370873044E-3</v>
      </c>
      <c r="BI680" s="6">
        <v>45139512.922919117</v>
      </c>
      <c r="BJ680" s="6">
        <f t="shared" si="404"/>
        <v>45.139512922919117</v>
      </c>
      <c r="BK680" s="6">
        <f t="shared" si="405"/>
        <v>9.1958441806572768</v>
      </c>
      <c r="BL680" s="6">
        <v>0</v>
      </c>
      <c r="BM680" s="6">
        <f t="shared" si="406"/>
        <v>0</v>
      </c>
      <c r="BN680" s="6">
        <f t="shared" si="407"/>
        <v>0</v>
      </c>
      <c r="BO680" s="6">
        <v>490868614.51900709</v>
      </c>
      <c r="BP680" s="6">
        <v>0</v>
      </c>
      <c r="BQ680" s="6">
        <f t="shared" si="408"/>
        <v>0</v>
      </c>
      <c r="BR680" s="6">
        <f t="shared" si="409"/>
        <v>0</v>
      </c>
      <c r="BS680" s="6">
        <v>0</v>
      </c>
      <c r="BT680" s="6">
        <f t="shared" si="410"/>
        <v>0</v>
      </c>
      <c r="BU680" s="6">
        <f t="shared" si="411"/>
        <v>0</v>
      </c>
      <c r="BV680" s="6">
        <v>490550506.96247226</v>
      </c>
      <c r="BW680" s="6">
        <f t="shared" si="412"/>
        <v>490.55050696247224</v>
      </c>
      <c r="BX680" s="6">
        <f t="shared" si="413"/>
        <v>99.935194953742695</v>
      </c>
      <c r="BY680" s="6">
        <v>318107.632751</v>
      </c>
      <c r="BZ680" s="6">
        <f t="shared" si="414"/>
        <v>0.31810763275100001</v>
      </c>
      <c r="CA680" s="6">
        <f t="shared" si="415"/>
        <v>6.4805046257299576E-2</v>
      </c>
      <c r="CB680" s="6">
        <v>0</v>
      </c>
      <c r="CC680" s="6">
        <f t="shared" si="416"/>
        <v>0</v>
      </c>
      <c r="CD680" s="6">
        <f t="shared" si="417"/>
        <v>0</v>
      </c>
      <c r="CE680" s="6">
        <v>490868614.59522325</v>
      </c>
      <c r="CF680" s="5">
        <v>199</v>
      </c>
      <c r="CG680" s="5">
        <v>790</v>
      </c>
      <c r="CH680" s="5">
        <v>389.89387755102041</v>
      </c>
      <c r="CI680" s="5">
        <v>80</v>
      </c>
      <c r="CJ680" s="5">
        <v>228.99056603773585</v>
      </c>
      <c r="CK680" s="5">
        <v>320</v>
      </c>
      <c r="CL680" s="5">
        <v>130</v>
      </c>
      <c r="CM680" s="5">
        <v>161.77645611156686</v>
      </c>
      <c r="CN680" s="5">
        <v>1113.6767842493848</v>
      </c>
      <c r="CO680" s="5">
        <v>191</v>
      </c>
      <c r="CP680" s="5">
        <v>26</v>
      </c>
      <c r="CQ680" s="5">
        <v>1.0107261904761951</v>
      </c>
      <c r="CR680" s="5">
        <v>80.807455782312672</v>
      </c>
      <c r="CS680" s="5">
        <v>98.921894727889963</v>
      </c>
      <c r="CT680" s="5">
        <v>4.6266666666666776</v>
      </c>
      <c r="CU680" s="5">
        <v>52.932334863944959</v>
      </c>
      <c r="CV680" s="5">
        <v>5.1577517006802562</v>
      </c>
      <c r="CW680" s="5">
        <v>6810.2380952380954</v>
      </c>
      <c r="CX680" t="s">
        <v>1245</v>
      </c>
    </row>
    <row r="681" spans="1:102">
      <c r="A681" s="1" t="s">
        <v>788</v>
      </c>
      <c r="B681" s="5">
        <v>19</v>
      </c>
      <c r="C681" s="1">
        <v>286621</v>
      </c>
      <c r="D681" s="1">
        <v>7979364</v>
      </c>
      <c r="E681" s="12">
        <v>-41.018700000000003</v>
      </c>
      <c r="F681" s="12">
        <v>-18.265000000000001</v>
      </c>
      <c r="G681" s="9">
        <v>240</v>
      </c>
      <c r="H681" s="10">
        <v>2</v>
      </c>
      <c r="I681" s="1">
        <v>80</v>
      </c>
      <c r="J681" s="1">
        <v>238</v>
      </c>
      <c r="K681" s="1">
        <v>320</v>
      </c>
      <c r="L681" s="1">
        <v>156</v>
      </c>
      <c r="M681" s="1">
        <v>164</v>
      </c>
      <c r="N681" s="1">
        <v>1079</v>
      </c>
      <c r="O681" s="1">
        <v>181</v>
      </c>
      <c r="P681" s="1">
        <v>26</v>
      </c>
      <c r="Q681" s="5">
        <v>1.004</v>
      </c>
      <c r="R681" s="5">
        <v>74.358000000000004</v>
      </c>
      <c r="S681" s="5">
        <v>95.450699999999998</v>
      </c>
      <c r="T681" s="5">
        <v>4.8150000000000004</v>
      </c>
      <c r="U681" s="5">
        <v>54.480800000000002</v>
      </c>
      <c r="V681" s="5">
        <v>5.4710000000000001</v>
      </c>
      <c r="W681" s="5">
        <v>6595</v>
      </c>
      <c r="X681" s="1">
        <v>2</v>
      </c>
      <c r="Y681" s="6">
        <v>0</v>
      </c>
      <c r="Z681" s="6">
        <f t="shared" si="380"/>
        <v>0</v>
      </c>
      <c r="AA681" s="6">
        <f t="shared" si="381"/>
        <v>0</v>
      </c>
      <c r="AB681" s="6">
        <v>0</v>
      </c>
      <c r="AC681" s="6">
        <f t="shared" si="382"/>
        <v>0</v>
      </c>
      <c r="AD681" s="6">
        <f t="shared" si="383"/>
        <v>0</v>
      </c>
      <c r="AE681" s="6">
        <v>45031669.968805544</v>
      </c>
      <c r="AF681" s="6">
        <f t="shared" si="384"/>
        <v>45.031669968805545</v>
      </c>
      <c r="AG681" s="6">
        <f t="shared" si="385"/>
        <v>9.1738743604969564</v>
      </c>
      <c r="AH681" s="6">
        <v>373055.36719865998</v>
      </c>
      <c r="AI681" s="6">
        <f t="shared" si="386"/>
        <v>0.37305536719866</v>
      </c>
      <c r="AJ681" s="6">
        <f t="shared" si="387"/>
        <v>7.5999026253308233E-2</v>
      </c>
      <c r="AK681" s="6">
        <v>16523802.499053638</v>
      </c>
      <c r="AL681" s="6">
        <f t="shared" si="388"/>
        <v>16.523802499053637</v>
      </c>
      <c r="AM681" s="6">
        <f t="shared" si="389"/>
        <v>3.3662373211784424</v>
      </c>
      <c r="AN681" s="6">
        <v>0</v>
      </c>
      <c r="AO681" s="6">
        <f t="shared" si="390"/>
        <v>0</v>
      </c>
      <c r="AP681" s="6">
        <f t="shared" si="391"/>
        <v>0</v>
      </c>
      <c r="AQ681" s="6">
        <v>0</v>
      </c>
      <c r="AR681" s="6">
        <f t="shared" si="392"/>
        <v>0</v>
      </c>
      <c r="AS681" s="6">
        <f t="shared" si="393"/>
        <v>0</v>
      </c>
      <c r="AT681" s="6">
        <v>0</v>
      </c>
      <c r="AU681" s="6">
        <f t="shared" si="394"/>
        <v>0</v>
      </c>
      <c r="AV681" s="6">
        <f t="shared" si="395"/>
        <v>0</v>
      </c>
      <c r="AW681" s="6">
        <v>319490838.21565807</v>
      </c>
      <c r="AX681" s="6">
        <f t="shared" si="396"/>
        <v>319.49083821565807</v>
      </c>
      <c r="AY681" s="6">
        <f t="shared" si="397"/>
        <v>65.086833580692328</v>
      </c>
      <c r="AZ681" s="6">
        <v>0</v>
      </c>
      <c r="BA681" s="6">
        <f t="shared" si="398"/>
        <v>0</v>
      </c>
      <c r="BB681" s="6">
        <f t="shared" si="399"/>
        <v>0</v>
      </c>
      <c r="BC681" s="6">
        <v>0</v>
      </c>
      <c r="BD681" s="6">
        <f t="shared" si="400"/>
        <v>0</v>
      </c>
      <c r="BE681" s="6">
        <f t="shared" si="401"/>
        <v>0</v>
      </c>
      <c r="BF681" s="6">
        <v>24300.546002019997</v>
      </c>
      <c r="BG681" s="6">
        <f t="shared" si="402"/>
        <v>2.4300546002019998E-2</v>
      </c>
      <c r="BH681" s="6">
        <f t="shared" si="403"/>
        <v>4.9505194026434477E-3</v>
      </c>
      <c r="BI681" s="6">
        <v>60027568.05345884</v>
      </c>
      <c r="BJ681" s="6">
        <f t="shared" si="404"/>
        <v>60.027568053458843</v>
      </c>
      <c r="BK681" s="6">
        <f t="shared" si="405"/>
        <v>12.2288462291113</v>
      </c>
      <c r="BL681" s="6">
        <v>49397379.843974002</v>
      </c>
      <c r="BM681" s="6">
        <f t="shared" si="406"/>
        <v>49.397379843974001</v>
      </c>
      <c r="BN681" s="6">
        <f t="shared" si="407"/>
        <v>10.063258962865026</v>
      </c>
      <c r="BO681" s="6">
        <v>490868614.49415076</v>
      </c>
      <c r="BP681" s="6">
        <v>0</v>
      </c>
      <c r="BQ681" s="6">
        <f t="shared" si="408"/>
        <v>0</v>
      </c>
      <c r="BR681" s="6">
        <f t="shared" si="409"/>
        <v>0</v>
      </c>
      <c r="BS681" s="6">
        <v>0</v>
      </c>
      <c r="BT681" s="6">
        <f t="shared" si="410"/>
        <v>0</v>
      </c>
      <c r="BU681" s="6">
        <f t="shared" si="411"/>
        <v>0</v>
      </c>
      <c r="BV681" s="6">
        <v>490868614.59505349</v>
      </c>
      <c r="BW681" s="6">
        <f t="shared" si="412"/>
        <v>490.86861459505349</v>
      </c>
      <c r="BX681" s="6">
        <f t="shared" si="413"/>
        <v>100</v>
      </c>
      <c r="BY681" s="6">
        <v>0</v>
      </c>
      <c r="BZ681" s="6">
        <f t="shared" si="414"/>
        <v>0</v>
      </c>
      <c r="CA681" s="6">
        <f t="shared" si="415"/>
        <v>0</v>
      </c>
      <c r="CB681" s="6">
        <v>0</v>
      </c>
      <c r="CC681" s="6">
        <f t="shared" si="416"/>
        <v>0</v>
      </c>
      <c r="CD681" s="6">
        <f t="shared" si="417"/>
        <v>0</v>
      </c>
      <c r="CE681" s="6">
        <v>490868614.59505349</v>
      </c>
      <c r="CF681" s="5">
        <v>193</v>
      </c>
      <c r="CG681" s="5">
        <v>750</v>
      </c>
      <c r="CH681" s="5">
        <v>332.05213903743316</v>
      </c>
      <c r="CI681" s="5">
        <v>79.96875</v>
      </c>
      <c r="CJ681" s="5">
        <v>232.53195739014646</v>
      </c>
      <c r="CK681" s="5">
        <v>322</v>
      </c>
      <c r="CL681" s="5">
        <v>125</v>
      </c>
      <c r="CM681" s="5">
        <v>163.99467376830893</v>
      </c>
      <c r="CN681" s="5">
        <v>1100.7723035952065</v>
      </c>
      <c r="CO681" s="5">
        <v>195</v>
      </c>
      <c r="CP681" s="5">
        <v>24</v>
      </c>
      <c r="CQ681" s="5">
        <v>1.0092758620689632</v>
      </c>
      <c r="CR681" s="5">
        <v>79.416798029556503</v>
      </c>
      <c r="CS681" s="5">
        <v>98.173421674877034</v>
      </c>
      <c r="CT681" s="5">
        <v>4.6672758620689843</v>
      </c>
      <c r="CU681" s="5">
        <v>53.266221182266158</v>
      </c>
      <c r="CV681" s="5">
        <v>5.2252955665024521</v>
      </c>
      <c r="CW681" s="5">
        <v>6763.8275862068967</v>
      </c>
      <c r="CX681" t="s">
        <v>1245</v>
      </c>
    </row>
    <row r="682" spans="1:102">
      <c r="A682" s="1" t="s">
        <v>238</v>
      </c>
      <c r="B682" s="5">
        <v>4</v>
      </c>
      <c r="C682" s="1">
        <v>312800</v>
      </c>
      <c r="D682" s="1">
        <v>7819249</v>
      </c>
      <c r="E682" s="12">
        <v>-40.786499999999997</v>
      </c>
      <c r="F682" s="12">
        <v>-19.713799999999999</v>
      </c>
      <c r="G682" s="9">
        <v>177</v>
      </c>
      <c r="H682" s="10">
        <v>16</v>
      </c>
      <c r="I682" s="1">
        <v>79</v>
      </c>
      <c r="J682" s="1">
        <v>242</v>
      </c>
      <c r="K682" s="1">
        <v>323</v>
      </c>
      <c r="L682" s="1">
        <v>157</v>
      </c>
      <c r="M682" s="1">
        <v>166</v>
      </c>
      <c r="N682" s="1">
        <v>1173</v>
      </c>
      <c r="O682" s="1">
        <v>204</v>
      </c>
      <c r="P682" s="1">
        <v>27</v>
      </c>
      <c r="Q682" s="5">
        <v>0.85099999999999998</v>
      </c>
      <c r="R682" s="5">
        <v>83.921499999999995</v>
      </c>
      <c r="S682" s="5">
        <v>93.353300000000004</v>
      </c>
      <c r="T682" s="5">
        <v>5.5940000000000003</v>
      </c>
      <c r="U682" s="5">
        <v>75.413700000000006</v>
      </c>
      <c r="V682" s="5">
        <v>5.0039999999999996</v>
      </c>
      <c r="W682" s="5">
        <v>6805</v>
      </c>
      <c r="X682" s="1">
        <v>2</v>
      </c>
      <c r="Y682" s="6">
        <v>1014295.409351</v>
      </c>
      <c r="Z682" s="6">
        <f t="shared" si="380"/>
        <v>1.0142954093509999</v>
      </c>
      <c r="AA682" s="6">
        <f t="shared" si="381"/>
        <v>0.20663276881166714</v>
      </c>
      <c r="AB682" s="6">
        <v>417597.92555060005</v>
      </c>
      <c r="AC682" s="6">
        <f t="shared" si="382"/>
        <v>0.41759792555060005</v>
      </c>
      <c r="AD682" s="6">
        <f t="shared" si="383"/>
        <v>8.5073258550722883E-2</v>
      </c>
      <c r="AE682" s="6">
        <v>5870028.6767980037</v>
      </c>
      <c r="AF682" s="6">
        <f t="shared" si="384"/>
        <v>5.8700286767980039</v>
      </c>
      <c r="AG682" s="6">
        <f t="shared" si="385"/>
        <v>1.1958451820922289</v>
      </c>
      <c r="AH682" s="6">
        <v>4059586.7636394762</v>
      </c>
      <c r="AI682" s="6">
        <f t="shared" si="386"/>
        <v>4.0595867636394765</v>
      </c>
      <c r="AJ682" s="6">
        <f t="shared" si="387"/>
        <v>0.82702104876798832</v>
      </c>
      <c r="AK682" s="6">
        <v>106844213.39801675</v>
      </c>
      <c r="AL682" s="6">
        <f t="shared" si="388"/>
        <v>106.84421339801675</v>
      </c>
      <c r="AM682" s="6">
        <f t="shared" si="389"/>
        <v>21.766356667297934</v>
      </c>
      <c r="AN682" s="6">
        <v>1095391.0381419624</v>
      </c>
      <c r="AO682" s="6">
        <f t="shared" si="390"/>
        <v>1.0953910381419625</v>
      </c>
      <c r="AP682" s="6">
        <f t="shared" si="391"/>
        <v>0.22315361092641334</v>
      </c>
      <c r="AQ682" s="6">
        <v>0</v>
      </c>
      <c r="AR682" s="6">
        <f t="shared" si="392"/>
        <v>0</v>
      </c>
      <c r="AS682" s="6">
        <f t="shared" si="393"/>
        <v>0</v>
      </c>
      <c r="AT682" s="6">
        <v>0</v>
      </c>
      <c r="AU682" s="6">
        <f t="shared" si="394"/>
        <v>0</v>
      </c>
      <c r="AV682" s="6">
        <f t="shared" si="395"/>
        <v>0</v>
      </c>
      <c r="AW682" s="6">
        <v>306094428.05256462</v>
      </c>
      <c r="AX682" s="6">
        <f t="shared" si="396"/>
        <v>306.09442805256464</v>
      </c>
      <c r="AY682" s="6">
        <f t="shared" si="397"/>
        <v>62.357710192926163</v>
      </c>
      <c r="AZ682" s="6">
        <v>0</v>
      </c>
      <c r="BA682" s="6">
        <f t="shared" si="398"/>
        <v>0</v>
      </c>
      <c r="BB682" s="6">
        <f t="shared" si="399"/>
        <v>0</v>
      </c>
      <c r="BC682" s="6">
        <v>0</v>
      </c>
      <c r="BD682" s="6">
        <f t="shared" si="400"/>
        <v>0</v>
      </c>
      <c r="BE682" s="6">
        <f t="shared" si="401"/>
        <v>0</v>
      </c>
      <c r="BF682" s="6">
        <v>20699.848198459</v>
      </c>
      <c r="BG682" s="6">
        <f t="shared" si="402"/>
        <v>2.0699848198458999E-2</v>
      </c>
      <c r="BH682" s="6">
        <f t="shared" si="403"/>
        <v>4.2169834426891524E-3</v>
      </c>
      <c r="BI682" s="6">
        <v>65452373.379115768</v>
      </c>
      <c r="BJ682" s="6">
        <f t="shared" si="404"/>
        <v>65.45237337911577</v>
      </c>
      <c r="BK682" s="6">
        <f t="shared" si="405"/>
        <v>13.333990287184191</v>
      </c>
      <c r="BL682" s="6">
        <v>0</v>
      </c>
      <c r="BM682" s="6">
        <f t="shared" si="406"/>
        <v>0</v>
      </c>
      <c r="BN682" s="6">
        <f t="shared" si="407"/>
        <v>0</v>
      </c>
      <c r="BO682" s="6">
        <v>490868614.49137664</v>
      </c>
      <c r="BP682" s="6">
        <v>0</v>
      </c>
      <c r="BQ682" s="6">
        <f t="shared" si="408"/>
        <v>0</v>
      </c>
      <c r="BR682" s="6">
        <f t="shared" si="409"/>
        <v>0</v>
      </c>
      <c r="BS682" s="6">
        <v>0</v>
      </c>
      <c r="BT682" s="6">
        <f t="shared" si="410"/>
        <v>0</v>
      </c>
      <c r="BU682" s="6">
        <f t="shared" si="411"/>
        <v>0</v>
      </c>
      <c r="BV682" s="6">
        <v>490868614.59510553</v>
      </c>
      <c r="BW682" s="6">
        <f t="shared" si="412"/>
        <v>490.86861459510556</v>
      </c>
      <c r="BX682" s="6">
        <f t="shared" si="413"/>
        <v>100</v>
      </c>
      <c r="BY682" s="6">
        <v>0</v>
      </c>
      <c r="BZ682" s="6">
        <f t="shared" si="414"/>
        <v>0</v>
      </c>
      <c r="CA682" s="6">
        <f t="shared" si="415"/>
        <v>0</v>
      </c>
      <c r="CB682" s="6">
        <v>0</v>
      </c>
      <c r="CC682" s="6">
        <f t="shared" si="416"/>
        <v>0</v>
      </c>
      <c r="CD682" s="6">
        <f t="shared" si="417"/>
        <v>0</v>
      </c>
      <c r="CE682" s="6">
        <v>490868614.59510553</v>
      </c>
      <c r="CF682" s="5">
        <v>84</v>
      </c>
      <c r="CG682" s="5">
        <v>962</v>
      </c>
      <c r="CH682" s="5">
        <v>266.68152866242036</v>
      </c>
      <c r="CI682" s="5">
        <v>78.87373737373737</v>
      </c>
      <c r="CJ682" s="5">
        <v>237.36096579476862</v>
      </c>
      <c r="CK682" s="5">
        <v>330</v>
      </c>
      <c r="CL682" s="5">
        <v>110</v>
      </c>
      <c r="CM682" s="5">
        <v>164.99074446680081</v>
      </c>
      <c r="CN682" s="5">
        <v>1190.4607645875251</v>
      </c>
      <c r="CO682" s="5">
        <v>214</v>
      </c>
      <c r="CP682" s="5">
        <v>24</v>
      </c>
      <c r="CQ682" s="5">
        <v>0.8509999999999992</v>
      </c>
      <c r="CR682" s="5">
        <v>83.921499999999256</v>
      </c>
      <c r="CS682" s="5">
        <v>93.353300000000644</v>
      </c>
      <c r="CT682" s="5">
        <v>5.5940000000000412</v>
      </c>
      <c r="CU682" s="5">
        <v>75.413699999999636</v>
      </c>
      <c r="CV682" s="5">
        <v>5.0039999999999454</v>
      </c>
      <c r="CW682" s="5">
        <v>6805</v>
      </c>
      <c r="CX682" t="s">
        <v>1245</v>
      </c>
    </row>
    <row r="683" spans="1:102">
      <c r="A683" s="1" t="s">
        <v>786</v>
      </c>
      <c r="B683" s="5">
        <v>19</v>
      </c>
      <c r="C683" s="1">
        <v>290018</v>
      </c>
      <c r="D683" s="1">
        <v>7978376</v>
      </c>
      <c r="E683" s="12">
        <v>-40.986699999999999</v>
      </c>
      <c r="F683" s="12">
        <v>-18.2743</v>
      </c>
      <c r="G683" s="9">
        <v>287</v>
      </c>
      <c r="H683" s="10">
        <v>15</v>
      </c>
      <c r="I683" s="1">
        <v>80</v>
      </c>
      <c r="J683" s="1">
        <v>231</v>
      </c>
      <c r="K683" s="1">
        <v>312</v>
      </c>
      <c r="L683" s="1">
        <v>149</v>
      </c>
      <c r="M683" s="1">
        <v>163</v>
      </c>
      <c r="N683" s="1">
        <v>1104</v>
      </c>
      <c r="O683" s="1">
        <v>183</v>
      </c>
      <c r="P683" s="1">
        <v>28</v>
      </c>
      <c r="Q683" s="5">
        <v>1.0109999999999999</v>
      </c>
      <c r="R683" s="5">
        <v>81.069999999999993</v>
      </c>
      <c r="S683" s="5">
        <v>99.063199999999995</v>
      </c>
      <c r="T683" s="5">
        <v>4.6189999999999998</v>
      </c>
      <c r="U683" s="5">
        <v>52.869300000000003</v>
      </c>
      <c r="V683" s="5">
        <v>5.1449999999999996</v>
      </c>
      <c r="W683" s="5">
        <v>6819</v>
      </c>
      <c r="X683" s="1">
        <v>2</v>
      </c>
      <c r="Y683" s="6">
        <v>0</v>
      </c>
      <c r="Z683" s="6">
        <f t="shared" si="380"/>
        <v>0</v>
      </c>
      <c r="AA683" s="6">
        <f t="shared" si="381"/>
        <v>0</v>
      </c>
      <c r="AB683" s="6">
        <v>0</v>
      </c>
      <c r="AC683" s="6">
        <f t="shared" si="382"/>
        <v>0</v>
      </c>
      <c r="AD683" s="6">
        <f t="shared" si="383"/>
        <v>0</v>
      </c>
      <c r="AE683" s="6">
        <v>50687799.180418447</v>
      </c>
      <c r="AF683" s="6">
        <f t="shared" si="384"/>
        <v>50.687799180418445</v>
      </c>
      <c r="AG683" s="6">
        <f t="shared" si="385"/>
        <v>10.32614383673733</v>
      </c>
      <c r="AH683" s="6">
        <v>417763.73465395998</v>
      </c>
      <c r="AI683" s="6">
        <f t="shared" si="386"/>
        <v>0.41776373465395999</v>
      </c>
      <c r="AJ683" s="6">
        <f t="shared" si="387"/>
        <v>8.5107037266591093E-2</v>
      </c>
      <c r="AK683" s="6">
        <v>20151639.932015795</v>
      </c>
      <c r="AL683" s="6">
        <f t="shared" si="388"/>
        <v>20.151639932015794</v>
      </c>
      <c r="AM683" s="6">
        <f t="shared" si="389"/>
        <v>4.1053021801846734</v>
      </c>
      <c r="AN683" s="6">
        <v>0</v>
      </c>
      <c r="AO683" s="6">
        <f t="shared" si="390"/>
        <v>0</v>
      </c>
      <c r="AP683" s="6">
        <f t="shared" si="391"/>
        <v>0</v>
      </c>
      <c r="AQ683" s="6">
        <v>0</v>
      </c>
      <c r="AR683" s="6">
        <f t="shared" si="392"/>
        <v>0</v>
      </c>
      <c r="AS683" s="6">
        <f t="shared" si="393"/>
        <v>0</v>
      </c>
      <c r="AT683" s="6">
        <v>0</v>
      </c>
      <c r="AU683" s="6">
        <f t="shared" si="394"/>
        <v>0</v>
      </c>
      <c r="AV683" s="6">
        <f t="shared" si="395"/>
        <v>0</v>
      </c>
      <c r="AW683" s="6">
        <v>359591642.21771336</v>
      </c>
      <c r="AX683" s="6">
        <f t="shared" si="396"/>
        <v>359.59164221771334</v>
      </c>
      <c r="AY683" s="6">
        <f t="shared" si="397"/>
        <v>73.256189459162115</v>
      </c>
      <c r="AZ683" s="6">
        <v>0</v>
      </c>
      <c r="BA683" s="6">
        <f t="shared" si="398"/>
        <v>0</v>
      </c>
      <c r="BB683" s="6">
        <f t="shared" si="399"/>
        <v>0</v>
      </c>
      <c r="BC683" s="6">
        <v>0</v>
      </c>
      <c r="BD683" s="6">
        <f t="shared" si="400"/>
        <v>0</v>
      </c>
      <c r="BE683" s="6">
        <f t="shared" si="401"/>
        <v>0</v>
      </c>
      <c r="BF683" s="6">
        <v>18450.432001699999</v>
      </c>
      <c r="BG683" s="6">
        <f t="shared" si="402"/>
        <v>1.8450432001700001E-2</v>
      </c>
      <c r="BH683" s="6">
        <f t="shared" si="403"/>
        <v>3.7587312485466416E-3</v>
      </c>
      <c r="BI683" s="6">
        <v>57224437.89108748</v>
      </c>
      <c r="BJ683" s="6">
        <f t="shared" si="404"/>
        <v>57.224437891087483</v>
      </c>
      <c r="BK683" s="6">
        <f t="shared" si="405"/>
        <v>11.65779114884295</v>
      </c>
      <c r="BL683" s="6">
        <v>2776881.0903080003</v>
      </c>
      <c r="BM683" s="6">
        <f t="shared" si="406"/>
        <v>2.7768810903080001</v>
      </c>
      <c r="BN683" s="6">
        <f t="shared" si="407"/>
        <v>0.56570760655778929</v>
      </c>
      <c r="BO683" s="6">
        <v>490868614.47819877</v>
      </c>
      <c r="BP683" s="6">
        <v>0</v>
      </c>
      <c r="BQ683" s="6">
        <f t="shared" si="408"/>
        <v>0</v>
      </c>
      <c r="BR683" s="6">
        <f t="shared" si="409"/>
        <v>0</v>
      </c>
      <c r="BS683" s="6">
        <v>0</v>
      </c>
      <c r="BT683" s="6">
        <f t="shared" si="410"/>
        <v>0</v>
      </c>
      <c r="BU683" s="6">
        <f t="shared" si="411"/>
        <v>0</v>
      </c>
      <c r="BV683" s="6">
        <v>490868614.59514558</v>
      </c>
      <c r="BW683" s="6">
        <f t="shared" si="412"/>
        <v>490.86861459514557</v>
      </c>
      <c r="BX683" s="6">
        <f t="shared" si="413"/>
        <v>100</v>
      </c>
      <c r="BY683" s="6">
        <v>0</v>
      </c>
      <c r="BZ683" s="6">
        <f t="shared" si="414"/>
        <v>0</v>
      </c>
      <c r="CA683" s="6">
        <f t="shared" si="415"/>
        <v>0</v>
      </c>
      <c r="CB683" s="6">
        <v>0</v>
      </c>
      <c r="CC683" s="6">
        <f t="shared" si="416"/>
        <v>0</v>
      </c>
      <c r="CD683" s="6">
        <f t="shared" si="417"/>
        <v>0</v>
      </c>
      <c r="CE683" s="6">
        <v>490868614.59514558</v>
      </c>
      <c r="CF683" s="5">
        <v>193</v>
      </c>
      <c r="CG683" s="5">
        <v>750</v>
      </c>
      <c r="CH683" s="5">
        <v>360.48932676518882</v>
      </c>
      <c r="CI683" s="5">
        <v>79.991124260355036</v>
      </c>
      <c r="CJ683" s="5">
        <v>230.7458926615553</v>
      </c>
      <c r="CK683" s="5">
        <v>322</v>
      </c>
      <c r="CL683" s="5">
        <v>125</v>
      </c>
      <c r="CM683" s="5">
        <v>163.18181818181819</v>
      </c>
      <c r="CN683" s="5">
        <v>1107.090909090909</v>
      </c>
      <c r="CO683" s="5">
        <v>195</v>
      </c>
      <c r="CP683" s="5">
        <v>25</v>
      </c>
      <c r="CQ683" s="5">
        <v>1.0100826210826257</v>
      </c>
      <c r="CR683" s="5">
        <v>80.190364672364467</v>
      </c>
      <c r="CS683" s="5">
        <v>98.589766951567114</v>
      </c>
      <c r="CT683" s="5">
        <v>4.6446866096865902</v>
      </c>
      <c r="CU683" s="5">
        <v>53.080493732193709</v>
      </c>
      <c r="CV683" s="5">
        <v>5.187723646723633</v>
      </c>
      <c r="CW683" s="5">
        <v>6789.6438746438744</v>
      </c>
      <c r="CX683" t="s">
        <v>1245</v>
      </c>
    </row>
    <row r="684" spans="1:102">
      <c r="A684" s="1" t="s">
        <v>803</v>
      </c>
      <c r="B684" s="5">
        <v>19</v>
      </c>
      <c r="C684" s="1">
        <v>290386</v>
      </c>
      <c r="D684" s="1">
        <v>7981739</v>
      </c>
      <c r="E684" s="12">
        <v>-40.982900000000001</v>
      </c>
      <c r="F684" s="12">
        <v>-18.2439</v>
      </c>
      <c r="G684" s="9">
        <v>248</v>
      </c>
      <c r="H684" s="10">
        <v>24</v>
      </c>
      <c r="I684" s="1">
        <v>80</v>
      </c>
      <c r="J684" s="1">
        <v>236</v>
      </c>
      <c r="K684" s="1">
        <v>317</v>
      </c>
      <c r="L684" s="1">
        <v>154</v>
      </c>
      <c r="M684" s="1">
        <v>163</v>
      </c>
      <c r="N684" s="1">
        <v>1081</v>
      </c>
      <c r="O684" s="1">
        <v>181</v>
      </c>
      <c r="P684" s="1">
        <v>27</v>
      </c>
      <c r="Q684" s="5">
        <v>1.0109999999999999</v>
      </c>
      <c r="R684" s="5">
        <v>81.069999999999993</v>
      </c>
      <c r="S684" s="5">
        <v>99.063199999999995</v>
      </c>
      <c r="T684" s="5">
        <v>4.6189999999999998</v>
      </c>
      <c r="U684" s="5">
        <v>52.869300000000003</v>
      </c>
      <c r="V684" s="5">
        <v>5.1449999999999996</v>
      </c>
      <c r="W684" s="5">
        <v>6819</v>
      </c>
      <c r="X684" s="1">
        <v>2</v>
      </c>
      <c r="Y684" s="6">
        <v>0</v>
      </c>
      <c r="Z684" s="6">
        <f t="shared" si="380"/>
        <v>0</v>
      </c>
      <c r="AA684" s="6">
        <f t="shared" si="381"/>
        <v>0</v>
      </c>
      <c r="AB684" s="6">
        <v>0</v>
      </c>
      <c r="AC684" s="6">
        <f t="shared" si="382"/>
        <v>0</v>
      </c>
      <c r="AD684" s="6">
        <f t="shared" si="383"/>
        <v>0</v>
      </c>
      <c r="AE684" s="6">
        <v>49321288.202106073</v>
      </c>
      <c r="AF684" s="6">
        <f t="shared" si="384"/>
        <v>49.321288202106075</v>
      </c>
      <c r="AG684" s="6">
        <f t="shared" si="385"/>
        <v>10.047757535269563</v>
      </c>
      <c r="AH684" s="6">
        <v>203028.94162290002</v>
      </c>
      <c r="AI684" s="6">
        <f t="shared" si="386"/>
        <v>0.20302894162290003</v>
      </c>
      <c r="AJ684" s="6">
        <f t="shared" si="387"/>
        <v>4.1361157675159591E-2</v>
      </c>
      <c r="AK684" s="6">
        <v>17003273.663209412</v>
      </c>
      <c r="AL684" s="6">
        <f t="shared" si="388"/>
        <v>17.003273663209413</v>
      </c>
      <c r="AM684" s="6">
        <f t="shared" si="389"/>
        <v>3.4639154268170067</v>
      </c>
      <c r="AN684" s="6">
        <v>0</v>
      </c>
      <c r="AO684" s="6">
        <f t="shared" si="390"/>
        <v>0</v>
      </c>
      <c r="AP684" s="6">
        <f t="shared" si="391"/>
        <v>0</v>
      </c>
      <c r="AQ684" s="6">
        <v>0</v>
      </c>
      <c r="AR684" s="6">
        <f t="shared" si="392"/>
        <v>0</v>
      </c>
      <c r="AS684" s="6">
        <f t="shared" si="393"/>
        <v>0</v>
      </c>
      <c r="AT684" s="6">
        <v>0</v>
      </c>
      <c r="AU684" s="6">
        <f t="shared" si="394"/>
        <v>0</v>
      </c>
      <c r="AV684" s="6">
        <f t="shared" si="395"/>
        <v>0</v>
      </c>
      <c r="AW684" s="6">
        <v>334560124.61349303</v>
      </c>
      <c r="AX684" s="6">
        <f t="shared" si="396"/>
        <v>334.56012461349303</v>
      </c>
      <c r="AY684" s="6">
        <f t="shared" si="397"/>
        <v>68.156756151847731</v>
      </c>
      <c r="AZ684" s="6">
        <v>0</v>
      </c>
      <c r="BA684" s="6">
        <f t="shared" si="398"/>
        <v>0</v>
      </c>
      <c r="BB684" s="6">
        <f t="shared" si="399"/>
        <v>0</v>
      </c>
      <c r="BC684" s="6">
        <v>0</v>
      </c>
      <c r="BD684" s="6">
        <f t="shared" si="400"/>
        <v>0</v>
      </c>
      <c r="BE684" s="6">
        <f t="shared" si="401"/>
        <v>0</v>
      </c>
      <c r="BF684" s="6">
        <v>58042.591402400001</v>
      </c>
      <c r="BG684" s="6">
        <f t="shared" si="402"/>
        <v>5.80425914024E-2</v>
      </c>
      <c r="BH684" s="6">
        <f t="shared" si="403"/>
        <v>1.1824465791328089E-2</v>
      </c>
      <c r="BI684" s="6">
        <v>55196086.319370054</v>
      </c>
      <c r="BJ684" s="6">
        <f t="shared" si="404"/>
        <v>55.196086319370053</v>
      </c>
      <c r="BK684" s="6">
        <f t="shared" si="405"/>
        <v>11.244574350131385</v>
      </c>
      <c r="BL684" s="6">
        <v>34526770.172866993</v>
      </c>
      <c r="BM684" s="6">
        <f t="shared" si="406"/>
        <v>34.526770172866989</v>
      </c>
      <c r="BN684" s="6">
        <f t="shared" si="407"/>
        <v>7.0338109124678336</v>
      </c>
      <c r="BO684" s="6">
        <v>490868614.50407082</v>
      </c>
      <c r="BP684" s="6">
        <v>0</v>
      </c>
      <c r="BQ684" s="6">
        <f t="shared" si="408"/>
        <v>0</v>
      </c>
      <c r="BR684" s="6">
        <f t="shared" si="409"/>
        <v>0</v>
      </c>
      <c r="BS684" s="6">
        <v>0</v>
      </c>
      <c r="BT684" s="6">
        <f t="shared" si="410"/>
        <v>0</v>
      </c>
      <c r="BU684" s="6">
        <f t="shared" si="411"/>
        <v>0</v>
      </c>
      <c r="BV684" s="6">
        <v>490868614.59511673</v>
      </c>
      <c r="BW684" s="6">
        <f t="shared" si="412"/>
        <v>490.86861459511675</v>
      </c>
      <c r="BX684" s="6">
        <f t="shared" si="413"/>
        <v>100</v>
      </c>
      <c r="BY684" s="6">
        <v>0</v>
      </c>
      <c r="BZ684" s="6">
        <f t="shared" si="414"/>
        <v>0</v>
      </c>
      <c r="CA684" s="6">
        <f t="shared" si="415"/>
        <v>0</v>
      </c>
      <c r="CB684" s="6">
        <v>0</v>
      </c>
      <c r="CC684" s="6">
        <f t="shared" si="416"/>
        <v>0</v>
      </c>
      <c r="CD684" s="6">
        <f t="shared" si="417"/>
        <v>0</v>
      </c>
      <c r="CE684" s="6">
        <v>490868614.59511673</v>
      </c>
      <c r="CF684" s="5">
        <v>182</v>
      </c>
      <c r="CG684" s="5">
        <v>635</v>
      </c>
      <c r="CH684" s="5">
        <v>317.08703703703702</v>
      </c>
      <c r="CI684" s="5">
        <v>79.967213114754102</v>
      </c>
      <c r="CJ684" s="5">
        <v>233.30835380835381</v>
      </c>
      <c r="CK684" s="5">
        <v>322</v>
      </c>
      <c r="CL684" s="5">
        <v>132</v>
      </c>
      <c r="CM684" s="5">
        <v>162.99754299754301</v>
      </c>
      <c r="CN684" s="5">
        <v>1093.4084766584767</v>
      </c>
      <c r="CO684" s="5">
        <v>192</v>
      </c>
      <c r="CP684" s="5">
        <v>25</v>
      </c>
      <c r="CQ684" s="5">
        <v>1.0102777777777752</v>
      </c>
      <c r="CR684" s="5">
        <v>80.377492063491857</v>
      </c>
      <c r="CS684" s="5">
        <v>98.690481746032006</v>
      </c>
      <c r="CT684" s="5">
        <v>4.6392222222222284</v>
      </c>
      <c r="CU684" s="5">
        <v>53.035565873016047</v>
      </c>
      <c r="CV684" s="5">
        <v>5.1786349206349076</v>
      </c>
      <c r="CW684" s="5">
        <v>6795.8888888888887</v>
      </c>
      <c r="CX684" t="s">
        <v>1245</v>
      </c>
    </row>
    <row r="685" spans="1:102">
      <c r="A685" s="1" t="s">
        <v>764</v>
      </c>
      <c r="B685" s="5">
        <v>19</v>
      </c>
      <c r="C685" s="1">
        <v>325893</v>
      </c>
      <c r="D685" s="1">
        <v>7970288</v>
      </c>
      <c r="E685" s="12">
        <v>-40.648099999999999</v>
      </c>
      <c r="F685" s="12">
        <v>-18.3505</v>
      </c>
      <c r="G685" s="9">
        <v>155</v>
      </c>
      <c r="H685" s="10">
        <v>4</v>
      </c>
      <c r="I685" s="1">
        <v>80</v>
      </c>
      <c r="J685" s="1">
        <v>237</v>
      </c>
      <c r="K685" s="1">
        <v>314</v>
      </c>
      <c r="L685" s="1">
        <v>159</v>
      </c>
      <c r="M685" s="1">
        <v>155</v>
      </c>
      <c r="N685" s="1">
        <v>1073</v>
      </c>
      <c r="O685" s="1">
        <v>177</v>
      </c>
      <c r="P685" s="1">
        <v>31</v>
      </c>
      <c r="Q685" s="5">
        <v>1.0109999999999999</v>
      </c>
      <c r="R685" s="5">
        <v>81.069999999999993</v>
      </c>
      <c r="S685" s="5">
        <v>99.063199999999995</v>
      </c>
      <c r="T685" s="5">
        <v>4.6189999999999998</v>
      </c>
      <c r="U685" s="5">
        <v>52.869300000000003</v>
      </c>
      <c r="V685" s="5">
        <v>5.1449999999999996</v>
      </c>
      <c r="W685" s="5">
        <v>6819</v>
      </c>
      <c r="X685" s="1">
        <v>2</v>
      </c>
      <c r="Y685" s="6">
        <v>558007.82758669078</v>
      </c>
      <c r="Z685" s="6">
        <f t="shared" si="380"/>
        <v>0.55800782758669076</v>
      </c>
      <c r="AA685" s="6">
        <f t="shared" si="381"/>
        <v>0.11367763411954386</v>
      </c>
      <c r="AB685" s="6">
        <v>225902.84866439999</v>
      </c>
      <c r="AC685" s="6">
        <f t="shared" si="382"/>
        <v>0.2259028486644</v>
      </c>
      <c r="AD685" s="6">
        <f t="shared" si="383"/>
        <v>4.6021041475524375E-2</v>
      </c>
      <c r="AE685" s="6">
        <v>15485051.984293014</v>
      </c>
      <c r="AF685" s="6">
        <f t="shared" si="384"/>
        <v>15.485051984293014</v>
      </c>
      <c r="AG685" s="6">
        <f t="shared" si="385"/>
        <v>3.1546225460772792</v>
      </c>
      <c r="AH685" s="6">
        <v>2899174.6702775918</v>
      </c>
      <c r="AI685" s="6">
        <f t="shared" si="386"/>
        <v>2.899174670277592</v>
      </c>
      <c r="AJ685" s="6">
        <f t="shared" si="387"/>
        <v>0.59062131590844735</v>
      </c>
      <c r="AK685" s="6">
        <v>25229874.911135618</v>
      </c>
      <c r="AL685" s="6">
        <f t="shared" si="388"/>
        <v>25.229874911135617</v>
      </c>
      <c r="AM685" s="6">
        <f t="shared" si="389"/>
        <v>5.1398427535218705</v>
      </c>
      <c r="AN685" s="6">
        <v>55134.189352550005</v>
      </c>
      <c r="AO685" s="6">
        <f t="shared" si="390"/>
        <v>5.5134189352550003E-2</v>
      </c>
      <c r="AP685" s="6">
        <f t="shared" si="391"/>
        <v>1.1231964669390096E-2</v>
      </c>
      <c r="AQ685" s="6">
        <v>14441.7274751</v>
      </c>
      <c r="AR685" s="6">
        <f t="shared" si="392"/>
        <v>1.4441727475100001E-2</v>
      </c>
      <c r="AS685" s="6">
        <f t="shared" si="393"/>
        <v>2.9420759545053712E-3</v>
      </c>
      <c r="AT685" s="6">
        <v>0</v>
      </c>
      <c r="AU685" s="6">
        <f t="shared" si="394"/>
        <v>0</v>
      </c>
      <c r="AV685" s="6">
        <f t="shared" si="395"/>
        <v>0</v>
      </c>
      <c r="AW685" s="6">
        <v>393649496.51598155</v>
      </c>
      <c r="AX685" s="6">
        <f t="shared" si="396"/>
        <v>393.64949651598158</v>
      </c>
      <c r="AY685" s="6">
        <f t="shared" si="397"/>
        <v>80.194472593369284</v>
      </c>
      <c r="AZ685" s="6">
        <v>0</v>
      </c>
      <c r="BA685" s="6">
        <f t="shared" si="398"/>
        <v>0</v>
      </c>
      <c r="BB685" s="6">
        <f t="shared" si="399"/>
        <v>0</v>
      </c>
      <c r="BC685" s="6">
        <v>0</v>
      </c>
      <c r="BD685" s="6">
        <f t="shared" si="400"/>
        <v>0</v>
      </c>
      <c r="BE685" s="6">
        <f t="shared" si="401"/>
        <v>0</v>
      </c>
      <c r="BF685" s="6">
        <v>1829986.5194089743</v>
      </c>
      <c r="BG685" s="6">
        <f t="shared" si="402"/>
        <v>1.8299865194089744</v>
      </c>
      <c r="BH685" s="6">
        <f t="shared" si="403"/>
        <v>0.37280577030033168</v>
      </c>
      <c r="BI685" s="6">
        <v>50921543.29501012</v>
      </c>
      <c r="BJ685" s="6">
        <f t="shared" si="404"/>
        <v>50.921543295010117</v>
      </c>
      <c r="BK685" s="6">
        <f t="shared" si="405"/>
        <v>10.373762304603805</v>
      </c>
      <c r="BL685" s="6">
        <v>0</v>
      </c>
      <c r="BM685" s="6">
        <f t="shared" si="406"/>
        <v>0</v>
      </c>
      <c r="BN685" s="6">
        <f t="shared" si="407"/>
        <v>0</v>
      </c>
      <c r="BO685" s="6">
        <v>490868614.48918569</v>
      </c>
      <c r="BP685" s="6">
        <v>0</v>
      </c>
      <c r="BQ685" s="6">
        <f t="shared" si="408"/>
        <v>0</v>
      </c>
      <c r="BR685" s="6">
        <f t="shared" si="409"/>
        <v>0</v>
      </c>
      <c r="BS685" s="6">
        <v>46953182.923288479</v>
      </c>
      <c r="BT685" s="6">
        <f t="shared" si="410"/>
        <v>46.95318292328848</v>
      </c>
      <c r="BU685" s="6">
        <f t="shared" si="411"/>
        <v>9.565325940019715</v>
      </c>
      <c r="BV685" s="6">
        <v>443915431.67189497</v>
      </c>
      <c r="BW685" s="6">
        <f t="shared" si="412"/>
        <v>443.91543167189496</v>
      </c>
      <c r="BX685" s="6">
        <f t="shared" si="413"/>
        <v>90.434674059980296</v>
      </c>
      <c r="BY685" s="6">
        <v>0</v>
      </c>
      <c r="BZ685" s="6">
        <f t="shared" si="414"/>
        <v>0</v>
      </c>
      <c r="CA685" s="6">
        <f t="shared" si="415"/>
        <v>0</v>
      </c>
      <c r="CB685" s="6">
        <v>0</v>
      </c>
      <c r="CC685" s="6">
        <f t="shared" si="416"/>
        <v>0</v>
      </c>
      <c r="CD685" s="6">
        <f t="shared" si="417"/>
        <v>0</v>
      </c>
      <c r="CE685" s="6">
        <v>490868614.59518343</v>
      </c>
      <c r="CF685" s="5">
        <v>118</v>
      </c>
      <c r="CG685" s="5">
        <v>410</v>
      </c>
      <c r="CH685" s="5">
        <v>205.42728960396039</v>
      </c>
      <c r="CI685" s="5">
        <v>80</v>
      </c>
      <c r="CJ685" s="5">
        <v>238.02459526774595</v>
      </c>
      <c r="CK685" s="5">
        <v>319</v>
      </c>
      <c r="CL685" s="5">
        <v>149</v>
      </c>
      <c r="CM685" s="5">
        <v>154.73567870485678</v>
      </c>
      <c r="CN685" s="5">
        <v>1069.8110211706103</v>
      </c>
      <c r="CO685" s="5">
        <v>180</v>
      </c>
      <c r="CP685" s="5">
        <v>28</v>
      </c>
      <c r="CQ685" s="5">
        <v>1.0109999999999906</v>
      </c>
      <c r="CR685" s="5">
        <v>81.070000000000775</v>
      </c>
      <c r="CS685" s="5">
        <v>99.063200000000265</v>
      </c>
      <c r="CT685" s="5">
        <v>4.6190000000000317</v>
      </c>
      <c r="CU685" s="5">
        <v>52.869299999999043</v>
      </c>
      <c r="CV685" s="5">
        <v>5.1450000000000546</v>
      </c>
      <c r="CW685" s="5">
        <v>6819</v>
      </c>
      <c r="CX685" t="s">
        <v>1245</v>
      </c>
    </row>
    <row r="686" spans="1:102">
      <c r="A686" s="1" t="s">
        <v>770</v>
      </c>
      <c r="B686" s="5">
        <v>19</v>
      </c>
      <c r="C686" s="1">
        <v>326964</v>
      </c>
      <c r="D686" s="1">
        <v>7973387</v>
      </c>
      <c r="E686" s="12">
        <v>-40.637700000000002</v>
      </c>
      <c r="F686" s="12">
        <v>-18.322600000000001</v>
      </c>
      <c r="G686" s="9">
        <v>134</v>
      </c>
      <c r="H686" s="10">
        <v>5</v>
      </c>
      <c r="I686" s="1">
        <v>80</v>
      </c>
      <c r="J686" s="1">
        <v>242</v>
      </c>
      <c r="K686" s="1">
        <v>318</v>
      </c>
      <c r="L686" s="1">
        <v>164</v>
      </c>
      <c r="M686" s="1">
        <v>154</v>
      </c>
      <c r="N686" s="1">
        <v>1049</v>
      </c>
      <c r="O686" s="1">
        <v>175</v>
      </c>
      <c r="P686" s="1">
        <v>30</v>
      </c>
      <c r="Q686" s="5">
        <v>1.0109999999999999</v>
      </c>
      <c r="R686" s="5">
        <v>81.069999999999993</v>
      </c>
      <c r="S686" s="5">
        <v>99.063199999999995</v>
      </c>
      <c r="T686" s="5">
        <v>4.6189999999999998</v>
      </c>
      <c r="U686" s="5">
        <v>52.869300000000003</v>
      </c>
      <c r="V686" s="5">
        <v>5.1449999999999996</v>
      </c>
      <c r="W686" s="5">
        <v>6819</v>
      </c>
      <c r="X686" s="1">
        <v>2</v>
      </c>
      <c r="Y686" s="6">
        <v>213849.6867863907</v>
      </c>
      <c r="Z686" s="6">
        <f t="shared" si="380"/>
        <v>0.21384968678639069</v>
      </c>
      <c r="AA686" s="6">
        <f t="shared" si="381"/>
        <v>4.3565565298776802E-2</v>
      </c>
      <c r="AB686" s="6">
        <v>225902.84866439999</v>
      </c>
      <c r="AC686" s="6">
        <f t="shared" si="382"/>
        <v>0.2259028486644</v>
      </c>
      <c r="AD686" s="6">
        <f t="shared" si="383"/>
        <v>4.6021041473393108E-2</v>
      </c>
      <c r="AE686" s="6">
        <v>18590267.305732679</v>
      </c>
      <c r="AF686" s="6">
        <f t="shared" si="384"/>
        <v>18.590267305732677</v>
      </c>
      <c r="AG686" s="6">
        <f t="shared" si="385"/>
        <v>3.7872185664625158</v>
      </c>
      <c r="AH686" s="6">
        <v>2653008.632178884</v>
      </c>
      <c r="AI686" s="6">
        <f t="shared" si="386"/>
        <v>2.6530086321788842</v>
      </c>
      <c r="AJ686" s="6">
        <f t="shared" si="387"/>
        <v>0.54047224730732302</v>
      </c>
      <c r="AK686" s="6">
        <v>22025892.52824733</v>
      </c>
      <c r="AL686" s="6">
        <f t="shared" si="388"/>
        <v>22.025892528247329</v>
      </c>
      <c r="AM686" s="6">
        <f t="shared" si="389"/>
        <v>4.4871258575266983</v>
      </c>
      <c r="AN686" s="6">
        <v>0</v>
      </c>
      <c r="AO686" s="6">
        <f t="shared" si="390"/>
        <v>0</v>
      </c>
      <c r="AP686" s="6">
        <f t="shared" si="391"/>
        <v>0</v>
      </c>
      <c r="AQ686" s="6">
        <v>0</v>
      </c>
      <c r="AR686" s="6">
        <f t="shared" si="392"/>
        <v>0</v>
      </c>
      <c r="AS686" s="6">
        <f t="shared" si="393"/>
        <v>0</v>
      </c>
      <c r="AT686" s="6">
        <v>0</v>
      </c>
      <c r="AU686" s="6">
        <f t="shared" si="394"/>
        <v>0</v>
      </c>
      <c r="AV686" s="6">
        <f t="shared" si="395"/>
        <v>0</v>
      </c>
      <c r="AW686" s="6">
        <v>393835214.85306638</v>
      </c>
      <c r="AX686" s="6">
        <f t="shared" si="396"/>
        <v>393.83521485306636</v>
      </c>
      <c r="AY686" s="6">
        <f t="shared" si="397"/>
        <v>80.232307222303405</v>
      </c>
      <c r="AZ686" s="6">
        <v>0</v>
      </c>
      <c r="BA686" s="6">
        <f t="shared" si="398"/>
        <v>0</v>
      </c>
      <c r="BB686" s="6">
        <f t="shared" si="399"/>
        <v>0</v>
      </c>
      <c r="BC686" s="6">
        <v>0</v>
      </c>
      <c r="BD686" s="6">
        <f t="shared" si="400"/>
        <v>0</v>
      </c>
      <c r="BE686" s="6">
        <f t="shared" si="401"/>
        <v>0</v>
      </c>
      <c r="BF686" s="6">
        <v>1955555.6150812884</v>
      </c>
      <c r="BG686" s="6">
        <f t="shared" si="402"/>
        <v>1.9555556150812883</v>
      </c>
      <c r="BH686" s="6">
        <f t="shared" si="403"/>
        <v>0.39838676934473433</v>
      </c>
      <c r="BI686" s="6">
        <v>51368923.042160757</v>
      </c>
      <c r="BJ686" s="6">
        <f t="shared" si="404"/>
        <v>51.368923042160759</v>
      </c>
      <c r="BK686" s="6">
        <f t="shared" si="405"/>
        <v>10.464902730283143</v>
      </c>
      <c r="BL686" s="6">
        <v>0</v>
      </c>
      <c r="BM686" s="6">
        <f t="shared" si="406"/>
        <v>0</v>
      </c>
      <c r="BN686" s="6">
        <f t="shared" si="407"/>
        <v>0</v>
      </c>
      <c r="BO686" s="6">
        <v>490868614.51191813</v>
      </c>
      <c r="BP686" s="6">
        <v>0</v>
      </c>
      <c r="BQ686" s="6">
        <f t="shared" si="408"/>
        <v>0</v>
      </c>
      <c r="BR686" s="6">
        <f t="shared" si="409"/>
        <v>0</v>
      </c>
      <c r="BS686" s="6">
        <v>25116063.922532171</v>
      </c>
      <c r="BT686" s="6">
        <f t="shared" si="410"/>
        <v>25.11606392253217</v>
      </c>
      <c r="BU686" s="6">
        <f t="shared" si="411"/>
        <v>5.1166571208155682</v>
      </c>
      <c r="BV686" s="6">
        <v>465752550.6726315</v>
      </c>
      <c r="BW686" s="6">
        <f t="shared" si="412"/>
        <v>465.75255067263151</v>
      </c>
      <c r="BX686" s="6">
        <f t="shared" si="413"/>
        <v>94.883342879184426</v>
      </c>
      <c r="BY686" s="6">
        <v>0</v>
      </c>
      <c r="BZ686" s="6">
        <f t="shared" si="414"/>
        <v>0</v>
      </c>
      <c r="CA686" s="6">
        <f t="shared" si="415"/>
        <v>0</v>
      </c>
      <c r="CB686" s="6">
        <v>0</v>
      </c>
      <c r="CC686" s="6">
        <f t="shared" si="416"/>
        <v>0</v>
      </c>
      <c r="CD686" s="6">
        <f t="shared" si="417"/>
        <v>0</v>
      </c>
      <c r="CE686" s="6">
        <v>490868614.5951637</v>
      </c>
      <c r="CF686" s="5">
        <v>118</v>
      </c>
      <c r="CG686" s="5">
        <v>410</v>
      </c>
      <c r="CH686" s="5">
        <v>206.0622277535781</v>
      </c>
      <c r="CI686" s="5">
        <v>80</v>
      </c>
      <c r="CJ686" s="5">
        <v>238.02167085427135</v>
      </c>
      <c r="CK686" s="5">
        <v>319</v>
      </c>
      <c r="CL686" s="5">
        <v>149</v>
      </c>
      <c r="CM686" s="5">
        <v>154.26256281407035</v>
      </c>
      <c r="CN686" s="5">
        <v>1065.4748743718592</v>
      </c>
      <c r="CO686" s="5">
        <v>180</v>
      </c>
      <c r="CP686" s="5">
        <v>29</v>
      </c>
      <c r="CQ686" s="5">
        <v>1.0109999999999906</v>
      </c>
      <c r="CR686" s="5">
        <v>81.070000000000732</v>
      </c>
      <c r="CS686" s="5">
        <v>99.063200000000236</v>
      </c>
      <c r="CT686" s="5">
        <v>4.6190000000000344</v>
      </c>
      <c r="CU686" s="5">
        <v>52.86929999999905</v>
      </c>
      <c r="CV686" s="5">
        <v>5.1450000000000511</v>
      </c>
      <c r="CW686" s="5">
        <v>6819</v>
      </c>
      <c r="CX686" t="s">
        <v>1245</v>
      </c>
    </row>
    <row r="687" spans="1:102">
      <c r="A687" s="1" t="s">
        <v>811</v>
      </c>
      <c r="B687" s="5">
        <v>19</v>
      </c>
      <c r="C687" s="1">
        <v>329587</v>
      </c>
      <c r="D687" s="1">
        <v>7983491</v>
      </c>
      <c r="E687" s="12">
        <v>-40.612099999999998</v>
      </c>
      <c r="F687" s="12">
        <v>-18.2316</v>
      </c>
      <c r="G687" s="9">
        <v>198</v>
      </c>
      <c r="H687" s="10">
        <v>4</v>
      </c>
      <c r="I687" s="1">
        <v>80</v>
      </c>
      <c r="J687" s="1">
        <v>239</v>
      </c>
      <c r="K687" s="1">
        <v>315</v>
      </c>
      <c r="L687" s="1">
        <v>162</v>
      </c>
      <c r="M687" s="1">
        <v>153</v>
      </c>
      <c r="N687" s="1">
        <v>1047</v>
      </c>
      <c r="O687" s="1">
        <v>174</v>
      </c>
      <c r="P687" s="1">
        <v>32</v>
      </c>
      <c r="Q687" s="5">
        <v>1.0109999999999999</v>
      </c>
      <c r="R687" s="5">
        <v>81.069999999999993</v>
      </c>
      <c r="S687" s="5">
        <v>99.063199999999995</v>
      </c>
      <c r="T687" s="5">
        <v>4.6189999999999998</v>
      </c>
      <c r="U687" s="5">
        <v>52.869300000000003</v>
      </c>
      <c r="V687" s="5">
        <v>5.1449999999999996</v>
      </c>
      <c r="W687" s="5">
        <v>6819</v>
      </c>
      <c r="X687" s="1">
        <v>2</v>
      </c>
      <c r="Y687" s="6">
        <v>0</v>
      </c>
      <c r="Z687" s="6">
        <f t="shared" si="380"/>
        <v>0</v>
      </c>
      <c r="AA687" s="6">
        <f t="shared" si="381"/>
        <v>0</v>
      </c>
      <c r="AB687" s="6">
        <v>348303.15359042451</v>
      </c>
      <c r="AC687" s="6">
        <f t="shared" si="382"/>
        <v>0.34830315359042452</v>
      </c>
      <c r="AD687" s="6">
        <f t="shared" si="383"/>
        <v>7.0956492900754564E-2</v>
      </c>
      <c r="AE687" s="6">
        <v>22654289.072024025</v>
      </c>
      <c r="AF687" s="6">
        <f t="shared" si="384"/>
        <v>22.654289072024024</v>
      </c>
      <c r="AG687" s="6">
        <f t="shared" si="385"/>
        <v>4.6151431163926926</v>
      </c>
      <c r="AH687" s="6">
        <v>2546503.4507600199</v>
      </c>
      <c r="AI687" s="6">
        <f t="shared" si="386"/>
        <v>2.5465034507600199</v>
      </c>
      <c r="AJ687" s="6">
        <f t="shared" si="387"/>
        <v>0.51877495843198096</v>
      </c>
      <c r="AK687" s="6">
        <v>20847898.229642775</v>
      </c>
      <c r="AL687" s="6">
        <f t="shared" si="388"/>
        <v>20.847898229642777</v>
      </c>
      <c r="AM687" s="6">
        <f t="shared" si="389"/>
        <v>4.2471442692328516</v>
      </c>
      <c r="AN687" s="6">
        <v>0</v>
      </c>
      <c r="AO687" s="6">
        <f t="shared" si="390"/>
        <v>0</v>
      </c>
      <c r="AP687" s="6">
        <f t="shared" si="391"/>
        <v>0</v>
      </c>
      <c r="AQ687" s="6">
        <v>0</v>
      </c>
      <c r="AR687" s="6">
        <f t="shared" si="392"/>
        <v>0</v>
      </c>
      <c r="AS687" s="6">
        <f t="shared" si="393"/>
        <v>0</v>
      </c>
      <c r="AT687" s="6">
        <v>0</v>
      </c>
      <c r="AU687" s="6">
        <f t="shared" si="394"/>
        <v>0</v>
      </c>
      <c r="AV687" s="6">
        <f t="shared" si="395"/>
        <v>0</v>
      </c>
      <c r="AW687" s="6">
        <v>394165143.60546499</v>
      </c>
      <c r="AX687" s="6">
        <f t="shared" si="396"/>
        <v>394.165143605465</v>
      </c>
      <c r="AY687" s="6">
        <f t="shared" si="397"/>
        <v>80.299520477080705</v>
      </c>
      <c r="AZ687" s="6">
        <v>0</v>
      </c>
      <c r="BA687" s="6">
        <f t="shared" si="398"/>
        <v>0</v>
      </c>
      <c r="BB687" s="6">
        <f t="shared" si="399"/>
        <v>0</v>
      </c>
      <c r="BC687" s="6">
        <v>0</v>
      </c>
      <c r="BD687" s="6">
        <f t="shared" si="400"/>
        <v>0</v>
      </c>
      <c r="BE687" s="6">
        <f t="shared" si="401"/>
        <v>0</v>
      </c>
      <c r="BF687" s="6">
        <v>1300310.3721575201</v>
      </c>
      <c r="BG687" s="6">
        <f t="shared" si="402"/>
        <v>1.3003103721575202</v>
      </c>
      <c r="BH687" s="6">
        <f t="shared" si="403"/>
        <v>0.26489988029011391</v>
      </c>
      <c r="BI687" s="6">
        <v>49006166.60325326</v>
      </c>
      <c r="BJ687" s="6">
        <f t="shared" si="404"/>
        <v>49.006166603253263</v>
      </c>
      <c r="BK687" s="6">
        <f t="shared" si="405"/>
        <v>9.9835608056709049</v>
      </c>
      <c r="BL687" s="6">
        <v>0</v>
      </c>
      <c r="BM687" s="6">
        <f t="shared" si="406"/>
        <v>0</v>
      </c>
      <c r="BN687" s="6">
        <f t="shared" si="407"/>
        <v>0</v>
      </c>
      <c r="BO687" s="6">
        <v>490868614.486893</v>
      </c>
      <c r="BP687" s="6">
        <v>0</v>
      </c>
      <c r="BQ687" s="6">
        <f t="shared" si="408"/>
        <v>0</v>
      </c>
      <c r="BR687" s="6">
        <f t="shared" si="409"/>
        <v>0</v>
      </c>
      <c r="BS687" s="6">
        <v>0</v>
      </c>
      <c r="BT687" s="6">
        <f t="shared" si="410"/>
        <v>0</v>
      </c>
      <c r="BU687" s="6">
        <f t="shared" si="411"/>
        <v>0</v>
      </c>
      <c r="BV687" s="6">
        <v>490868614.5952152</v>
      </c>
      <c r="BW687" s="6">
        <f t="shared" si="412"/>
        <v>490.86861459521521</v>
      </c>
      <c r="BX687" s="6">
        <f t="shared" si="413"/>
        <v>100</v>
      </c>
      <c r="BY687" s="6">
        <v>0</v>
      </c>
      <c r="BZ687" s="6">
        <f t="shared" si="414"/>
        <v>0</v>
      </c>
      <c r="CA687" s="6">
        <f t="shared" si="415"/>
        <v>0</v>
      </c>
      <c r="CB687" s="6">
        <v>0</v>
      </c>
      <c r="CC687" s="6">
        <f t="shared" si="416"/>
        <v>0</v>
      </c>
      <c r="CD687" s="6">
        <f t="shared" si="417"/>
        <v>0</v>
      </c>
      <c r="CE687" s="6">
        <v>490868614.5952152</v>
      </c>
      <c r="CF687" s="5">
        <v>128</v>
      </c>
      <c r="CG687" s="5">
        <v>410</v>
      </c>
      <c r="CH687" s="5">
        <v>217.72447968285431</v>
      </c>
      <c r="CI687" s="5">
        <v>80</v>
      </c>
      <c r="CJ687" s="5">
        <v>237.61794787198943</v>
      </c>
      <c r="CK687" s="5">
        <v>319</v>
      </c>
      <c r="CL687" s="5">
        <v>149</v>
      </c>
      <c r="CM687" s="5">
        <v>153.03926096997691</v>
      </c>
      <c r="CN687" s="5">
        <v>1053.5057736720555</v>
      </c>
      <c r="CO687" s="5">
        <v>180</v>
      </c>
      <c r="CP687" s="5">
        <v>29</v>
      </c>
      <c r="CQ687" s="5">
        <v>1.0109999999999928</v>
      </c>
      <c r="CR687" s="5">
        <v>81.26040326340339</v>
      </c>
      <c r="CS687" s="5">
        <v>99.254668531468354</v>
      </c>
      <c r="CT687" s="5">
        <v>4.6521468531469061</v>
      </c>
      <c r="CU687" s="5">
        <v>52.895283682982786</v>
      </c>
      <c r="CV687" s="5">
        <v>5.1339277389277544</v>
      </c>
      <c r="CW687" s="5">
        <v>6824.8275058275058</v>
      </c>
      <c r="CX687" t="s">
        <v>1245</v>
      </c>
    </row>
    <row r="688" spans="1:102">
      <c r="A688" s="1" t="s">
        <v>820</v>
      </c>
      <c r="B688" s="5">
        <v>19</v>
      </c>
      <c r="C688" s="1">
        <v>330512</v>
      </c>
      <c r="D688" s="1">
        <v>7986384</v>
      </c>
      <c r="E688" s="12">
        <v>-40.603099999999998</v>
      </c>
      <c r="F688" s="12">
        <v>-18.205500000000001</v>
      </c>
      <c r="G688" s="9">
        <v>196</v>
      </c>
      <c r="H688" s="10">
        <v>2</v>
      </c>
      <c r="I688" s="1">
        <v>80</v>
      </c>
      <c r="J688" s="1">
        <v>239</v>
      </c>
      <c r="K688" s="1">
        <v>315</v>
      </c>
      <c r="L688" s="1">
        <v>162</v>
      </c>
      <c r="M688" s="1">
        <v>153</v>
      </c>
      <c r="N688" s="1">
        <v>1044</v>
      </c>
      <c r="O688" s="1">
        <v>174</v>
      </c>
      <c r="P688" s="1">
        <v>32</v>
      </c>
      <c r="Q688" s="5">
        <v>1.0109999999999999</v>
      </c>
      <c r="R688" s="5">
        <v>81.069999999999993</v>
      </c>
      <c r="S688" s="5">
        <v>99.063199999999995</v>
      </c>
      <c r="T688" s="5">
        <v>4.6189999999999998</v>
      </c>
      <c r="U688" s="5">
        <v>52.869300000000003</v>
      </c>
      <c r="V688" s="5">
        <v>5.1449999999999996</v>
      </c>
      <c r="W688" s="5">
        <v>6819</v>
      </c>
      <c r="X688" s="1">
        <v>2</v>
      </c>
      <c r="Y688" s="6">
        <v>0</v>
      </c>
      <c r="Z688" s="6">
        <f t="shared" si="380"/>
        <v>0</v>
      </c>
      <c r="AA688" s="6">
        <f t="shared" si="381"/>
        <v>0</v>
      </c>
      <c r="AB688" s="6">
        <v>1319409.8052614245</v>
      </c>
      <c r="AC688" s="6">
        <f t="shared" si="382"/>
        <v>1.3194098052614245</v>
      </c>
      <c r="AD688" s="6">
        <f t="shared" si="383"/>
        <v>0.26879082636904084</v>
      </c>
      <c r="AE688" s="6">
        <v>24639777.478263125</v>
      </c>
      <c r="AF688" s="6">
        <f t="shared" si="384"/>
        <v>24.639777478263124</v>
      </c>
      <c r="AG688" s="6">
        <f t="shared" si="385"/>
        <v>5.0196278089803741</v>
      </c>
      <c r="AH688" s="6">
        <v>13323699.228014365</v>
      </c>
      <c r="AI688" s="6">
        <f t="shared" si="386"/>
        <v>13.323699228014364</v>
      </c>
      <c r="AJ688" s="6">
        <f t="shared" si="387"/>
        <v>2.7143106800551218</v>
      </c>
      <c r="AK688" s="6">
        <v>19960823.87498137</v>
      </c>
      <c r="AL688" s="6">
        <f t="shared" si="388"/>
        <v>19.960823874981369</v>
      </c>
      <c r="AM688" s="6">
        <f t="shared" si="389"/>
        <v>4.0664290374134806</v>
      </c>
      <c r="AN688" s="6">
        <v>0</v>
      </c>
      <c r="AO688" s="6">
        <f t="shared" si="390"/>
        <v>0</v>
      </c>
      <c r="AP688" s="6">
        <f t="shared" si="391"/>
        <v>0</v>
      </c>
      <c r="AQ688" s="6">
        <v>0</v>
      </c>
      <c r="AR688" s="6">
        <f t="shared" si="392"/>
        <v>0</v>
      </c>
      <c r="AS688" s="6">
        <f t="shared" si="393"/>
        <v>0</v>
      </c>
      <c r="AT688" s="6">
        <v>0</v>
      </c>
      <c r="AU688" s="6">
        <f t="shared" si="394"/>
        <v>0</v>
      </c>
      <c r="AV688" s="6">
        <f t="shared" si="395"/>
        <v>0</v>
      </c>
      <c r="AW688" s="6">
        <v>386246513.71157175</v>
      </c>
      <c r="AX688" s="6">
        <f t="shared" si="396"/>
        <v>386.24651371157177</v>
      </c>
      <c r="AY688" s="6">
        <f t="shared" si="397"/>
        <v>78.686333229215251</v>
      </c>
      <c r="AZ688" s="6">
        <v>0</v>
      </c>
      <c r="BA688" s="6">
        <f t="shared" si="398"/>
        <v>0</v>
      </c>
      <c r="BB688" s="6">
        <f t="shared" si="399"/>
        <v>0</v>
      </c>
      <c r="BC688" s="6">
        <v>0</v>
      </c>
      <c r="BD688" s="6">
        <f t="shared" si="400"/>
        <v>0</v>
      </c>
      <c r="BE688" s="6">
        <f t="shared" si="401"/>
        <v>0</v>
      </c>
      <c r="BF688" s="6">
        <v>883287.12146849011</v>
      </c>
      <c r="BG688" s="6">
        <f t="shared" si="402"/>
        <v>0.88328712146849009</v>
      </c>
      <c r="BH688" s="6">
        <f t="shared" si="403"/>
        <v>0.17994369478981181</v>
      </c>
      <c r="BI688" s="6">
        <v>44495103.265786111</v>
      </c>
      <c r="BJ688" s="6">
        <f t="shared" si="404"/>
        <v>44.495103265786113</v>
      </c>
      <c r="BK688" s="6">
        <f t="shared" si="405"/>
        <v>9.0645647231769342</v>
      </c>
      <c r="BL688" s="6">
        <v>0</v>
      </c>
      <c r="BM688" s="6">
        <f t="shared" si="406"/>
        <v>0</v>
      </c>
      <c r="BN688" s="6">
        <f t="shared" si="407"/>
        <v>0</v>
      </c>
      <c r="BO688" s="6">
        <v>490868614.48534662</v>
      </c>
      <c r="BP688" s="6">
        <v>0</v>
      </c>
      <c r="BQ688" s="6">
        <f t="shared" si="408"/>
        <v>0</v>
      </c>
      <c r="BR688" s="6">
        <f t="shared" si="409"/>
        <v>0</v>
      </c>
      <c r="BS688" s="6">
        <v>0</v>
      </c>
      <c r="BT688" s="6">
        <f t="shared" si="410"/>
        <v>0</v>
      </c>
      <c r="BU688" s="6">
        <f t="shared" si="411"/>
        <v>0</v>
      </c>
      <c r="BV688" s="6">
        <v>490868614.59520823</v>
      </c>
      <c r="BW688" s="6">
        <f t="shared" si="412"/>
        <v>490.86861459520821</v>
      </c>
      <c r="BX688" s="6">
        <f t="shared" si="413"/>
        <v>100</v>
      </c>
      <c r="BY688" s="6">
        <v>0</v>
      </c>
      <c r="BZ688" s="6">
        <f t="shared" si="414"/>
        <v>0</v>
      </c>
      <c r="CA688" s="6">
        <f t="shared" si="415"/>
        <v>0</v>
      </c>
      <c r="CB688" s="6">
        <v>0</v>
      </c>
      <c r="CC688" s="6">
        <f t="shared" si="416"/>
        <v>0</v>
      </c>
      <c r="CD688" s="6">
        <f t="shared" si="417"/>
        <v>0</v>
      </c>
      <c r="CE688" s="6">
        <v>490868614.59520823</v>
      </c>
      <c r="CF688" s="5">
        <v>135</v>
      </c>
      <c r="CG688" s="5">
        <v>338</v>
      </c>
      <c r="CH688" s="5">
        <v>225.86089592455372</v>
      </c>
      <c r="CI688" s="5">
        <v>80</v>
      </c>
      <c r="CJ688" s="5">
        <v>237.26503191132011</v>
      </c>
      <c r="CK688" s="5">
        <v>319</v>
      </c>
      <c r="CL688" s="5">
        <v>153</v>
      </c>
      <c r="CM688" s="5">
        <v>152.7124622102788</v>
      </c>
      <c r="CN688" s="5">
        <v>1050.8004702720859</v>
      </c>
      <c r="CO688" s="5">
        <v>178</v>
      </c>
      <c r="CP688" s="5">
        <v>29</v>
      </c>
      <c r="CQ688" s="5">
        <v>1.0109999999999937</v>
      </c>
      <c r="CR688" s="5">
        <v>81.51179507211522</v>
      </c>
      <c r="CS688" s="5">
        <v>99.507466826922638</v>
      </c>
      <c r="CT688" s="5">
        <v>4.6959110576923591</v>
      </c>
      <c r="CU688" s="5">
        <v>52.929590264422202</v>
      </c>
      <c r="CV688" s="5">
        <v>5.1193088942307714</v>
      </c>
      <c r="CW688" s="5">
        <v>6832.5216346153848</v>
      </c>
      <c r="CX688" t="s">
        <v>1245</v>
      </c>
    </row>
    <row r="689" spans="1:102">
      <c r="A689" s="1" t="s">
        <v>797</v>
      </c>
      <c r="B689" s="5">
        <v>19</v>
      </c>
      <c r="C689" s="1">
        <v>327100</v>
      </c>
      <c r="D689" s="1">
        <v>7981012</v>
      </c>
      <c r="E689" s="12">
        <v>-40.635800000000003</v>
      </c>
      <c r="F689" s="12">
        <v>-18.253799999999998</v>
      </c>
      <c r="G689" s="9">
        <v>150</v>
      </c>
      <c r="H689" s="10">
        <v>6</v>
      </c>
      <c r="I689" s="1">
        <v>80</v>
      </c>
      <c r="J689" s="1">
        <v>242</v>
      </c>
      <c r="K689" s="1">
        <v>318</v>
      </c>
      <c r="L689" s="1">
        <v>164</v>
      </c>
      <c r="M689" s="1">
        <v>154</v>
      </c>
      <c r="N689" s="1">
        <v>1045</v>
      </c>
      <c r="O689" s="1">
        <v>175</v>
      </c>
      <c r="P689" s="1">
        <v>31</v>
      </c>
      <c r="Q689" s="5">
        <v>1.0109999999999999</v>
      </c>
      <c r="R689" s="5">
        <v>81.069999999999993</v>
      </c>
      <c r="S689" s="5">
        <v>99.063199999999995</v>
      </c>
      <c r="T689" s="5">
        <v>4.6189999999999998</v>
      </c>
      <c r="U689" s="5">
        <v>52.869300000000003</v>
      </c>
      <c r="V689" s="5">
        <v>5.1449999999999996</v>
      </c>
      <c r="W689" s="5">
        <v>6819</v>
      </c>
      <c r="X689" s="1">
        <v>2</v>
      </c>
      <c r="Y689" s="6">
        <v>0</v>
      </c>
      <c r="Z689" s="6">
        <f t="shared" si="380"/>
        <v>0</v>
      </c>
      <c r="AA689" s="6">
        <f t="shared" si="381"/>
        <v>0</v>
      </c>
      <c r="AB689" s="6">
        <v>116101.14122052454</v>
      </c>
      <c r="AC689" s="6">
        <f t="shared" si="382"/>
        <v>0.11610114122052455</v>
      </c>
      <c r="AD689" s="6">
        <f t="shared" si="383"/>
        <v>2.3652182638810294E-2</v>
      </c>
      <c r="AE689" s="6">
        <v>22472612.76849249</v>
      </c>
      <c r="AF689" s="6">
        <f t="shared" si="384"/>
        <v>22.472612768492489</v>
      </c>
      <c r="AG689" s="6">
        <f t="shared" si="385"/>
        <v>4.5781319286263864</v>
      </c>
      <c r="AH689" s="6">
        <v>178702.8973944</v>
      </c>
      <c r="AI689" s="6">
        <f t="shared" si="386"/>
        <v>0.17870289739440001</v>
      </c>
      <c r="AJ689" s="6">
        <f t="shared" si="387"/>
        <v>3.6405443760700255E-2</v>
      </c>
      <c r="AK689" s="6">
        <v>21013814.925388839</v>
      </c>
      <c r="AL689" s="6">
        <f t="shared" si="388"/>
        <v>21.013814925388839</v>
      </c>
      <c r="AM689" s="6">
        <f t="shared" si="389"/>
        <v>4.2809449013890486</v>
      </c>
      <c r="AN689" s="6">
        <v>0</v>
      </c>
      <c r="AO689" s="6">
        <f t="shared" si="390"/>
        <v>0</v>
      </c>
      <c r="AP689" s="6">
        <f t="shared" si="391"/>
        <v>0</v>
      </c>
      <c r="AQ689" s="6">
        <v>0</v>
      </c>
      <c r="AR689" s="6">
        <f t="shared" si="392"/>
        <v>0</v>
      </c>
      <c r="AS689" s="6">
        <f t="shared" si="393"/>
        <v>0</v>
      </c>
      <c r="AT689" s="6">
        <v>0</v>
      </c>
      <c r="AU689" s="6">
        <f t="shared" si="394"/>
        <v>0</v>
      </c>
      <c r="AV689" s="6">
        <f t="shared" si="395"/>
        <v>0</v>
      </c>
      <c r="AW689" s="6">
        <v>400249120.25425136</v>
      </c>
      <c r="AX689" s="6">
        <f t="shared" si="396"/>
        <v>400.24912025425135</v>
      </c>
      <c r="AY689" s="6">
        <f t="shared" si="397"/>
        <v>81.538951243341842</v>
      </c>
      <c r="AZ689" s="6">
        <v>0</v>
      </c>
      <c r="BA689" s="6">
        <f t="shared" si="398"/>
        <v>0</v>
      </c>
      <c r="BB689" s="6">
        <f t="shared" si="399"/>
        <v>0</v>
      </c>
      <c r="BC689" s="6">
        <v>0</v>
      </c>
      <c r="BD689" s="6">
        <f t="shared" si="400"/>
        <v>0</v>
      </c>
      <c r="BE689" s="6">
        <f t="shared" si="401"/>
        <v>0</v>
      </c>
      <c r="BF689" s="6">
        <v>1501708.1692783935</v>
      </c>
      <c r="BG689" s="6">
        <f t="shared" si="402"/>
        <v>1.5017081692783936</v>
      </c>
      <c r="BH689" s="6">
        <f t="shared" si="403"/>
        <v>0.3059287403773337</v>
      </c>
      <c r="BI689" s="6">
        <v>45336554.354065798</v>
      </c>
      <c r="BJ689" s="6">
        <f t="shared" si="404"/>
        <v>45.336554354065797</v>
      </c>
      <c r="BK689" s="6">
        <f t="shared" si="405"/>
        <v>9.2359855598658829</v>
      </c>
      <c r="BL689" s="6">
        <v>0</v>
      </c>
      <c r="BM689" s="6">
        <f t="shared" si="406"/>
        <v>0</v>
      </c>
      <c r="BN689" s="6">
        <f t="shared" si="407"/>
        <v>0</v>
      </c>
      <c r="BO689" s="6">
        <v>490868614.51009178</v>
      </c>
      <c r="BP689" s="6">
        <v>0</v>
      </c>
      <c r="BQ689" s="6">
        <f t="shared" si="408"/>
        <v>0</v>
      </c>
      <c r="BR689" s="6">
        <f t="shared" si="409"/>
        <v>0</v>
      </c>
      <c r="BS689" s="6">
        <v>0</v>
      </c>
      <c r="BT689" s="6">
        <f t="shared" si="410"/>
        <v>0</v>
      </c>
      <c r="BU689" s="6">
        <f t="shared" si="411"/>
        <v>0</v>
      </c>
      <c r="BV689" s="6">
        <v>490868614.595227</v>
      </c>
      <c r="BW689" s="6">
        <f t="shared" si="412"/>
        <v>490.86861459522703</v>
      </c>
      <c r="BX689" s="6">
        <f t="shared" si="413"/>
        <v>100</v>
      </c>
      <c r="BY689" s="6">
        <v>0</v>
      </c>
      <c r="BZ689" s="6">
        <f t="shared" si="414"/>
        <v>0</v>
      </c>
      <c r="CA689" s="6">
        <f t="shared" si="415"/>
        <v>0</v>
      </c>
      <c r="CB689" s="6">
        <v>0</v>
      </c>
      <c r="CC689" s="6">
        <f t="shared" si="416"/>
        <v>0</v>
      </c>
      <c r="CD689" s="6">
        <f t="shared" si="417"/>
        <v>0</v>
      </c>
      <c r="CE689" s="6">
        <v>490868614.595227</v>
      </c>
      <c r="CF689" s="5">
        <v>124</v>
      </c>
      <c r="CG689" s="5">
        <v>410</v>
      </c>
      <c r="CH689" s="5">
        <v>214.68760116542569</v>
      </c>
      <c r="CI689" s="5">
        <v>80</v>
      </c>
      <c r="CJ689" s="5">
        <v>237.81079323797138</v>
      </c>
      <c r="CK689" s="5">
        <v>319</v>
      </c>
      <c r="CL689" s="5">
        <v>149</v>
      </c>
      <c r="CM689" s="5">
        <v>153.8296488946684</v>
      </c>
      <c r="CN689" s="5">
        <v>1056.8462288686605</v>
      </c>
      <c r="CO689" s="5">
        <v>180</v>
      </c>
      <c r="CP689" s="5">
        <v>29</v>
      </c>
      <c r="CQ689" s="5">
        <v>1.0109999999999923</v>
      </c>
      <c r="CR689" s="5">
        <v>81.070000000000263</v>
      </c>
      <c r="CS689" s="5">
        <v>99.063199999999938</v>
      </c>
      <c r="CT689" s="5">
        <v>4.6190000000000531</v>
      </c>
      <c r="CU689" s="5">
        <v>52.869299999999093</v>
      </c>
      <c r="CV689" s="5">
        <v>5.1450000000000227</v>
      </c>
      <c r="CW689" s="5">
        <v>6819</v>
      </c>
      <c r="CX689" t="s">
        <v>1245</v>
      </c>
    </row>
    <row r="690" spans="1:102">
      <c r="A690" s="1" t="s">
        <v>831</v>
      </c>
      <c r="B690" s="5">
        <v>19</v>
      </c>
      <c r="C690" s="1">
        <v>316300</v>
      </c>
      <c r="D690" s="1">
        <v>7989011</v>
      </c>
      <c r="E690" s="12">
        <v>-40.737200000000001</v>
      </c>
      <c r="F690" s="12">
        <v>-18.180599999999998</v>
      </c>
      <c r="G690" s="9">
        <v>155</v>
      </c>
      <c r="H690" s="10">
        <v>2</v>
      </c>
      <c r="I690" s="1">
        <v>80</v>
      </c>
      <c r="J690" s="1">
        <v>242</v>
      </c>
      <c r="K690" s="1">
        <v>319</v>
      </c>
      <c r="L690" s="1">
        <v>163</v>
      </c>
      <c r="M690" s="1">
        <v>156</v>
      </c>
      <c r="N690" s="1">
        <v>1038</v>
      </c>
      <c r="O690" s="1">
        <v>176</v>
      </c>
      <c r="P690" s="1">
        <v>29</v>
      </c>
      <c r="Q690" s="5">
        <v>1.0109999999999999</v>
      </c>
      <c r="R690" s="5">
        <v>81.069999999999993</v>
      </c>
      <c r="S690" s="5">
        <v>99.063199999999995</v>
      </c>
      <c r="T690" s="5">
        <v>4.6189999999999998</v>
      </c>
      <c r="U690" s="5">
        <v>52.869300000000003</v>
      </c>
      <c r="V690" s="5">
        <v>5.1449999999999996</v>
      </c>
      <c r="W690" s="5">
        <v>6819</v>
      </c>
      <c r="X690" s="1">
        <v>2</v>
      </c>
      <c r="Y690" s="6">
        <v>0</v>
      </c>
      <c r="Z690" s="6">
        <f t="shared" si="380"/>
        <v>0</v>
      </c>
      <c r="AA690" s="6">
        <f t="shared" si="381"/>
        <v>0</v>
      </c>
      <c r="AB690" s="6">
        <v>107102.36551</v>
      </c>
      <c r="AC690" s="6">
        <f t="shared" si="382"/>
        <v>0.10710236551000001</v>
      </c>
      <c r="AD690" s="6">
        <f t="shared" si="383"/>
        <v>2.1818947545525574E-2</v>
      </c>
      <c r="AE690" s="6">
        <v>28106833.560944799</v>
      </c>
      <c r="AF690" s="6">
        <f t="shared" si="384"/>
        <v>28.1068335609448</v>
      </c>
      <c r="AG690" s="6">
        <f t="shared" si="385"/>
        <v>5.7259382107654098</v>
      </c>
      <c r="AH690" s="6">
        <v>89056.890243390008</v>
      </c>
      <c r="AI690" s="6">
        <f t="shared" si="386"/>
        <v>8.9056890243390002E-2</v>
      </c>
      <c r="AJ690" s="6">
        <f t="shared" si="387"/>
        <v>1.8142714285864465E-2</v>
      </c>
      <c r="AK690" s="6">
        <v>17701051.929620739</v>
      </c>
      <c r="AL690" s="6">
        <f t="shared" si="388"/>
        <v>17.701051929620739</v>
      </c>
      <c r="AM690" s="6">
        <f t="shared" si="389"/>
        <v>3.6060671649400544</v>
      </c>
      <c r="AN690" s="6">
        <v>0</v>
      </c>
      <c r="AO690" s="6">
        <f t="shared" si="390"/>
        <v>0</v>
      </c>
      <c r="AP690" s="6">
        <f t="shared" si="391"/>
        <v>0</v>
      </c>
      <c r="AQ690" s="6">
        <v>0</v>
      </c>
      <c r="AR690" s="6">
        <f t="shared" si="392"/>
        <v>0</v>
      </c>
      <c r="AS690" s="6">
        <f t="shared" si="393"/>
        <v>0</v>
      </c>
      <c r="AT690" s="6">
        <v>0</v>
      </c>
      <c r="AU690" s="6">
        <f t="shared" si="394"/>
        <v>0</v>
      </c>
      <c r="AV690" s="6">
        <f t="shared" si="395"/>
        <v>0</v>
      </c>
      <c r="AW690" s="6">
        <v>367639519.5285638</v>
      </c>
      <c r="AX690" s="6">
        <f t="shared" si="396"/>
        <v>367.63951952856382</v>
      </c>
      <c r="AY690" s="6">
        <f t="shared" si="397"/>
        <v>74.895707056134071</v>
      </c>
      <c r="AZ690" s="6">
        <v>0</v>
      </c>
      <c r="BA690" s="6">
        <f t="shared" si="398"/>
        <v>0</v>
      </c>
      <c r="BB690" s="6">
        <f t="shared" si="399"/>
        <v>0</v>
      </c>
      <c r="BC690" s="6">
        <v>0</v>
      </c>
      <c r="BD690" s="6">
        <f t="shared" si="400"/>
        <v>0</v>
      </c>
      <c r="BE690" s="6">
        <f t="shared" si="401"/>
        <v>0</v>
      </c>
      <c r="BF690" s="6">
        <v>819500.93085310818</v>
      </c>
      <c r="BG690" s="6">
        <f t="shared" si="402"/>
        <v>0.81950093085310816</v>
      </c>
      <c r="BH690" s="6">
        <f t="shared" si="403"/>
        <v>0.16694914009274478</v>
      </c>
      <c r="BI690" s="6">
        <v>30721574.371518672</v>
      </c>
      <c r="BJ690" s="6">
        <f t="shared" si="404"/>
        <v>30.72157437151867</v>
      </c>
      <c r="BK690" s="6">
        <f t="shared" si="405"/>
        <v>6.2586145183277253</v>
      </c>
      <c r="BL690" s="6">
        <v>45683974.898898624</v>
      </c>
      <c r="BM690" s="6">
        <f t="shared" si="406"/>
        <v>45.683974898898626</v>
      </c>
      <c r="BN690" s="6">
        <f t="shared" si="407"/>
        <v>9.3067622479085994</v>
      </c>
      <c r="BO690" s="6">
        <v>490868614.47615314</v>
      </c>
      <c r="BP690" s="6">
        <v>0</v>
      </c>
      <c r="BQ690" s="6">
        <f t="shared" si="408"/>
        <v>0</v>
      </c>
      <c r="BR690" s="6">
        <f t="shared" si="409"/>
        <v>0</v>
      </c>
      <c r="BS690" s="6">
        <v>19627430.211293902</v>
      </c>
      <c r="BT690" s="6">
        <f t="shared" si="410"/>
        <v>19.627430211293902</v>
      </c>
      <c r="BU690" s="6">
        <f t="shared" si="411"/>
        <v>3.9985099123676813</v>
      </c>
      <c r="BV690" s="6">
        <v>471241184.38397908</v>
      </c>
      <c r="BW690" s="6">
        <f t="shared" si="412"/>
        <v>471.24118438397909</v>
      </c>
      <c r="BX690" s="6">
        <f t="shared" si="413"/>
        <v>96.00149008763232</v>
      </c>
      <c r="BY690" s="6">
        <v>0</v>
      </c>
      <c r="BZ690" s="6">
        <f t="shared" si="414"/>
        <v>0</v>
      </c>
      <c r="CA690" s="6">
        <f t="shared" si="415"/>
        <v>0</v>
      </c>
      <c r="CB690" s="6">
        <v>0</v>
      </c>
      <c r="CC690" s="6">
        <f t="shared" si="416"/>
        <v>0</v>
      </c>
      <c r="CD690" s="6">
        <f t="shared" si="417"/>
        <v>0</v>
      </c>
      <c r="CE690" s="6">
        <v>490868614.59527296</v>
      </c>
      <c r="CF690" s="5">
        <v>141</v>
      </c>
      <c r="CG690" s="5">
        <v>458</v>
      </c>
      <c r="CH690" s="5">
        <v>241.35968819599108</v>
      </c>
      <c r="CI690" s="5">
        <v>80</v>
      </c>
      <c r="CJ690" s="5">
        <v>237.08392390898919</v>
      </c>
      <c r="CK690" s="5">
        <v>320</v>
      </c>
      <c r="CL690" s="5">
        <v>145</v>
      </c>
      <c r="CM690" s="5">
        <v>156.16635583737411</v>
      </c>
      <c r="CN690" s="5">
        <v>1055.9011562849682</v>
      </c>
      <c r="CO690" s="5">
        <v>182</v>
      </c>
      <c r="CP690" s="5">
        <v>27</v>
      </c>
      <c r="CQ690" s="5">
        <v>1.0109999999999997</v>
      </c>
      <c r="CR690" s="5">
        <v>81.069999999999737</v>
      </c>
      <c r="CS690" s="5">
        <v>99.063199999998744</v>
      </c>
      <c r="CT690" s="5">
        <v>4.6190000000000282</v>
      </c>
      <c r="CU690" s="5">
        <v>52.869299999999271</v>
      </c>
      <c r="CV690" s="5">
        <v>5.1449999999999836</v>
      </c>
      <c r="CW690" s="5">
        <v>6819</v>
      </c>
      <c r="CX690" t="s">
        <v>1245</v>
      </c>
    </row>
    <row r="691" spans="1:102">
      <c r="A691" s="1" t="s">
        <v>847</v>
      </c>
      <c r="B691" s="5">
        <v>19</v>
      </c>
      <c r="C691" s="1">
        <v>314532</v>
      </c>
      <c r="D691" s="1">
        <v>7994590</v>
      </c>
      <c r="E691" s="12">
        <v>-40.753399999999999</v>
      </c>
      <c r="F691" s="12">
        <v>-18.13</v>
      </c>
      <c r="G691" s="9">
        <v>213</v>
      </c>
      <c r="H691" s="10">
        <v>2</v>
      </c>
      <c r="I691" s="1">
        <v>80</v>
      </c>
      <c r="J691" s="1">
        <v>237</v>
      </c>
      <c r="K691" s="1">
        <v>315</v>
      </c>
      <c r="L691" s="1">
        <v>159</v>
      </c>
      <c r="M691" s="1">
        <v>156</v>
      </c>
      <c r="N691" s="1">
        <v>1051</v>
      </c>
      <c r="O691" s="1">
        <v>177</v>
      </c>
      <c r="P691" s="1">
        <v>30</v>
      </c>
      <c r="Q691" s="5">
        <v>1.0109999999999999</v>
      </c>
      <c r="R691" s="5">
        <v>81.069999999999993</v>
      </c>
      <c r="S691" s="5">
        <v>99.063199999999995</v>
      </c>
      <c r="T691" s="5">
        <v>4.6189999999999998</v>
      </c>
      <c r="U691" s="5">
        <v>52.869300000000003</v>
      </c>
      <c r="V691" s="5">
        <v>5.1449999999999996</v>
      </c>
      <c r="W691" s="5">
        <v>6819</v>
      </c>
      <c r="X691" s="1">
        <v>2</v>
      </c>
      <c r="Y691" s="6">
        <v>0</v>
      </c>
      <c r="Z691" s="6">
        <f t="shared" si="380"/>
        <v>0</v>
      </c>
      <c r="AA691" s="6">
        <f t="shared" si="381"/>
        <v>0</v>
      </c>
      <c r="AB691" s="6">
        <v>107102.36551</v>
      </c>
      <c r="AC691" s="6">
        <f t="shared" si="382"/>
        <v>0.10710236551000001</v>
      </c>
      <c r="AD691" s="6">
        <f t="shared" si="383"/>
        <v>2.1818947546061764E-2</v>
      </c>
      <c r="AE691" s="6">
        <v>32288498.754255936</v>
      </c>
      <c r="AF691" s="6">
        <f t="shared" si="384"/>
        <v>32.288498754255933</v>
      </c>
      <c r="AG691" s="6">
        <f t="shared" si="385"/>
        <v>6.5778291385582195</v>
      </c>
      <c r="AH691" s="6">
        <v>371904.12595415005</v>
      </c>
      <c r="AI691" s="6">
        <f t="shared" si="386"/>
        <v>0.37190412595415007</v>
      </c>
      <c r="AJ691" s="6">
        <f t="shared" si="387"/>
        <v>7.5764494815008562E-2</v>
      </c>
      <c r="AK691" s="6">
        <v>14389859.360270632</v>
      </c>
      <c r="AL691" s="6">
        <f t="shared" si="388"/>
        <v>14.389859360270632</v>
      </c>
      <c r="AM691" s="6">
        <f t="shared" si="389"/>
        <v>2.9315093563235606</v>
      </c>
      <c r="AN691" s="6">
        <v>0</v>
      </c>
      <c r="AO691" s="6">
        <f t="shared" si="390"/>
        <v>0</v>
      </c>
      <c r="AP691" s="6">
        <f t="shared" si="391"/>
        <v>0</v>
      </c>
      <c r="AQ691" s="6">
        <v>0</v>
      </c>
      <c r="AR691" s="6">
        <f t="shared" si="392"/>
        <v>0</v>
      </c>
      <c r="AS691" s="6">
        <f t="shared" si="393"/>
        <v>0</v>
      </c>
      <c r="AT691" s="6">
        <v>0</v>
      </c>
      <c r="AU691" s="6">
        <f t="shared" si="394"/>
        <v>0</v>
      </c>
      <c r="AV691" s="6">
        <f t="shared" si="395"/>
        <v>0</v>
      </c>
      <c r="AW691" s="6">
        <v>327284689.49733275</v>
      </c>
      <c r="AX691" s="6">
        <f t="shared" si="396"/>
        <v>327.28468949733275</v>
      </c>
      <c r="AY691" s="6">
        <f t="shared" si="397"/>
        <v>66.674600871487456</v>
      </c>
      <c r="AZ691" s="6">
        <v>0</v>
      </c>
      <c r="BA691" s="6">
        <f t="shared" si="398"/>
        <v>0</v>
      </c>
      <c r="BB691" s="6">
        <f t="shared" si="399"/>
        <v>0</v>
      </c>
      <c r="BC691" s="6">
        <v>0</v>
      </c>
      <c r="BD691" s="6">
        <f t="shared" si="400"/>
        <v>0</v>
      </c>
      <c r="BE691" s="6">
        <f t="shared" si="401"/>
        <v>0</v>
      </c>
      <c r="BF691" s="6">
        <v>591090.65355058794</v>
      </c>
      <c r="BG691" s="6">
        <f t="shared" si="402"/>
        <v>0.59109065355058799</v>
      </c>
      <c r="BH691" s="6">
        <f t="shared" si="403"/>
        <v>0.12041728400091659</v>
      </c>
      <c r="BI691" s="6">
        <v>30774649.302090574</v>
      </c>
      <c r="BJ691" s="6">
        <f t="shared" si="404"/>
        <v>30.774649302090573</v>
      </c>
      <c r="BK691" s="6">
        <f t="shared" si="405"/>
        <v>6.2694269699212786</v>
      </c>
      <c r="BL691" s="6">
        <v>85060820.405125692</v>
      </c>
      <c r="BM691" s="6">
        <f t="shared" si="406"/>
        <v>85.060820405125696</v>
      </c>
      <c r="BN691" s="6">
        <f t="shared" si="407"/>
        <v>17.328632937347503</v>
      </c>
      <c r="BO691" s="6">
        <v>490868614.46409029</v>
      </c>
      <c r="BP691" s="6">
        <v>0</v>
      </c>
      <c r="BQ691" s="6">
        <f t="shared" si="408"/>
        <v>0</v>
      </c>
      <c r="BR691" s="6">
        <f t="shared" si="409"/>
        <v>0</v>
      </c>
      <c r="BS691" s="6">
        <v>102358870.19279173</v>
      </c>
      <c r="BT691" s="6">
        <f t="shared" si="410"/>
        <v>102.35887019279173</v>
      </c>
      <c r="BU691" s="6">
        <f t="shared" si="411"/>
        <v>20.852600298590968</v>
      </c>
      <c r="BV691" s="6">
        <v>388509744.40252191</v>
      </c>
      <c r="BW691" s="6">
        <f t="shared" si="412"/>
        <v>388.5097444025219</v>
      </c>
      <c r="BX691" s="6">
        <f t="shared" si="413"/>
        <v>79.147399701409029</v>
      </c>
      <c r="BY691" s="6">
        <v>0</v>
      </c>
      <c r="BZ691" s="6">
        <f t="shared" si="414"/>
        <v>0</v>
      </c>
      <c r="CA691" s="6">
        <f t="shared" si="415"/>
        <v>0</v>
      </c>
      <c r="CB691" s="6">
        <v>0</v>
      </c>
      <c r="CC691" s="6">
        <f t="shared" si="416"/>
        <v>0</v>
      </c>
      <c r="CD691" s="6">
        <f t="shared" si="417"/>
        <v>0</v>
      </c>
      <c r="CE691" s="6">
        <v>490868614.59531367</v>
      </c>
      <c r="CF691" s="5">
        <v>149</v>
      </c>
      <c r="CG691" s="5">
        <v>458</v>
      </c>
      <c r="CH691" s="5">
        <v>241.98818380743984</v>
      </c>
      <c r="CI691" s="5">
        <v>80</v>
      </c>
      <c r="CJ691" s="5">
        <v>237.25666074600355</v>
      </c>
      <c r="CK691" s="5">
        <v>321</v>
      </c>
      <c r="CL691" s="5">
        <v>145</v>
      </c>
      <c r="CM691" s="5">
        <v>156.28152753108347</v>
      </c>
      <c r="CN691" s="5">
        <v>1051.3028419182949</v>
      </c>
      <c r="CO691" s="5">
        <v>182</v>
      </c>
      <c r="CP691" s="5">
        <v>27</v>
      </c>
      <c r="CQ691" s="5">
        <v>1.0110000000000094</v>
      </c>
      <c r="CR691" s="5">
        <v>81.069999999999752</v>
      </c>
      <c r="CS691" s="5">
        <v>99.063199999999071</v>
      </c>
      <c r="CT691" s="5">
        <v>4.6189999999999927</v>
      </c>
      <c r="CU691" s="5">
        <v>52.869299999999505</v>
      </c>
      <c r="CV691" s="5">
        <v>5.1449999999999845</v>
      </c>
      <c r="CW691" s="5">
        <v>6819</v>
      </c>
      <c r="CX691" t="s">
        <v>1245</v>
      </c>
    </row>
    <row r="692" spans="1:102">
      <c r="A692" s="1" t="s">
        <v>859</v>
      </c>
      <c r="B692" s="5">
        <v>19</v>
      </c>
      <c r="C692" s="1">
        <v>312286</v>
      </c>
      <c r="D692" s="1">
        <v>7999033</v>
      </c>
      <c r="E692" s="12">
        <v>-40.7742</v>
      </c>
      <c r="F692" s="12">
        <v>-18.089700000000001</v>
      </c>
      <c r="G692" s="9">
        <v>188</v>
      </c>
      <c r="H692" s="10">
        <v>2</v>
      </c>
      <c r="I692" s="1">
        <v>80</v>
      </c>
      <c r="J692" s="1">
        <v>239</v>
      </c>
      <c r="K692" s="1">
        <v>316</v>
      </c>
      <c r="L692" s="1">
        <v>160</v>
      </c>
      <c r="M692" s="1">
        <v>156</v>
      </c>
      <c r="N692" s="1">
        <v>1039</v>
      </c>
      <c r="O692" s="1">
        <v>176</v>
      </c>
      <c r="P692" s="1">
        <v>29</v>
      </c>
      <c r="Q692" s="5">
        <v>1.0109999999999999</v>
      </c>
      <c r="R692" s="5">
        <v>81.069999999999993</v>
      </c>
      <c r="S692" s="5">
        <v>99.063199999999995</v>
      </c>
      <c r="T692" s="5">
        <v>4.6189999999999998</v>
      </c>
      <c r="U692" s="5">
        <v>52.869300000000003</v>
      </c>
      <c r="V692" s="5">
        <v>5.1449999999999996</v>
      </c>
      <c r="W692" s="5">
        <v>6819</v>
      </c>
      <c r="X692" s="1">
        <v>1</v>
      </c>
      <c r="Y692" s="6">
        <v>0</v>
      </c>
      <c r="Z692" s="6">
        <f t="shared" si="380"/>
        <v>0</v>
      </c>
      <c r="AA692" s="6">
        <f t="shared" si="381"/>
        <v>0</v>
      </c>
      <c r="AB692" s="6">
        <v>107102.36551</v>
      </c>
      <c r="AC692" s="6">
        <f t="shared" si="382"/>
        <v>0.10710236551000001</v>
      </c>
      <c r="AD692" s="6">
        <f t="shared" si="383"/>
        <v>2.1818947544003302E-2</v>
      </c>
      <c r="AE692" s="6">
        <v>27698849.257624786</v>
      </c>
      <c r="AF692" s="6">
        <f t="shared" si="384"/>
        <v>27.698849257624786</v>
      </c>
      <c r="AG692" s="6">
        <f t="shared" si="385"/>
        <v>5.6428234437543008</v>
      </c>
      <c r="AH692" s="6">
        <v>433674.06953255</v>
      </c>
      <c r="AI692" s="6">
        <f t="shared" si="386"/>
        <v>0.43367406953255</v>
      </c>
      <c r="AJ692" s="6">
        <f t="shared" si="387"/>
        <v>8.8348298651178409E-2</v>
      </c>
      <c r="AK692" s="6">
        <v>10432056.213659916</v>
      </c>
      <c r="AL692" s="6">
        <f t="shared" si="388"/>
        <v>10.432056213659916</v>
      </c>
      <c r="AM692" s="6">
        <f t="shared" si="389"/>
        <v>2.1252237167505621</v>
      </c>
      <c r="AN692" s="6">
        <v>0</v>
      </c>
      <c r="AO692" s="6">
        <f t="shared" si="390"/>
        <v>0</v>
      </c>
      <c r="AP692" s="6">
        <f t="shared" si="391"/>
        <v>0</v>
      </c>
      <c r="AQ692" s="6">
        <v>0</v>
      </c>
      <c r="AR692" s="6">
        <f t="shared" si="392"/>
        <v>0</v>
      </c>
      <c r="AS692" s="6">
        <f t="shared" si="393"/>
        <v>0</v>
      </c>
      <c r="AT692" s="6">
        <v>0</v>
      </c>
      <c r="AU692" s="6">
        <f t="shared" si="394"/>
        <v>0</v>
      </c>
      <c r="AV692" s="6">
        <f t="shared" si="395"/>
        <v>0</v>
      </c>
      <c r="AW692" s="6">
        <v>288279604.62994325</v>
      </c>
      <c r="AX692" s="6">
        <f t="shared" si="396"/>
        <v>288.27960462994326</v>
      </c>
      <c r="AY692" s="6">
        <f t="shared" si="397"/>
        <v>58.728465440284403</v>
      </c>
      <c r="AZ692" s="6">
        <v>0</v>
      </c>
      <c r="BA692" s="6">
        <f t="shared" si="398"/>
        <v>0</v>
      </c>
      <c r="BB692" s="6">
        <f t="shared" si="399"/>
        <v>0</v>
      </c>
      <c r="BC692" s="6">
        <v>0</v>
      </c>
      <c r="BD692" s="6">
        <f t="shared" si="400"/>
        <v>0</v>
      </c>
      <c r="BE692" s="6">
        <f t="shared" si="401"/>
        <v>0</v>
      </c>
      <c r="BF692" s="6">
        <v>279895.40470865002</v>
      </c>
      <c r="BG692" s="6">
        <f t="shared" si="402"/>
        <v>0.27989540470865004</v>
      </c>
      <c r="BH692" s="6">
        <f t="shared" si="403"/>
        <v>5.702043203308526E-2</v>
      </c>
      <c r="BI692" s="6">
        <v>24712556.129500814</v>
      </c>
      <c r="BJ692" s="6">
        <f t="shared" si="404"/>
        <v>24.712556129500815</v>
      </c>
      <c r="BK692" s="6">
        <f t="shared" si="405"/>
        <v>5.0344543120055647</v>
      </c>
      <c r="BL692" s="6">
        <v>138924876.43992025</v>
      </c>
      <c r="BM692" s="6">
        <f t="shared" si="406"/>
        <v>138.92487643992024</v>
      </c>
      <c r="BN692" s="6">
        <f t="shared" si="407"/>
        <v>28.301845408976906</v>
      </c>
      <c r="BO692" s="6">
        <v>490868614.51040018</v>
      </c>
      <c r="BP692" s="6">
        <v>0</v>
      </c>
      <c r="BQ692" s="6">
        <f t="shared" si="408"/>
        <v>0</v>
      </c>
      <c r="BR692" s="6">
        <f t="shared" si="409"/>
        <v>0</v>
      </c>
      <c r="BS692" s="6">
        <v>195669543.84956741</v>
      </c>
      <c r="BT692" s="6">
        <f t="shared" si="410"/>
        <v>195.66954384956742</v>
      </c>
      <c r="BU692" s="6">
        <f t="shared" si="411"/>
        <v>39.861897467391003</v>
      </c>
      <c r="BV692" s="6">
        <v>295199070.74569803</v>
      </c>
      <c r="BW692" s="6">
        <f t="shared" si="412"/>
        <v>295.19907074569801</v>
      </c>
      <c r="BX692" s="6">
        <f t="shared" si="413"/>
        <v>60.138102532608997</v>
      </c>
      <c r="BY692" s="6">
        <v>0</v>
      </c>
      <c r="BZ692" s="6">
        <f t="shared" si="414"/>
        <v>0</v>
      </c>
      <c r="CA692" s="6">
        <f t="shared" si="415"/>
        <v>0</v>
      </c>
      <c r="CB692" s="6">
        <v>0</v>
      </c>
      <c r="CC692" s="6">
        <f t="shared" si="416"/>
        <v>0</v>
      </c>
      <c r="CD692" s="6">
        <f t="shared" si="417"/>
        <v>0</v>
      </c>
      <c r="CE692" s="6">
        <v>490868614.59526545</v>
      </c>
      <c r="CF692" s="5">
        <v>155</v>
      </c>
      <c r="CG692" s="5">
        <v>408</v>
      </c>
      <c r="CH692" s="5">
        <v>246.1101604278075</v>
      </c>
      <c r="CI692" s="5">
        <v>79.994505494505489</v>
      </c>
      <c r="CJ692" s="5">
        <v>237.24550898203591</v>
      </c>
      <c r="CK692" s="5">
        <v>321</v>
      </c>
      <c r="CL692" s="5">
        <v>148</v>
      </c>
      <c r="CM692" s="5">
        <v>156.79314099074577</v>
      </c>
      <c r="CN692" s="5">
        <v>1049.5166031573217</v>
      </c>
      <c r="CO692" s="5">
        <v>180</v>
      </c>
      <c r="CP692" s="5">
        <v>27</v>
      </c>
      <c r="CQ692" s="5">
        <v>1.0076219178082244</v>
      </c>
      <c r="CR692" s="5">
        <v>81.056271506849086</v>
      </c>
      <c r="CS692" s="5">
        <v>99.136384383561634</v>
      </c>
      <c r="CT692" s="5">
        <v>4.624712328767103</v>
      </c>
      <c r="CU692" s="5">
        <v>52.739399178082138</v>
      </c>
      <c r="CV692" s="5">
        <v>5.1450246575342318</v>
      </c>
      <c r="CW692" s="5">
        <v>6819.402739726027</v>
      </c>
      <c r="CX692" t="s">
        <v>1245</v>
      </c>
    </row>
    <row r="693" spans="1:102">
      <c r="A693" s="1" t="s">
        <v>242</v>
      </c>
      <c r="B693" s="5">
        <v>4</v>
      </c>
      <c r="C693" s="1">
        <v>314774</v>
      </c>
      <c r="D693" s="1">
        <v>7820889</v>
      </c>
      <c r="E693" s="12">
        <v>-40.767499999999998</v>
      </c>
      <c r="F693" s="12">
        <v>-19.699200000000001</v>
      </c>
      <c r="G693" s="9">
        <v>134</v>
      </c>
      <c r="H693" s="10">
        <v>2</v>
      </c>
      <c r="I693" s="1">
        <v>79</v>
      </c>
      <c r="J693" s="1">
        <v>241</v>
      </c>
      <c r="K693" s="1">
        <v>321</v>
      </c>
      <c r="L693" s="1">
        <v>157</v>
      </c>
      <c r="M693" s="1">
        <v>164</v>
      </c>
      <c r="N693" s="1">
        <v>1178</v>
      </c>
      <c r="O693" s="1">
        <v>204</v>
      </c>
      <c r="P693" s="1">
        <v>27</v>
      </c>
      <c r="Q693" s="5">
        <v>0.85099999999999998</v>
      </c>
      <c r="R693" s="5">
        <v>83.921499999999995</v>
      </c>
      <c r="S693" s="5">
        <v>93.353300000000004</v>
      </c>
      <c r="T693" s="5">
        <v>5.5940000000000003</v>
      </c>
      <c r="U693" s="5">
        <v>75.413700000000006</v>
      </c>
      <c r="V693" s="5">
        <v>5.0039999999999996</v>
      </c>
      <c r="W693" s="5">
        <v>6805</v>
      </c>
      <c r="X693" s="1">
        <v>2</v>
      </c>
      <c r="Y693" s="6">
        <v>444775.66172500001</v>
      </c>
      <c r="Z693" s="6">
        <f t="shared" si="380"/>
        <v>0.44477566172499999</v>
      </c>
      <c r="AA693" s="6">
        <f t="shared" si="381"/>
        <v>9.0609920571623939E-2</v>
      </c>
      <c r="AB693" s="6">
        <v>0</v>
      </c>
      <c r="AC693" s="6">
        <f t="shared" si="382"/>
        <v>0</v>
      </c>
      <c r="AD693" s="6">
        <f t="shared" si="383"/>
        <v>0</v>
      </c>
      <c r="AE693" s="6">
        <v>6283763.7634974597</v>
      </c>
      <c r="AF693" s="6">
        <f t="shared" si="384"/>
        <v>6.2837637634974595</v>
      </c>
      <c r="AG693" s="6">
        <f t="shared" si="385"/>
        <v>1.2801315011103052</v>
      </c>
      <c r="AH693" s="6">
        <v>3619456.4697549269</v>
      </c>
      <c r="AI693" s="6">
        <f t="shared" si="386"/>
        <v>3.619456469754927</v>
      </c>
      <c r="AJ693" s="6">
        <f t="shared" si="387"/>
        <v>0.73735748481605912</v>
      </c>
      <c r="AK693" s="6">
        <v>107455118.13868</v>
      </c>
      <c r="AL693" s="6">
        <f t="shared" si="388"/>
        <v>107.45511813867999</v>
      </c>
      <c r="AM693" s="6">
        <f t="shared" si="389"/>
        <v>21.890810485894423</v>
      </c>
      <c r="AN693" s="6">
        <v>1132740.7741414625</v>
      </c>
      <c r="AO693" s="6">
        <f t="shared" si="390"/>
        <v>1.1327407741414626</v>
      </c>
      <c r="AP693" s="6">
        <f t="shared" si="391"/>
        <v>0.23076251783906609</v>
      </c>
      <c r="AQ693" s="6">
        <v>0</v>
      </c>
      <c r="AR693" s="6">
        <f t="shared" si="392"/>
        <v>0</v>
      </c>
      <c r="AS693" s="6">
        <f t="shared" si="393"/>
        <v>0</v>
      </c>
      <c r="AT693" s="6">
        <v>0</v>
      </c>
      <c r="AU693" s="6">
        <f t="shared" si="394"/>
        <v>0</v>
      </c>
      <c r="AV693" s="6">
        <f t="shared" si="395"/>
        <v>0</v>
      </c>
      <c r="AW693" s="6">
        <v>302827059.7609387</v>
      </c>
      <c r="AX693" s="6">
        <f t="shared" si="396"/>
        <v>302.82705976093871</v>
      </c>
      <c r="AY693" s="6">
        <f t="shared" si="397"/>
        <v>61.692080284829963</v>
      </c>
      <c r="AZ693" s="6">
        <v>0</v>
      </c>
      <c r="BA693" s="6">
        <f t="shared" si="398"/>
        <v>0</v>
      </c>
      <c r="BB693" s="6">
        <f t="shared" si="399"/>
        <v>0</v>
      </c>
      <c r="BC693" s="6">
        <v>0</v>
      </c>
      <c r="BD693" s="6">
        <f t="shared" si="400"/>
        <v>0</v>
      </c>
      <c r="BE693" s="6">
        <f t="shared" si="401"/>
        <v>0</v>
      </c>
      <c r="BF693" s="6">
        <v>20699.848198459</v>
      </c>
      <c r="BG693" s="6">
        <f t="shared" si="402"/>
        <v>2.0699848198458999E-2</v>
      </c>
      <c r="BH693" s="6">
        <f t="shared" si="403"/>
        <v>4.2169834424679318E-3</v>
      </c>
      <c r="BI693" s="6">
        <v>69085000.100191295</v>
      </c>
      <c r="BJ693" s="6">
        <f t="shared" si="404"/>
        <v>69.085000100191294</v>
      </c>
      <c r="BK693" s="6">
        <f t="shared" si="405"/>
        <v>14.074030821496084</v>
      </c>
      <c r="BL693" s="6">
        <v>0</v>
      </c>
      <c r="BM693" s="6">
        <f t="shared" si="406"/>
        <v>0</v>
      </c>
      <c r="BN693" s="6">
        <f t="shared" si="407"/>
        <v>0</v>
      </c>
      <c r="BO693" s="6">
        <v>490868614.51712734</v>
      </c>
      <c r="BP693" s="6">
        <v>0</v>
      </c>
      <c r="BQ693" s="6">
        <f t="shared" si="408"/>
        <v>0</v>
      </c>
      <c r="BR693" s="6">
        <f t="shared" si="409"/>
        <v>0</v>
      </c>
      <c r="BS693" s="6">
        <v>0</v>
      </c>
      <c r="BT693" s="6">
        <f t="shared" si="410"/>
        <v>0</v>
      </c>
      <c r="BU693" s="6">
        <f t="shared" si="411"/>
        <v>0</v>
      </c>
      <c r="BV693" s="6">
        <v>490868614.59508359</v>
      </c>
      <c r="BW693" s="6">
        <f t="shared" si="412"/>
        <v>490.86861459508361</v>
      </c>
      <c r="BX693" s="6">
        <f t="shared" si="413"/>
        <v>100</v>
      </c>
      <c r="BY693" s="6">
        <v>0</v>
      </c>
      <c r="BZ693" s="6">
        <f t="shared" si="414"/>
        <v>0</v>
      </c>
      <c r="CA693" s="6">
        <f t="shared" si="415"/>
        <v>0</v>
      </c>
      <c r="CB693" s="6">
        <v>0</v>
      </c>
      <c r="CC693" s="6">
        <f t="shared" si="416"/>
        <v>0</v>
      </c>
      <c r="CD693" s="6">
        <f t="shared" si="417"/>
        <v>0</v>
      </c>
      <c r="CE693" s="6">
        <v>490868614.59508359</v>
      </c>
      <c r="CF693" s="5">
        <v>75</v>
      </c>
      <c r="CG693" s="5">
        <v>962</v>
      </c>
      <c r="CH693" s="5">
        <v>248.45443548387098</v>
      </c>
      <c r="CI693" s="5">
        <v>78.900840336134451</v>
      </c>
      <c r="CJ693" s="5">
        <v>238.21451612903226</v>
      </c>
      <c r="CK693" s="5">
        <v>330</v>
      </c>
      <c r="CL693" s="5">
        <v>110</v>
      </c>
      <c r="CM693" s="5">
        <v>164.30645161290323</v>
      </c>
      <c r="CN693" s="5">
        <v>1187.7241935483871</v>
      </c>
      <c r="CO693" s="5">
        <v>214</v>
      </c>
      <c r="CP693" s="5">
        <v>24</v>
      </c>
      <c r="CQ693" s="5">
        <v>0.8509999999999992</v>
      </c>
      <c r="CR693" s="5">
        <v>83.921499999999241</v>
      </c>
      <c r="CS693" s="5">
        <v>93.353300000000658</v>
      </c>
      <c r="CT693" s="5">
        <v>5.5940000000000412</v>
      </c>
      <c r="CU693" s="5">
        <v>75.413699999999622</v>
      </c>
      <c r="CV693" s="5">
        <v>5.0039999999999454</v>
      </c>
      <c r="CW693" s="5">
        <v>6805</v>
      </c>
      <c r="CX693" t="s">
        <v>1245</v>
      </c>
    </row>
    <row r="694" spans="1:102">
      <c r="A694" s="1" t="s">
        <v>864</v>
      </c>
      <c r="B694" s="5">
        <v>19</v>
      </c>
      <c r="C694" s="1">
        <v>312356</v>
      </c>
      <c r="D694" s="1">
        <v>8002067</v>
      </c>
      <c r="E694" s="12">
        <v>-40.773299999999999</v>
      </c>
      <c r="F694" s="12">
        <v>-18.0623</v>
      </c>
      <c r="G694" s="9">
        <v>208</v>
      </c>
      <c r="H694" s="10">
        <v>10</v>
      </c>
      <c r="I694" s="1">
        <v>80</v>
      </c>
      <c r="J694" s="1">
        <v>236</v>
      </c>
      <c r="K694" s="1">
        <v>314</v>
      </c>
      <c r="L694" s="1">
        <v>157</v>
      </c>
      <c r="M694" s="1">
        <v>157</v>
      </c>
      <c r="N694" s="1">
        <v>1050</v>
      </c>
      <c r="O694" s="1">
        <v>177</v>
      </c>
      <c r="P694" s="1">
        <v>30</v>
      </c>
      <c r="Q694" s="5">
        <v>1.0109999999999999</v>
      </c>
      <c r="R694" s="5">
        <v>81.069999999999993</v>
      </c>
      <c r="S694" s="5">
        <v>99.063199999999995</v>
      </c>
      <c r="T694" s="5">
        <v>4.6189999999999998</v>
      </c>
      <c r="U694" s="5">
        <v>52.869300000000003</v>
      </c>
      <c r="V694" s="5">
        <v>5.1449999999999996</v>
      </c>
      <c r="W694" s="5">
        <v>6819</v>
      </c>
      <c r="X694" s="1">
        <v>1</v>
      </c>
      <c r="Y694" s="6">
        <v>0</v>
      </c>
      <c r="Z694" s="6">
        <f t="shared" si="380"/>
        <v>0</v>
      </c>
      <c r="AA694" s="6">
        <f t="shared" si="381"/>
        <v>0</v>
      </c>
      <c r="AB694" s="6">
        <v>107102.36551</v>
      </c>
      <c r="AC694" s="6">
        <f t="shared" si="382"/>
        <v>0.10710236551000001</v>
      </c>
      <c r="AD694" s="6">
        <f t="shared" si="383"/>
        <v>2.1818947544232803E-2</v>
      </c>
      <c r="AE694" s="6">
        <v>25598904.339942306</v>
      </c>
      <c r="AF694" s="6">
        <f t="shared" si="384"/>
        <v>25.598904339942305</v>
      </c>
      <c r="AG694" s="6">
        <f t="shared" si="385"/>
        <v>5.2150216134197747</v>
      </c>
      <c r="AH694" s="6">
        <v>338878.29307585</v>
      </c>
      <c r="AI694" s="6">
        <f t="shared" si="386"/>
        <v>0.33887829307584999</v>
      </c>
      <c r="AJ694" s="6">
        <f t="shared" si="387"/>
        <v>6.9036455593604565E-2</v>
      </c>
      <c r="AK694" s="6">
        <v>9577133.3379345071</v>
      </c>
      <c r="AL694" s="6">
        <f t="shared" si="388"/>
        <v>9.5771333379345069</v>
      </c>
      <c r="AM694" s="6">
        <f t="shared" si="389"/>
        <v>1.951058400339492</v>
      </c>
      <c r="AN694" s="6">
        <v>0</v>
      </c>
      <c r="AO694" s="6">
        <f t="shared" si="390"/>
        <v>0</v>
      </c>
      <c r="AP694" s="6">
        <f t="shared" si="391"/>
        <v>0</v>
      </c>
      <c r="AQ694" s="6">
        <v>0</v>
      </c>
      <c r="AR694" s="6">
        <f t="shared" si="392"/>
        <v>0</v>
      </c>
      <c r="AS694" s="6">
        <f t="shared" si="393"/>
        <v>0</v>
      </c>
      <c r="AT694" s="6">
        <v>0</v>
      </c>
      <c r="AU694" s="6">
        <f t="shared" si="394"/>
        <v>0</v>
      </c>
      <c r="AV694" s="6">
        <f t="shared" si="395"/>
        <v>0</v>
      </c>
      <c r="AW694" s="6">
        <v>252481870.87017217</v>
      </c>
      <c r="AX694" s="6">
        <f t="shared" si="396"/>
        <v>252.48187087017217</v>
      </c>
      <c r="AY694" s="6">
        <f t="shared" si="397"/>
        <v>51.435733189961041</v>
      </c>
      <c r="AZ694" s="6">
        <v>0</v>
      </c>
      <c r="BA694" s="6">
        <f t="shared" si="398"/>
        <v>0</v>
      </c>
      <c r="BB694" s="6">
        <f t="shared" si="399"/>
        <v>0</v>
      </c>
      <c r="BC694" s="6">
        <v>0</v>
      </c>
      <c r="BD694" s="6">
        <f t="shared" si="400"/>
        <v>0</v>
      </c>
      <c r="BE694" s="6">
        <f t="shared" si="401"/>
        <v>0</v>
      </c>
      <c r="BF694" s="6">
        <v>115994.31081389499</v>
      </c>
      <c r="BG694" s="6">
        <f t="shared" si="402"/>
        <v>0.115994310813895</v>
      </c>
      <c r="BH694" s="6">
        <f t="shared" si="403"/>
        <v>2.3630419095099314E-2</v>
      </c>
      <c r="BI694" s="6">
        <v>23087257.050790485</v>
      </c>
      <c r="BJ694" s="6">
        <f t="shared" si="404"/>
        <v>23.087257050790484</v>
      </c>
      <c r="BK694" s="6">
        <f t="shared" si="405"/>
        <v>4.7033475697078133</v>
      </c>
      <c r="BL694" s="6">
        <v>179561473.93699786</v>
      </c>
      <c r="BM694" s="6">
        <f t="shared" si="406"/>
        <v>179.56147393699786</v>
      </c>
      <c r="BN694" s="6">
        <f t="shared" si="407"/>
        <v>36.580353404338936</v>
      </c>
      <c r="BO694" s="6">
        <v>490868614.5052371</v>
      </c>
      <c r="BP694" s="6">
        <v>0</v>
      </c>
      <c r="BQ694" s="6">
        <f t="shared" si="408"/>
        <v>0</v>
      </c>
      <c r="BR694" s="6">
        <f t="shared" si="409"/>
        <v>0</v>
      </c>
      <c r="BS694" s="6">
        <v>238394447.93874609</v>
      </c>
      <c r="BT694" s="6">
        <f t="shared" si="410"/>
        <v>238.39444793874608</v>
      </c>
      <c r="BU694" s="6">
        <f t="shared" si="411"/>
        <v>48.565836325739468</v>
      </c>
      <c r="BV694" s="6">
        <v>252474166.65648764</v>
      </c>
      <c r="BW694" s="6">
        <f t="shared" si="412"/>
        <v>252.47416665648765</v>
      </c>
      <c r="BX694" s="6">
        <f t="shared" si="413"/>
        <v>51.434163674260539</v>
      </c>
      <c r="BY694" s="6">
        <v>0</v>
      </c>
      <c r="BZ694" s="6">
        <f t="shared" si="414"/>
        <v>0</v>
      </c>
      <c r="CA694" s="6">
        <f t="shared" si="415"/>
        <v>0</v>
      </c>
      <c r="CB694" s="6">
        <v>0</v>
      </c>
      <c r="CC694" s="6">
        <f t="shared" si="416"/>
        <v>0</v>
      </c>
      <c r="CD694" s="6">
        <f t="shared" si="417"/>
        <v>0</v>
      </c>
      <c r="CE694" s="6">
        <v>490868614.59523374</v>
      </c>
      <c r="CF694" s="5">
        <v>159</v>
      </c>
      <c r="CG694" s="5">
        <v>465</v>
      </c>
      <c r="CH694" s="5">
        <v>258.80790611488572</v>
      </c>
      <c r="CI694" s="5">
        <v>79.985074626865668</v>
      </c>
      <c r="CJ694" s="5">
        <v>236.64254522769806</v>
      </c>
      <c r="CK694" s="5">
        <v>320</v>
      </c>
      <c r="CL694" s="5">
        <v>145</v>
      </c>
      <c r="CM694" s="5">
        <v>156.68122270742359</v>
      </c>
      <c r="CN694" s="5">
        <v>1049.1859014348097</v>
      </c>
      <c r="CO694" s="5">
        <v>180</v>
      </c>
      <c r="CP694" s="5">
        <v>27</v>
      </c>
      <c r="CQ694" s="5">
        <v>0.9913566176470574</v>
      </c>
      <c r="CR694" s="5">
        <v>80.990169485293904</v>
      </c>
      <c r="CS694" s="5">
        <v>99.488763602941475</v>
      </c>
      <c r="CT694" s="5">
        <v>4.6522169117647056</v>
      </c>
      <c r="CU694" s="5">
        <v>52.113933088235477</v>
      </c>
      <c r="CV694" s="5">
        <v>5.1451433823529271</v>
      </c>
      <c r="CW694" s="5">
        <v>6821.3419117647063</v>
      </c>
      <c r="CX694" t="s">
        <v>1245</v>
      </c>
    </row>
    <row r="695" spans="1:102">
      <c r="A695" s="1" t="s">
        <v>873</v>
      </c>
      <c r="B695" s="5">
        <v>19</v>
      </c>
      <c r="C695" s="1">
        <v>311505</v>
      </c>
      <c r="D695" s="1">
        <v>8006170</v>
      </c>
      <c r="E695" s="12">
        <v>-40.780999999999999</v>
      </c>
      <c r="F695" s="12">
        <v>-18.025200000000002</v>
      </c>
      <c r="G695" s="9">
        <v>236</v>
      </c>
      <c r="H695" s="10">
        <v>20</v>
      </c>
      <c r="I695" s="1">
        <v>80</v>
      </c>
      <c r="J695" s="1">
        <v>237</v>
      </c>
      <c r="K695" s="1">
        <v>315</v>
      </c>
      <c r="L695" s="1">
        <v>158</v>
      </c>
      <c r="M695" s="1">
        <v>157</v>
      </c>
      <c r="N695" s="1">
        <v>1041</v>
      </c>
      <c r="O695" s="1">
        <v>176</v>
      </c>
      <c r="P695" s="1">
        <v>29</v>
      </c>
      <c r="Q695" s="5">
        <v>1.0109999999999999</v>
      </c>
      <c r="R695" s="5">
        <v>81.069999999999993</v>
      </c>
      <c r="S695" s="5">
        <v>99.063199999999995</v>
      </c>
      <c r="T695" s="5">
        <v>4.6189999999999998</v>
      </c>
      <c r="U695" s="5">
        <v>52.869300000000003</v>
      </c>
      <c r="V695" s="5">
        <v>5.1449999999999996</v>
      </c>
      <c r="W695" s="5">
        <v>6819</v>
      </c>
      <c r="X695" s="1">
        <v>1</v>
      </c>
      <c r="Y695" s="6">
        <v>0</v>
      </c>
      <c r="Z695" s="6">
        <f t="shared" si="380"/>
        <v>0</v>
      </c>
      <c r="AA695" s="6">
        <f t="shared" si="381"/>
        <v>0</v>
      </c>
      <c r="AB695" s="6">
        <v>107102.36551</v>
      </c>
      <c r="AC695" s="6">
        <f t="shared" si="382"/>
        <v>0.10710236551000001</v>
      </c>
      <c r="AD695" s="6">
        <f t="shared" si="383"/>
        <v>2.1818947544625163E-2</v>
      </c>
      <c r="AE695" s="6">
        <v>20832477.261099998</v>
      </c>
      <c r="AF695" s="6">
        <f t="shared" si="384"/>
        <v>20.832477261099999</v>
      </c>
      <c r="AG695" s="6">
        <f t="shared" si="385"/>
        <v>4.2440027017152788</v>
      </c>
      <c r="AH695" s="6">
        <v>304653.0551767</v>
      </c>
      <c r="AI695" s="6">
        <f t="shared" si="386"/>
        <v>0.30465305517669999</v>
      </c>
      <c r="AJ695" s="6">
        <f t="shared" si="387"/>
        <v>6.2064072988094486E-2</v>
      </c>
      <c r="AK695" s="6">
        <v>8025331.2924957285</v>
      </c>
      <c r="AL695" s="6">
        <f t="shared" si="388"/>
        <v>8.0253312924957285</v>
      </c>
      <c r="AM695" s="6">
        <f t="shared" si="389"/>
        <v>1.6349245104474739</v>
      </c>
      <c r="AN695" s="6">
        <v>0</v>
      </c>
      <c r="AO695" s="6">
        <f t="shared" si="390"/>
        <v>0</v>
      </c>
      <c r="AP695" s="6">
        <f t="shared" si="391"/>
        <v>0</v>
      </c>
      <c r="AQ695" s="6">
        <v>0</v>
      </c>
      <c r="AR695" s="6">
        <f t="shared" si="392"/>
        <v>0</v>
      </c>
      <c r="AS695" s="6">
        <f t="shared" si="393"/>
        <v>0</v>
      </c>
      <c r="AT695" s="6">
        <v>0</v>
      </c>
      <c r="AU695" s="6">
        <f t="shared" si="394"/>
        <v>0</v>
      </c>
      <c r="AV695" s="6">
        <f t="shared" si="395"/>
        <v>0</v>
      </c>
      <c r="AW695" s="6">
        <v>202069734.2808744</v>
      </c>
      <c r="AX695" s="6">
        <f t="shared" si="396"/>
        <v>202.0697342808744</v>
      </c>
      <c r="AY695" s="6">
        <f t="shared" si="397"/>
        <v>41.1657474756623</v>
      </c>
      <c r="AZ695" s="6">
        <v>0</v>
      </c>
      <c r="BA695" s="6">
        <f t="shared" si="398"/>
        <v>0</v>
      </c>
      <c r="BB695" s="6">
        <f t="shared" si="399"/>
        <v>0</v>
      </c>
      <c r="BC695" s="6">
        <v>0</v>
      </c>
      <c r="BD695" s="6">
        <f t="shared" si="400"/>
        <v>0</v>
      </c>
      <c r="BE695" s="6">
        <f t="shared" si="401"/>
        <v>0</v>
      </c>
      <c r="BF695" s="6">
        <v>0</v>
      </c>
      <c r="BG695" s="6">
        <f t="shared" si="402"/>
        <v>0</v>
      </c>
      <c r="BH695" s="6">
        <f t="shared" si="403"/>
        <v>0</v>
      </c>
      <c r="BI695" s="6">
        <v>16937797.904474556</v>
      </c>
      <c r="BJ695" s="6">
        <f t="shared" si="404"/>
        <v>16.937797904474557</v>
      </c>
      <c r="BK695" s="6">
        <f t="shared" si="405"/>
        <v>3.4505766725076361</v>
      </c>
      <c r="BL695" s="6">
        <v>242591518.33677858</v>
      </c>
      <c r="BM695" s="6">
        <f t="shared" si="406"/>
        <v>242.59151833677859</v>
      </c>
      <c r="BN695" s="6">
        <f t="shared" si="407"/>
        <v>49.420865619134588</v>
      </c>
      <c r="BO695" s="6">
        <v>490868614.49640995</v>
      </c>
      <c r="BP695" s="6">
        <v>0</v>
      </c>
      <c r="BQ695" s="6">
        <f t="shared" si="408"/>
        <v>0</v>
      </c>
      <c r="BR695" s="6">
        <f t="shared" si="409"/>
        <v>0</v>
      </c>
      <c r="BS695" s="6">
        <v>259582748.873631</v>
      </c>
      <c r="BT695" s="6">
        <f t="shared" si="410"/>
        <v>259.58274887363098</v>
      </c>
      <c r="BU695" s="6">
        <f t="shared" si="411"/>
        <v>52.882327603629001</v>
      </c>
      <c r="BV695" s="6">
        <v>231285865.72157335</v>
      </c>
      <c r="BW695" s="6">
        <f t="shared" si="412"/>
        <v>231.28586572157334</v>
      </c>
      <c r="BX695" s="6">
        <f t="shared" si="413"/>
        <v>47.117672396370999</v>
      </c>
      <c r="BY695" s="6">
        <v>0</v>
      </c>
      <c r="BZ695" s="6">
        <f t="shared" si="414"/>
        <v>0</v>
      </c>
      <c r="CA695" s="6">
        <f t="shared" si="415"/>
        <v>0</v>
      </c>
      <c r="CB695" s="6">
        <v>0</v>
      </c>
      <c r="CC695" s="6">
        <f t="shared" si="416"/>
        <v>0</v>
      </c>
      <c r="CD695" s="6">
        <f t="shared" si="417"/>
        <v>0</v>
      </c>
      <c r="CE695" s="6">
        <v>490868614.59520435</v>
      </c>
      <c r="CF695" s="5">
        <v>169</v>
      </c>
      <c r="CG695" s="5">
        <v>465</v>
      </c>
      <c r="CH695" s="5">
        <v>277.17745803357315</v>
      </c>
      <c r="CI695" s="5">
        <v>79.957746478873233</v>
      </c>
      <c r="CJ695" s="5">
        <v>235.85209003215434</v>
      </c>
      <c r="CK695" s="5">
        <v>319</v>
      </c>
      <c r="CL695" s="5">
        <v>145</v>
      </c>
      <c r="CM695" s="5">
        <v>156.7371382636656</v>
      </c>
      <c r="CN695" s="5">
        <v>1049.2419614147909</v>
      </c>
      <c r="CO695" s="5">
        <v>180</v>
      </c>
      <c r="CP695" s="5">
        <v>27</v>
      </c>
      <c r="CQ695" s="5">
        <v>0.94712837837837671</v>
      </c>
      <c r="CR695" s="5">
        <v>80.810426351351168</v>
      </c>
      <c r="CS695" s="5">
        <v>100.44694527027039</v>
      </c>
      <c r="CT695" s="5">
        <v>4.727006756756774</v>
      </c>
      <c r="CU695" s="5">
        <v>50.413179729729812</v>
      </c>
      <c r="CV695" s="5">
        <v>5.1454662162162048</v>
      </c>
      <c r="CW695" s="5">
        <v>6826.614864864865</v>
      </c>
      <c r="CX695" t="s">
        <v>1245</v>
      </c>
    </row>
    <row r="696" spans="1:102">
      <c r="A696" s="1" t="s">
        <v>855</v>
      </c>
      <c r="B696" s="5">
        <v>19</v>
      </c>
      <c r="C696" s="1">
        <v>318900</v>
      </c>
      <c r="D696" s="1">
        <v>7997104</v>
      </c>
      <c r="E696" s="12">
        <v>-40.7119</v>
      </c>
      <c r="F696" s="12">
        <v>-18.107700000000001</v>
      </c>
      <c r="G696" s="9">
        <v>231</v>
      </c>
      <c r="H696" s="10">
        <v>2</v>
      </c>
      <c r="I696" s="1">
        <v>80</v>
      </c>
      <c r="J696" s="1">
        <v>237</v>
      </c>
      <c r="K696" s="1">
        <v>314</v>
      </c>
      <c r="L696" s="1">
        <v>158</v>
      </c>
      <c r="M696" s="1">
        <v>156</v>
      </c>
      <c r="N696" s="1">
        <v>1047</v>
      </c>
      <c r="O696" s="1">
        <v>176</v>
      </c>
      <c r="P696" s="1">
        <v>31</v>
      </c>
      <c r="Q696" s="5">
        <v>1.0109999999999999</v>
      </c>
      <c r="R696" s="5">
        <v>81.069999999999993</v>
      </c>
      <c r="S696" s="5">
        <v>99.063199999999995</v>
      </c>
      <c r="T696" s="5">
        <v>4.6189999999999998</v>
      </c>
      <c r="U696" s="5">
        <v>52.869300000000003</v>
      </c>
      <c r="V696" s="5">
        <v>5.1449999999999996</v>
      </c>
      <c r="W696" s="5">
        <v>6819</v>
      </c>
      <c r="X696" s="1">
        <v>2</v>
      </c>
      <c r="Y696" s="6">
        <v>0</v>
      </c>
      <c r="Z696" s="6">
        <f t="shared" si="380"/>
        <v>0</v>
      </c>
      <c r="AA696" s="6">
        <f t="shared" si="381"/>
        <v>0</v>
      </c>
      <c r="AB696" s="6">
        <v>107102.36551</v>
      </c>
      <c r="AC696" s="6">
        <f t="shared" si="382"/>
        <v>0.10710236551000001</v>
      </c>
      <c r="AD696" s="6">
        <f t="shared" si="383"/>
        <v>2.1818947544387391E-2</v>
      </c>
      <c r="AE696" s="6">
        <v>37927206.840329662</v>
      </c>
      <c r="AF696" s="6">
        <f t="shared" si="384"/>
        <v>37.92720684032966</v>
      </c>
      <c r="AG696" s="6">
        <f t="shared" si="385"/>
        <v>7.7265495735200904</v>
      </c>
      <c r="AH696" s="6">
        <v>863965.59052372002</v>
      </c>
      <c r="AI696" s="6">
        <f t="shared" si="386"/>
        <v>0.86396559052372002</v>
      </c>
      <c r="AJ696" s="6">
        <f t="shared" si="387"/>
        <v>0.17600750282245303</v>
      </c>
      <c r="AK696" s="6">
        <v>12726037.347546365</v>
      </c>
      <c r="AL696" s="6">
        <f t="shared" si="388"/>
        <v>12.726037347546365</v>
      </c>
      <c r="AM696" s="6">
        <f t="shared" si="389"/>
        <v>2.5925547023338469</v>
      </c>
      <c r="AN696" s="6">
        <v>0</v>
      </c>
      <c r="AO696" s="6">
        <f t="shared" si="390"/>
        <v>0</v>
      </c>
      <c r="AP696" s="6">
        <f t="shared" si="391"/>
        <v>0</v>
      </c>
      <c r="AQ696" s="6">
        <v>0</v>
      </c>
      <c r="AR696" s="6">
        <f t="shared" si="392"/>
        <v>0</v>
      </c>
      <c r="AS696" s="6">
        <f t="shared" si="393"/>
        <v>0</v>
      </c>
      <c r="AT696" s="6">
        <v>0</v>
      </c>
      <c r="AU696" s="6">
        <f t="shared" si="394"/>
        <v>0</v>
      </c>
      <c r="AV696" s="6">
        <f t="shared" si="395"/>
        <v>0</v>
      </c>
      <c r="AW696" s="6">
        <v>346729083.87380302</v>
      </c>
      <c r="AX696" s="6">
        <f t="shared" si="396"/>
        <v>346.72908387380301</v>
      </c>
      <c r="AY696" s="6">
        <f t="shared" si="397"/>
        <v>70.63582262755574</v>
      </c>
      <c r="AZ696" s="6">
        <v>0</v>
      </c>
      <c r="BA696" s="6">
        <f t="shared" si="398"/>
        <v>0</v>
      </c>
      <c r="BB696" s="6">
        <f t="shared" si="399"/>
        <v>0</v>
      </c>
      <c r="BC696" s="6">
        <v>0</v>
      </c>
      <c r="BD696" s="6">
        <f t="shared" si="400"/>
        <v>0</v>
      </c>
      <c r="BE696" s="6">
        <f t="shared" si="401"/>
        <v>0</v>
      </c>
      <c r="BF696" s="6">
        <v>536673.56227523996</v>
      </c>
      <c r="BG696" s="6">
        <f t="shared" si="402"/>
        <v>0.53667356227523999</v>
      </c>
      <c r="BH696" s="6">
        <f t="shared" si="403"/>
        <v>0.10933140690202277</v>
      </c>
      <c r="BI696" s="6">
        <v>31130102.282363664</v>
      </c>
      <c r="BJ696" s="6">
        <f t="shared" si="404"/>
        <v>31.130102282363666</v>
      </c>
      <c r="BK696" s="6">
        <f t="shared" si="405"/>
        <v>6.3418400286115855</v>
      </c>
      <c r="BL696" s="6">
        <v>60848442.639407657</v>
      </c>
      <c r="BM696" s="6">
        <f t="shared" si="406"/>
        <v>60.848442639407658</v>
      </c>
      <c r="BN696" s="6">
        <f t="shared" si="407"/>
        <v>12.396075210709887</v>
      </c>
      <c r="BO696" s="6">
        <v>490868614.50175929</v>
      </c>
      <c r="BP696" s="6">
        <v>0</v>
      </c>
      <c r="BQ696" s="6">
        <f t="shared" si="408"/>
        <v>0</v>
      </c>
      <c r="BR696" s="6">
        <f t="shared" si="409"/>
        <v>0</v>
      </c>
      <c r="BS696" s="6">
        <v>116380305.8555484</v>
      </c>
      <c r="BT696" s="6">
        <f t="shared" si="410"/>
        <v>116.3803058555484</v>
      </c>
      <c r="BU696" s="6">
        <f t="shared" si="411"/>
        <v>23.7090541939634</v>
      </c>
      <c r="BV696" s="6">
        <v>374488308.73971528</v>
      </c>
      <c r="BW696" s="6">
        <f t="shared" si="412"/>
        <v>374.48830873971525</v>
      </c>
      <c r="BX696" s="6">
        <f t="shared" si="413"/>
        <v>76.290945806036603</v>
      </c>
      <c r="BY696" s="6">
        <v>0</v>
      </c>
      <c r="BZ696" s="6">
        <f t="shared" si="414"/>
        <v>0</v>
      </c>
      <c r="CA696" s="6">
        <f t="shared" si="415"/>
        <v>0</v>
      </c>
      <c r="CB696" s="6">
        <v>0</v>
      </c>
      <c r="CC696" s="6">
        <f t="shared" si="416"/>
        <v>0</v>
      </c>
      <c r="CD696" s="6">
        <f t="shared" si="417"/>
        <v>0</v>
      </c>
      <c r="CE696" s="6">
        <v>490868614.59526366</v>
      </c>
      <c r="CF696" s="5">
        <v>149</v>
      </c>
      <c r="CG696" s="5">
        <v>408</v>
      </c>
      <c r="CH696" s="5">
        <v>243.07216940363008</v>
      </c>
      <c r="CI696" s="5">
        <v>80</v>
      </c>
      <c r="CJ696" s="5">
        <v>237.15200348432055</v>
      </c>
      <c r="CK696" s="5">
        <v>320</v>
      </c>
      <c r="CL696" s="5">
        <v>148</v>
      </c>
      <c r="CM696" s="5">
        <v>155.12369337979095</v>
      </c>
      <c r="CN696" s="5">
        <v>1046.865418118467</v>
      </c>
      <c r="CO696" s="5">
        <v>179</v>
      </c>
      <c r="CP696" s="5">
        <v>28</v>
      </c>
      <c r="CQ696" s="5">
        <v>1.0056123595505702</v>
      </c>
      <c r="CR696" s="5">
        <v>81.048104681647686</v>
      </c>
      <c r="CS696" s="5">
        <v>99.179920411984043</v>
      </c>
      <c r="CT696" s="5">
        <v>4.6281104868913836</v>
      </c>
      <c r="CU696" s="5">
        <v>52.662123595505101</v>
      </c>
      <c r="CV696" s="5">
        <v>5.1450393258426805</v>
      </c>
      <c r="CW696" s="5">
        <v>6819.6423220973784</v>
      </c>
      <c r="CX696" t="s">
        <v>1245</v>
      </c>
    </row>
    <row r="697" spans="1:102">
      <c r="A697" s="1" t="s">
        <v>856</v>
      </c>
      <c r="B697" s="5">
        <v>19</v>
      </c>
      <c r="C697" s="1">
        <v>323592</v>
      </c>
      <c r="D697" s="1">
        <v>7997203</v>
      </c>
      <c r="E697" s="12">
        <v>-40.6676</v>
      </c>
      <c r="F697" s="12">
        <v>-18.107199999999999</v>
      </c>
      <c r="G697" s="9">
        <v>213</v>
      </c>
      <c r="H697" s="10">
        <v>2</v>
      </c>
      <c r="I697" s="1">
        <v>80</v>
      </c>
      <c r="J697" s="1">
        <v>236</v>
      </c>
      <c r="K697" s="1">
        <v>312</v>
      </c>
      <c r="L697" s="1">
        <v>159</v>
      </c>
      <c r="M697" s="1">
        <v>153</v>
      </c>
      <c r="N697" s="1">
        <v>1047</v>
      </c>
      <c r="O697" s="1">
        <v>175</v>
      </c>
      <c r="P697" s="1">
        <v>32</v>
      </c>
      <c r="Q697" s="5">
        <v>1.0109999999999999</v>
      </c>
      <c r="R697" s="5">
        <v>81.069999999999993</v>
      </c>
      <c r="S697" s="5">
        <v>99.063199999999995</v>
      </c>
      <c r="T697" s="5">
        <v>4.6189999999999998</v>
      </c>
      <c r="U697" s="5">
        <v>52.869300000000003</v>
      </c>
      <c r="V697" s="5">
        <v>5.1449999999999996</v>
      </c>
      <c r="W697" s="5">
        <v>6819</v>
      </c>
      <c r="X697" s="1">
        <v>2</v>
      </c>
      <c r="Y697" s="6">
        <v>0</v>
      </c>
      <c r="Z697" s="6">
        <f t="shared" si="380"/>
        <v>0</v>
      </c>
      <c r="AA697" s="6">
        <f t="shared" si="381"/>
        <v>0</v>
      </c>
      <c r="AB697" s="6">
        <v>108980.56934405454</v>
      </c>
      <c r="AC697" s="6">
        <f t="shared" si="382"/>
        <v>0.10898056934405455</v>
      </c>
      <c r="AD697" s="6">
        <f t="shared" si="383"/>
        <v>2.2201576170756052E-2</v>
      </c>
      <c r="AE697" s="6">
        <v>34931552.418447897</v>
      </c>
      <c r="AF697" s="6">
        <f t="shared" si="384"/>
        <v>34.9315524184479</v>
      </c>
      <c r="AG697" s="6">
        <f t="shared" si="385"/>
        <v>7.1162733544962737</v>
      </c>
      <c r="AH697" s="6">
        <v>18231526.028833121</v>
      </c>
      <c r="AI697" s="6">
        <f t="shared" si="386"/>
        <v>18.23152602883312</v>
      </c>
      <c r="AJ697" s="6">
        <f t="shared" si="387"/>
        <v>3.7141356140322124</v>
      </c>
      <c r="AK697" s="6">
        <v>13448220.506095368</v>
      </c>
      <c r="AL697" s="6">
        <f t="shared" si="388"/>
        <v>13.448220506095369</v>
      </c>
      <c r="AM697" s="6">
        <f t="shared" si="389"/>
        <v>2.7396782171746699</v>
      </c>
      <c r="AN697" s="6">
        <v>0</v>
      </c>
      <c r="AO697" s="6">
        <f t="shared" si="390"/>
        <v>0</v>
      </c>
      <c r="AP697" s="6">
        <f t="shared" si="391"/>
        <v>0</v>
      </c>
      <c r="AQ697" s="6">
        <v>0</v>
      </c>
      <c r="AR697" s="6">
        <f t="shared" si="392"/>
        <v>0</v>
      </c>
      <c r="AS697" s="6">
        <f t="shared" si="393"/>
        <v>0</v>
      </c>
      <c r="AT697" s="6">
        <v>0</v>
      </c>
      <c r="AU697" s="6">
        <f t="shared" si="394"/>
        <v>0</v>
      </c>
      <c r="AV697" s="6">
        <f t="shared" si="395"/>
        <v>0</v>
      </c>
      <c r="AW697" s="6">
        <v>369515765.55351865</v>
      </c>
      <c r="AX697" s="6">
        <f t="shared" si="396"/>
        <v>369.51576555351863</v>
      </c>
      <c r="AY697" s="6">
        <f t="shared" si="397"/>
        <v>75.277936834152186</v>
      </c>
      <c r="AZ697" s="6">
        <v>0</v>
      </c>
      <c r="BA697" s="6">
        <f t="shared" si="398"/>
        <v>0</v>
      </c>
      <c r="BB697" s="6">
        <f t="shared" si="399"/>
        <v>0</v>
      </c>
      <c r="BC697" s="6">
        <v>0</v>
      </c>
      <c r="BD697" s="6">
        <f t="shared" si="400"/>
        <v>0</v>
      </c>
      <c r="BE697" s="6">
        <f t="shared" si="401"/>
        <v>0</v>
      </c>
      <c r="BF697" s="6">
        <v>467526.53316829202</v>
      </c>
      <c r="BG697" s="6">
        <f t="shared" si="402"/>
        <v>0.46752653316829201</v>
      </c>
      <c r="BH697" s="6">
        <f t="shared" si="403"/>
        <v>9.5244739502286457E-2</v>
      </c>
      <c r="BI697" s="6">
        <v>34785046.908182502</v>
      </c>
      <c r="BJ697" s="6">
        <f t="shared" si="404"/>
        <v>34.785046908182501</v>
      </c>
      <c r="BK697" s="6">
        <f t="shared" si="405"/>
        <v>7.0864271785662876</v>
      </c>
      <c r="BL697" s="6">
        <v>19379995.971159335</v>
      </c>
      <c r="BM697" s="6">
        <f t="shared" si="406"/>
        <v>19.379995971159335</v>
      </c>
      <c r="BN697" s="6">
        <f t="shared" si="407"/>
        <v>3.9481024859053249</v>
      </c>
      <c r="BO697" s="6">
        <v>490868614.48874927</v>
      </c>
      <c r="BP697" s="6">
        <v>0</v>
      </c>
      <c r="BQ697" s="6">
        <f t="shared" si="408"/>
        <v>0</v>
      </c>
      <c r="BR697" s="6">
        <f t="shared" si="409"/>
        <v>0</v>
      </c>
      <c r="BS697" s="6">
        <v>60194823.796544693</v>
      </c>
      <c r="BT697" s="6">
        <f t="shared" si="410"/>
        <v>60.194823796544696</v>
      </c>
      <c r="BU697" s="6">
        <f t="shared" si="411"/>
        <v>12.26291965033746</v>
      </c>
      <c r="BV697" s="6">
        <v>430673790.79874223</v>
      </c>
      <c r="BW697" s="6">
        <f t="shared" si="412"/>
        <v>430.67379079874223</v>
      </c>
      <c r="BX697" s="6">
        <f t="shared" si="413"/>
        <v>87.737080349662548</v>
      </c>
      <c r="BY697" s="6">
        <v>0</v>
      </c>
      <c r="BZ697" s="6">
        <f t="shared" si="414"/>
        <v>0</v>
      </c>
      <c r="CA697" s="6">
        <f t="shared" si="415"/>
        <v>0</v>
      </c>
      <c r="CB697" s="6">
        <v>0</v>
      </c>
      <c r="CC697" s="6">
        <f t="shared" si="416"/>
        <v>0</v>
      </c>
      <c r="CD697" s="6">
        <f t="shared" si="417"/>
        <v>0</v>
      </c>
      <c r="CE697" s="6">
        <v>490868614.59528691</v>
      </c>
      <c r="CF697" s="5">
        <v>149</v>
      </c>
      <c r="CG697" s="5">
        <v>364</v>
      </c>
      <c r="CH697" s="5">
        <v>245.06084551560647</v>
      </c>
      <c r="CI697" s="5">
        <v>80</v>
      </c>
      <c r="CJ697" s="5">
        <v>236.86706114398422</v>
      </c>
      <c r="CK697" s="5">
        <v>320</v>
      </c>
      <c r="CL697" s="5">
        <v>153</v>
      </c>
      <c r="CM697" s="5">
        <v>153.87652859960554</v>
      </c>
      <c r="CN697" s="5">
        <v>1044.7214990138068</v>
      </c>
      <c r="CO697" s="5">
        <v>178</v>
      </c>
      <c r="CP697" s="5">
        <v>28</v>
      </c>
      <c r="CQ697" s="5">
        <v>1.0031962025316479</v>
      </c>
      <c r="CR697" s="5">
        <v>81.038285443037708</v>
      </c>
      <c r="CS697" s="5">
        <v>99.232265189872095</v>
      </c>
      <c r="CT697" s="5">
        <v>4.6321962025316656</v>
      </c>
      <c r="CU697" s="5">
        <v>52.569212658227187</v>
      </c>
      <c r="CV697" s="5">
        <v>5.1450569620253006</v>
      </c>
      <c r="CW697" s="5">
        <v>6819.9303797468356</v>
      </c>
      <c r="CX697" t="s">
        <v>1245</v>
      </c>
    </row>
    <row r="698" spans="1:102">
      <c r="A698" s="1" t="s">
        <v>850</v>
      </c>
      <c r="B698" s="5">
        <v>19</v>
      </c>
      <c r="C698" s="1">
        <v>331400</v>
      </c>
      <c r="D698" s="1">
        <v>7995607</v>
      </c>
      <c r="E698" s="12">
        <v>-40.593899999999998</v>
      </c>
      <c r="F698" s="12">
        <v>-18.122199999999999</v>
      </c>
      <c r="G698" s="9">
        <v>211</v>
      </c>
      <c r="H698" s="10">
        <v>2</v>
      </c>
      <c r="I698" s="1">
        <v>80</v>
      </c>
      <c r="J698" s="1">
        <v>237</v>
      </c>
      <c r="K698" s="1">
        <v>313</v>
      </c>
      <c r="L698" s="1">
        <v>160</v>
      </c>
      <c r="M698" s="1">
        <v>153</v>
      </c>
      <c r="N698" s="1">
        <v>1039</v>
      </c>
      <c r="O698" s="1">
        <v>173</v>
      </c>
      <c r="P698" s="1">
        <v>33</v>
      </c>
      <c r="Q698" s="5">
        <v>1.0109999999999999</v>
      </c>
      <c r="R698" s="5">
        <v>81.069999999999993</v>
      </c>
      <c r="S698" s="5">
        <v>99.063199999999995</v>
      </c>
      <c r="T698" s="5">
        <v>4.6189999999999998</v>
      </c>
      <c r="U698" s="5">
        <v>52.869300000000003</v>
      </c>
      <c r="V698" s="5">
        <v>5.1449999999999996</v>
      </c>
      <c r="W698" s="5">
        <v>6819</v>
      </c>
      <c r="X698" s="1">
        <v>2</v>
      </c>
      <c r="Y698" s="6">
        <v>0</v>
      </c>
      <c r="Z698" s="6">
        <f t="shared" si="380"/>
        <v>0</v>
      </c>
      <c r="AA698" s="6">
        <f t="shared" si="381"/>
        <v>0</v>
      </c>
      <c r="AB698" s="6">
        <v>1337859.4878622668</v>
      </c>
      <c r="AC698" s="6">
        <f t="shared" si="382"/>
        <v>1.3378594878622669</v>
      </c>
      <c r="AD698" s="6">
        <f t="shared" si="383"/>
        <v>0.2725494049498649</v>
      </c>
      <c r="AE698" s="6">
        <v>31238204.360352371</v>
      </c>
      <c r="AF698" s="6">
        <f t="shared" si="384"/>
        <v>31.23820436035237</v>
      </c>
      <c r="AG698" s="6">
        <f t="shared" si="385"/>
        <v>6.3638626383108088</v>
      </c>
      <c r="AH698" s="6">
        <v>36043544.330894455</v>
      </c>
      <c r="AI698" s="6">
        <f t="shared" si="386"/>
        <v>36.043544330894456</v>
      </c>
      <c r="AJ698" s="6">
        <f t="shared" si="387"/>
        <v>7.342808903920341</v>
      </c>
      <c r="AK698" s="6">
        <v>9754591.1357519496</v>
      </c>
      <c r="AL698" s="6">
        <f t="shared" si="388"/>
        <v>9.7545911357519497</v>
      </c>
      <c r="AM698" s="6">
        <f t="shared" si="389"/>
        <v>1.9872101918763874</v>
      </c>
      <c r="AN698" s="6">
        <v>0</v>
      </c>
      <c r="AO698" s="6">
        <f t="shared" si="390"/>
        <v>0</v>
      </c>
      <c r="AP698" s="6">
        <f t="shared" si="391"/>
        <v>0</v>
      </c>
      <c r="AQ698" s="6">
        <v>0</v>
      </c>
      <c r="AR698" s="6">
        <f t="shared" si="392"/>
        <v>0</v>
      </c>
      <c r="AS698" s="6">
        <f t="shared" si="393"/>
        <v>0</v>
      </c>
      <c r="AT698" s="6">
        <v>0</v>
      </c>
      <c r="AU698" s="6">
        <f t="shared" si="394"/>
        <v>0</v>
      </c>
      <c r="AV698" s="6">
        <f t="shared" si="395"/>
        <v>0</v>
      </c>
      <c r="AW698" s="6">
        <v>378453372.90702224</v>
      </c>
      <c r="AX698" s="6">
        <f t="shared" si="396"/>
        <v>378.45337290702224</v>
      </c>
      <c r="AY698" s="6">
        <f t="shared" si="397"/>
        <v>77.09871068141446</v>
      </c>
      <c r="AZ698" s="6">
        <v>0</v>
      </c>
      <c r="BA698" s="6">
        <f t="shared" si="398"/>
        <v>0</v>
      </c>
      <c r="BB698" s="6">
        <f t="shared" si="399"/>
        <v>0</v>
      </c>
      <c r="BC698" s="6">
        <v>0</v>
      </c>
      <c r="BD698" s="6">
        <f t="shared" si="400"/>
        <v>0</v>
      </c>
      <c r="BE698" s="6">
        <f t="shared" si="401"/>
        <v>0</v>
      </c>
      <c r="BF698" s="6">
        <v>157353.53982065999</v>
      </c>
      <c r="BG698" s="6">
        <f t="shared" si="402"/>
        <v>0.15735353982066</v>
      </c>
      <c r="BH698" s="6">
        <f t="shared" si="403"/>
        <v>3.2056141944624715E-2</v>
      </c>
      <c r="BI698" s="6">
        <v>33883688.722471617</v>
      </c>
      <c r="BJ698" s="6">
        <f t="shared" si="404"/>
        <v>33.883688722471618</v>
      </c>
      <c r="BK698" s="6">
        <f t="shared" si="405"/>
        <v>6.9028020375835109</v>
      </c>
      <c r="BL698" s="6">
        <v>0</v>
      </c>
      <c r="BM698" s="6">
        <f t="shared" si="406"/>
        <v>0</v>
      </c>
      <c r="BN698" s="6">
        <f t="shared" si="407"/>
        <v>0</v>
      </c>
      <c r="BO698" s="6">
        <v>490868614.48417556</v>
      </c>
      <c r="BP698" s="6">
        <v>0</v>
      </c>
      <c r="BQ698" s="6">
        <f t="shared" si="408"/>
        <v>0</v>
      </c>
      <c r="BR698" s="6">
        <f t="shared" si="409"/>
        <v>0</v>
      </c>
      <c r="BS698" s="6">
        <v>0</v>
      </c>
      <c r="BT698" s="6">
        <f t="shared" si="410"/>
        <v>0</v>
      </c>
      <c r="BU698" s="6">
        <f t="shared" si="411"/>
        <v>0</v>
      </c>
      <c r="BV698" s="6">
        <v>490868614.59523767</v>
      </c>
      <c r="BW698" s="6">
        <f t="shared" si="412"/>
        <v>490.86861459523766</v>
      </c>
      <c r="BX698" s="6">
        <f t="shared" si="413"/>
        <v>100</v>
      </c>
      <c r="BY698" s="6">
        <v>0</v>
      </c>
      <c r="BZ698" s="6">
        <f t="shared" si="414"/>
        <v>0</v>
      </c>
      <c r="CA698" s="6">
        <f t="shared" si="415"/>
        <v>0</v>
      </c>
      <c r="CB698" s="6">
        <v>0</v>
      </c>
      <c r="CC698" s="6">
        <f t="shared" si="416"/>
        <v>0</v>
      </c>
      <c r="CD698" s="6">
        <f t="shared" si="417"/>
        <v>0</v>
      </c>
      <c r="CE698" s="6">
        <v>490868614.59523767</v>
      </c>
      <c r="CF698" s="5">
        <v>149</v>
      </c>
      <c r="CG698" s="5">
        <v>349</v>
      </c>
      <c r="CH698" s="5">
        <v>245.93160621761658</v>
      </c>
      <c r="CI698" s="5">
        <v>80</v>
      </c>
      <c r="CJ698" s="5">
        <v>236.51994450225459</v>
      </c>
      <c r="CK698" s="5">
        <v>319</v>
      </c>
      <c r="CL698" s="5">
        <v>154</v>
      </c>
      <c r="CM698" s="5">
        <v>152.15123135622616</v>
      </c>
      <c r="CN698" s="5">
        <v>1042.6368366285119</v>
      </c>
      <c r="CO698" s="5">
        <v>177</v>
      </c>
      <c r="CP698" s="5">
        <v>30</v>
      </c>
      <c r="CQ698" s="5">
        <v>1.010999999999995</v>
      </c>
      <c r="CR698" s="5">
        <v>81.680810773130105</v>
      </c>
      <c r="CS698" s="5">
        <v>99.67742813688119</v>
      </c>
      <c r="CT698" s="5">
        <v>4.7253346007605019</v>
      </c>
      <c r="CU698" s="5">
        <v>52.952655259821633</v>
      </c>
      <c r="CV698" s="5">
        <v>5.1094803548795849</v>
      </c>
      <c r="CW698" s="5">
        <v>6837.694550063371</v>
      </c>
      <c r="CX698" t="s">
        <v>1245</v>
      </c>
    </row>
    <row r="699" spans="1:102">
      <c r="A699" s="1" t="s">
        <v>849</v>
      </c>
      <c r="B699" s="5">
        <v>19</v>
      </c>
      <c r="C699" s="1">
        <v>332907</v>
      </c>
      <c r="D699" s="1">
        <v>7994889</v>
      </c>
      <c r="E699" s="12">
        <v>-40.579799999999999</v>
      </c>
      <c r="F699" s="12">
        <v>-18.128799999999998</v>
      </c>
      <c r="G699" s="9">
        <v>268</v>
      </c>
      <c r="H699" s="10">
        <v>4</v>
      </c>
      <c r="I699" s="1">
        <v>80</v>
      </c>
      <c r="J699" s="1">
        <v>235</v>
      </c>
      <c r="K699" s="1">
        <v>310</v>
      </c>
      <c r="L699" s="1">
        <v>159</v>
      </c>
      <c r="M699" s="1">
        <v>151</v>
      </c>
      <c r="N699" s="1">
        <v>1046</v>
      </c>
      <c r="O699" s="1">
        <v>174</v>
      </c>
      <c r="P699" s="1">
        <v>33</v>
      </c>
      <c r="Q699" s="5">
        <v>1.0109999999999999</v>
      </c>
      <c r="R699" s="5">
        <v>81.069999999999993</v>
      </c>
      <c r="S699" s="5">
        <v>99.063199999999995</v>
      </c>
      <c r="T699" s="5">
        <v>4.6189999999999998</v>
      </c>
      <c r="U699" s="5">
        <v>52.869300000000003</v>
      </c>
      <c r="V699" s="5">
        <v>5.1449999999999996</v>
      </c>
      <c r="W699" s="5">
        <v>6819</v>
      </c>
      <c r="X699" s="1">
        <v>2</v>
      </c>
      <c r="Y699" s="6">
        <v>0</v>
      </c>
      <c r="Z699" s="6">
        <f t="shared" si="380"/>
        <v>0</v>
      </c>
      <c r="AA699" s="6">
        <f t="shared" si="381"/>
        <v>0</v>
      </c>
      <c r="AB699" s="6">
        <v>1337859.4878622668</v>
      </c>
      <c r="AC699" s="6">
        <f t="shared" si="382"/>
        <v>1.3378594878622669</v>
      </c>
      <c r="AD699" s="6">
        <f t="shared" si="383"/>
        <v>0.27254940493829155</v>
      </c>
      <c r="AE699" s="6">
        <v>28565666.187173728</v>
      </c>
      <c r="AF699" s="6">
        <f t="shared" si="384"/>
        <v>28.565666187173729</v>
      </c>
      <c r="AG699" s="6">
        <f t="shared" si="385"/>
        <v>5.8194118228517588</v>
      </c>
      <c r="AH699" s="6">
        <v>36013938.678138152</v>
      </c>
      <c r="AI699" s="6">
        <f t="shared" si="386"/>
        <v>36.013938678138153</v>
      </c>
      <c r="AJ699" s="6">
        <f t="shared" si="387"/>
        <v>7.3367776252009449</v>
      </c>
      <c r="AK699" s="6">
        <v>9655916.7383766659</v>
      </c>
      <c r="AL699" s="6">
        <f t="shared" si="388"/>
        <v>9.655916738376666</v>
      </c>
      <c r="AM699" s="6">
        <f t="shared" si="389"/>
        <v>1.9671081941373392</v>
      </c>
      <c r="AN699" s="6">
        <v>0</v>
      </c>
      <c r="AO699" s="6">
        <f t="shared" si="390"/>
        <v>0</v>
      </c>
      <c r="AP699" s="6">
        <f t="shared" si="391"/>
        <v>0</v>
      </c>
      <c r="AQ699" s="6">
        <v>0</v>
      </c>
      <c r="AR699" s="6">
        <f t="shared" si="392"/>
        <v>0</v>
      </c>
      <c r="AS699" s="6">
        <f t="shared" si="393"/>
        <v>0</v>
      </c>
      <c r="AT699" s="6">
        <v>0</v>
      </c>
      <c r="AU699" s="6">
        <f t="shared" si="394"/>
        <v>0</v>
      </c>
      <c r="AV699" s="6">
        <f t="shared" si="395"/>
        <v>0</v>
      </c>
      <c r="AW699" s="6">
        <v>380455391.9722743</v>
      </c>
      <c r="AX699" s="6">
        <f t="shared" si="396"/>
        <v>380.4553919722743</v>
      </c>
      <c r="AY699" s="6">
        <f t="shared" si="397"/>
        <v>77.506563004831079</v>
      </c>
      <c r="AZ699" s="6">
        <v>0</v>
      </c>
      <c r="BA699" s="6">
        <f t="shared" si="398"/>
        <v>0</v>
      </c>
      <c r="BB699" s="6">
        <f t="shared" si="399"/>
        <v>0</v>
      </c>
      <c r="BC699" s="6">
        <v>0</v>
      </c>
      <c r="BD699" s="6">
        <f t="shared" si="400"/>
        <v>0</v>
      </c>
      <c r="BE699" s="6">
        <f t="shared" si="401"/>
        <v>0</v>
      </c>
      <c r="BF699" s="6">
        <v>49571.133365549998</v>
      </c>
      <c r="BG699" s="6">
        <f t="shared" si="402"/>
        <v>4.9571133365549996E-2</v>
      </c>
      <c r="BH699" s="6">
        <f t="shared" si="403"/>
        <v>1.009865611708265E-2</v>
      </c>
      <c r="BI699" s="6">
        <v>34790270.307828806</v>
      </c>
      <c r="BJ699" s="6">
        <f t="shared" si="404"/>
        <v>34.790270307828806</v>
      </c>
      <c r="BK699" s="6">
        <f t="shared" si="405"/>
        <v>7.0874912919235031</v>
      </c>
      <c r="BL699" s="6">
        <v>0</v>
      </c>
      <c r="BM699" s="6">
        <f t="shared" si="406"/>
        <v>0</v>
      </c>
      <c r="BN699" s="6">
        <f t="shared" si="407"/>
        <v>0</v>
      </c>
      <c r="BO699" s="6">
        <v>490868614.50501949</v>
      </c>
      <c r="BP699" s="6">
        <v>0</v>
      </c>
      <c r="BQ699" s="6">
        <f t="shared" si="408"/>
        <v>0</v>
      </c>
      <c r="BR699" s="6">
        <f t="shared" si="409"/>
        <v>0</v>
      </c>
      <c r="BS699" s="6">
        <v>0</v>
      </c>
      <c r="BT699" s="6">
        <f t="shared" si="410"/>
        <v>0</v>
      </c>
      <c r="BU699" s="6">
        <f t="shared" si="411"/>
        <v>0</v>
      </c>
      <c r="BV699" s="6">
        <v>490868614.59523493</v>
      </c>
      <c r="BW699" s="6">
        <f t="shared" si="412"/>
        <v>490.86861459523493</v>
      </c>
      <c r="BX699" s="6">
        <f t="shared" si="413"/>
        <v>100</v>
      </c>
      <c r="BY699" s="6">
        <v>0</v>
      </c>
      <c r="BZ699" s="6">
        <f t="shared" si="414"/>
        <v>0</v>
      </c>
      <c r="CA699" s="6">
        <f t="shared" si="415"/>
        <v>0</v>
      </c>
      <c r="CB699" s="6">
        <v>0</v>
      </c>
      <c r="CC699" s="6">
        <f t="shared" si="416"/>
        <v>0</v>
      </c>
      <c r="CD699" s="6">
        <f t="shared" si="417"/>
        <v>0</v>
      </c>
      <c r="CE699" s="6">
        <v>490868614.59523493</v>
      </c>
      <c r="CF699" s="5">
        <v>149</v>
      </c>
      <c r="CG699" s="5">
        <v>327</v>
      </c>
      <c r="CH699" s="5">
        <v>244.56651922422591</v>
      </c>
      <c r="CI699" s="5">
        <v>80</v>
      </c>
      <c r="CJ699" s="5">
        <v>236.50103163686381</v>
      </c>
      <c r="CK699" s="5">
        <v>319</v>
      </c>
      <c r="CL699" s="5">
        <v>155</v>
      </c>
      <c r="CM699" s="5">
        <v>151.70426409903715</v>
      </c>
      <c r="CN699" s="5">
        <v>1042.4185006877578</v>
      </c>
      <c r="CO699" s="5">
        <v>176</v>
      </c>
      <c r="CP699" s="5">
        <v>30</v>
      </c>
      <c r="CQ699" s="5">
        <v>1.0109999999999939</v>
      </c>
      <c r="CR699" s="5">
        <v>82.333549451887393</v>
      </c>
      <c r="CS699" s="5">
        <v>100.33381875761165</v>
      </c>
      <c r="CT699" s="5">
        <v>4.8389683313033407</v>
      </c>
      <c r="CU699" s="5">
        <v>53.041732277709166</v>
      </c>
      <c r="CV699" s="5">
        <v>5.0715225334957372</v>
      </c>
      <c r="CW699" s="5">
        <v>6857.6723507917177</v>
      </c>
      <c r="CX699" t="s">
        <v>1245</v>
      </c>
    </row>
    <row r="700" spans="1:102">
      <c r="A700" s="1" t="s">
        <v>844</v>
      </c>
      <c r="B700" s="5">
        <v>21</v>
      </c>
      <c r="C700" s="1">
        <v>334685</v>
      </c>
      <c r="D700" s="1">
        <v>7992271</v>
      </c>
      <c r="E700" s="12">
        <v>-40.563200000000002</v>
      </c>
      <c r="F700" s="12">
        <v>-18.1526</v>
      </c>
      <c r="G700" s="9">
        <v>261</v>
      </c>
      <c r="H700" s="10">
        <v>2</v>
      </c>
      <c r="I700" s="1">
        <v>80</v>
      </c>
      <c r="J700" s="1">
        <v>235</v>
      </c>
      <c r="K700" s="1">
        <v>310</v>
      </c>
      <c r="L700" s="1">
        <v>159</v>
      </c>
      <c r="M700" s="1">
        <v>151</v>
      </c>
      <c r="N700" s="1">
        <v>1051</v>
      </c>
      <c r="O700" s="1">
        <v>174</v>
      </c>
      <c r="P700" s="1">
        <v>34</v>
      </c>
      <c r="Q700" s="5">
        <v>1.0109999999999999</v>
      </c>
      <c r="R700" s="5">
        <v>81.069999999999993</v>
      </c>
      <c r="S700" s="5">
        <v>99.063199999999995</v>
      </c>
      <c r="T700" s="5">
        <v>4.6189999999999998</v>
      </c>
      <c r="U700" s="5">
        <v>52.869300000000003</v>
      </c>
      <c r="V700" s="5">
        <v>5.1449999999999996</v>
      </c>
      <c r="W700" s="5">
        <v>6819</v>
      </c>
      <c r="X700" s="1">
        <v>2</v>
      </c>
      <c r="Y700" s="6">
        <v>0</v>
      </c>
      <c r="Z700" s="6">
        <f t="shared" si="380"/>
        <v>0</v>
      </c>
      <c r="AA700" s="6">
        <f t="shared" si="381"/>
        <v>0</v>
      </c>
      <c r="AB700" s="6">
        <v>1496189.0135472668</v>
      </c>
      <c r="AC700" s="6">
        <f t="shared" si="382"/>
        <v>1.4961890135472669</v>
      </c>
      <c r="AD700" s="6">
        <f t="shared" si="383"/>
        <v>0.30480437521337278</v>
      </c>
      <c r="AE700" s="6">
        <v>25158731.397586167</v>
      </c>
      <c r="AF700" s="6">
        <f t="shared" si="384"/>
        <v>25.158731397586166</v>
      </c>
      <c r="AG700" s="6">
        <f t="shared" si="385"/>
        <v>5.1253493611888885</v>
      </c>
      <c r="AH700" s="6">
        <v>34180299.630116738</v>
      </c>
      <c r="AI700" s="6">
        <f t="shared" si="386"/>
        <v>34.180299630116735</v>
      </c>
      <c r="AJ700" s="6">
        <f t="shared" si="387"/>
        <v>6.9632277600162187</v>
      </c>
      <c r="AK700" s="6">
        <v>10998622.684930185</v>
      </c>
      <c r="AL700" s="6">
        <f t="shared" si="388"/>
        <v>10.998622684930185</v>
      </c>
      <c r="AM700" s="6">
        <f t="shared" si="389"/>
        <v>2.24064492208749</v>
      </c>
      <c r="AN700" s="6">
        <v>0</v>
      </c>
      <c r="AO700" s="6">
        <f t="shared" si="390"/>
        <v>0</v>
      </c>
      <c r="AP700" s="6">
        <f t="shared" si="391"/>
        <v>0</v>
      </c>
      <c r="AQ700" s="6">
        <v>0</v>
      </c>
      <c r="AR700" s="6">
        <f t="shared" si="392"/>
        <v>0</v>
      </c>
      <c r="AS700" s="6">
        <f t="shared" si="393"/>
        <v>0</v>
      </c>
      <c r="AT700" s="6">
        <v>0</v>
      </c>
      <c r="AU700" s="6">
        <f t="shared" si="394"/>
        <v>0</v>
      </c>
      <c r="AV700" s="6">
        <f t="shared" si="395"/>
        <v>0</v>
      </c>
      <c r="AW700" s="6">
        <v>379786724.6203357</v>
      </c>
      <c r="AX700" s="6">
        <f t="shared" si="396"/>
        <v>379.78672462033569</v>
      </c>
      <c r="AY700" s="6">
        <f t="shared" si="397"/>
        <v>77.370341757677693</v>
      </c>
      <c r="AZ700" s="6">
        <v>0</v>
      </c>
      <c r="BA700" s="6">
        <f t="shared" si="398"/>
        <v>0</v>
      </c>
      <c r="BB700" s="6">
        <f t="shared" si="399"/>
        <v>0</v>
      </c>
      <c r="BC700" s="6">
        <v>0</v>
      </c>
      <c r="BD700" s="6">
        <f t="shared" si="400"/>
        <v>0</v>
      </c>
      <c r="BE700" s="6">
        <f t="shared" si="401"/>
        <v>0</v>
      </c>
      <c r="BF700" s="6">
        <v>49571.133365549998</v>
      </c>
      <c r="BG700" s="6">
        <f t="shared" si="402"/>
        <v>4.9571133365549996E-2</v>
      </c>
      <c r="BH700" s="6">
        <f t="shared" si="403"/>
        <v>1.0098656117172401E-2</v>
      </c>
      <c r="BI700" s="6">
        <v>39198476.020775273</v>
      </c>
      <c r="BJ700" s="6">
        <f t="shared" si="404"/>
        <v>39.198476020775274</v>
      </c>
      <c r="BK700" s="6">
        <f t="shared" si="405"/>
        <v>7.9855331676991579</v>
      </c>
      <c r="BL700" s="6">
        <v>0</v>
      </c>
      <c r="BM700" s="6">
        <f t="shared" si="406"/>
        <v>0</v>
      </c>
      <c r="BN700" s="6">
        <f t="shared" si="407"/>
        <v>0</v>
      </c>
      <c r="BO700" s="6">
        <v>490868614.5006569</v>
      </c>
      <c r="BP700" s="6">
        <v>0</v>
      </c>
      <c r="BQ700" s="6">
        <f t="shared" si="408"/>
        <v>0</v>
      </c>
      <c r="BR700" s="6">
        <f t="shared" si="409"/>
        <v>0</v>
      </c>
      <c r="BS700" s="6">
        <v>0</v>
      </c>
      <c r="BT700" s="6">
        <f t="shared" si="410"/>
        <v>0</v>
      </c>
      <c r="BU700" s="6">
        <f t="shared" si="411"/>
        <v>0</v>
      </c>
      <c r="BV700" s="6">
        <v>490868614.59521461</v>
      </c>
      <c r="BW700" s="6">
        <f t="shared" si="412"/>
        <v>490.86861459521458</v>
      </c>
      <c r="BX700" s="6">
        <f t="shared" si="413"/>
        <v>100</v>
      </c>
      <c r="BY700" s="6">
        <v>0</v>
      </c>
      <c r="BZ700" s="6">
        <f t="shared" si="414"/>
        <v>0</v>
      </c>
      <c r="CA700" s="6">
        <f t="shared" si="415"/>
        <v>0</v>
      </c>
      <c r="CB700" s="6">
        <v>0</v>
      </c>
      <c r="CC700" s="6">
        <f t="shared" si="416"/>
        <v>0</v>
      </c>
      <c r="CD700" s="6">
        <f t="shared" si="417"/>
        <v>0</v>
      </c>
      <c r="CE700" s="6">
        <v>490868614.59521461</v>
      </c>
      <c r="CF700" s="5">
        <v>148</v>
      </c>
      <c r="CG700" s="5">
        <v>327</v>
      </c>
      <c r="CH700" s="5">
        <v>240.12320730117341</v>
      </c>
      <c r="CI700" s="5">
        <v>80</v>
      </c>
      <c r="CJ700" s="5">
        <v>236.54399212081418</v>
      </c>
      <c r="CK700" s="5">
        <v>319</v>
      </c>
      <c r="CL700" s="5">
        <v>155</v>
      </c>
      <c r="CM700" s="5">
        <v>151.34438608010507</v>
      </c>
      <c r="CN700" s="5">
        <v>1044.2820091923834</v>
      </c>
      <c r="CO700" s="5">
        <v>176</v>
      </c>
      <c r="CP700" s="5">
        <v>30</v>
      </c>
      <c r="CQ700" s="5">
        <v>1.0109999999999919</v>
      </c>
      <c r="CR700" s="5">
        <v>83.091401574802561</v>
      </c>
      <c r="CS700" s="5">
        <v>101.09591091113515</v>
      </c>
      <c r="CT700" s="5">
        <v>4.9709010123735116</v>
      </c>
      <c r="CU700" s="5">
        <v>53.145153768277851</v>
      </c>
      <c r="CV700" s="5">
        <v>5.0274521934758285</v>
      </c>
      <c r="CW700" s="5">
        <v>6880.8672665916756</v>
      </c>
      <c r="CX700" t="s">
        <v>1245</v>
      </c>
    </row>
    <row r="701" spans="1:102">
      <c r="A701" s="1" t="s">
        <v>642</v>
      </c>
      <c r="B701" s="5">
        <v>20</v>
      </c>
      <c r="C701" s="1">
        <v>360881</v>
      </c>
      <c r="D701" s="1">
        <v>7937782</v>
      </c>
      <c r="E701" s="12">
        <v>-40.319299999999998</v>
      </c>
      <c r="F701" s="12">
        <v>-18.646799999999999</v>
      </c>
      <c r="G701" s="9">
        <v>131</v>
      </c>
      <c r="H701" s="10">
        <v>2</v>
      </c>
      <c r="I701" s="1">
        <v>81</v>
      </c>
      <c r="J701" s="1">
        <v>240</v>
      </c>
      <c r="K701" s="1">
        <v>314</v>
      </c>
      <c r="L701" s="1">
        <v>165</v>
      </c>
      <c r="M701" s="1">
        <v>149</v>
      </c>
      <c r="N701" s="1">
        <v>1128</v>
      </c>
      <c r="O701" s="1">
        <v>176</v>
      </c>
      <c r="P701" s="1">
        <v>37</v>
      </c>
      <c r="Q701" s="5">
        <v>1.0109999999999999</v>
      </c>
      <c r="R701" s="5">
        <v>90.454700000000003</v>
      </c>
      <c r="S701" s="5">
        <v>106.824</v>
      </c>
      <c r="T701" s="5">
        <v>6.0579999999999998</v>
      </c>
      <c r="U701" s="5">
        <v>57.300800000000002</v>
      </c>
      <c r="V701" s="5">
        <v>4.6609999999999996</v>
      </c>
      <c r="W701" s="5">
        <v>7058</v>
      </c>
      <c r="X701" s="1">
        <v>1</v>
      </c>
      <c r="Y701" s="6">
        <v>143498.20695779999</v>
      </c>
      <c r="Z701" s="6">
        <f t="shared" si="380"/>
        <v>0.1434982069578</v>
      </c>
      <c r="AA701" s="6">
        <f t="shared" si="381"/>
        <v>2.9233526592408535E-2</v>
      </c>
      <c r="AB701" s="6">
        <v>5064333.675091519</v>
      </c>
      <c r="AC701" s="6">
        <f t="shared" si="382"/>
        <v>5.0643336750915191</v>
      </c>
      <c r="AD701" s="6">
        <f t="shared" si="383"/>
        <v>1.0317085927572327</v>
      </c>
      <c r="AE701" s="6">
        <v>16453598.391969383</v>
      </c>
      <c r="AF701" s="6">
        <f t="shared" si="384"/>
        <v>16.453598391969383</v>
      </c>
      <c r="AG701" s="6">
        <f t="shared" si="385"/>
        <v>3.35193530518398</v>
      </c>
      <c r="AH701" s="6">
        <v>27622679.607988857</v>
      </c>
      <c r="AI701" s="6">
        <f t="shared" si="386"/>
        <v>27.622679607988857</v>
      </c>
      <c r="AJ701" s="6">
        <f t="shared" si="387"/>
        <v>5.627306124537121</v>
      </c>
      <c r="AK701" s="6">
        <v>32193699.4381685</v>
      </c>
      <c r="AL701" s="6">
        <f t="shared" si="388"/>
        <v>32.193699438168501</v>
      </c>
      <c r="AM701" s="6">
        <f t="shared" si="389"/>
        <v>6.5585165737330504</v>
      </c>
      <c r="AN701" s="6">
        <v>0</v>
      </c>
      <c r="AO701" s="6">
        <f t="shared" si="390"/>
        <v>0</v>
      </c>
      <c r="AP701" s="6">
        <f t="shared" si="391"/>
        <v>0</v>
      </c>
      <c r="AQ701" s="6">
        <v>0</v>
      </c>
      <c r="AR701" s="6">
        <f t="shared" si="392"/>
        <v>0</v>
      </c>
      <c r="AS701" s="6">
        <f t="shared" si="393"/>
        <v>0</v>
      </c>
      <c r="AT701" s="6">
        <v>0</v>
      </c>
      <c r="AU701" s="6">
        <f t="shared" si="394"/>
        <v>0</v>
      </c>
      <c r="AV701" s="6">
        <f t="shared" si="395"/>
        <v>0</v>
      </c>
      <c r="AW701" s="6">
        <v>374385184.86612469</v>
      </c>
      <c r="AX701" s="6">
        <f t="shared" si="396"/>
        <v>374.38518486612469</v>
      </c>
      <c r="AY701" s="6">
        <f t="shared" si="397"/>
        <v>76.269937371456038</v>
      </c>
      <c r="AZ701" s="6">
        <v>0</v>
      </c>
      <c r="BA701" s="6">
        <f t="shared" si="398"/>
        <v>0</v>
      </c>
      <c r="BB701" s="6">
        <f t="shared" si="399"/>
        <v>0</v>
      </c>
      <c r="BC701" s="6">
        <v>0</v>
      </c>
      <c r="BD701" s="6">
        <f t="shared" si="400"/>
        <v>0</v>
      </c>
      <c r="BE701" s="6">
        <f t="shared" si="401"/>
        <v>0</v>
      </c>
      <c r="BF701" s="6">
        <v>4403605.1170714116</v>
      </c>
      <c r="BG701" s="6">
        <f t="shared" si="402"/>
        <v>4.4036051170714119</v>
      </c>
      <c r="BH701" s="6">
        <f t="shared" si="403"/>
        <v>0.89710463999199108</v>
      </c>
      <c r="BI701" s="6">
        <v>30602015.210841514</v>
      </c>
      <c r="BJ701" s="6">
        <f t="shared" si="404"/>
        <v>30.602015210841515</v>
      </c>
      <c r="BK701" s="6">
        <f t="shared" si="405"/>
        <v>6.2342578657481873</v>
      </c>
      <c r="BL701" s="6">
        <v>0</v>
      </c>
      <c r="BM701" s="6">
        <f t="shared" si="406"/>
        <v>0</v>
      </c>
      <c r="BN701" s="6">
        <f t="shared" si="407"/>
        <v>0</v>
      </c>
      <c r="BO701" s="6">
        <v>490868614.51421368</v>
      </c>
      <c r="BP701" s="6">
        <v>0</v>
      </c>
      <c r="BQ701" s="6">
        <f t="shared" si="408"/>
        <v>0</v>
      </c>
      <c r="BR701" s="6">
        <f t="shared" si="409"/>
        <v>0</v>
      </c>
      <c r="BS701" s="6">
        <v>462485198.7371189</v>
      </c>
      <c r="BT701" s="6">
        <f t="shared" si="410"/>
        <v>462.48519873711888</v>
      </c>
      <c r="BU701" s="6">
        <f t="shared" si="411"/>
        <v>94.217716306611948</v>
      </c>
      <c r="BV701" s="6">
        <v>28383415.857674625</v>
      </c>
      <c r="BW701" s="6">
        <f t="shared" si="412"/>
        <v>28.383415857674624</v>
      </c>
      <c r="BX701" s="6">
        <f t="shared" si="413"/>
        <v>5.7822836933880595</v>
      </c>
      <c r="BY701" s="6">
        <v>0</v>
      </c>
      <c r="BZ701" s="6">
        <f t="shared" si="414"/>
        <v>0</v>
      </c>
      <c r="CA701" s="6">
        <f t="shared" si="415"/>
        <v>0</v>
      </c>
      <c r="CB701" s="6">
        <v>0</v>
      </c>
      <c r="CC701" s="6">
        <f t="shared" si="416"/>
        <v>0</v>
      </c>
      <c r="CD701" s="6">
        <f t="shared" si="417"/>
        <v>0</v>
      </c>
      <c r="CE701" s="6">
        <v>490868614.5947935</v>
      </c>
      <c r="CF701" s="5">
        <v>17</v>
      </c>
      <c r="CG701" s="5">
        <v>210</v>
      </c>
      <c r="CH701" s="5">
        <v>123.47709163346613</v>
      </c>
      <c r="CI701" s="5">
        <v>80.673809523809524</v>
      </c>
      <c r="CJ701" s="5">
        <v>239.41679012345679</v>
      </c>
      <c r="CK701" s="5">
        <v>320</v>
      </c>
      <c r="CL701" s="5">
        <v>160</v>
      </c>
      <c r="CM701" s="5">
        <v>148.96197530864197</v>
      </c>
      <c r="CN701" s="5">
        <v>1130.8918518518519</v>
      </c>
      <c r="CO701" s="5">
        <v>180</v>
      </c>
      <c r="CP701" s="5">
        <v>33</v>
      </c>
      <c r="CQ701" s="5">
        <v>1.0110000000000068</v>
      </c>
      <c r="CR701" s="5">
        <v>90.454699999999534</v>
      </c>
      <c r="CS701" s="5">
        <v>106.82400000000038</v>
      </c>
      <c r="CT701" s="5">
        <v>6.0579999999999936</v>
      </c>
      <c r="CU701" s="5">
        <v>57.300800000000557</v>
      </c>
      <c r="CV701" s="5">
        <v>4.6610000000000102</v>
      </c>
      <c r="CW701" s="5">
        <v>7058</v>
      </c>
      <c r="CX701" t="s">
        <v>1245</v>
      </c>
    </row>
    <row r="702" spans="1:102">
      <c r="A702" s="1" t="s">
        <v>632</v>
      </c>
      <c r="B702" s="5">
        <v>20</v>
      </c>
      <c r="C702" s="1">
        <v>369388</v>
      </c>
      <c r="D702" s="1">
        <v>7935995</v>
      </c>
      <c r="E702" s="12">
        <v>-40.238799999999998</v>
      </c>
      <c r="F702" s="12">
        <v>-18.663499999999999</v>
      </c>
      <c r="G702" s="9">
        <v>136</v>
      </c>
      <c r="H702" s="10">
        <v>2</v>
      </c>
      <c r="I702" s="1">
        <v>81</v>
      </c>
      <c r="J702" s="1">
        <v>239</v>
      </c>
      <c r="K702" s="1">
        <v>313</v>
      </c>
      <c r="L702" s="1">
        <v>165</v>
      </c>
      <c r="M702" s="1">
        <v>148</v>
      </c>
      <c r="N702" s="1">
        <v>1145</v>
      </c>
      <c r="O702" s="1">
        <v>176</v>
      </c>
      <c r="P702" s="1">
        <v>39</v>
      </c>
      <c r="Q702" s="5">
        <v>1.0109999999999999</v>
      </c>
      <c r="R702" s="5">
        <v>90.454700000000003</v>
      </c>
      <c r="S702" s="5">
        <v>106.824</v>
      </c>
      <c r="T702" s="5">
        <v>6.0579999999999998</v>
      </c>
      <c r="U702" s="5">
        <v>57.300800000000002</v>
      </c>
      <c r="V702" s="5">
        <v>4.6609999999999996</v>
      </c>
      <c r="W702" s="5">
        <v>7058</v>
      </c>
      <c r="X702" s="1">
        <v>1</v>
      </c>
      <c r="Y702" s="6">
        <v>2116329.4695012295</v>
      </c>
      <c r="Z702" s="6">
        <f t="shared" si="380"/>
        <v>2.1163294695012294</v>
      </c>
      <c r="AA702" s="6">
        <f t="shared" si="381"/>
        <v>0.43113969944737829</v>
      </c>
      <c r="AB702" s="6">
        <v>92698.858501900002</v>
      </c>
      <c r="AC702" s="6">
        <f t="shared" si="382"/>
        <v>9.2698858501900003E-2</v>
      </c>
      <c r="AD702" s="6">
        <f t="shared" si="383"/>
        <v>1.8884657880345695E-2</v>
      </c>
      <c r="AE702" s="6">
        <v>17825313.858508807</v>
      </c>
      <c r="AF702" s="6">
        <f t="shared" si="384"/>
        <v>17.825313858508807</v>
      </c>
      <c r="AG702" s="6">
        <f t="shared" si="385"/>
        <v>3.6313818667014552</v>
      </c>
      <c r="AH702" s="6">
        <v>26829958.59933028</v>
      </c>
      <c r="AI702" s="6">
        <f t="shared" si="386"/>
        <v>26.829958599330279</v>
      </c>
      <c r="AJ702" s="6">
        <f t="shared" si="387"/>
        <v>5.4658126030948511</v>
      </c>
      <c r="AK702" s="6">
        <v>45657124.565676823</v>
      </c>
      <c r="AL702" s="6">
        <f t="shared" si="388"/>
        <v>45.657124565676824</v>
      </c>
      <c r="AM702" s="6">
        <f t="shared" si="389"/>
        <v>9.3012922829622688</v>
      </c>
      <c r="AN702" s="6">
        <v>111773.357967519</v>
      </c>
      <c r="AO702" s="6">
        <f t="shared" si="390"/>
        <v>0.111773357967519</v>
      </c>
      <c r="AP702" s="6">
        <f t="shared" si="391"/>
        <v>2.2770524464556852E-2</v>
      </c>
      <c r="AQ702" s="6">
        <v>0</v>
      </c>
      <c r="AR702" s="6">
        <f t="shared" si="392"/>
        <v>0</v>
      </c>
      <c r="AS702" s="6">
        <f t="shared" si="393"/>
        <v>0</v>
      </c>
      <c r="AT702" s="6">
        <v>0</v>
      </c>
      <c r="AU702" s="6">
        <f t="shared" si="394"/>
        <v>0</v>
      </c>
      <c r="AV702" s="6">
        <f t="shared" si="395"/>
        <v>0</v>
      </c>
      <c r="AW702" s="6">
        <v>374384529.62974399</v>
      </c>
      <c r="AX702" s="6">
        <f t="shared" si="396"/>
        <v>374.38452962974401</v>
      </c>
      <c r="AY702" s="6">
        <f t="shared" si="397"/>
        <v>76.269803879051523</v>
      </c>
      <c r="AZ702" s="6">
        <v>0</v>
      </c>
      <c r="BA702" s="6">
        <f t="shared" si="398"/>
        <v>0</v>
      </c>
      <c r="BB702" s="6">
        <f t="shared" si="399"/>
        <v>0</v>
      </c>
      <c r="BC702" s="6">
        <v>0</v>
      </c>
      <c r="BD702" s="6">
        <f t="shared" si="400"/>
        <v>0</v>
      </c>
      <c r="BE702" s="6">
        <f t="shared" si="401"/>
        <v>0</v>
      </c>
      <c r="BF702" s="6">
        <v>4597745.5419276319</v>
      </c>
      <c r="BG702" s="6">
        <f t="shared" si="402"/>
        <v>4.5977455419276323</v>
      </c>
      <c r="BH702" s="6">
        <f t="shared" si="403"/>
        <v>0.9366550244888755</v>
      </c>
      <c r="BI702" s="6">
        <v>19253140.680172138</v>
      </c>
      <c r="BJ702" s="6">
        <f t="shared" si="404"/>
        <v>19.253140680172137</v>
      </c>
      <c r="BK702" s="6">
        <f t="shared" si="405"/>
        <v>3.9222594619087432</v>
      </c>
      <c r="BL702" s="6">
        <v>0</v>
      </c>
      <c r="BM702" s="6">
        <f t="shared" si="406"/>
        <v>0</v>
      </c>
      <c r="BN702" s="6">
        <f t="shared" si="407"/>
        <v>0</v>
      </c>
      <c r="BO702" s="6">
        <v>490868614.56133032</v>
      </c>
      <c r="BP702" s="6">
        <v>0</v>
      </c>
      <c r="BQ702" s="6">
        <f t="shared" si="408"/>
        <v>0</v>
      </c>
      <c r="BR702" s="6">
        <f t="shared" si="409"/>
        <v>0</v>
      </c>
      <c r="BS702" s="6">
        <v>435356106.09850246</v>
      </c>
      <c r="BT702" s="6">
        <f t="shared" si="410"/>
        <v>435.35610609850244</v>
      </c>
      <c r="BU702" s="6">
        <f t="shared" si="411"/>
        <v>88.690963967498377</v>
      </c>
      <c r="BV702" s="6">
        <v>55512508.496827431</v>
      </c>
      <c r="BW702" s="6">
        <f t="shared" si="412"/>
        <v>55.512508496827429</v>
      </c>
      <c r="BX702" s="6">
        <f t="shared" si="413"/>
        <v>11.309036032501634</v>
      </c>
      <c r="BY702" s="6">
        <v>0</v>
      </c>
      <c r="BZ702" s="6">
        <f t="shared" si="414"/>
        <v>0</v>
      </c>
      <c r="CA702" s="6">
        <f t="shared" si="415"/>
        <v>0</v>
      </c>
      <c r="CB702" s="6">
        <v>0</v>
      </c>
      <c r="CC702" s="6">
        <f t="shared" si="416"/>
        <v>0</v>
      </c>
      <c r="CD702" s="6">
        <f t="shared" si="417"/>
        <v>0</v>
      </c>
      <c r="CE702" s="6">
        <v>490868614.59532988</v>
      </c>
      <c r="CF702" s="5">
        <v>10</v>
      </c>
      <c r="CG702" s="5">
        <v>274</v>
      </c>
      <c r="CH702" s="5">
        <v>97.715296198054816</v>
      </c>
      <c r="CI702" s="5">
        <v>80.978609625668454</v>
      </c>
      <c r="CJ702" s="5">
        <v>240.15213600697473</v>
      </c>
      <c r="CK702" s="5">
        <v>320</v>
      </c>
      <c r="CL702" s="5">
        <v>156</v>
      </c>
      <c r="CM702" s="5">
        <v>148.04969485614646</v>
      </c>
      <c r="CN702" s="5">
        <v>1144.4847428073235</v>
      </c>
      <c r="CO702" s="5">
        <v>181</v>
      </c>
      <c r="CP702" s="5">
        <v>35</v>
      </c>
      <c r="CQ702" s="5">
        <v>1.011000000000007</v>
      </c>
      <c r="CR702" s="5">
        <v>90.454700000000244</v>
      </c>
      <c r="CS702" s="5">
        <v>106.82400000000042</v>
      </c>
      <c r="CT702" s="5">
        <v>6.0579999999999936</v>
      </c>
      <c r="CU702" s="5">
        <v>57.300800000000656</v>
      </c>
      <c r="CV702" s="5">
        <v>4.6610000000000236</v>
      </c>
      <c r="CW702" s="5">
        <v>7058</v>
      </c>
      <c r="CX702" t="s">
        <v>1245</v>
      </c>
    </row>
    <row r="703" spans="1:102">
      <c r="A703" s="1" t="s">
        <v>637</v>
      </c>
      <c r="B703" s="5">
        <v>20</v>
      </c>
      <c r="C703" s="1">
        <v>376923</v>
      </c>
      <c r="D703" s="1">
        <v>7937213</v>
      </c>
      <c r="E703" s="12">
        <v>-40.167299999999997</v>
      </c>
      <c r="F703" s="12">
        <v>-18.652999999999999</v>
      </c>
      <c r="G703" s="9">
        <v>54</v>
      </c>
      <c r="H703" s="10">
        <v>2</v>
      </c>
      <c r="I703" s="1">
        <v>81</v>
      </c>
      <c r="J703" s="1">
        <v>240</v>
      </c>
      <c r="K703" s="1">
        <v>314</v>
      </c>
      <c r="L703" s="1">
        <v>166</v>
      </c>
      <c r="M703" s="1">
        <v>148</v>
      </c>
      <c r="N703" s="1">
        <v>1156</v>
      </c>
      <c r="O703" s="1">
        <v>175</v>
      </c>
      <c r="P703" s="1">
        <v>41</v>
      </c>
      <c r="Q703" s="5">
        <v>1.0109999999999999</v>
      </c>
      <c r="R703" s="5">
        <v>90.454700000000003</v>
      </c>
      <c r="S703" s="5">
        <v>106.824</v>
      </c>
      <c r="T703" s="5">
        <v>6.0579999999999998</v>
      </c>
      <c r="U703" s="5">
        <v>57.300800000000002</v>
      </c>
      <c r="V703" s="5">
        <v>4.6609999999999996</v>
      </c>
      <c r="W703" s="5">
        <v>7058</v>
      </c>
      <c r="X703" s="1">
        <v>1</v>
      </c>
      <c r="Y703" s="6">
        <v>7085298.3828512039</v>
      </c>
      <c r="Z703" s="6">
        <f t="shared" si="380"/>
        <v>7.0852983828512039</v>
      </c>
      <c r="AA703" s="6">
        <f t="shared" si="381"/>
        <v>1.4434205352776646</v>
      </c>
      <c r="AB703" s="6">
        <v>92698.858501900002</v>
      </c>
      <c r="AC703" s="6">
        <f t="shared" si="382"/>
        <v>9.2698858501900003E-2</v>
      </c>
      <c r="AD703" s="6">
        <f t="shared" si="383"/>
        <v>1.8884657882904426E-2</v>
      </c>
      <c r="AE703" s="6">
        <v>16584927.812770104</v>
      </c>
      <c r="AF703" s="6">
        <f t="shared" si="384"/>
        <v>16.584927812770104</v>
      </c>
      <c r="AG703" s="6">
        <f t="shared" si="385"/>
        <v>3.3786898006992208</v>
      </c>
      <c r="AH703" s="6">
        <v>24405144.133327872</v>
      </c>
      <c r="AI703" s="6">
        <f t="shared" si="386"/>
        <v>24.405144133327873</v>
      </c>
      <c r="AJ703" s="6">
        <f t="shared" si="387"/>
        <v>4.9718281863354603</v>
      </c>
      <c r="AK703" s="6">
        <v>54986966.606071882</v>
      </c>
      <c r="AL703" s="6">
        <f t="shared" si="388"/>
        <v>54.986966606071881</v>
      </c>
      <c r="AM703" s="6">
        <f t="shared" si="389"/>
        <v>11.201972377611037</v>
      </c>
      <c r="AN703" s="6">
        <v>19364197.515100665</v>
      </c>
      <c r="AO703" s="6">
        <f t="shared" si="390"/>
        <v>19.364197515100667</v>
      </c>
      <c r="AP703" s="6">
        <f t="shared" si="391"/>
        <v>3.9448840164754433</v>
      </c>
      <c r="AQ703" s="6">
        <v>0</v>
      </c>
      <c r="AR703" s="6">
        <f t="shared" si="392"/>
        <v>0</v>
      </c>
      <c r="AS703" s="6">
        <f t="shared" si="393"/>
        <v>0</v>
      </c>
      <c r="AT703" s="6">
        <v>0</v>
      </c>
      <c r="AU703" s="6">
        <f t="shared" si="394"/>
        <v>0</v>
      </c>
      <c r="AV703" s="6">
        <f t="shared" si="395"/>
        <v>0</v>
      </c>
      <c r="AW703" s="6">
        <v>346830663.49715459</v>
      </c>
      <c r="AX703" s="6">
        <f t="shared" si="396"/>
        <v>346.8306634971546</v>
      </c>
      <c r="AY703" s="6">
        <f t="shared" si="397"/>
        <v>70.656516480300198</v>
      </c>
      <c r="AZ703" s="6">
        <v>0</v>
      </c>
      <c r="BA703" s="6">
        <f t="shared" si="398"/>
        <v>0</v>
      </c>
      <c r="BB703" s="6">
        <f t="shared" si="399"/>
        <v>0</v>
      </c>
      <c r="BC703" s="6">
        <v>0</v>
      </c>
      <c r="BD703" s="6">
        <f t="shared" si="400"/>
        <v>0</v>
      </c>
      <c r="BE703" s="6">
        <f t="shared" si="401"/>
        <v>0</v>
      </c>
      <c r="BF703" s="6">
        <v>4190711.4928747099</v>
      </c>
      <c r="BG703" s="6">
        <f t="shared" si="402"/>
        <v>4.1907114928747102</v>
      </c>
      <c r="BH703" s="6">
        <f t="shared" si="403"/>
        <v>0.8537338442767608</v>
      </c>
      <c r="BI703" s="6">
        <v>17328006.196168378</v>
      </c>
      <c r="BJ703" s="6">
        <f t="shared" si="404"/>
        <v>17.328006196168378</v>
      </c>
      <c r="BK703" s="6">
        <f t="shared" si="405"/>
        <v>3.5300701011413289</v>
      </c>
      <c r="BL703" s="6">
        <v>0</v>
      </c>
      <c r="BM703" s="6">
        <f t="shared" si="406"/>
        <v>0</v>
      </c>
      <c r="BN703" s="6">
        <f t="shared" si="407"/>
        <v>0</v>
      </c>
      <c r="BO703" s="6">
        <v>490868614.49482125</v>
      </c>
      <c r="BP703" s="6">
        <v>0</v>
      </c>
      <c r="BQ703" s="6">
        <f t="shared" si="408"/>
        <v>0</v>
      </c>
      <c r="BR703" s="6">
        <f t="shared" si="409"/>
        <v>0</v>
      </c>
      <c r="BS703" s="6">
        <v>427366078.51168388</v>
      </c>
      <c r="BT703" s="6">
        <f t="shared" si="410"/>
        <v>427.3660785116839</v>
      </c>
      <c r="BU703" s="6">
        <f t="shared" si="411"/>
        <v>87.063231545978482</v>
      </c>
      <c r="BV703" s="6">
        <v>63071698.036050543</v>
      </c>
      <c r="BW703" s="6">
        <f t="shared" si="412"/>
        <v>63.071698036050542</v>
      </c>
      <c r="BX703" s="6">
        <f t="shared" si="413"/>
        <v>12.848997911191443</v>
      </c>
      <c r="BY703" s="6">
        <v>430838.04761280399</v>
      </c>
      <c r="BZ703" s="6">
        <f t="shared" si="414"/>
        <v>0.43083804761280398</v>
      </c>
      <c r="CA703" s="6">
        <f t="shared" si="415"/>
        <v>8.7770542830074794E-2</v>
      </c>
      <c r="CB703" s="6">
        <v>0</v>
      </c>
      <c r="CC703" s="6">
        <f t="shared" si="416"/>
        <v>0</v>
      </c>
      <c r="CD703" s="6">
        <f t="shared" si="417"/>
        <v>0</v>
      </c>
      <c r="CE703" s="6">
        <v>490868614.59534723</v>
      </c>
      <c r="CF703" s="5">
        <v>6</v>
      </c>
      <c r="CG703" s="5">
        <v>208</v>
      </c>
      <c r="CH703" s="5">
        <v>84.607468879668048</v>
      </c>
      <c r="CI703" s="5">
        <v>81</v>
      </c>
      <c r="CJ703" s="5">
        <v>240.33596837944663</v>
      </c>
      <c r="CK703" s="5">
        <v>320</v>
      </c>
      <c r="CL703" s="5">
        <v>161</v>
      </c>
      <c r="CM703" s="5">
        <v>147.26126482213439</v>
      </c>
      <c r="CN703" s="5">
        <v>1154.7735177865613</v>
      </c>
      <c r="CO703" s="5">
        <v>178</v>
      </c>
      <c r="CP703" s="5">
        <v>36</v>
      </c>
      <c r="CQ703" s="5">
        <v>1.0110000000000015</v>
      </c>
      <c r="CR703" s="5">
        <v>90.454700000000486</v>
      </c>
      <c r="CS703" s="5">
        <v>106.82400000000014</v>
      </c>
      <c r="CT703" s="5">
        <v>6.0579999999999936</v>
      </c>
      <c r="CU703" s="5">
        <v>57.300800000000301</v>
      </c>
      <c r="CV703" s="5">
        <v>4.661000000000028</v>
      </c>
      <c r="CW703" s="5">
        <v>7058</v>
      </c>
      <c r="CX703" t="s">
        <v>1245</v>
      </c>
    </row>
    <row r="704" spans="1:102">
      <c r="A704" s="1" t="s">
        <v>252</v>
      </c>
      <c r="B704" s="5">
        <v>4</v>
      </c>
      <c r="C704" s="1">
        <v>322290</v>
      </c>
      <c r="D704" s="1">
        <v>7823229</v>
      </c>
      <c r="E704" s="12">
        <v>-40.695599999999999</v>
      </c>
      <c r="F704" s="12">
        <v>-19.678699999999999</v>
      </c>
      <c r="G704" s="9">
        <v>88</v>
      </c>
      <c r="H704" s="10">
        <v>12</v>
      </c>
      <c r="I704" s="1">
        <v>79</v>
      </c>
      <c r="J704" s="1">
        <v>247</v>
      </c>
      <c r="K704" s="1">
        <v>327</v>
      </c>
      <c r="L704" s="1">
        <v>166</v>
      </c>
      <c r="M704" s="1">
        <v>161</v>
      </c>
      <c r="N704" s="1">
        <v>1154</v>
      </c>
      <c r="O704" s="1">
        <v>200</v>
      </c>
      <c r="P704" s="1">
        <v>27</v>
      </c>
      <c r="Q704" s="5">
        <v>0.85099999999999998</v>
      </c>
      <c r="R704" s="5">
        <v>83.921499999999995</v>
      </c>
      <c r="S704" s="5">
        <v>93.353300000000004</v>
      </c>
      <c r="T704" s="5">
        <v>5.5940000000000003</v>
      </c>
      <c r="U704" s="5">
        <v>75.413700000000006</v>
      </c>
      <c r="V704" s="5">
        <v>5.0039999999999996</v>
      </c>
      <c r="W704" s="5">
        <v>6805</v>
      </c>
      <c r="X704" s="1">
        <v>2</v>
      </c>
      <c r="Y704" s="6">
        <v>0</v>
      </c>
      <c r="Z704" s="6">
        <f t="shared" si="380"/>
        <v>0</v>
      </c>
      <c r="AA704" s="6">
        <f t="shared" si="381"/>
        <v>0</v>
      </c>
      <c r="AB704" s="6">
        <v>91349.343000399997</v>
      </c>
      <c r="AC704" s="6">
        <f t="shared" si="382"/>
        <v>9.1349343000399999E-2</v>
      </c>
      <c r="AD704" s="6">
        <f t="shared" si="383"/>
        <v>1.8609733908500979E-2</v>
      </c>
      <c r="AE704" s="6">
        <v>4059251.4869464007</v>
      </c>
      <c r="AF704" s="6">
        <f t="shared" si="384"/>
        <v>4.0592514869464011</v>
      </c>
      <c r="AG704" s="6">
        <f t="shared" si="385"/>
        <v>0.82695274600309565</v>
      </c>
      <c r="AH704" s="6">
        <v>1848143.7048539361</v>
      </c>
      <c r="AI704" s="6">
        <f t="shared" si="386"/>
        <v>1.8481437048539362</v>
      </c>
      <c r="AJ704" s="6">
        <f t="shared" si="387"/>
        <v>0.37650476119847209</v>
      </c>
      <c r="AK704" s="6">
        <v>97630925.936741531</v>
      </c>
      <c r="AL704" s="6">
        <f t="shared" si="388"/>
        <v>97.630925936741534</v>
      </c>
      <c r="AM704" s="6">
        <f t="shared" si="389"/>
        <v>19.889421130432989</v>
      </c>
      <c r="AN704" s="6">
        <v>186322.96228756249</v>
      </c>
      <c r="AO704" s="6">
        <f t="shared" si="390"/>
        <v>0.18632296228756248</v>
      </c>
      <c r="AP704" s="6">
        <f t="shared" si="391"/>
        <v>3.7957807197365585E-2</v>
      </c>
      <c r="AQ704" s="6">
        <v>0</v>
      </c>
      <c r="AR704" s="6">
        <f t="shared" si="392"/>
        <v>0</v>
      </c>
      <c r="AS704" s="6">
        <f t="shared" si="393"/>
        <v>0</v>
      </c>
      <c r="AT704" s="6">
        <v>0</v>
      </c>
      <c r="AU704" s="6">
        <f t="shared" si="394"/>
        <v>0</v>
      </c>
      <c r="AV704" s="6">
        <f t="shared" si="395"/>
        <v>0</v>
      </c>
      <c r="AW704" s="6">
        <v>318683248.06100482</v>
      </c>
      <c r="AX704" s="6">
        <f t="shared" si="396"/>
        <v>318.6832480610048</v>
      </c>
      <c r="AY704" s="6">
        <f t="shared" si="397"/>
        <v>64.922310907984766</v>
      </c>
      <c r="AZ704" s="6">
        <v>4499.9774999600004</v>
      </c>
      <c r="BA704" s="6">
        <f t="shared" si="398"/>
        <v>4.4999774999600001E-3</v>
      </c>
      <c r="BB704" s="6">
        <f t="shared" si="399"/>
        <v>9.1673767011253039E-4</v>
      </c>
      <c r="BC704" s="6">
        <v>0</v>
      </c>
      <c r="BD704" s="6">
        <f t="shared" si="400"/>
        <v>0</v>
      </c>
      <c r="BE704" s="6">
        <f t="shared" si="401"/>
        <v>0</v>
      </c>
      <c r="BF704" s="6">
        <v>48599.607430538992</v>
      </c>
      <c r="BG704" s="6">
        <f t="shared" si="402"/>
        <v>4.8599607430538989E-2</v>
      </c>
      <c r="BH704" s="6">
        <f t="shared" si="403"/>
        <v>9.9007363669378259E-3</v>
      </c>
      <c r="BI704" s="6">
        <v>68316273.428856984</v>
      </c>
      <c r="BJ704" s="6">
        <f t="shared" si="404"/>
        <v>68.316273428856988</v>
      </c>
      <c r="BK704" s="6">
        <f t="shared" si="405"/>
        <v>13.917425439237777</v>
      </c>
      <c r="BL704" s="6">
        <v>0</v>
      </c>
      <c r="BM704" s="6">
        <f t="shared" si="406"/>
        <v>0</v>
      </c>
      <c r="BN704" s="6">
        <f t="shared" si="407"/>
        <v>0</v>
      </c>
      <c r="BO704" s="6">
        <v>490868614.50862211</v>
      </c>
      <c r="BP704" s="6">
        <v>0</v>
      </c>
      <c r="BQ704" s="6">
        <f t="shared" si="408"/>
        <v>0</v>
      </c>
      <c r="BR704" s="6">
        <f t="shared" si="409"/>
        <v>0</v>
      </c>
      <c r="BS704" s="6">
        <v>7102900.1739004003</v>
      </c>
      <c r="BT704" s="6">
        <f t="shared" si="410"/>
        <v>7.1029001739003998</v>
      </c>
      <c r="BU704" s="6">
        <f t="shared" si="411"/>
        <v>1.4470063806703104</v>
      </c>
      <c r="BV704" s="6">
        <v>483765714.42129278</v>
      </c>
      <c r="BW704" s="6">
        <f t="shared" si="412"/>
        <v>483.76571442129278</v>
      </c>
      <c r="BX704" s="6">
        <f t="shared" si="413"/>
        <v>98.552993619329683</v>
      </c>
      <c r="BY704" s="6">
        <v>0</v>
      </c>
      <c r="BZ704" s="6">
        <f t="shared" si="414"/>
        <v>0</v>
      </c>
      <c r="CA704" s="6">
        <f t="shared" si="415"/>
        <v>0</v>
      </c>
      <c r="CB704" s="6">
        <v>0</v>
      </c>
      <c r="CC704" s="6">
        <f t="shared" si="416"/>
        <v>0</v>
      </c>
      <c r="CD704" s="6">
        <f t="shared" si="417"/>
        <v>0</v>
      </c>
      <c r="CE704" s="6">
        <v>490868614.59519321</v>
      </c>
      <c r="CF704" s="5">
        <v>47</v>
      </c>
      <c r="CG704" s="5">
        <v>683</v>
      </c>
      <c r="CH704" s="5">
        <v>207.73621205643437</v>
      </c>
      <c r="CI704" s="5">
        <v>79.069943289224952</v>
      </c>
      <c r="CJ704" s="5">
        <v>240.13035946297097</v>
      </c>
      <c r="CK704" s="5">
        <v>329</v>
      </c>
      <c r="CL704" s="5">
        <v>125</v>
      </c>
      <c r="CM704" s="5">
        <v>161.87353832828063</v>
      </c>
      <c r="CN704" s="5">
        <v>1180.5002165439585</v>
      </c>
      <c r="CO704" s="5">
        <v>211</v>
      </c>
      <c r="CP704" s="5">
        <v>25</v>
      </c>
      <c r="CQ704" s="5">
        <v>0.8509999999999992</v>
      </c>
      <c r="CR704" s="5">
        <v>83.921499999999583</v>
      </c>
      <c r="CS704" s="5">
        <v>93.353300000000402</v>
      </c>
      <c r="CT704" s="5">
        <v>5.5940000000000394</v>
      </c>
      <c r="CU704" s="5">
        <v>75.413699999999949</v>
      </c>
      <c r="CV704" s="5">
        <v>5.0039999999999507</v>
      </c>
      <c r="CW704" s="5">
        <v>6805</v>
      </c>
      <c r="CX704" t="s">
        <v>1245</v>
      </c>
    </row>
    <row r="705" spans="1:102">
      <c r="A705" s="1" t="s">
        <v>689</v>
      </c>
      <c r="B705" s="5">
        <v>20</v>
      </c>
      <c r="C705" s="1">
        <v>365053</v>
      </c>
      <c r="D705" s="1">
        <v>7949843</v>
      </c>
      <c r="E705" s="12">
        <v>-40.279000000000003</v>
      </c>
      <c r="F705" s="12">
        <v>-18.5381</v>
      </c>
      <c r="G705" s="9">
        <v>118</v>
      </c>
      <c r="H705" s="10">
        <v>10</v>
      </c>
      <c r="I705" s="1">
        <v>81</v>
      </c>
      <c r="J705" s="1">
        <v>239</v>
      </c>
      <c r="K705" s="1">
        <v>313</v>
      </c>
      <c r="L705" s="1">
        <v>165</v>
      </c>
      <c r="M705" s="1">
        <v>148</v>
      </c>
      <c r="N705" s="1">
        <v>1120</v>
      </c>
      <c r="O705" s="1">
        <v>174</v>
      </c>
      <c r="P705" s="1">
        <v>39</v>
      </c>
      <c r="Q705" s="5">
        <v>1.0109999999999999</v>
      </c>
      <c r="R705" s="5">
        <v>90.454700000000003</v>
      </c>
      <c r="S705" s="5">
        <v>106.824</v>
      </c>
      <c r="T705" s="5">
        <v>6.0579999999999998</v>
      </c>
      <c r="U705" s="5">
        <v>57.300800000000002</v>
      </c>
      <c r="V705" s="5">
        <v>4.6609999999999996</v>
      </c>
      <c r="W705" s="5">
        <v>7058</v>
      </c>
      <c r="X705" s="1">
        <v>1</v>
      </c>
      <c r="Y705" s="6">
        <v>0</v>
      </c>
      <c r="Z705" s="6">
        <f t="shared" si="380"/>
        <v>0</v>
      </c>
      <c r="AA705" s="6">
        <f t="shared" si="381"/>
        <v>0</v>
      </c>
      <c r="AB705" s="6">
        <v>1572731.1247578778</v>
      </c>
      <c r="AC705" s="6">
        <f t="shared" si="382"/>
        <v>1.5727311247578777</v>
      </c>
      <c r="AD705" s="6">
        <f t="shared" si="383"/>
        <v>0.3203975724640184</v>
      </c>
      <c r="AE705" s="6">
        <v>33572745.380568124</v>
      </c>
      <c r="AF705" s="6">
        <f t="shared" si="384"/>
        <v>33.572745380568122</v>
      </c>
      <c r="AG705" s="6">
        <f t="shared" si="385"/>
        <v>6.8394565043930182</v>
      </c>
      <c r="AH705" s="6">
        <v>30741767.573583581</v>
      </c>
      <c r="AI705" s="6">
        <f t="shared" si="386"/>
        <v>30.74176757358358</v>
      </c>
      <c r="AJ705" s="6">
        <f t="shared" si="387"/>
        <v>6.2627282876121644</v>
      </c>
      <c r="AK705" s="6">
        <v>21896258.09635878</v>
      </c>
      <c r="AL705" s="6">
        <f t="shared" si="388"/>
        <v>21.896258096358778</v>
      </c>
      <c r="AM705" s="6">
        <f t="shared" si="389"/>
        <v>4.4607166664925009</v>
      </c>
      <c r="AN705" s="6">
        <v>0</v>
      </c>
      <c r="AO705" s="6">
        <f t="shared" si="390"/>
        <v>0</v>
      </c>
      <c r="AP705" s="6">
        <f t="shared" si="391"/>
        <v>0</v>
      </c>
      <c r="AQ705" s="6">
        <v>0</v>
      </c>
      <c r="AR705" s="6">
        <f t="shared" si="392"/>
        <v>0</v>
      </c>
      <c r="AS705" s="6">
        <f t="shared" si="393"/>
        <v>0</v>
      </c>
      <c r="AT705" s="6">
        <v>0</v>
      </c>
      <c r="AU705" s="6">
        <f t="shared" si="394"/>
        <v>0</v>
      </c>
      <c r="AV705" s="6">
        <f t="shared" si="395"/>
        <v>0</v>
      </c>
      <c r="AW705" s="6">
        <v>369316385.50903928</v>
      </c>
      <c r="AX705" s="6">
        <f t="shared" si="396"/>
        <v>369.31638550903926</v>
      </c>
      <c r="AY705" s="6">
        <f t="shared" si="397"/>
        <v>75.237319034109149</v>
      </c>
      <c r="AZ705" s="6">
        <v>0</v>
      </c>
      <c r="BA705" s="6">
        <f t="shared" si="398"/>
        <v>0</v>
      </c>
      <c r="BB705" s="6">
        <f t="shared" si="399"/>
        <v>0</v>
      </c>
      <c r="BC705" s="6">
        <v>0</v>
      </c>
      <c r="BD705" s="6">
        <f t="shared" si="400"/>
        <v>0</v>
      </c>
      <c r="BE705" s="6">
        <f t="shared" si="401"/>
        <v>0</v>
      </c>
      <c r="BF705" s="6">
        <v>3357427.3332089977</v>
      </c>
      <c r="BG705" s="6">
        <f t="shared" si="402"/>
        <v>3.3574273332089977</v>
      </c>
      <c r="BH705" s="6">
        <f t="shared" si="403"/>
        <v>0.68397677794423506</v>
      </c>
      <c r="BI705" s="6">
        <v>30411299.45505403</v>
      </c>
      <c r="BJ705" s="6">
        <f t="shared" si="404"/>
        <v>30.411299455054031</v>
      </c>
      <c r="BK705" s="6">
        <f t="shared" si="405"/>
        <v>6.1954051569849122</v>
      </c>
      <c r="BL705" s="6">
        <v>0</v>
      </c>
      <c r="BM705" s="6">
        <f t="shared" si="406"/>
        <v>0</v>
      </c>
      <c r="BN705" s="6">
        <f t="shared" si="407"/>
        <v>0</v>
      </c>
      <c r="BO705" s="6">
        <v>490868614.47257066</v>
      </c>
      <c r="BP705" s="6">
        <v>0</v>
      </c>
      <c r="BQ705" s="6">
        <f t="shared" si="408"/>
        <v>0</v>
      </c>
      <c r="BR705" s="6">
        <f t="shared" si="409"/>
        <v>0</v>
      </c>
      <c r="BS705" s="6">
        <v>345483463.07905996</v>
      </c>
      <c r="BT705" s="6">
        <f t="shared" si="410"/>
        <v>345.48346307905996</v>
      </c>
      <c r="BU705" s="6">
        <f t="shared" si="411"/>
        <v>70.382064121949597</v>
      </c>
      <c r="BV705" s="6">
        <v>145385151.5163399</v>
      </c>
      <c r="BW705" s="6">
        <f t="shared" si="412"/>
        <v>145.3851515163399</v>
      </c>
      <c r="BX705" s="6">
        <f t="shared" si="413"/>
        <v>29.617935878050407</v>
      </c>
      <c r="BY705" s="6">
        <v>0</v>
      </c>
      <c r="BZ705" s="6">
        <f t="shared" si="414"/>
        <v>0</v>
      </c>
      <c r="CA705" s="6">
        <f t="shared" si="415"/>
        <v>0</v>
      </c>
      <c r="CB705" s="6">
        <v>0</v>
      </c>
      <c r="CC705" s="6">
        <f t="shared" si="416"/>
        <v>0</v>
      </c>
      <c r="CD705" s="6">
        <f t="shared" si="417"/>
        <v>0</v>
      </c>
      <c r="CE705" s="6">
        <v>490868614.59539986</v>
      </c>
      <c r="CF705" s="5">
        <v>16</v>
      </c>
      <c r="CG705" s="5">
        <v>200</v>
      </c>
      <c r="CH705" s="5">
        <v>115.58162031438935</v>
      </c>
      <c r="CI705" s="5">
        <v>80.587248322147644</v>
      </c>
      <c r="CJ705" s="5">
        <v>239.82778750729713</v>
      </c>
      <c r="CK705" s="5">
        <v>320</v>
      </c>
      <c r="CL705" s="5">
        <v>161</v>
      </c>
      <c r="CM705" s="5">
        <v>147.65207238762406</v>
      </c>
      <c r="CN705" s="5">
        <v>1119.0986573263281</v>
      </c>
      <c r="CO705" s="5">
        <v>177</v>
      </c>
      <c r="CP705" s="5">
        <v>35</v>
      </c>
      <c r="CQ705" s="5">
        <v>1.0110000000000008</v>
      </c>
      <c r="CR705" s="5">
        <v>90.125943243243</v>
      </c>
      <c r="CS705" s="5">
        <v>106.94648648648685</v>
      </c>
      <c r="CT705" s="5">
        <v>6.0534054054053996</v>
      </c>
      <c r="CU705" s="5">
        <v>56.404367567567974</v>
      </c>
      <c r="CV705" s="5">
        <v>4.6634324324324297</v>
      </c>
      <c r="CW705" s="5">
        <v>7060.9729729729734</v>
      </c>
      <c r="CX705" t="s">
        <v>1245</v>
      </c>
    </row>
    <row r="706" spans="1:102">
      <c r="A706" s="1" t="s">
        <v>683</v>
      </c>
      <c r="B706" s="5">
        <v>20</v>
      </c>
      <c r="C706" s="1">
        <v>375576</v>
      </c>
      <c r="D706" s="1">
        <v>7947836</v>
      </c>
      <c r="E706" s="12">
        <v>-40.179400000000001</v>
      </c>
      <c r="F706" s="12">
        <v>-18.556899999999999</v>
      </c>
      <c r="G706" s="9">
        <v>101</v>
      </c>
      <c r="H706" s="10">
        <v>20</v>
      </c>
      <c r="I706" s="1">
        <v>81</v>
      </c>
      <c r="J706" s="1">
        <v>239</v>
      </c>
      <c r="K706" s="1">
        <v>313</v>
      </c>
      <c r="L706" s="1">
        <v>167</v>
      </c>
      <c r="M706" s="1">
        <v>146</v>
      </c>
      <c r="N706" s="1">
        <v>1141</v>
      </c>
      <c r="O706" s="1">
        <v>173</v>
      </c>
      <c r="P706" s="1">
        <v>42</v>
      </c>
      <c r="Q706" s="5">
        <v>1.0109999999999999</v>
      </c>
      <c r="R706" s="5">
        <v>90.454700000000003</v>
      </c>
      <c r="S706" s="5">
        <v>106.824</v>
      </c>
      <c r="T706" s="5">
        <v>6.0579999999999998</v>
      </c>
      <c r="U706" s="5">
        <v>57.300800000000002</v>
      </c>
      <c r="V706" s="5">
        <v>4.6609999999999996</v>
      </c>
      <c r="W706" s="5">
        <v>7058</v>
      </c>
      <c r="X706" s="1">
        <v>1</v>
      </c>
      <c r="Y706" s="6">
        <v>2906763.4051157492</v>
      </c>
      <c r="Z706" s="6">
        <f t="shared" si="380"/>
        <v>2.9067634051157492</v>
      </c>
      <c r="AA706" s="6">
        <f t="shared" si="381"/>
        <v>0.59216729675449631</v>
      </c>
      <c r="AB706" s="6">
        <v>691220.110720378</v>
      </c>
      <c r="AC706" s="6">
        <f t="shared" si="382"/>
        <v>0.69122011072037803</v>
      </c>
      <c r="AD706" s="6">
        <f t="shared" si="383"/>
        <v>0.14081570715636921</v>
      </c>
      <c r="AE706" s="6">
        <v>20191233.376443435</v>
      </c>
      <c r="AF706" s="6">
        <f t="shared" si="384"/>
        <v>20.191233376443435</v>
      </c>
      <c r="AG706" s="6">
        <f t="shared" si="385"/>
        <v>4.1133681763107068</v>
      </c>
      <c r="AH706" s="6">
        <v>24821198.861716427</v>
      </c>
      <c r="AI706" s="6">
        <f t="shared" si="386"/>
        <v>24.821198861716425</v>
      </c>
      <c r="AJ706" s="6">
        <f t="shared" si="387"/>
        <v>5.0565870639076316</v>
      </c>
      <c r="AK706" s="6">
        <v>32391268.911968552</v>
      </c>
      <c r="AL706" s="6">
        <f t="shared" si="388"/>
        <v>32.391268911968552</v>
      </c>
      <c r="AM706" s="6">
        <f t="shared" si="389"/>
        <v>6.5987655260454776</v>
      </c>
      <c r="AN706" s="6">
        <v>42825979.169274963</v>
      </c>
      <c r="AO706" s="6">
        <f t="shared" si="390"/>
        <v>42.825979169274966</v>
      </c>
      <c r="AP706" s="6">
        <f t="shared" si="391"/>
        <v>8.7245299259311633</v>
      </c>
      <c r="AQ706" s="6">
        <v>0</v>
      </c>
      <c r="AR706" s="6">
        <f t="shared" si="392"/>
        <v>0</v>
      </c>
      <c r="AS706" s="6">
        <f t="shared" si="393"/>
        <v>0</v>
      </c>
      <c r="AT706" s="6">
        <v>0</v>
      </c>
      <c r="AU706" s="6">
        <f t="shared" si="394"/>
        <v>0</v>
      </c>
      <c r="AV706" s="6">
        <f t="shared" si="395"/>
        <v>0</v>
      </c>
      <c r="AW706" s="6">
        <v>339034272.13577163</v>
      </c>
      <c r="AX706" s="6">
        <f t="shared" si="396"/>
        <v>339.03427213577163</v>
      </c>
      <c r="AY706" s="6">
        <f t="shared" si="397"/>
        <v>69.06823172619842</v>
      </c>
      <c r="AZ706" s="6">
        <v>0</v>
      </c>
      <c r="BA706" s="6">
        <f t="shared" si="398"/>
        <v>0</v>
      </c>
      <c r="BB706" s="6">
        <f t="shared" si="399"/>
        <v>0</v>
      </c>
      <c r="BC706" s="6">
        <v>0</v>
      </c>
      <c r="BD706" s="6">
        <f t="shared" si="400"/>
        <v>0</v>
      </c>
      <c r="BE706" s="6">
        <f t="shared" si="401"/>
        <v>0</v>
      </c>
      <c r="BF706" s="6">
        <v>2511345.2194956979</v>
      </c>
      <c r="BG706" s="6">
        <f t="shared" si="402"/>
        <v>2.511345219495698</v>
      </c>
      <c r="BH706" s="6">
        <f t="shared" si="403"/>
        <v>0.51161250593316721</v>
      </c>
      <c r="BI706" s="6">
        <v>25495333.312000837</v>
      </c>
      <c r="BJ706" s="6">
        <f t="shared" si="404"/>
        <v>25.495333312000838</v>
      </c>
      <c r="BK706" s="6">
        <f t="shared" si="405"/>
        <v>5.1939220717625636</v>
      </c>
      <c r="BL706" s="6">
        <v>0</v>
      </c>
      <c r="BM706" s="6">
        <f t="shared" si="406"/>
        <v>0</v>
      </c>
      <c r="BN706" s="6">
        <f t="shared" si="407"/>
        <v>0</v>
      </c>
      <c r="BO706" s="6">
        <v>490868614.50250769</v>
      </c>
      <c r="BP706" s="6">
        <v>0</v>
      </c>
      <c r="BQ706" s="6">
        <f t="shared" si="408"/>
        <v>0</v>
      </c>
      <c r="BR706" s="6">
        <f t="shared" si="409"/>
        <v>0</v>
      </c>
      <c r="BS706" s="6">
        <v>398999833.16892475</v>
      </c>
      <c r="BT706" s="6">
        <f t="shared" si="410"/>
        <v>398.99983316892474</v>
      </c>
      <c r="BU706" s="6">
        <f t="shared" si="411"/>
        <v>81.284445838500488</v>
      </c>
      <c r="BV706" s="6">
        <v>91868781.426388085</v>
      </c>
      <c r="BW706" s="6">
        <f t="shared" si="412"/>
        <v>91.868781426388082</v>
      </c>
      <c r="BX706" s="6">
        <f t="shared" si="413"/>
        <v>18.715554161499515</v>
      </c>
      <c r="BY706" s="6">
        <v>0</v>
      </c>
      <c r="BZ706" s="6">
        <f t="shared" si="414"/>
        <v>0</v>
      </c>
      <c r="CA706" s="6">
        <f t="shared" si="415"/>
        <v>0</v>
      </c>
      <c r="CB706" s="6">
        <v>0</v>
      </c>
      <c r="CC706" s="6">
        <f t="shared" si="416"/>
        <v>0</v>
      </c>
      <c r="CD706" s="6">
        <f t="shared" si="417"/>
        <v>0</v>
      </c>
      <c r="CE706" s="6">
        <v>490868614.59531283</v>
      </c>
      <c r="CF706" s="5">
        <v>9</v>
      </c>
      <c r="CG706" s="5">
        <v>174</v>
      </c>
      <c r="CH706" s="5">
        <v>90.408163265306129</v>
      </c>
      <c r="CI706" s="5">
        <v>80.969523809523807</v>
      </c>
      <c r="CJ706" s="5">
        <v>240.33990363556723</v>
      </c>
      <c r="CK706" s="5">
        <v>319</v>
      </c>
      <c r="CL706" s="5">
        <v>163</v>
      </c>
      <c r="CM706" s="5">
        <v>146.41611914148052</v>
      </c>
      <c r="CN706" s="5">
        <v>1141.7420061322821</v>
      </c>
      <c r="CO706" s="5">
        <v>176</v>
      </c>
      <c r="CP706" s="5">
        <v>37</v>
      </c>
      <c r="CQ706" s="5">
        <v>1.0110000000000083</v>
      </c>
      <c r="CR706" s="5">
        <v>90.190957196261351</v>
      </c>
      <c r="CS706" s="5">
        <v>106.92226392523345</v>
      </c>
      <c r="CT706" s="5">
        <v>6.0543140186916045</v>
      </c>
      <c r="CU706" s="5">
        <v>56.581643364486531</v>
      </c>
      <c r="CV706" s="5">
        <v>4.6629514018691847</v>
      </c>
      <c r="CW706" s="5">
        <v>7060.3850467289722</v>
      </c>
      <c r="CX706" t="s">
        <v>1245</v>
      </c>
    </row>
    <row r="707" spans="1:102">
      <c r="A707" s="1" t="s">
        <v>684</v>
      </c>
      <c r="B707" s="5">
        <v>20</v>
      </c>
      <c r="C707" s="1">
        <v>371061</v>
      </c>
      <c r="D707" s="1">
        <v>7948042</v>
      </c>
      <c r="E707" s="12">
        <v>-40.222200000000001</v>
      </c>
      <c r="F707" s="12">
        <v>-18.5548</v>
      </c>
      <c r="G707" s="9">
        <v>112</v>
      </c>
      <c r="H707" s="10">
        <v>2</v>
      </c>
      <c r="I707" s="1">
        <v>81</v>
      </c>
      <c r="J707" s="1">
        <v>239</v>
      </c>
      <c r="K707" s="1">
        <v>313</v>
      </c>
      <c r="L707" s="1">
        <v>166</v>
      </c>
      <c r="M707" s="1">
        <v>147</v>
      </c>
      <c r="N707" s="1">
        <v>1129</v>
      </c>
      <c r="O707" s="1">
        <v>174</v>
      </c>
      <c r="P707" s="1">
        <v>40</v>
      </c>
      <c r="Q707" s="5">
        <v>1.0109999999999999</v>
      </c>
      <c r="R707" s="5">
        <v>90.454700000000003</v>
      </c>
      <c r="S707" s="5">
        <v>106.824</v>
      </c>
      <c r="T707" s="5">
        <v>6.0579999999999998</v>
      </c>
      <c r="U707" s="5">
        <v>57.300800000000002</v>
      </c>
      <c r="V707" s="5">
        <v>4.6609999999999996</v>
      </c>
      <c r="W707" s="5">
        <v>7058</v>
      </c>
      <c r="X707" s="1">
        <v>1</v>
      </c>
      <c r="Y707" s="6">
        <v>2444903.7301867786</v>
      </c>
      <c r="Z707" s="6">
        <f t="shared" ref="Z707:Z770" si="418">(Y707/1000000)</f>
        <v>2.4449037301867786</v>
      </c>
      <c r="AA707" s="6">
        <f t="shared" ref="AA707:AA770" si="419">(Y707/BO707)*100</f>
        <v>0.49807701243445052</v>
      </c>
      <c r="AB707" s="6">
        <v>1271235.2701333778</v>
      </c>
      <c r="AC707" s="6">
        <f t="shared" ref="AC707:AC770" si="420">(AB707/1000000)</f>
        <v>1.2712352701333778</v>
      </c>
      <c r="AD707" s="6">
        <f t="shared" ref="AD707:AD770" si="421">(AB707/BO707)*100</f>
        <v>0.25897668592495587</v>
      </c>
      <c r="AE707" s="6">
        <v>28320147.203793295</v>
      </c>
      <c r="AF707" s="6">
        <f t="shared" ref="AF707:AF770" si="422">(AE707/1000000)</f>
        <v>28.320147203793294</v>
      </c>
      <c r="AG707" s="6">
        <f t="shared" ref="AG707:AG770" si="423">(AE707/BO707)*100</f>
        <v>5.7693945723955444</v>
      </c>
      <c r="AH707" s="6">
        <v>27549992.395972159</v>
      </c>
      <c r="AI707" s="6">
        <f t="shared" ref="AI707:AI770" si="424">(AH707/1000000)</f>
        <v>27.549992395972158</v>
      </c>
      <c r="AJ707" s="6">
        <f t="shared" ref="AJ707:AJ770" si="425">(AH707/BO707)*100</f>
        <v>5.6124982492170954</v>
      </c>
      <c r="AK707" s="6">
        <v>22516508.285180166</v>
      </c>
      <c r="AL707" s="6">
        <f t="shared" ref="AL707:AL770" si="426">(AK707/1000000)</f>
        <v>22.516508285180166</v>
      </c>
      <c r="AM707" s="6">
        <f t="shared" ref="AM707:AM770" si="427">(AK707/BO707)*100</f>
        <v>4.5870743451650426</v>
      </c>
      <c r="AN707" s="6">
        <v>14948796.368132478</v>
      </c>
      <c r="AO707" s="6">
        <f t="shared" ref="AO707:AO770" si="428">(AN707/1000000)</f>
        <v>14.948796368132477</v>
      </c>
      <c r="AP707" s="6">
        <f t="shared" ref="AP707:AP770" si="429">(AN707/BO707)*100</f>
        <v>3.0453762831641544</v>
      </c>
      <c r="AQ707" s="6">
        <v>0</v>
      </c>
      <c r="AR707" s="6">
        <f t="shared" ref="AR707:AR770" si="430">(AQ707/1000000)</f>
        <v>0</v>
      </c>
      <c r="AS707" s="6">
        <f t="shared" ref="AS707:AS770" si="431">(AQ707/BO707)*100</f>
        <v>0</v>
      </c>
      <c r="AT707" s="6">
        <v>0</v>
      </c>
      <c r="AU707" s="6">
        <f t="shared" ref="AU707:AU770" si="432">(AT707/1000000)</f>
        <v>0</v>
      </c>
      <c r="AV707" s="6">
        <f t="shared" ref="AV707:AV770" si="433">(AT707/BO707)*100</f>
        <v>0</v>
      </c>
      <c r="AW707" s="6">
        <v>365747161.63020253</v>
      </c>
      <c r="AX707" s="6">
        <f t="shared" ref="AX707:AX770" si="434">(AW707/1000000)</f>
        <v>365.74716163020253</v>
      </c>
      <c r="AY707" s="6">
        <f t="shared" ref="AY707:AY770" si="435">(AW707/BO707)*100</f>
        <v>74.51019495038949</v>
      </c>
      <c r="AZ707" s="6">
        <v>0</v>
      </c>
      <c r="BA707" s="6">
        <f t="shared" ref="BA707:BA770" si="436">(AZ707/1000000)</f>
        <v>0</v>
      </c>
      <c r="BB707" s="6">
        <f t="shared" ref="BB707:BB770" si="437">(AZ707/BO707)*100</f>
        <v>0</v>
      </c>
      <c r="BC707" s="6">
        <v>0</v>
      </c>
      <c r="BD707" s="6">
        <f t="shared" ref="BD707:BD770" si="438">(BC707/1000000)</f>
        <v>0</v>
      </c>
      <c r="BE707" s="6">
        <f t="shared" ref="BE707:BE770" si="439">(BC707/BO707)*100</f>
        <v>0</v>
      </c>
      <c r="BF707" s="6">
        <v>2945611.6933178501</v>
      </c>
      <c r="BG707" s="6">
        <f t="shared" ref="BG707:BG770" si="440">(BF707/1000000)</f>
        <v>2.9456116933178502</v>
      </c>
      <c r="BH707" s="6">
        <f t="shared" ref="BH707:BH770" si="441">(BF707/BO707)*100</f>
        <v>0.60008148946120476</v>
      </c>
      <c r="BI707" s="6">
        <v>25124257.944523618</v>
      </c>
      <c r="BJ707" s="6">
        <f t="shared" ref="BJ707:BJ770" si="442">(BI707/1000000)</f>
        <v>25.124257944523617</v>
      </c>
      <c r="BK707" s="6">
        <f t="shared" ref="BK707:BK770" si="443">(BI707/BO707)*100</f>
        <v>5.1183264118480603</v>
      </c>
      <c r="BL707" s="6">
        <v>0</v>
      </c>
      <c r="BM707" s="6">
        <f t="shared" ref="BM707:BM770" si="444">(BL707/1000000)</f>
        <v>0</v>
      </c>
      <c r="BN707" s="6">
        <f t="shared" ref="BN707:BN770" si="445">(BL707/BO707)*100</f>
        <v>0</v>
      </c>
      <c r="BO707" s="6">
        <v>490868614.52144223</v>
      </c>
      <c r="BP707" s="6">
        <v>0</v>
      </c>
      <c r="BQ707" s="6">
        <f t="shared" ref="BQ707:BQ770" si="446">(BP707/1000000)</f>
        <v>0</v>
      </c>
      <c r="BR707" s="6">
        <f t="shared" ref="BR707:BR770" si="447">(BP707/CE707)*100</f>
        <v>0</v>
      </c>
      <c r="BS707" s="6">
        <v>373265565.53816581</v>
      </c>
      <c r="BT707" s="6">
        <f t="shared" ref="BT707:BT770" si="448">(BS707/1000000)</f>
        <v>373.26556553816579</v>
      </c>
      <c r="BU707" s="6">
        <f t="shared" ref="BU707:BU770" si="449">(BS707/CE707)*100</f>
        <v>76.041847948637908</v>
      </c>
      <c r="BV707" s="6">
        <v>117603049.05716363</v>
      </c>
      <c r="BW707" s="6">
        <f t="shared" ref="BW707:BW770" si="450">(BV707/1000000)</f>
        <v>117.60304905716363</v>
      </c>
      <c r="BX707" s="6">
        <f t="shared" ref="BX707:BX770" si="451">(BV707/CE707)*100</f>
        <v>23.958152051362099</v>
      </c>
      <c r="BY707" s="6">
        <v>0</v>
      </c>
      <c r="BZ707" s="6">
        <f t="shared" ref="BZ707:BZ770" si="452">(BY707/1000000)</f>
        <v>0</v>
      </c>
      <c r="CA707" s="6">
        <f t="shared" ref="CA707:CA770" si="453">(BY707/CE707)*100</f>
        <v>0</v>
      </c>
      <c r="CB707" s="6">
        <v>0</v>
      </c>
      <c r="CC707" s="6">
        <f t="shared" ref="CC707:CC770" si="454">(CB707/1000000)</f>
        <v>0</v>
      </c>
      <c r="CD707" s="6">
        <f t="shared" ref="CD707:CD770" si="455">(CB707/CE707)*100</f>
        <v>0</v>
      </c>
      <c r="CE707" s="6">
        <v>490868614.5953294</v>
      </c>
      <c r="CF707" s="5">
        <v>12</v>
      </c>
      <c r="CG707" s="5">
        <v>173</v>
      </c>
      <c r="CH707" s="5">
        <v>97.766980146290493</v>
      </c>
      <c r="CI707" s="5">
        <v>80.903448275862075</v>
      </c>
      <c r="CJ707" s="5">
        <v>240.20408163265307</v>
      </c>
      <c r="CK707" s="5">
        <v>320</v>
      </c>
      <c r="CL707" s="5">
        <v>163</v>
      </c>
      <c r="CM707" s="5">
        <v>146.92176870748298</v>
      </c>
      <c r="CN707" s="5">
        <v>1133.7225461613216</v>
      </c>
      <c r="CO707" s="5">
        <v>176</v>
      </c>
      <c r="CP707" s="5">
        <v>36</v>
      </c>
      <c r="CQ707" s="5">
        <v>1.0110000000000083</v>
      </c>
      <c r="CR707" s="5">
        <v>90.226451029747878</v>
      </c>
      <c r="CS707" s="5">
        <v>106.90903981693367</v>
      </c>
      <c r="CT707" s="5">
        <v>6.05481006864989</v>
      </c>
      <c r="CU707" s="5">
        <v>56.678425629291141</v>
      </c>
      <c r="CV707" s="5">
        <v>4.6626887871853722</v>
      </c>
      <c r="CW707" s="5">
        <v>7060.0640732265447</v>
      </c>
      <c r="CX707" t="s">
        <v>1245</v>
      </c>
    </row>
    <row r="708" spans="1:102">
      <c r="A708" s="1" t="s">
        <v>693</v>
      </c>
      <c r="B708" s="5">
        <v>20</v>
      </c>
      <c r="C708" s="1">
        <v>369774</v>
      </c>
      <c r="D708" s="1">
        <v>7951006</v>
      </c>
      <c r="E708" s="12">
        <v>-40.234200000000001</v>
      </c>
      <c r="F708" s="12">
        <v>-18.527899999999999</v>
      </c>
      <c r="G708" s="9">
        <v>109</v>
      </c>
      <c r="H708" s="10">
        <v>2</v>
      </c>
      <c r="I708" s="1">
        <v>81</v>
      </c>
      <c r="J708" s="1">
        <v>239</v>
      </c>
      <c r="K708" s="1">
        <v>313</v>
      </c>
      <c r="L708" s="1">
        <v>166</v>
      </c>
      <c r="M708" s="1">
        <v>147</v>
      </c>
      <c r="N708" s="1">
        <v>1125</v>
      </c>
      <c r="O708" s="1">
        <v>173</v>
      </c>
      <c r="P708" s="1">
        <v>40</v>
      </c>
      <c r="Q708" s="5">
        <v>1.0109999999999999</v>
      </c>
      <c r="R708" s="5">
        <v>90.454700000000003</v>
      </c>
      <c r="S708" s="5">
        <v>106.824</v>
      </c>
      <c r="T708" s="5">
        <v>6.0579999999999998</v>
      </c>
      <c r="U708" s="5">
        <v>57.300800000000002</v>
      </c>
      <c r="V708" s="5">
        <v>4.6609999999999996</v>
      </c>
      <c r="W708" s="5">
        <v>7058</v>
      </c>
      <c r="X708" s="1">
        <v>1</v>
      </c>
      <c r="Y708" s="6">
        <v>1104750.4466070789</v>
      </c>
      <c r="Z708" s="6">
        <f t="shared" si="418"/>
        <v>1.104750446607079</v>
      </c>
      <c r="AA708" s="6">
        <f t="shared" si="419"/>
        <v>0.22506031429834145</v>
      </c>
      <c r="AB708" s="6">
        <v>1581704.2317607778</v>
      </c>
      <c r="AC708" s="6">
        <f t="shared" si="420"/>
        <v>1.5817042317607777</v>
      </c>
      <c r="AD708" s="6">
        <f t="shared" si="421"/>
        <v>0.32222557829271159</v>
      </c>
      <c r="AE708" s="6">
        <v>30970317.84029153</v>
      </c>
      <c r="AF708" s="6">
        <f t="shared" si="422"/>
        <v>30.970317840291528</v>
      </c>
      <c r="AG708" s="6">
        <f t="shared" si="423"/>
        <v>6.3092886619439366</v>
      </c>
      <c r="AH708" s="6">
        <v>31947755.261959318</v>
      </c>
      <c r="AI708" s="6">
        <f t="shared" si="424"/>
        <v>31.947755261959319</v>
      </c>
      <c r="AJ708" s="6">
        <f t="shared" si="425"/>
        <v>6.5084127030367682</v>
      </c>
      <c r="AK708" s="6">
        <v>18126135.650225159</v>
      </c>
      <c r="AL708" s="6">
        <f t="shared" si="426"/>
        <v>18.126135650225159</v>
      </c>
      <c r="AM708" s="6">
        <f t="shared" si="427"/>
        <v>3.6926654331600126</v>
      </c>
      <c r="AN708" s="6">
        <v>8544453.7845292799</v>
      </c>
      <c r="AO708" s="6">
        <f t="shared" si="428"/>
        <v>8.5444537845292796</v>
      </c>
      <c r="AP708" s="6">
        <f t="shared" si="429"/>
        <v>1.7406804044839304</v>
      </c>
      <c r="AQ708" s="6">
        <v>0</v>
      </c>
      <c r="AR708" s="6">
        <f t="shared" si="430"/>
        <v>0</v>
      </c>
      <c r="AS708" s="6">
        <f t="shared" si="431"/>
        <v>0</v>
      </c>
      <c r="AT708" s="6">
        <v>0</v>
      </c>
      <c r="AU708" s="6">
        <f t="shared" si="432"/>
        <v>0</v>
      </c>
      <c r="AV708" s="6">
        <f t="shared" si="433"/>
        <v>0</v>
      </c>
      <c r="AW708" s="6">
        <v>370013797.57574499</v>
      </c>
      <c r="AX708" s="6">
        <f t="shared" si="434"/>
        <v>370.013797575745</v>
      </c>
      <c r="AY708" s="6">
        <f t="shared" si="435"/>
        <v>75.379396163972061</v>
      </c>
      <c r="AZ708" s="6">
        <v>0</v>
      </c>
      <c r="BA708" s="6">
        <f t="shared" si="436"/>
        <v>0</v>
      </c>
      <c r="BB708" s="6">
        <f t="shared" si="437"/>
        <v>0</v>
      </c>
      <c r="BC708" s="6">
        <v>0</v>
      </c>
      <c r="BD708" s="6">
        <f t="shared" si="438"/>
        <v>0</v>
      </c>
      <c r="BE708" s="6">
        <f t="shared" si="439"/>
        <v>0</v>
      </c>
      <c r="BF708" s="6">
        <v>2912720.6160016488</v>
      </c>
      <c r="BG708" s="6">
        <f t="shared" si="440"/>
        <v>2.912720616001649</v>
      </c>
      <c r="BH708" s="6">
        <f t="shared" si="441"/>
        <v>0.59338090273136745</v>
      </c>
      <c r="BI708" s="6">
        <v>25666979.102417536</v>
      </c>
      <c r="BJ708" s="6">
        <f t="shared" si="442"/>
        <v>25.666979102417535</v>
      </c>
      <c r="BK708" s="6">
        <f t="shared" si="443"/>
        <v>5.2288898380808657</v>
      </c>
      <c r="BL708" s="6">
        <v>0</v>
      </c>
      <c r="BM708" s="6">
        <f t="shared" si="444"/>
        <v>0</v>
      </c>
      <c r="BN708" s="6">
        <f t="shared" si="445"/>
        <v>0</v>
      </c>
      <c r="BO708" s="6">
        <v>490868614.50953734</v>
      </c>
      <c r="BP708" s="6">
        <v>0</v>
      </c>
      <c r="BQ708" s="6">
        <f t="shared" si="446"/>
        <v>0</v>
      </c>
      <c r="BR708" s="6">
        <f t="shared" si="447"/>
        <v>0</v>
      </c>
      <c r="BS708" s="6">
        <v>336361107.75319088</v>
      </c>
      <c r="BT708" s="6">
        <f t="shared" si="448"/>
        <v>336.36110775319088</v>
      </c>
      <c r="BU708" s="6">
        <f t="shared" si="449"/>
        <v>68.523653326348338</v>
      </c>
      <c r="BV708" s="6">
        <v>154507506.84219456</v>
      </c>
      <c r="BW708" s="6">
        <f t="shared" si="450"/>
        <v>154.50750684219454</v>
      </c>
      <c r="BX708" s="6">
        <f t="shared" si="451"/>
        <v>31.476346673651655</v>
      </c>
      <c r="BY708" s="6">
        <v>0</v>
      </c>
      <c r="BZ708" s="6">
        <f t="shared" si="452"/>
        <v>0</v>
      </c>
      <c r="CA708" s="6">
        <f t="shared" si="453"/>
        <v>0</v>
      </c>
      <c r="CB708" s="6">
        <v>0</v>
      </c>
      <c r="CC708" s="6">
        <f t="shared" si="454"/>
        <v>0</v>
      </c>
      <c r="CD708" s="6">
        <f t="shared" si="455"/>
        <v>0</v>
      </c>
      <c r="CE708" s="6">
        <v>490868614.59538543</v>
      </c>
      <c r="CF708" s="5">
        <v>12</v>
      </c>
      <c r="CG708" s="5">
        <v>203</v>
      </c>
      <c r="CH708" s="5">
        <v>105.42248062015504</v>
      </c>
      <c r="CI708" s="5">
        <v>80.804627249357324</v>
      </c>
      <c r="CJ708" s="5">
        <v>240.00721277691912</v>
      </c>
      <c r="CK708" s="5">
        <v>320</v>
      </c>
      <c r="CL708" s="5">
        <v>162</v>
      </c>
      <c r="CM708" s="5">
        <v>146.72746007212777</v>
      </c>
      <c r="CN708" s="5">
        <v>1126.6223596084492</v>
      </c>
      <c r="CO708" s="5">
        <v>176</v>
      </c>
      <c r="CP708" s="5">
        <v>36</v>
      </c>
      <c r="CQ708" s="5">
        <v>1.0110000000000066</v>
      </c>
      <c r="CR708" s="5">
        <v>90.008686666666392</v>
      </c>
      <c r="CS708" s="5">
        <v>106.9901733333332</v>
      </c>
      <c r="CT708" s="5">
        <v>6.0517666666666718</v>
      </c>
      <c r="CU708" s="5">
        <v>56.084640000000434</v>
      </c>
      <c r="CV708" s="5">
        <v>4.6643000000000141</v>
      </c>
      <c r="CW708" s="5">
        <v>7062.0333333333338</v>
      </c>
      <c r="CX708" t="s">
        <v>1245</v>
      </c>
    </row>
    <row r="709" spans="1:102">
      <c r="A709" s="1" t="s">
        <v>711</v>
      </c>
      <c r="B709" s="5">
        <v>20</v>
      </c>
      <c r="C709" s="1">
        <v>368161</v>
      </c>
      <c r="D709" s="1">
        <v>7957039</v>
      </c>
      <c r="E709" s="12">
        <v>-40.249000000000002</v>
      </c>
      <c r="F709" s="12">
        <v>-18.473299999999998</v>
      </c>
      <c r="G709" s="9">
        <v>117</v>
      </c>
      <c r="H709" s="10">
        <v>4</v>
      </c>
      <c r="I709" s="1">
        <v>80</v>
      </c>
      <c r="J709" s="1">
        <v>240</v>
      </c>
      <c r="K709" s="1">
        <v>313</v>
      </c>
      <c r="L709" s="1">
        <v>167</v>
      </c>
      <c r="M709" s="1">
        <v>146</v>
      </c>
      <c r="N709" s="1">
        <v>1108</v>
      </c>
      <c r="O709" s="1">
        <v>173</v>
      </c>
      <c r="P709" s="1">
        <v>40</v>
      </c>
      <c r="Q709" s="5">
        <v>1.0109999999999999</v>
      </c>
      <c r="R709" s="5">
        <v>89.238299999999995</v>
      </c>
      <c r="S709" s="5">
        <v>107.27719999999999</v>
      </c>
      <c r="T709" s="5">
        <v>6.0410000000000004</v>
      </c>
      <c r="U709" s="5">
        <v>53.984000000000002</v>
      </c>
      <c r="V709" s="5">
        <v>4.67</v>
      </c>
      <c r="W709" s="5">
        <v>7069</v>
      </c>
      <c r="X709" s="1">
        <v>2</v>
      </c>
      <c r="Y709" s="6">
        <v>0</v>
      </c>
      <c r="Z709" s="6">
        <f t="shared" si="418"/>
        <v>0</v>
      </c>
      <c r="AA709" s="6">
        <f t="shared" si="419"/>
        <v>0</v>
      </c>
      <c r="AB709" s="6">
        <v>2728773.1285285577</v>
      </c>
      <c r="AC709" s="6">
        <f t="shared" si="420"/>
        <v>2.7287731285285579</v>
      </c>
      <c r="AD709" s="6">
        <f t="shared" si="421"/>
        <v>0.55590702845488238</v>
      </c>
      <c r="AE709" s="6">
        <v>36962648.866312295</v>
      </c>
      <c r="AF709" s="6">
        <f t="shared" si="422"/>
        <v>36.962648866312293</v>
      </c>
      <c r="AG709" s="6">
        <f t="shared" si="423"/>
        <v>7.530049339855867</v>
      </c>
      <c r="AH709" s="6">
        <v>43798588.087432176</v>
      </c>
      <c r="AI709" s="6">
        <f t="shared" si="424"/>
        <v>43.798588087432179</v>
      </c>
      <c r="AJ709" s="6">
        <f t="shared" si="425"/>
        <v>8.9226703017751507</v>
      </c>
      <c r="AK709" s="6">
        <v>11742142.984030496</v>
      </c>
      <c r="AL709" s="6">
        <f t="shared" si="426"/>
        <v>11.742142984030496</v>
      </c>
      <c r="AM709" s="6">
        <f t="shared" si="427"/>
        <v>2.3921152497806215</v>
      </c>
      <c r="AN709" s="6">
        <v>0</v>
      </c>
      <c r="AO709" s="6">
        <f t="shared" si="428"/>
        <v>0</v>
      </c>
      <c r="AP709" s="6">
        <f t="shared" si="429"/>
        <v>0</v>
      </c>
      <c r="AQ709" s="6">
        <v>0</v>
      </c>
      <c r="AR709" s="6">
        <f t="shared" si="430"/>
        <v>0</v>
      </c>
      <c r="AS709" s="6">
        <f t="shared" si="431"/>
        <v>0</v>
      </c>
      <c r="AT709" s="6">
        <v>0</v>
      </c>
      <c r="AU709" s="6">
        <f t="shared" si="432"/>
        <v>0</v>
      </c>
      <c r="AV709" s="6">
        <f t="shared" si="433"/>
        <v>0</v>
      </c>
      <c r="AW709" s="6">
        <v>366404772.44733918</v>
      </c>
      <c r="AX709" s="6">
        <f t="shared" si="434"/>
        <v>366.40477244733916</v>
      </c>
      <c r="AY709" s="6">
        <f t="shared" si="435"/>
        <v>74.644163757476704</v>
      </c>
      <c r="AZ709" s="6">
        <v>0</v>
      </c>
      <c r="BA709" s="6">
        <f t="shared" si="436"/>
        <v>0</v>
      </c>
      <c r="BB709" s="6">
        <f t="shared" si="437"/>
        <v>0</v>
      </c>
      <c r="BC709" s="6">
        <v>0</v>
      </c>
      <c r="BD709" s="6">
        <f t="shared" si="438"/>
        <v>0</v>
      </c>
      <c r="BE709" s="6">
        <f t="shared" si="439"/>
        <v>0</v>
      </c>
      <c r="BF709" s="6">
        <v>1879169.9801532906</v>
      </c>
      <c r="BG709" s="6">
        <f t="shared" si="440"/>
        <v>1.8791699801532906</v>
      </c>
      <c r="BH709" s="6">
        <f t="shared" si="441"/>
        <v>0.38282544954257214</v>
      </c>
      <c r="BI709" s="6">
        <v>27352519.01411102</v>
      </c>
      <c r="BJ709" s="6">
        <f t="shared" si="442"/>
        <v>27.352519014111021</v>
      </c>
      <c r="BK709" s="6">
        <f t="shared" si="443"/>
        <v>5.5722688731141963</v>
      </c>
      <c r="BL709" s="6">
        <v>0</v>
      </c>
      <c r="BM709" s="6">
        <f t="shared" si="444"/>
        <v>0</v>
      </c>
      <c r="BN709" s="6">
        <f t="shared" si="445"/>
        <v>0</v>
      </c>
      <c r="BO709" s="6">
        <v>490868614.50790703</v>
      </c>
      <c r="BP709" s="6">
        <v>0</v>
      </c>
      <c r="BQ709" s="6">
        <f t="shared" si="446"/>
        <v>0</v>
      </c>
      <c r="BR709" s="6">
        <f t="shared" si="447"/>
        <v>0</v>
      </c>
      <c r="BS709" s="6">
        <v>244321656.74934453</v>
      </c>
      <c r="BT709" s="6">
        <f t="shared" si="448"/>
        <v>244.32165674934453</v>
      </c>
      <c r="BU709" s="6">
        <f t="shared" si="449"/>
        <v>49.773330273062165</v>
      </c>
      <c r="BV709" s="6">
        <v>246546957.84599811</v>
      </c>
      <c r="BW709" s="6">
        <f t="shared" si="450"/>
        <v>246.54695784599812</v>
      </c>
      <c r="BX709" s="6">
        <f t="shared" si="451"/>
        <v>50.226669726937835</v>
      </c>
      <c r="BY709" s="6">
        <v>0</v>
      </c>
      <c r="BZ709" s="6">
        <f t="shared" si="452"/>
        <v>0</v>
      </c>
      <c r="CA709" s="6">
        <f t="shared" si="453"/>
        <v>0</v>
      </c>
      <c r="CB709" s="6">
        <v>0</v>
      </c>
      <c r="CC709" s="6">
        <f t="shared" si="454"/>
        <v>0</v>
      </c>
      <c r="CD709" s="6">
        <f t="shared" si="455"/>
        <v>0</v>
      </c>
      <c r="CE709" s="6">
        <v>490868614.59534264</v>
      </c>
      <c r="CF709" s="5">
        <v>18</v>
      </c>
      <c r="CG709" s="5">
        <v>203</v>
      </c>
      <c r="CH709" s="5">
        <v>120.79391891891892</v>
      </c>
      <c r="CI709" s="5">
        <v>80.563218390804593</v>
      </c>
      <c r="CJ709" s="5">
        <v>239.53293736501081</v>
      </c>
      <c r="CK709" s="5">
        <v>320</v>
      </c>
      <c r="CL709" s="5">
        <v>162</v>
      </c>
      <c r="CM709" s="5">
        <v>146.31533477321815</v>
      </c>
      <c r="CN709" s="5">
        <v>1114.5291576673867</v>
      </c>
      <c r="CO709" s="5">
        <v>175</v>
      </c>
      <c r="CP709" s="5">
        <v>36</v>
      </c>
      <c r="CQ709" s="5">
        <v>1.0110000000000041</v>
      </c>
      <c r="CR709" s="5">
        <v>89.637873255814114</v>
      </c>
      <c r="CS709" s="5">
        <v>107.12832906976746</v>
      </c>
      <c r="CT709" s="5">
        <v>6.0465843023255728</v>
      </c>
      <c r="CU709" s="5">
        <v>55.073530232558504</v>
      </c>
      <c r="CV709" s="5">
        <v>4.6670436046511741</v>
      </c>
      <c r="CW709" s="5">
        <v>7065.3866279069771</v>
      </c>
      <c r="CX709" t="s">
        <v>1245</v>
      </c>
    </row>
    <row r="710" spans="1:102">
      <c r="A710" s="1" t="s">
        <v>652</v>
      </c>
      <c r="B710" s="5">
        <v>20</v>
      </c>
      <c r="C710" s="1">
        <v>362607</v>
      </c>
      <c r="D710" s="1">
        <v>7940623</v>
      </c>
      <c r="E710" s="12">
        <v>-40.302799999999998</v>
      </c>
      <c r="F710" s="12">
        <v>-18.621300000000002</v>
      </c>
      <c r="G710" s="9">
        <v>125</v>
      </c>
      <c r="H710" s="10">
        <v>2</v>
      </c>
      <c r="I710" s="1">
        <v>81</v>
      </c>
      <c r="J710" s="1">
        <v>239</v>
      </c>
      <c r="K710" s="1">
        <v>313</v>
      </c>
      <c r="L710" s="1">
        <v>165</v>
      </c>
      <c r="M710" s="1">
        <v>148</v>
      </c>
      <c r="N710" s="1">
        <v>1129</v>
      </c>
      <c r="O710" s="1">
        <v>176</v>
      </c>
      <c r="P710" s="1">
        <v>37</v>
      </c>
      <c r="Q710" s="5">
        <v>1.0109999999999999</v>
      </c>
      <c r="R710" s="5">
        <v>90.454700000000003</v>
      </c>
      <c r="S710" s="5">
        <v>106.824</v>
      </c>
      <c r="T710" s="5">
        <v>6.0579999999999998</v>
      </c>
      <c r="U710" s="5">
        <v>57.300800000000002</v>
      </c>
      <c r="V710" s="5">
        <v>4.6609999999999996</v>
      </c>
      <c r="W710" s="5">
        <v>7058</v>
      </c>
      <c r="X710" s="1">
        <v>1</v>
      </c>
      <c r="Y710" s="6">
        <v>760386.13247361616</v>
      </c>
      <c r="Z710" s="6">
        <f t="shared" si="418"/>
        <v>0.76038613247361619</v>
      </c>
      <c r="AA710" s="6">
        <f t="shared" si="419"/>
        <v>0.15490624374889128</v>
      </c>
      <c r="AB710" s="6">
        <v>1532778.4695409378</v>
      </c>
      <c r="AC710" s="6">
        <f t="shared" si="420"/>
        <v>1.5327784695409379</v>
      </c>
      <c r="AD710" s="6">
        <f t="shared" si="421"/>
        <v>0.31225839751095097</v>
      </c>
      <c r="AE710" s="6">
        <v>21066797.277339056</v>
      </c>
      <c r="AF710" s="6">
        <f t="shared" si="422"/>
        <v>21.066797277339056</v>
      </c>
      <c r="AG710" s="6">
        <f t="shared" si="423"/>
        <v>4.2917384926995563</v>
      </c>
      <c r="AH710" s="6">
        <v>25570345.010914329</v>
      </c>
      <c r="AI710" s="6">
        <f t="shared" si="424"/>
        <v>25.57034501091433</v>
      </c>
      <c r="AJ710" s="6">
        <f t="shared" si="425"/>
        <v>5.209203492597072</v>
      </c>
      <c r="AK710" s="6">
        <v>30115065.570709091</v>
      </c>
      <c r="AL710" s="6">
        <f t="shared" si="426"/>
        <v>30.115065570709092</v>
      </c>
      <c r="AM710" s="6">
        <f t="shared" si="427"/>
        <v>6.1350562412735377</v>
      </c>
      <c r="AN710" s="6">
        <v>0</v>
      </c>
      <c r="AO710" s="6">
        <f t="shared" si="428"/>
        <v>0</v>
      </c>
      <c r="AP710" s="6">
        <f t="shared" si="429"/>
        <v>0</v>
      </c>
      <c r="AQ710" s="6">
        <v>0</v>
      </c>
      <c r="AR710" s="6">
        <f t="shared" si="430"/>
        <v>0</v>
      </c>
      <c r="AS710" s="6">
        <f t="shared" si="431"/>
        <v>0</v>
      </c>
      <c r="AT710" s="6">
        <v>0</v>
      </c>
      <c r="AU710" s="6">
        <f t="shared" si="432"/>
        <v>0</v>
      </c>
      <c r="AV710" s="6">
        <f t="shared" si="433"/>
        <v>0</v>
      </c>
      <c r="AW710" s="6">
        <v>376389832.37369788</v>
      </c>
      <c r="AX710" s="6">
        <f t="shared" si="434"/>
        <v>376.38983237369786</v>
      </c>
      <c r="AY710" s="6">
        <f t="shared" si="435"/>
        <v>76.678325166993289</v>
      </c>
      <c r="AZ710" s="6">
        <v>0</v>
      </c>
      <c r="BA710" s="6">
        <f t="shared" si="436"/>
        <v>0</v>
      </c>
      <c r="BB710" s="6">
        <f t="shared" si="437"/>
        <v>0</v>
      </c>
      <c r="BC710" s="6">
        <v>0</v>
      </c>
      <c r="BD710" s="6">
        <f t="shared" si="438"/>
        <v>0</v>
      </c>
      <c r="BE710" s="6">
        <f t="shared" si="439"/>
        <v>0</v>
      </c>
      <c r="BF710" s="6">
        <v>4326713.7332442934</v>
      </c>
      <c r="BG710" s="6">
        <f t="shared" si="440"/>
        <v>4.3267137332442935</v>
      </c>
      <c r="BH710" s="6">
        <f t="shared" si="441"/>
        <v>0.88144028878232028</v>
      </c>
      <c r="BI710" s="6">
        <v>31106695.93817525</v>
      </c>
      <c r="BJ710" s="6">
        <f t="shared" si="442"/>
        <v>31.10669593817525</v>
      </c>
      <c r="BK710" s="6">
        <f t="shared" si="443"/>
        <v>6.3370716763943848</v>
      </c>
      <c r="BL710" s="6">
        <v>0</v>
      </c>
      <c r="BM710" s="6">
        <f t="shared" si="444"/>
        <v>0</v>
      </c>
      <c r="BN710" s="6">
        <f t="shared" si="445"/>
        <v>0</v>
      </c>
      <c r="BO710" s="6">
        <v>490868614.50609446</v>
      </c>
      <c r="BP710" s="6">
        <v>0</v>
      </c>
      <c r="BQ710" s="6">
        <f t="shared" si="446"/>
        <v>0</v>
      </c>
      <c r="BR710" s="6">
        <f t="shared" si="447"/>
        <v>0</v>
      </c>
      <c r="BS710" s="6">
        <v>443220030.21604067</v>
      </c>
      <c r="BT710" s="6">
        <f t="shared" si="448"/>
        <v>443.2200302160407</v>
      </c>
      <c r="BU710" s="6">
        <f t="shared" si="449"/>
        <v>90.293006527094434</v>
      </c>
      <c r="BV710" s="6">
        <v>47648584.379312947</v>
      </c>
      <c r="BW710" s="6">
        <f t="shared" si="450"/>
        <v>47.64858437931295</v>
      </c>
      <c r="BX710" s="6">
        <f t="shared" si="451"/>
        <v>9.7069934729055642</v>
      </c>
      <c r="BY710" s="6">
        <v>0</v>
      </c>
      <c r="BZ710" s="6">
        <f t="shared" si="452"/>
        <v>0</v>
      </c>
      <c r="CA710" s="6">
        <f t="shared" si="453"/>
        <v>0</v>
      </c>
      <c r="CB710" s="6">
        <v>0</v>
      </c>
      <c r="CC710" s="6">
        <f t="shared" si="454"/>
        <v>0</v>
      </c>
      <c r="CD710" s="6">
        <f t="shared" si="455"/>
        <v>0</v>
      </c>
      <c r="CE710" s="6">
        <v>490868614.5953536</v>
      </c>
      <c r="CF710" s="5">
        <v>15</v>
      </c>
      <c r="CG710" s="5">
        <v>208</v>
      </c>
      <c r="CH710" s="5">
        <v>117.23428571428572</v>
      </c>
      <c r="CI710" s="5">
        <v>80.700251889168769</v>
      </c>
      <c r="CJ710" s="5">
        <v>239.65337423312883</v>
      </c>
      <c r="CK710" s="5">
        <v>320</v>
      </c>
      <c r="CL710" s="5">
        <v>160</v>
      </c>
      <c r="CM710" s="5">
        <v>148.60531697341514</v>
      </c>
      <c r="CN710" s="5">
        <v>1129.1738241308794</v>
      </c>
      <c r="CO710" s="5">
        <v>179</v>
      </c>
      <c r="CP710" s="5">
        <v>34</v>
      </c>
      <c r="CQ710" s="5">
        <v>1.0110000000000057</v>
      </c>
      <c r="CR710" s="5">
        <v>90.454699999999377</v>
      </c>
      <c r="CS710" s="5">
        <v>106.82400000000037</v>
      </c>
      <c r="CT710" s="5">
        <v>6.0579999999999936</v>
      </c>
      <c r="CU710" s="5">
        <v>57.300800000000542</v>
      </c>
      <c r="CV710" s="5">
        <v>4.6610000000000076</v>
      </c>
      <c r="CW710" s="5">
        <v>7058</v>
      </c>
      <c r="CX710" t="s">
        <v>1245</v>
      </c>
    </row>
    <row r="711" spans="1:102">
      <c r="A711" s="1" t="s">
        <v>663</v>
      </c>
      <c r="B711" s="5">
        <v>20</v>
      </c>
      <c r="C711" s="1">
        <v>361257</v>
      </c>
      <c r="D711" s="1">
        <v>7943554</v>
      </c>
      <c r="E711" s="12">
        <v>-40.315300000000001</v>
      </c>
      <c r="F711" s="12">
        <v>-18.5947</v>
      </c>
      <c r="G711" s="9">
        <v>123</v>
      </c>
      <c r="H711" s="10">
        <v>2</v>
      </c>
      <c r="I711" s="1">
        <v>81</v>
      </c>
      <c r="J711" s="1">
        <v>239</v>
      </c>
      <c r="K711" s="1">
        <v>314</v>
      </c>
      <c r="L711" s="1">
        <v>165</v>
      </c>
      <c r="M711" s="1">
        <v>149</v>
      </c>
      <c r="N711" s="1">
        <v>1123</v>
      </c>
      <c r="O711" s="1">
        <v>175</v>
      </c>
      <c r="P711" s="1">
        <v>37</v>
      </c>
      <c r="Q711" s="5">
        <v>1.0109999999999999</v>
      </c>
      <c r="R711" s="5">
        <v>90.454700000000003</v>
      </c>
      <c r="S711" s="5">
        <v>106.824</v>
      </c>
      <c r="T711" s="5">
        <v>6.0579999999999998</v>
      </c>
      <c r="U711" s="5">
        <v>57.300800000000002</v>
      </c>
      <c r="V711" s="5">
        <v>4.6609999999999996</v>
      </c>
      <c r="W711" s="5">
        <v>7058</v>
      </c>
      <c r="X711" s="1">
        <v>1</v>
      </c>
      <c r="Y711" s="6">
        <v>126012.27964921</v>
      </c>
      <c r="Z711" s="6">
        <f t="shared" si="418"/>
        <v>0.12601227964921</v>
      </c>
      <c r="AA711" s="6">
        <f t="shared" si="419"/>
        <v>2.5671284724509393E-2</v>
      </c>
      <c r="AB711" s="6">
        <v>1572731.1247578778</v>
      </c>
      <c r="AC711" s="6">
        <f t="shared" si="420"/>
        <v>1.5727311247578777</v>
      </c>
      <c r="AD711" s="6">
        <f t="shared" si="421"/>
        <v>0.32039757245206302</v>
      </c>
      <c r="AE711" s="6">
        <v>23729937.690646291</v>
      </c>
      <c r="AF711" s="6">
        <f t="shared" si="422"/>
        <v>23.729937690646292</v>
      </c>
      <c r="AG711" s="6">
        <f t="shared" si="423"/>
        <v>4.8342747916890572</v>
      </c>
      <c r="AH711" s="6">
        <v>25133759.066688299</v>
      </c>
      <c r="AI711" s="6">
        <f t="shared" si="424"/>
        <v>25.133759066688299</v>
      </c>
      <c r="AJ711" s="6">
        <f t="shared" si="425"/>
        <v>5.1202619855327711</v>
      </c>
      <c r="AK711" s="6">
        <v>28330558.049449027</v>
      </c>
      <c r="AL711" s="6">
        <f t="shared" si="426"/>
        <v>28.330558049449028</v>
      </c>
      <c r="AM711" s="6">
        <f t="shared" si="427"/>
        <v>5.7715154754460229</v>
      </c>
      <c r="AN711" s="6">
        <v>0</v>
      </c>
      <c r="AO711" s="6">
        <f t="shared" si="428"/>
        <v>0</v>
      </c>
      <c r="AP711" s="6">
        <f t="shared" si="429"/>
        <v>0</v>
      </c>
      <c r="AQ711" s="6">
        <v>0</v>
      </c>
      <c r="AR711" s="6">
        <f t="shared" si="430"/>
        <v>0</v>
      </c>
      <c r="AS711" s="6">
        <f t="shared" si="431"/>
        <v>0</v>
      </c>
      <c r="AT711" s="6">
        <v>0</v>
      </c>
      <c r="AU711" s="6">
        <f t="shared" si="432"/>
        <v>0</v>
      </c>
      <c r="AV711" s="6">
        <f t="shared" si="433"/>
        <v>0</v>
      </c>
      <c r="AW711" s="6">
        <v>375626573.78243774</v>
      </c>
      <c r="AX711" s="6">
        <f t="shared" si="434"/>
        <v>375.62657378243773</v>
      </c>
      <c r="AY711" s="6">
        <f t="shared" si="435"/>
        <v>76.522833746872436</v>
      </c>
      <c r="AZ711" s="6">
        <v>0</v>
      </c>
      <c r="BA711" s="6">
        <f t="shared" si="436"/>
        <v>0</v>
      </c>
      <c r="BB711" s="6">
        <f t="shared" si="437"/>
        <v>0</v>
      </c>
      <c r="BC711" s="6">
        <v>0</v>
      </c>
      <c r="BD711" s="6">
        <f t="shared" si="438"/>
        <v>0</v>
      </c>
      <c r="BE711" s="6">
        <f t="shared" si="439"/>
        <v>0</v>
      </c>
      <c r="BF711" s="6">
        <v>3073841.2793361126</v>
      </c>
      <c r="BG711" s="6">
        <f t="shared" si="440"/>
        <v>3.0738412793361127</v>
      </c>
      <c r="BH711" s="6">
        <f t="shared" si="441"/>
        <v>0.62620448498712844</v>
      </c>
      <c r="BI711" s="6">
        <v>33275201.217922587</v>
      </c>
      <c r="BJ711" s="6">
        <f t="shared" si="442"/>
        <v>33.275201217922586</v>
      </c>
      <c r="BK711" s="6">
        <f t="shared" si="443"/>
        <v>6.7788406582960166</v>
      </c>
      <c r="BL711" s="6">
        <v>0</v>
      </c>
      <c r="BM711" s="6">
        <f t="shared" si="444"/>
        <v>0</v>
      </c>
      <c r="BN711" s="6">
        <f t="shared" si="445"/>
        <v>0</v>
      </c>
      <c r="BO711" s="6">
        <v>490868614.49088711</v>
      </c>
      <c r="BP711" s="6">
        <v>0</v>
      </c>
      <c r="BQ711" s="6">
        <f t="shared" si="446"/>
        <v>0</v>
      </c>
      <c r="BR711" s="6">
        <f t="shared" si="447"/>
        <v>0</v>
      </c>
      <c r="BS711" s="6">
        <v>450302789.40014875</v>
      </c>
      <c r="BT711" s="6">
        <f t="shared" si="448"/>
        <v>450.30278940014875</v>
      </c>
      <c r="BU711" s="6">
        <f t="shared" si="449"/>
        <v>91.735909775237317</v>
      </c>
      <c r="BV711" s="6">
        <v>40565825.195202418</v>
      </c>
      <c r="BW711" s="6">
        <f t="shared" si="450"/>
        <v>40.565825195202414</v>
      </c>
      <c r="BX711" s="6">
        <f t="shared" si="451"/>
        <v>8.2640902247626826</v>
      </c>
      <c r="BY711" s="6">
        <v>0</v>
      </c>
      <c r="BZ711" s="6">
        <f t="shared" si="452"/>
        <v>0</v>
      </c>
      <c r="CA711" s="6">
        <f t="shared" si="453"/>
        <v>0</v>
      </c>
      <c r="CB711" s="6">
        <v>0</v>
      </c>
      <c r="CC711" s="6">
        <f t="shared" si="454"/>
        <v>0</v>
      </c>
      <c r="CD711" s="6">
        <f t="shared" si="455"/>
        <v>0</v>
      </c>
      <c r="CE711" s="6">
        <v>490868614.59535116</v>
      </c>
      <c r="CF711" s="5">
        <v>18</v>
      </c>
      <c r="CG711" s="5">
        <v>208</v>
      </c>
      <c r="CH711" s="5">
        <v>126.57087486157253</v>
      </c>
      <c r="CI711" s="5">
        <v>80.543859649122808</v>
      </c>
      <c r="CJ711" s="5">
        <v>239.37793555434189</v>
      </c>
      <c r="CK711" s="5">
        <v>320</v>
      </c>
      <c r="CL711" s="5">
        <v>160</v>
      </c>
      <c r="CM711" s="5">
        <v>148.6428181321682</v>
      </c>
      <c r="CN711" s="5">
        <v>1123.2501365374112</v>
      </c>
      <c r="CO711" s="5">
        <v>179</v>
      </c>
      <c r="CP711" s="5">
        <v>34</v>
      </c>
      <c r="CQ711" s="5">
        <v>1.0110000000000032</v>
      </c>
      <c r="CR711" s="5">
        <v>90.39536341463355</v>
      </c>
      <c r="CS711" s="5">
        <v>106.84610731707353</v>
      </c>
      <c r="CT711" s="5">
        <v>6.0571707317073118</v>
      </c>
      <c r="CU711" s="5">
        <v>57.139004878049278</v>
      </c>
      <c r="CV711" s="5">
        <v>4.661439024390245</v>
      </c>
      <c r="CW711" s="5">
        <v>7058.5365853658541</v>
      </c>
      <c r="CX711" t="s">
        <v>1245</v>
      </c>
    </row>
    <row r="712" spans="1:102">
      <c r="A712" s="1" t="s">
        <v>667</v>
      </c>
      <c r="B712" s="5">
        <v>20</v>
      </c>
      <c r="C712" s="1">
        <v>344092</v>
      </c>
      <c r="D712" s="1">
        <v>7944602</v>
      </c>
      <c r="E712" s="12">
        <v>-40.477899999999998</v>
      </c>
      <c r="F712" s="12">
        <v>-18.584</v>
      </c>
      <c r="G712" s="9">
        <v>126</v>
      </c>
      <c r="H712" s="10">
        <v>2</v>
      </c>
      <c r="I712" s="1">
        <v>80</v>
      </c>
      <c r="J712" s="1">
        <v>240</v>
      </c>
      <c r="K712" s="1">
        <v>315</v>
      </c>
      <c r="L712" s="1">
        <v>164</v>
      </c>
      <c r="M712" s="1">
        <v>151</v>
      </c>
      <c r="N712" s="1">
        <v>1104</v>
      </c>
      <c r="O712" s="1">
        <v>178</v>
      </c>
      <c r="P712" s="1">
        <v>33</v>
      </c>
      <c r="Q712" s="5">
        <v>1.0109999999999999</v>
      </c>
      <c r="R712" s="5">
        <v>90.454700000000003</v>
      </c>
      <c r="S712" s="5">
        <v>106.824</v>
      </c>
      <c r="T712" s="5">
        <v>6.0579999999999998</v>
      </c>
      <c r="U712" s="5">
        <v>57.300800000000002</v>
      </c>
      <c r="V712" s="5">
        <v>4.6609999999999996</v>
      </c>
      <c r="W712" s="5">
        <v>7058</v>
      </c>
      <c r="X712" s="1">
        <v>1</v>
      </c>
      <c r="Y712" s="6">
        <v>0</v>
      </c>
      <c r="Z712" s="6">
        <f t="shared" si="418"/>
        <v>0</v>
      </c>
      <c r="AA712" s="6">
        <f t="shared" si="419"/>
        <v>0</v>
      </c>
      <c r="AB712" s="6">
        <v>0</v>
      </c>
      <c r="AC712" s="6">
        <f t="shared" si="420"/>
        <v>0</v>
      </c>
      <c r="AD712" s="6">
        <f t="shared" si="421"/>
        <v>0</v>
      </c>
      <c r="AE712" s="6">
        <v>26529699.712964032</v>
      </c>
      <c r="AF712" s="6">
        <f t="shared" si="422"/>
        <v>26.529699712964032</v>
      </c>
      <c r="AG712" s="6">
        <f t="shared" si="423"/>
        <v>5.4046437130103948</v>
      </c>
      <c r="AH712" s="6">
        <v>26821546.168741621</v>
      </c>
      <c r="AI712" s="6">
        <f t="shared" si="424"/>
        <v>26.821546168741619</v>
      </c>
      <c r="AJ712" s="6">
        <f t="shared" si="425"/>
        <v>5.4640988191536417</v>
      </c>
      <c r="AK712" s="6">
        <v>31333729.59904822</v>
      </c>
      <c r="AL712" s="6">
        <f t="shared" si="426"/>
        <v>31.333729599048219</v>
      </c>
      <c r="AM712" s="6">
        <f t="shared" si="427"/>
        <v>6.3833230875172733</v>
      </c>
      <c r="AN712" s="6">
        <v>0</v>
      </c>
      <c r="AO712" s="6">
        <f t="shared" si="428"/>
        <v>0</v>
      </c>
      <c r="AP712" s="6">
        <f t="shared" si="429"/>
        <v>0</v>
      </c>
      <c r="AQ712" s="6">
        <v>0</v>
      </c>
      <c r="AR712" s="6">
        <f t="shared" si="430"/>
        <v>0</v>
      </c>
      <c r="AS712" s="6">
        <f t="shared" si="431"/>
        <v>0</v>
      </c>
      <c r="AT712" s="6">
        <v>0</v>
      </c>
      <c r="AU712" s="6">
        <f t="shared" si="432"/>
        <v>0</v>
      </c>
      <c r="AV712" s="6">
        <f t="shared" si="433"/>
        <v>0</v>
      </c>
      <c r="AW712" s="6">
        <v>357782925.1699388</v>
      </c>
      <c r="AX712" s="6">
        <f t="shared" si="434"/>
        <v>357.78292516993878</v>
      </c>
      <c r="AY712" s="6">
        <f t="shared" si="435"/>
        <v>72.887716712347853</v>
      </c>
      <c r="AZ712" s="6">
        <v>0</v>
      </c>
      <c r="BA712" s="6">
        <f t="shared" si="436"/>
        <v>0</v>
      </c>
      <c r="BB712" s="6">
        <f t="shared" si="437"/>
        <v>0</v>
      </c>
      <c r="BC712" s="6">
        <v>0</v>
      </c>
      <c r="BD712" s="6">
        <f t="shared" si="438"/>
        <v>0</v>
      </c>
      <c r="BE712" s="6">
        <f t="shared" si="439"/>
        <v>0</v>
      </c>
      <c r="BF712" s="6">
        <v>2237661.1107277591</v>
      </c>
      <c r="BG712" s="6">
        <f t="shared" si="440"/>
        <v>2.2376611107277591</v>
      </c>
      <c r="BH712" s="6">
        <f t="shared" si="441"/>
        <v>0.45585744221721786</v>
      </c>
      <c r="BI712" s="6">
        <v>46163052.743178323</v>
      </c>
      <c r="BJ712" s="6">
        <f t="shared" si="442"/>
        <v>46.163052743178326</v>
      </c>
      <c r="BK712" s="6">
        <f t="shared" si="443"/>
        <v>9.4043602257536136</v>
      </c>
      <c r="BL712" s="6">
        <v>0</v>
      </c>
      <c r="BM712" s="6">
        <f t="shared" si="444"/>
        <v>0</v>
      </c>
      <c r="BN712" s="6">
        <f t="shared" si="445"/>
        <v>0</v>
      </c>
      <c r="BO712" s="6">
        <v>490868614.5045988</v>
      </c>
      <c r="BP712" s="6">
        <v>0</v>
      </c>
      <c r="BQ712" s="6">
        <f t="shared" si="446"/>
        <v>0</v>
      </c>
      <c r="BR712" s="6">
        <f t="shared" si="447"/>
        <v>0</v>
      </c>
      <c r="BS712" s="6">
        <v>488363037.41526324</v>
      </c>
      <c r="BT712" s="6">
        <f t="shared" si="448"/>
        <v>488.36303741526325</v>
      </c>
      <c r="BU712" s="6">
        <f t="shared" si="449"/>
        <v>99.48956256205804</v>
      </c>
      <c r="BV712" s="6">
        <v>2505577.1800012877</v>
      </c>
      <c r="BW712" s="6">
        <f t="shared" si="450"/>
        <v>2.5055771800012878</v>
      </c>
      <c r="BX712" s="6">
        <f t="shared" si="451"/>
        <v>0.51043743794196517</v>
      </c>
      <c r="BY712" s="6">
        <v>0</v>
      </c>
      <c r="BZ712" s="6">
        <f t="shared" si="452"/>
        <v>0</v>
      </c>
      <c r="CA712" s="6">
        <f t="shared" si="453"/>
        <v>0</v>
      </c>
      <c r="CB712" s="6">
        <v>0</v>
      </c>
      <c r="CC712" s="6">
        <f t="shared" si="454"/>
        <v>0</v>
      </c>
      <c r="CD712" s="6">
        <f t="shared" si="455"/>
        <v>0</v>
      </c>
      <c r="CE712" s="6">
        <v>490868614.59526449</v>
      </c>
      <c r="CF712" s="5">
        <v>45</v>
      </c>
      <c r="CG712" s="5">
        <v>350</v>
      </c>
      <c r="CH712" s="5">
        <v>169.84733475479743</v>
      </c>
      <c r="CI712" s="5">
        <v>80</v>
      </c>
      <c r="CJ712" s="5">
        <v>238.2931914893617</v>
      </c>
      <c r="CK712" s="5">
        <v>319</v>
      </c>
      <c r="CL712" s="5">
        <v>151</v>
      </c>
      <c r="CM712" s="5">
        <v>151.35106382978722</v>
      </c>
      <c r="CN712" s="5">
        <v>1108.2629787234043</v>
      </c>
      <c r="CO712" s="5">
        <v>183</v>
      </c>
      <c r="CP712" s="5">
        <v>30</v>
      </c>
      <c r="CQ712" s="5">
        <v>1.0110000000000041</v>
      </c>
      <c r="CR712" s="5">
        <v>85.276994621849553</v>
      </c>
      <c r="CS712" s="5">
        <v>99.476679663865013</v>
      </c>
      <c r="CT712" s="5">
        <v>5.1512722689075341</v>
      </c>
      <c r="CU712" s="5">
        <v>62.075799327731602</v>
      </c>
      <c r="CV712" s="5">
        <v>4.9586672268907162</v>
      </c>
      <c r="CW712" s="5">
        <v>6930.6386554621849</v>
      </c>
      <c r="CX712" t="s">
        <v>1245</v>
      </c>
    </row>
    <row r="713" spans="1:102">
      <c r="A713" s="1" t="s">
        <v>653</v>
      </c>
      <c r="B713" s="5">
        <v>20</v>
      </c>
      <c r="C713" s="1">
        <v>344478</v>
      </c>
      <c r="D713" s="1">
        <v>7940690</v>
      </c>
      <c r="E713" s="12">
        <v>-40.474600000000002</v>
      </c>
      <c r="F713" s="12">
        <v>-18.619399999999999</v>
      </c>
      <c r="G713" s="9">
        <v>181</v>
      </c>
      <c r="H713" s="10">
        <v>20</v>
      </c>
      <c r="I713" s="1">
        <v>80</v>
      </c>
      <c r="J713" s="1">
        <v>237</v>
      </c>
      <c r="K713" s="1">
        <v>313</v>
      </c>
      <c r="L713" s="1">
        <v>161</v>
      </c>
      <c r="M713" s="1">
        <v>152</v>
      </c>
      <c r="N713" s="1">
        <v>1117</v>
      </c>
      <c r="O713" s="1">
        <v>179</v>
      </c>
      <c r="P713" s="1">
        <v>33</v>
      </c>
      <c r="Q713" s="5">
        <v>1.0109999999999999</v>
      </c>
      <c r="R713" s="5">
        <v>90.454700000000003</v>
      </c>
      <c r="S713" s="5">
        <v>106.824</v>
      </c>
      <c r="T713" s="5">
        <v>6.0579999999999998</v>
      </c>
      <c r="U713" s="5">
        <v>57.300800000000002</v>
      </c>
      <c r="V713" s="5">
        <v>4.6609999999999996</v>
      </c>
      <c r="W713" s="5">
        <v>7058</v>
      </c>
      <c r="X713" s="1">
        <v>1</v>
      </c>
      <c r="Y713" s="6">
        <v>0</v>
      </c>
      <c r="Z713" s="6">
        <f t="shared" si="418"/>
        <v>0</v>
      </c>
      <c r="AA713" s="6">
        <f t="shared" si="419"/>
        <v>0</v>
      </c>
      <c r="AB713" s="6">
        <v>1887213.9074702603</v>
      </c>
      <c r="AC713" s="6">
        <f t="shared" si="420"/>
        <v>1.8872139074702603</v>
      </c>
      <c r="AD713" s="6">
        <f t="shared" si="421"/>
        <v>0.38446416247046478</v>
      </c>
      <c r="AE713" s="6">
        <v>28287997.648920782</v>
      </c>
      <c r="AF713" s="6">
        <f t="shared" si="422"/>
        <v>28.287997648920783</v>
      </c>
      <c r="AG713" s="6">
        <f t="shared" si="423"/>
        <v>5.7628450495245147</v>
      </c>
      <c r="AH713" s="6">
        <v>29103830.109198038</v>
      </c>
      <c r="AI713" s="6">
        <f t="shared" si="424"/>
        <v>29.103830109198036</v>
      </c>
      <c r="AJ713" s="6">
        <f t="shared" si="425"/>
        <v>5.9290468469546544</v>
      </c>
      <c r="AK713" s="6">
        <v>30713034.960677855</v>
      </c>
      <c r="AL713" s="6">
        <f t="shared" si="426"/>
        <v>30.713034960677856</v>
      </c>
      <c r="AM713" s="6">
        <f t="shared" si="427"/>
        <v>6.2568748652935584</v>
      </c>
      <c r="AN713" s="6">
        <v>0</v>
      </c>
      <c r="AO713" s="6">
        <f t="shared" si="428"/>
        <v>0</v>
      </c>
      <c r="AP713" s="6">
        <f t="shared" si="429"/>
        <v>0</v>
      </c>
      <c r="AQ713" s="6">
        <v>0</v>
      </c>
      <c r="AR713" s="6">
        <f t="shared" si="430"/>
        <v>0</v>
      </c>
      <c r="AS713" s="6">
        <f t="shared" si="431"/>
        <v>0</v>
      </c>
      <c r="AT713" s="6">
        <v>0</v>
      </c>
      <c r="AU713" s="6">
        <f t="shared" si="432"/>
        <v>0</v>
      </c>
      <c r="AV713" s="6">
        <f t="shared" si="433"/>
        <v>0</v>
      </c>
      <c r="AW713" s="6">
        <v>343773898.6715132</v>
      </c>
      <c r="AX713" s="6">
        <f t="shared" si="434"/>
        <v>343.77389867151322</v>
      </c>
      <c r="AY713" s="6">
        <f t="shared" si="435"/>
        <v>70.033790821898407</v>
      </c>
      <c r="AZ713" s="6">
        <v>0</v>
      </c>
      <c r="BA713" s="6">
        <f t="shared" si="436"/>
        <v>0</v>
      </c>
      <c r="BB713" s="6">
        <f t="shared" si="437"/>
        <v>0</v>
      </c>
      <c r="BC713" s="6">
        <v>0</v>
      </c>
      <c r="BD713" s="6">
        <f t="shared" si="438"/>
        <v>0</v>
      </c>
      <c r="BE713" s="6">
        <f t="shared" si="439"/>
        <v>0</v>
      </c>
      <c r="BF713" s="6">
        <v>1760327.6080816889</v>
      </c>
      <c r="BG713" s="6">
        <f t="shared" si="440"/>
        <v>1.760327608081689</v>
      </c>
      <c r="BH713" s="6">
        <f t="shared" si="441"/>
        <v>0.358614822006036</v>
      </c>
      <c r="BI713" s="6">
        <v>55342311.568767972</v>
      </c>
      <c r="BJ713" s="6">
        <f t="shared" si="442"/>
        <v>55.342311568767975</v>
      </c>
      <c r="BK713" s="6">
        <f t="shared" si="443"/>
        <v>11.274363431852354</v>
      </c>
      <c r="BL713" s="6">
        <v>0</v>
      </c>
      <c r="BM713" s="6">
        <f t="shared" si="444"/>
        <v>0</v>
      </c>
      <c r="BN713" s="6">
        <f t="shared" si="445"/>
        <v>0</v>
      </c>
      <c r="BO713" s="6">
        <v>490868614.47462982</v>
      </c>
      <c r="BP713" s="6">
        <v>0</v>
      </c>
      <c r="BQ713" s="6">
        <f t="shared" si="446"/>
        <v>0</v>
      </c>
      <c r="BR713" s="6">
        <f t="shared" si="447"/>
        <v>0</v>
      </c>
      <c r="BS713" s="6">
        <v>480723860.00371218</v>
      </c>
      <c r="BT713" s="6">
        <f t="shared" si="448"/>
        <v>480.72386000371216</v>
      </c>
      <c r="BU713" s="6">
        <f t="shared" si="449"/>
        <v>97.933305513960121</v>
      </c>
      <c r="BV713" s="6">
        <v>10144754.591540381</v>
      </c>
      <c r="BW713" s="6">
        <f t="shared" si="450"/>
        <v>10.144754591540382</v>
      </c>
      <c r="BX713" s="6">
        <f t="shared" si="451"/>
        <v>2.0666944860398693</v>
      </c>
      <c r="BY713" s="6">
        <v>0</v>
      </c>
      <c r="BZ713" s="6">
        <f t="shared" si="452"/>
        <v>0</v>
      </c>
      <c r="CA713" s="6">
        <f t="shared" si="453"/>
        <v>0</v>
      </c>
      <c r="CB713" s="6">
        <v>0</v>
      </c>
      <c r="CC713" s="6">
        <f t="shared" si="454"/>
        <v>0</v>
      </c>
      <c r="CD713" s="6">
        <f t="shared" si="455"/>
        <v>0</v>
      </c>
      <c r="CE713" s="6">
        <v>490868614.59525257</v>
      </c>
      <c r="CF713" s="5">
        <v>45</v>
      </c>
      <c r="CG713" s="5">
        <v>384</v>
      </c>
      <c r="CH713" s="5">
        <v>166.10377358490567</v>
      </c>
      <c r="CI713" s="5">
        <v>80.018552875695732</v>
      </c>
      <c r="CJ713" s="5">
        <v>238.35029940119762</v>
      </c>
      <c r="CK713" s="5">
        <v>319</v>
      </c>
      <c r="CL713" s="5">
        <v>149</v>
      </c>
      <c r="CM713" s="5">
        <v>151.35329341317365</v>
      </c>
      <c r="CN713" s="5">
        <v>1113.8926432848589</v>
      </c>
      <c r="CO713" s="5">
        <v>184</v>
      </c>
      <c r="CP713" s="5">
        <v>30</v>
      </c>
      <c r="CQ713" s="5">
        <v>1.0110000000000066</v>
      </c>
      <c r="CR713" s="5">
        <v>86.038165591398482</v>
      </c>
      <c r="CS713" s="5">
        <v>100.34851111111067</v>
      </c>
      <c r="CT713" s="5">
        <v>5.2744229390680735</v>
      </c>
      <c r="CU713" s="5">
        <v>61.849525268817729</v>
      </c>
      <c r="CV713" s="5">
        <v>4.9178279569892203</v>
      </c>
      <c r="CW713" s="5">
        <v>6948.7222222222226</v>
      </c>
      <c r="CX713" t="s">
        <v>1245</v>
      </c>
    </row>
    <row r="714" spans="1:102">
      <c r="A714" s="1" t="s">
        <v>674</v>
      </c>
      <c r="B714" s="5">
        <v>20</v>
      </c>
      <c r="C714" s="1">
        <v>336461</v>
      </c>
      <c r="D714" s="1">
        <v>7946613</v>
      </c>
      <c r="E714" s="12">
        <v>-40.5501</v>
      </c>
      <c r="F714" s="12">
        <v>-18.565300000000001</v>
      </c>
      <c r="G714" s="9">
        <v>200</v>
      </c>
      <c r="H714" s="10">
        <v>2</v>
      </c>
      <c r="I714" s="1">
        <v>80</v>
      </c>
      <c r="J714" s="1">
        <v>237</v>
      </c>
      <c r="K714" s="1">
        <v>312</v>
      </c>
      <c r="L714" s="1">
        <v>159</v>
      </c>
      <c r="M714" s="1">
        <v>153</v>
      </c>
      <c r="N714" s="1">
        <v>1109</v>
      </c>
      <c r="O714" s="1">
        <v>179</v>
      </c>
      <c r="P714" s="1">
        <v>32</v>
      </c>
      <c r="Q714" s="5">
        <v>1.0109999999999999</v>
      </c>
      <c r="R714" s="5">
        <v>81.6845</v>
      </c>
      <c r="S714" s="5">
        <v>93.965199999999996</v>
      </c>
      <c r="T714" s="5">
        <v>4.5019999999999998</v>
      </c>
      <c r="U714" s="5">
        <v>66.333500000000001</v>
      </c>
      <c r="V714" s="5">
        <v>5.1710000000000003</v>
      </c>
      <c r="W714" s="5">
        <v>6841</v>
      </c>
      <c r="X714" s="1">
        <v>1</v>
      </c>
      <c r="Y714" s="6">
        <v>0</v>
      </c>
      <c r="Z714" s="6">
        <f t="shared" si="418"/>
        <v>0</v>
      </c>
      <c r="AA714" s="6">
        <f t="shared" si="419"/>
        <v>0</v>
      </c>
      <c r="AB714" s="6">
        <v>426600.84501036198</v>
      </c>
      <c r="AC714" s="6">
        <f t="shared" si="420"/>
        <v>0.426600845010362</v>
      </c>
      <c r="AD714" s="6">
        <f t="shared" si="421"/>
        <v>8.690733781138929E-2</v>
      </c>
      <c r="AE714" s="6">
        <v>28655180.909893312</v>
      </c>
      <c r="AF714" s="6">
        <f t="shared" si="422"/>
        <v>28.655180909893311</v>
      </c>
      <c r="AG714" s="6">
        <f t="shared" si="423"/>
        <v>5.8376478071019342</v>
      </c>
      <c r="AH714" s="6">
        <v>6578289.8007632084</v>
      </c>
      <c r="AI714" s="6">
        <f t="shared" si="424"/>
        <v>6.5782898007632085</v>
      </c>
      <c r="AJ714" s="6">
        <f t="shared" si="425"/>
        <v>1.3401324929918002</v>
      </c>
      <c r="AK714" s="6">
        <v>36517198.573641837</v>
      </c>
      <c r="AL714" s="6">
        <f t="shared" si="426"/>
        <v>36.517198573641835</v>
      </c>
      <c r="AM714" s="6">
        <f t="shared" si="427"/>
        <v>7.4393019833047651</v>
      </c>
      <c r="AN714" s="6">
        <v>3302.96593291</v>
      </c>
      <c r="AO714" s="6">
        <f t="shared" si="428"/>
        <v>3.3029659329099998E-3</v>
      </c>
      <c r="AP714" s="6">
        <f t="shared" si="429"/>
        <v>6.7288187416494113E-4</v>
      </c>
      <c r="AQ714" s="6">
        <v>87279.519792399995</v>
      </c>
      <c r="AR714" s="6">
        <f t="shared" si="430"/>
        <v>8.7279519792399993E-2</v>
      </c>
      <c r="AS714" s="6">
        <f t="shared" si="431"/>
        <v>1.7780627486637307E-2</v>
      </c>
      <c r="AT714" s="6">
        <v>0</v>
      </c>
      <c r="AU714" s="6">
        <f t="shared" si="432"/>
        <v>0</v>
      </c>
      <c r="AV714" s="6">
        <f t="shared" si="433"/>
        <v>0</v>
      </c>
      <c r="AW714" s="6">
        <v>372511254.6666038</v>
      </c>
      <c r="AX714" s="6">
        <f t="shared" si="434"/>
        <v>372.5112546666038</v>
      </c>
      <c r="AY714" s="6">
        <f t="shared" si="435"/>
        <v>75.888179375426816</v>
      </c>
      <c r="AZ714" s="6">
        <v>0</v>
      </c>
      <c r="BA714" s="6">
        <f t="shared" si="436"/>
        <v>0</v>
      </c>
      <c r="BB714" s="6">
        <f t="shared" si="437"/>
        <v>0</v>
      </c>
      <c r="BC714" s="6">
        <v>0</v>
      </c>
      <c r="BD714" s="6">
        <f t="shared" si="438"/>
        <v>0</v>
      </c>
      <c r="BE714" s="6">
        <f t="shared" si="439"/>
        <v>0</v>
      </c>
      <c r="BF714" s="6">
        <v>327300.26355779881</v>
      </c>
      <c r="BG714" s="6">
        <f t="shared" si="440"/>
        <v>0.32730026355779879</v>
      </c>
      <c r="BH714" s="6">
        <f t="shared" si="441"/>
        <v>6.6677773622514647E-2</v>
      </c>
      <c r="BI714" s="6">
        <v>45762206.951077163</v>
      </c>
      <c r="BJ714" s="6">
        <f t="shared" si="442"/>
        <v>45.762206951077161</v>
      </c>
      <c r="BK714" s="6">
        <f t="shared" si="443"/>
        <v>9.3226997203799922</v>
      </c>
      <c r="BL714" s="6">
        <v>0</v>
      </c>
      <c r="BM714" s="6">
        <f t="shared" si="444"/>
        <v>0</v>
      </c>
      <c r="BN714" s="6">
        <f t="shared" si="445"/>
        <v>0</v>
      </c>
      <c r="BO714" s="6">
        <v>490868614.49627274</v>
      </c>
      <c r="BP714" s="6">
        <v>0</v>
      </c>
      <c r="BQ714" s="6">
        <f t="shared" si="446"/>
        <v>0</v>
      </c>
      <c r="BR714" s="6">
        <f t="shared" si="447"/>
        <v>0</v>
      </c>
      <c r="BS714" s="6">
        <v>374091305.89794016</v>
      </c>
      <c r="BT714" s="6">
        <f t="shared" si="448"/>
        <v>374.09130589794017</v>
      </c>
      <c r="BU714" s="6">
        <f t="shared" si="449"/>
        <v>76.210068188289355</v>
      </c>
      <c r="BV714" s="6">
        <v>116777308.69729519</v>
      </c>
      <c r="BW714" s="6">
        <f t="shared" si="450"/>
        <v>116.77730869729518</v>
      </c>
      <c r="BX714" s="6">
        <f t="shared" si="451"/>
        <v>23.789931811710641</v>
      </c>
      <c r="BY714" s="6">
        <v>0</v>
      </c>
      <c r="BZ714" s="6">
        <f t="shared" si="452"/>
        <v>0</v>
      </c>
      <c r="CA714" s="6">
        <f t="shared" si="453"/>
        <v>0</v>
      </c>
      <c r="CB714" s="6">
        <v>0</v>
      </c>
      <c r="CC714" s="6">
        <f t="shared" si="454"/>
        <v>0</v>
      </c>
      <c r="CD714" s="6">
        <f t="shared" si="455"/>
        <v>0</v>
      </c>
      <c r="CE714" s="6">
        <v>490868614.59523535</v>
      </c>
      <c r="CF714" s="5">
        <v>78</v>
      </c>
      <c r="CG714" s="5">
        <v>384</v>
      </c>
      <c r="CH714" s="5">
        <v>188.83780020884095</v>
      </c>
      <c r="CI714" s="5">
        <v>80</v>
      </c>
      <c r="CJ714" s="5">
        <v>237.81077348066299</v>
      </c>
      <c r="CK714" s="5">
        <v>319</v>
      </c>
      <c r="CL714" s="5">
        <v>149</v>
      </c>
      <c r="CM714" s="5">
        <v>152.96201657458565</v>
      </c>
      <c r="CN714" s="5">
        <v>1103.6443370165746</v>
      </c>
      <c r="CO714" s="5">
        <v>184</v>
      </c>
      <c r="CP714" s="5">
        <v>29</v>
      </c>
      <c r="CQ714" s="5">
        <v>1.0109999999999921</v>
      </c>
      <c r="CR714" s="5">
        <v>82.563213703285612</v>
      </c>
      <c r="CS714" s="5">
        <v>95.938703057758246</v>
      </c>
      <c r="CT714" s="5">
        <v>4.685400906002239</v>
      </c>
      <c r="CU714" s="5">
        <v>63.828569648924493</v>
      </c>
      <c r="CV714" s="5">
        <v>5.112280860702116</v>
      </c>
      <c r="CW714" s="5">
        <v>6862.608154020385</v>
      </c>
      <c r="CX714" t="s">
        <v>1245</v>
      </c>
    </row>
    <row r="715" spans="1:102">
      <c r="A715" s="1" t="s">
        <v>262</v>
      </c>
      <c r="B715" s="5">
        <v>4</v>
      </c>
      <c r="C715" s="1">
        <v>324843</v>
      </c>
      <c r="D715" s="1">
        <v>7826795</v>
      </c>
      <c r="E715" s="12">
        <v>-40.670999999999999</v>
      </c>
      <c r="F715" s="12">
        <v>-19.646799999999999</v>
      </c>
      <c r="G715" s="9">
        <v>83</v>
      </c>
      <c r="H715" s="10">
        <v>2</v>
      </c>
      <c r="I715" s="1">
        <v>79</v>
      </c>
      <c r="J715" s="1">
        <v>245</v>
      </c>
      <c r="K715" s="1">
        <v>324</v>
      </c>
      <c r="L715" s="1">
        <v>165</v>
      </c>
      <c r="M715" s="1">
        <v>159</v>
      </c>
      <c r="N715" s="1">
        <v>1161</v>
      </c>
      <c r="O715" s="1">
        <v>200</v>
      </c>
      <c r="P715" s="1">
        <v>28</v>
      </c>
      <c r="Q715" s="5">
        <v>0.85099999999999998</v>
      </c>
      <c r="R715" s="5">
        <v>83.921499999999995</v>
      </c>
      <c r="S715" s="5">
        <v>93.353300000000004</v>
      </c>
      <c r="T715" s="5">
        <v>5.5940000000000003</v>
      </c>
      <c r="U715" s="5">
        <v>75.413700000000006</v>
      </c>
      <c r="V715" s="5">
        <v>5.0039999999999996</v>
      </c>
      <c r="W715" s="5">
        <v>6805</v>
      </c>
      <c r="X715" s="1">
        <v>2</v>
      </c>
      <c r="Y715" s="6">
        <v>0</v>
      </c>
      <c r="Z715" s="6">
        <f t="shared" si="418"/>
        <v>0</v>
      </c>
      <c r="AA715" s="6">
        <f t="shared" si="419"/>
        <v>0</v>
      </c>
      <c r="AB715" s="6">
        <v>1911158.13814285</v>
      </c>
      <c r="AC715" s="6">
        <f t="shared" si="420"/>
        <v>1.91115813814285</v>
      </c>
      <c r="AD715" s="6">
        <f t="shared" si="421"/>
        <v>0.38934209312440099</v>
      </c>
      <c r="AE715" s="6">
        <v>2427177.9578980599</v>
      </c>
      <c r="AF715" s="6">
        <f t="shared" si="422"/>
        <v>2.4271779578980599</v>
      </c>
      <c r="AG715" s="6">
        <f t="shared" si="423"/>
        <v>0.49446590925842332</v>
      </c>
      <c r="AH715" s="6">
        <v>1347882.9099331524</v>
      </c>
      <c r="AI715" s="6">
        <f t="shared" si="424"/>
        <v>1.3478829099331524</v>
      </c>
      <c r="AJ715" s="6">
        <f t="shared" si="425"/>
        <v>0.27459138151170437</v>
      </c>
      <c r="AK715" s="6">
        <v>97188754.839560866</v>
      </c>
      <c r="AL715" s="6">
        <f t="shared" si="426"/>
        <v>97.188754839560872</v>
      </c>
      <c r="AM715" s="6">
        <f t="shared" si="427"/>
        <v>19.799341813838193</v>
      </c>
      <c r="AN715" s="6">
        <v>63511.9198235</v>
      </c>
      <c r="AO715" s="6">
        <f t="shared" si="428"/>
        <v>6.3511919823500004E-2</v>
      </c>
      <c r="AP715" s="6">
        <f t="shared" si="429"/>
        <v>1.2938680116999474E-2</v>
      </c>
      <c r="AQ715" s="6">
        <v>0</v>
      </c>
      <c r="AR715" s="6">
        <f t="shared" si="430"/>
        <v>0</v>
      </c>
      <c r="AS715" s="6">
        <f t="shared" si="431"/>
        <v>0</v>
      </c>
      <c r="AT715" s="6">
        <v>0</v>
      </c>
      <c r="AU715" s="6">
        <f t="shared" si="432"/>
        <v>0</v>
      </c>
      <c r="AV715" s="6">
        <f t="shared" si="433"/>
        <v>0</v>
      </c>
      <c r="AW715" s="6">
        <v>315196442.79002732</v>
      </c>
      <c r="AX715" s="6">
        <f t="shared" si="434"/>
        <v>315.19644279002733</v>
      </c>
      <c r="AY715" s="6">
        <f t="shared" si="435"/>
        <v>64.211977194355057</v>
      </c>
      <c r="AZ715" s="6">
        <v>4499.9774999600004</v>
      </c>
      <c r="BA715" s="6">
        <f t="shared" si="436"/>
        <v>4.4999774999600001E-3</v>
      </c>
      <c r="BB715" s="6">
        <f t="shared" si="437"/>
        <v>9.1673767014887372E-4</v>
      </c>
      <c r="BC715" s="6">
        <v>0</v>
      </c>
      <c r="BD715" s="6">
        <f t="shared" si="438"/>
        <v>0</v>
      </c>
      <c r="BE715" s="6">
        <f t="shared" si="439"/>
        <v>0</v>
      </c>
      <c r="BF715" s="6">
        <v>3660791.570729678</v>
      </c>
      <c r="BG715" s="6">
        <f t="shared" si="440"/>
        <v>3.6607915707296779</v>
      </c>
      <c r="BH715" s="6">
        <f t="shared" si="441"/>
        <v>0.74577829233172643</v>
      </c>
      <c r="BI715" s="6">
        <v>69068394.385546625</v>
      </c>
      <c r="BJ715" s="6">
        <f t="shared" si="442"/>
        <v>69.068394385546625</v>
      </c>
      <c r="BK715" s="6">
        <f t="shared" si="443"/>
        <v>14.07064789779335</v>
      </c>
      <c r="BL715" s="6">
        <v>0</v>
      </c>
      <c r="BM715" s="6">
        <f t="shared" si="444"/>
        <v>0</v>
      </c>
      <c r="BN715" s="6">
        <f t="shared" si="445"/>
        <v>0</v>
      </c>
      <c r="BO715" s="6">
        <v>490868614.48916203</v>
      </c>
      <c r="BP715" s="6">
        <v>0</v>
      </c>
      <c r="BQ715" s="6">
        <f t="shared" si="446"/>
        <v>0</v>
      </c>
      <c r="BR715" s="6">
        <f t="shared" si="447"/>
        <v>0</v>
      </c>
      <c r="BS715" s="6">
        <v>64867738.661811292</v>
      </c>
      <c r="BT715" s="6">
        <f t="shared" si="448"/>
        <v>64.867738661811288</v>
      </c>
      <c r="BU715" s="6">
        <f t="shared" si="449"/>
        <v>13.214888206958605</v>
      </c>
      <c r="BV715" s="6">
        <v>426000875.93345773</v>
      </c>
      <c r="BW715" s="6">
        <f t="shared" si="450"/>
        <v>426.00087593345773</v>
      </c>
      <c r="BX715" s="6">
        <f t="shared" si="451"/>
        <v>86.785111793041395</v>
      </c>
      <c r="BY715" s="6">
        <v>0</v>
      </c>
      <c r="BZ715" s="6">
        <f t="shared" si="452"/>
        <v>0</v>
      </c>
      <c r="CA715" s="6">
        <f t="shared" si="453"/>
        <v>0</v>
      </c>
      <c r="CB715" s="6">
        <v>0</v>
      </c>
      <c r="CC715" s="6">
        <f t="shared" si="454"/>
        <v>0</v>
      </c>
      <c r="CD715" s="6">
        <f t="shared" si="455"/>
        <v>0</v>
      </c>
      <c r="CE715" s="6">
        <v>490868614.59526902</v>
      </c>
      <c r="CF715" s="5">
        <v>29</v>
      </c>
      <c r="CG715" s="5">
        <v>579</v>
      </c>
      <c r="CH715" s="5">
        <v>174.6423076923077</v>
      </c>
      <c r="CI715" s="5">
        <v>79.240295748613676</v>
      </c>
      <c r="CJ715" s="5">
        <v>241.77016478751085</v>
      </c>
      <c r="CK715" s="5">
        <v>329</v>
      </c>
      <c r="CL715" s="5">
        <v>136</v>
      </c>
      <c r="CM715" s="5">
        <v>160.94535993061578</v>
      </c>
      <c r="CN715" s="5">
        <v>1175.0320901994796</v>
      </c>
      <c r="CO715" s="5">
        <v>208</v>
      </c>
      <c r="CP715" s="5">
        <v>25</v>
      </c>
      <c r="CQ715" s="5">
        <v>0.8509999999999992</v>
      </c>
      <c r="CR715" s="5">
        <v>83.921499999999497</v>
      </c>
      <c r="CS715" s="5">
        <v>93.353300000000459</v>
      </c>
      <c r="CT715" s="5">
        <v>5.5940000000000403</v>
      </c>
      <c r="CU715" s="5">
        <v>75.413699999999864</v>
      </c>
      <c r="CV715" s="5">
        <v>5.0039999999999498</v>
      </c>
      <c r="CW715" s="5">
        <v>6805</v>
      </c>
      <c r="CX715" t="s">
        <v>1245</v>
      </c>
    </row>
    <row r="716" spans="1:102">
      <c r="A716" s="1" t="s">
        <v>700</v>
      </c>
      <c r="B716" s="5">
        <v>20</v>
      </c>
      <c r="C716" s="1">
        <v>336270</v>
      </c>
      <c r="D716" s="1">
        <v>7954226</v>
      </c>
      <c r="E716" s="12">
        <v>-40.551200000000001</v>
      </c>
      <c r="F716" s="12">
        <v>-18.496500000000001</v>
      </c>
      <c r="G716" s="9">
        <v>117</v>
      </c>
      <c r="H716" s="10">
        <v>30</v>
      </c>
      <c r="I716" s="1">
        <v>80</v>
      </c>
      <c r="J716" s="1">
        <v>241</v>
      </c>
      <c r="K716" s="1">
        <v>317</v>
      </c>
      <c r="L716" s="1">
        <v>165</v>
      </c>
      <c r="M716" s="1">
        <v>152</v>
      </c>
      <c r="N716" s="1">
        <v>1080</v>
      </c>
      <c r="O716" s="1">
        <v>177</v>
      </c>
      <c r="P716" s="1">
        <v>32</v>
      </c>
      <c r="Q716" s="5">
        <v>1.0109999999999999</v>
      </c>
      <c r="R716" s="5">
        <v>81.069999999999993</v>
      </c>
      <c r="S716" s="5">
        <v>99.063199999999995</v>
      </c>
      <c r="T716" s="5">
        <v>4.6189999999999998</v>
      </c>
      <c r="U716" s="5">
        <v>52.869300000000003</v>
      </c>
      <c r="V716" s="5">
        <v>5.1449999999999996</v>
      </c>
      <c r="W716" s="5">
        <v>6819</v>
      </c>
      <c r="X716" s="1">
        <v>1</v>
      </c>
      <c r="Y716" s="6">
        <v>0</v>
      </c>
      <c r="Z716" s="6">
        <f t="shared" si="418"/>
        <v>0</v>
      </c>
      <c r="AA716" s="6">
        <f t="shared" si="419"/>
        <v>0</v>
      </c>
      <c r="AB716" s="6">
        <v>0</v>
      </c>
      <c r="AC716" s="6">
        <f t="shared" si="420"/>
        <v>0</v>
      </c>
      <c r="AD716" s="6">
        <f t="shared" si="421"/>
        <v>0</v>
      </c>
      <c r="AE716" s="6">
        <v>13614088.938440878</v>
      </c>
      <c r="AF716" s="6">
        <f t="shared" si="422"/>
        <v>13.614088938440878</v>
      </c>
      <c r="AG716" s="6">
        <f t="shared" si="423"/>
        <v>2.7734690171737224</v>
      </c>
      <c r="AH716" s="6">
        <v>9635783.9698907454</v>
      </c>
      <c r="AI716" s="6">
        <f t="shared" si="424"/>
        <v>9.6357839698907455</v>
      </c>
      <c r="AJ716" s="6">
        <f t="shared" si="425"/>
        <v>1.9630067364413564</v>
      </c>
      <c r="AK716" s="6">
        <v>53334394.344419539</v>
      </c>
      <c r="AL716" s="6">
        <f t="shared" si="426"/>
        <v>53.334394344419536</v>
      </c>
      <c r="AM716" s="6">
        <f t="shared" si="427"/>
        <v>10.865309528447472</v>
      </c>
      <c r="AN716" s="6">
        <v>659580.89451104996</v>
      </c>
      <c r="AO716" s="6">
        <f t="shared" si="428"/>
        <v>0.65958089451104995</v>
      </c>
      <c r="AP716" s="6">
        <f t="shared" si="429"/>
        <v>0.13437015018175913</v>
      </c>
      <c r="AQ716" s="6">
        <v>937474.91540534003</v>
      </c>
      <c r="AR716" s="6">
        <f t="shared" si="430"/>
        <v>0.93747491540534</v>
      </c>
      <c r="AS716" s="6">
        <f t="shared" si="431"/>
        <v>0.19098285930193379</v>
      </c>
      <c r="AT716" s="6">
        <v>0</v>
      </c>
      <c r="AU716" s="6">
        <f t="shared" si="432"/>
        <v>0</v>
      </c>
      <c r="AV716" s="6">
        <f t="shared" si="433"/>
        <v>0</v>
      </c>
      <c r="AW716" s="6">
        <v>377078128.7323848</v>
      </c>
      <c r="AX716" s="6">
        <f t="shared" si="434"/>
        <v>377.07812873238481</v>
      </c>
      <c r="AY716" s="6">
        <f t="shared" si="435"/>
        <v>76.818545245443588</v>
      </c>
      <c r="AZ716" s="6">
        <v>0</v>
      </c>
      <c r="BA716" s="6">
        <f t="shared" si="436"/>
        <v>0</v>
      </c>
      <c r="BB716" s="6">
        <f t="shared" si="437"/>
        <v>0</v>
      </c>
      <c r="BC716" s="6">
        <v>0</v>
      </c>
      <c r="BD716" s="6">
        <f t="shared" si="438"/>
        <v>0</v>
      </c>
      <c r="BE716" s="6">
        <f t="shared" si="439"/>
        <v>0</v>
      </c>
      <c r="BF716" s="6">
        <v>1171015.7925196115</v>
      </c>
      <c r="BG716" s="6">
        <f t="shared" si="440"/>
        <v>1.1710157925196116</v>
      </c>
      <c r="BH716" s="6">
        <f t="shared" si="441"/>
        <v>0.23855992375691201</v>
      </c>
      <c r="BI716" s="6">
        <v>34438146.921566695</v>
      </c>
      <c r="BJ716" s="6">
        <f t="shared" si="442"/>
        <v>34.438146921566698</v>
      </c>
      <c r="BK716" s="6">
        <f t="shared" si="443"/>
        <v>7.0157565392532444</v>
      </c>
      <c r="BL716" s="6">
        <v>0</v>
      </c>
      <c r="BM716" s="6">
        <f t="shared" si="444"/>
        <v>0</v>
      </c>
      <c r="BN716" s="6">
        <f t="shared" si="445"/>
        <v>0</v>
      </c>
      <c r="BO716" s="6">
        <v>490868614.5091387</v>
      </c>
      <c r="BP716" s="6">
        <v>0</v>
      </c>
      <c r="BQ716" s="6">
        <f t="shared" si="446"/>
        <v>0</v>
      </c>
      <c r="BR716" s="6">
        <f t="shared" si="447"/>
        <v>0</v>
      </c>
      <c r="BS716" s="6">
        <v>360521981.38417095</v>
      </c>
      <c r="BT716" s="6">
        <f t="shared" si="448"/>
        <v>360.52198138417094</v>
      </c>
      <c r="BU716" s="6">
        <f t="shared" si="449"/>
        <v>73.445718602620474</v>
      </c>
      <c r="BV716" s="6">
        <v>130346633.21102735</v>
      </c>
      <c r="BW716" s="6">
        <f t="shared" si="450"/>
        <v>130.34663321102735</v>
      </c>
      <c r="BX716" s="6">
        <f t="shared" si="451"/>
        <v>26.55428139737953</v>
      </c>
      <c r="BY716" s="6">
        <v>0</v>
      </c>
      <c r="BZ716" s="6">
        <f t="shared" si="452"/>
        <v>0</v>
      </c>
      <c r="CA716" s="6">
        <f t="shared" si="453"/>
        <v>0</v>
      </c>
      <c r="CB716" s="6">
        <v>0</v>
      </c>
      <c r="CC716" s="6">
        <f t="shared" si="454"/>
        <v>0</v>
      </c>
      <c r="CD716" s="6">
        <f t="shared" si="455"/>
        <v>0</v>
      </c>
      <c r="CE716" s="6">
        <v>490868614.59519827</v>
      </c>
      <c r="CF716" s="5">
        <v>77</v>
      </c>
      <c r="CG716" s="5">
        <v>277</v>
      </c>
      <c r="CH716" s="5">
        <v>192.50073046018991</v>
      </c>
      <c r="CI716" s="5">
        <v>80</v>
      </c>
      <c r="CJ716" s="5">
        <v>237.7966472303207</v>
      </c>
      <c r="CK716" s="5">
        <v>318</v>
      </c>
      <c r="CL716" s="5">
        <v>155</v>
      </c>
      <c r="CM716" s="5">
        <v>152.73177842565599</v>
      </c>
      <c r="CN716" s="5">
        <v>1094.3793731778426</v>
      </c>
      <c r="CO716" s="5">
        <v>181</v>
      </c>
      <c r="CP716" s="5">
        <v>29</v>
      </c>
      <c r="CQ716" s="5">
        <v>1.0109999999999937</v>
      </c>
      <c r="CR716" s="5">
        <v>82.450324125453449</v>
      </c>
      <c r="CS716" s="5">
        <v>96.945210615199315</v>
      </c>
      <c r="CT716" s="5">
        <v>4.7147527141133709</v>
      </c>
      <c r="CU716" s="5">
        <v>61.221969481302935</v>
      </c>
      <c r="CV716" s="5">
        <v>5.1050193003618274</v>
      </c>
      <c r="CW716" s="5">
        <v>6860.4764776839565</v>
      </c>
      <c r="CX716" t="s">
        <v>1245</v>
      </c>
    </row>
    <row r="717" spans="1:102">
      <c r="A717" s="1" t="s">
        <v>722</v>
      </c>
      <c r="B717" s="5">
        <v>18</v>
      </c>
      <c r="C717" s="1">
        <v>332824</v>
      </c>
      <c r="D717" s="1">
        <v>7959699</v>
      </c>
      <c r="E717" s="12">
        <v>-40.583399999999997</v>
      </c>
      <c r="F717" s="12">
        <v>-18.4468</v>
      </c>
      <c r="G717" s="9">
        <v>182</v>
      </c>
      <c r="H717" s="10">
        <v>2</v>
      </c>
      <c r="I717" s="1">
        <v>80</v>
      </c>
      <c r="J717" s="1">
        <v>236</v>
      </c>
      <c r="K717" s="1">
        <v>312</v>
      </c>
      <c r="L717" s="1">
        <v>159</v>
      </c>
      <c r="M717" s="1">
        <v>153</v>
      </c>
      <c r="N717" s="1">
        <v>1089</v>
      </c>
      <c r="O717" s="1">
        <v>178</v>
      </c>
      <c r="P717" s="1">
        <v>32</v>
      </c>
      <c r="Q717" s="5">
        <v>1.0109999999999999</v>
      </c>
      <c r="R717" s="5">
        <v>81.069999999999993</v>
      </c>
      <c r="S717" s="5">
        <v>99.063199999999995</v>
      </c>
      <c r="T717" s="5">
        <v>4.6189999999999998</v>
      </c>
      <c r="U717" s="5">
        <v>52.869300000000003</v>
      </c>
      <c r="V717" s="5">
        <v>5.1449999999999996</v>
      </c>
      <c r="W717" s="5">
        <v>6819</v>
      </c>
      <c r="X717" s="1">
        <v>1</v>
      </c>
      <c r="Y717" s="6">
        <v>0</v>
      </c>
      <c r="Z717" s="6">
        <f t="shared" si="418"/>
        <v>0</v>
      </c>
      <c r="AA717" s="6">
        <f t="shared" si="419"/>
        <v>0</v>
      </c>
      <c r="AB717" s="6">
        <v>225902.84866439999</v>
      </c>
      <c r="AC717" s="6">
        <f t="shared" si="420"/>
        <v>0.2259028486644</v>
      </c>
      <c r="AD717" s="6">
        <f t="shared" si="421"/>
        <v>4.6021041477104216E-2</v>
      </c>
      <c r="AE717" s="6">
        <v>12226127.314226124</v>
      </c>
      <c r="AF717" s="6">
        <f t="shared" si="422"/>
        <v>12.226127314226124</v>
      </c>
      <c r="AG717" s="6">
        <f t="shared" si="423"/>
        <v>2.490712780113014</v>
      </c>
      <c r="AH717" s="6">
        <v>11300721.939212285</v>
      </c>
      <c r="AI717" s="6">
        <f t="shared" si="424"/>
        <v>11.300721939212284</v>
      </c>
      <c r="AJ717" s="6">
        <f t="shared" si="425"/>
        <v>2.3021887336105471</v>
      </c>
      <c r="AK717" s="6">
        <v>47934183.109093785</v>
      </c>
      <c r="AL717" s="6">
        <f t="shared" si="426"/>
        <v>47.934183109093787</v>
      </c>
      <c r="AM717" s="6">
        <f t="shared" si="427"/>
        <v>9.7651757916160964</v>
      </c>
      <c r="AN717" s="6">
        <v>659580.89451104996</v>
      </c>
      <c r="AO717" s="6">
        <f t="shared" si="428"/>
        <v>0.65958089451104995</v>
      </c>
      <c r="AP717" s="6">
        <f t="shared" si="429"/>
        <v>0.13437015019183379</v>
      </c>
      <c r="AQ717" s="6">
        <v>937474.91540534003</v>
      </c>
      <c r="AR717" s="6">
        <f t="shared" si="430"/>
        <v>0.93747491540534</v>
      </c>
      <c r="AS717" s="6">
        <f t="shared" si="431"/>
        <v>0.19098285931625308</v>
      </c>
      <c r="AT717" s="6">
        <v>0</v>
      </c>
      <c r="AU717" s="6">
        <f t="shared" si="432"/>
        <v>0</v>
      </c>
      <c r="AV717" s="6">
        <f t="shared" si="433"/>
        <v>0</v>
      </c>
      <c r="AW717" s="6">
        <v>379539507.11182648</v>
      </c>
      <c r="AX717" s="6">
        <f t="shared" si="434"/>
        <v>379.53950711182648</v>
      </c>
      <c r="AY717" s="6">
        <f t="shared" si="435"/>
        <v>77.319978487485301</v>
      </c>
      <c r="AZ717" s="6">
        <v>0</v>
      </c>
      <c r="BA717" s="6">
        <f t="shared" si="436"/>
        <v>0</v>
      </c>
      <c r="BB717" s="6">
        <f t="shared" si="437"/>
        <v>0</v>
      </c>
      <c r="BC717" s="6">
        <v>0</v>
      </c>
      <c r="BD717" s="6">
        <f t="shared" si="438"/>
        <v>0</v>
      </c>
      <c r="BE717" s="6">
        <f t="shared" si="439"/>
        <v>0</v>
      </c>
      <c r="BF717" s="6">
        <v>2014586.537690541</v>
      </c>
      <c r="BG717" s="6">
        <f t="shared" si="440"/>
        <v>2.014586537690541</v>
      </c>
      <c r="BH717" s="6">
        <f t="shared" si="441"/>
        <v>0.41041257849743462</v>
      </c>
      <c r="BI717" s="6">
        <v>36030529.801704913</v>
      </c>
      <c r="BJ717" s="6">
        <f t="shared" si="442"/>
        <v>36.030529801704915</v>
      </c>
      <c r="BK717" s="6">
        <f t="shared" si="443"/>
        <v>7.3401575776924268</v>
      </c>
      <c r="BL717" s="6">
        <v>0</v>
      </c>
      <c r="BM717" s="6">
        <f t="shared" si="444"/>
        <v>0</v>
      </c>
      <c r="BN717" s="6">
        <f t="shared" si="445"/>
        <v>0</v>
      </c>
      <c r="BO717" s="6">
        <v>490868614.47233486</v>
      </c>
      <c r="BP717" s="6">
        <v>0</v>
      </c>
      <c r="BQ717" s="6">
        <f t="shared" si="446"/>
        <v>0</v>
      </c>
      <c r="BR717" s="6">
        <f t="shared" si="447"/>
        <v>0</v>
      </c>
      <c r="BS717" s="6">
        <v>234599900.79115772</v>
      </c>
      <c r="BT717" s="6">
        <f t="shared" si="448"/>
        <v>234.59990079115772</v>
      </c>
      <c r="BU717" s="6">
        <f t="shared" si="449"/>
        <v>47.792809280465832</v>
      </c>
      <c r="BV717" s="6">
        <v>256268713.80406091</v>
      </c>
      <c r="BW717" s="6">
        <f t="shared" si="450"/>
        <v>256.26871380406089</v>
      </c>
      <c r="BX717" s="6">
        <f t="shared" si="451"/>
        <v>52.207190719534161</v>
      </c>
      <c r="BY717" s="6">
        <v>0</v>
      </c>
      <c r="BZ717" s="6">
        <f t="shared" si="452"/>
        <v>0</v>
      </c>
      <c r="CA717" s="6">
        <f t="shared" si="453"/>
        <v>0</v>
      </c>
      <c r="CB717" s="6">
        <v>0</v>
      </c>
      <c r="CC717" s="6">
        <f t="shared" si="454"/>
        <v>0</v>
      </c>
      <c r="CD717" s="6">
        <f t="shared" si="455"/>
        <v>0</v>
      </c>
      <c r="CE717" s="6">
        <v>490868614.59521866</v>
      </c>
      <c r="CF717" s="5">
        <v>98</v>
      </c>
      <c r="CG717" s="5">
        <v>277</v>
      </c>
      <c r="CH717" s="5">
        <v>193.93028846153845</v>
      </c>
      <c r="CI717" s="5">
        <v>80</v>
      </c>
      <c r="CJ717" s="5">
        <v>238</v>
      </c>
      <c r="CK717" s="5">
        <v>318</v>
      </c>
      <c r="CL717" s="5">
        <v>156</v>
      </c>
      <c r="CM717" s="5">
        <v>153.30702963473468</v>
      </c>
      <c r="CN717" s="5">
        <v>1085.3249483115094</v>
      </c>
      <c r="CO717" s="5">
        <v>181</v>
      </c>
      <c r="CP717" s="5">
        <v>29</v>
      </c>
      <c r="CQ717" s="5">
        <v>1.0109999999999921</v>
      </c>
      <c r="CR717" s="5">
        <v>81.770025310735221</v>
      </c>
      <c r="CS717" s="5">
        <v>97.54957559322078</v>
      </c>
      <c r="CT717" s="5">
        <v>4.6528045197740209</v>
      </c>
      <c r="CU717" s="5">
        <v>58.148901016948926</v>
      </c>
      <c r="CV717" s="5">
        <v>5.1286372881355806</v>
      </c>
      <c r="CW717" s="5">
        <v>6841.2192090395483</v>
      </c>
      <c r="CX717" t="s">
        <v>1245</v>
      </c>
    </row>
    <row r="718" spans="1:102">
      <c r="A718" s="1" t="s">
        <v>734</v>
      </c>
      <c r="B718" s="5">
        <v>18</v>
      </c>
      <c r="C718" s="1">
        <v>332686</v>
      </c>
      <c r="D718" s="1">
        <v>7962747</v>
      </c>
      <c r="E718" s="12">
        <v>-40.584499999999998</v>
      </c>
      <c r="F718" s="12">
        <v>-18.4192</v>
      </c>
      <c r="G718" s="9">
        <v>240</v>
      </c>
      <c r="H718" s="10">
        <v>30</v>
      </c>
      <c r="I718" s="1">
        <v>80</v>
      </c>
      <c r="J718" s="1">
        <v>237</v>
      </c>
      <c r="K718" s="1">
        <v>313</v>
      </c>
      <c r="L718" s="1">
        <v>160</v>
      </c>
      <c r="M718" s="1">
        <v>153</v>
      </c>
      <c r="N718" s="1">
        <v>1084</v>
      </c>
      <c r="O718" s="1">
        <v>177</v>
      </c>
      <c r="P718" s="1">
        <v>32</v>
      </c>
      <c r="Q718" s="5">
        <v>1.0109999999999999</v>
      </c>
      <c r="R718" s="5">
        <v>81.069999999999993</v>
      </c>
      <c r="S718" s="5">
        <v>99.063199999999995</v>
      </c>
      <c r="T718" s="5">
        <v>4.6189999999999998</v>
      </c>
      <c r="U718" s="5">
        <v>52.869300000000003</v>
      </c>
      <c r="V718" s="5">
        <v>5.1449999999999996</v>
      </c>
      <c r="W718" s="5">
        <v>6819</v>
      </c>
      <c r="X718" s="1">
        <v>1</v>
      </c>
      <c r="Y718" s="6">
        <v>0</v>
      </c>
      <c r="Z718" s="6">
        <f t="shared" si="418"/>
        <v>0</v>
      </c>
      <c r="AA718" s="6">
        <f t="shared" si="419"/>
        <v>0</v>
      </c>
      <c r="AB718" s="6">
        <v>225902.84866439999</v>
      </c>
      <c r="AC718" s="6">
        <f t="shared" si="420"/>
        <v>0.2259028486644</v>
      </c>
      <c r="AD718" s="6">
        <f t="shared" si="421"/>
        <v>4.6021041475275269E-2</v>
      </c>
      <c r="AE718" s="6">
        <v>14141054.330870485</v>
      </c>
      <c r="AF718" s="6">
        <f t="shared" si="422"/>
        <v>14.141054330870485</v>
      </c>
      <c r="AG718" s="6">
        <f t="shared" si="423"/>
        <v>2.8808226709523068</v>
      </c>
      <c r="AH718" s="6">
        <v>10662739.121823199</v>
      </c>
      <c r="AI718" s="6">
        <f t="shared" si="424"/>
        <v>10.662739121823199</v>
      </c>
      <c r="AJ718" s="6">
        <f t="shared" si="425"/>
        <v>2.1722185544214283</v>
      </c>
      <c r="AK718" s="6">
        <v>44237898.132846855</v>
      </c>
      <c r="AL718" s="6">
        <f t="shared" si="426"/>
        <v>44.237898132846851</v>
      </c>
      <c r="AM718" s="6">
        <f t="shared" si="427"/>
        <v>9.0121667645512105</v>
      </c>
      <c r="AN718" s="6">
        <v>659580.89451104996</v>
      </c>
      <c r="AO718" s="6">
        <f t="shared" si="428"/>
        <v>0.65958089451104995</v>
      </c>
      <c r="AP718" s="6">
        <f t="shared" si="429"/>
        <v>0.13437015018649373</v>
      </c>
      <c r="AQ718" s="6">
        <v>937474.91540534003</v>
      </c>
      <c r="AR718" s="6">
        <f t="shared" si="430"/>
        <v>0.93747491540534</v>
      </c>
      <c r="AS718" s="6">
        <f t="shared" si="431"/>
        <v>0.19098285930866316</v>
      </c>
      <c r="AT718" s="6">
        <v>0</v>
      </c>
      <c r="AU718" s="6">
        <f t="shared" si="432"/>
        <v>0</v>
      </c>
      <c r="AV718" s="6">
        <f t="shared" si="433"/>
        <v>0</v>
      </c>
      <c r="AW718" s="6">
        <v>381109914.89869678</v>
      </c>
      <c r="AX718" s="6">
        <f t="shared" si="434"/>
        <v>381.10991489869679</v>
      </c>
      <c r="AY718" s="6">
        <f t="shared" si="435"/>
        <v>77.639902745305818</v>
      </c>
      <c r="AZ718" s="6">
        <v>0</v>
      </c>
      <c r="BA718" s="6">
        <f t="shared" si="436"/>
        <v>0</v>
      </c>
      <c r="BB718" s="6">
        <f t="shared" si="437"/>
        <v>0</v>
      </c>
      <c r="BC718" s="6">
        <v>0</v>
      </c>
      <c r="BD718" s="6">
        <f t="shared" si="438"/>
        <v>0</v>
      </c>
      <c r="BE718" s="6">
        <f t="shared" si="439"/>
        <v>0</v>
      </c>
      <c r="BF718" s="6">
        <v>2332046.5190189285</v>
      </c>
      <c r="BG718" s="6">
        <f t="shared" si="440"/>
        <v>2.3320465190189283</v>
      </c>
      <c r="BH718" s="6">
        <f t="shared" si="441"/>
        <v>0.4750856848798759</v>
      </c>
      <c r="BI718" s="6">
        <v>36562002.830005623</v>
      </c>
      <c r="BJ718" s="6">
        <f t="shared" si="442"/>
        <v>36.562002830005625</v>
      </c>
      <c r="BK718" s="6">
        <f t="shared" si="443"/>
        <v>7.4484295289189273</v>
      </c>
      <c r="BL718" s="6">
        <v>0</v>
      </c>
      <c r="BM718" s="6">
        <f t="shared" si="444"/>
        <v>0</v>
      </c>
      <c r="BN718" s="6">
        <f t="shared" si="445"/>
        <v>0</v>
      </c>
      <c r="BO718" s="6">
        <v>490868614.49184269</v>
      </c>
      <c r="BP718" s="6">
        <v>0</v>
      </c>
      <c r="BQ718" s="6">
        <f t="shared" si="446"/>
        <v>0</v>
      </c>
      <c r="BR718" s="6">
        <f t="shared" si="447"/>
        <v>0</v>
      </c>
      <c r="BS718" s="6">
        <v>187232475.68932411</v>
      </c>
      <c r="BT718" s="6">
        <f t="shared" si="448"/>
        <v>187.2324756893241</v>
      </c>
      <c r="BU718" s="6">
        <f t="shared" si="449"/>
        <v>38.143093716377344</v>
      </c>
      <c r="BV718" s="6">
        <v>303636138.90585989</v>
      </c>
      <c r="BW718" s="6">
        <f t="shared" si="450"/>
        <v>303.63613890585987</v>
      </c>
      <c r="BX718" s="6">
        <f t="shared" si="451"/>
        <v>61.856906283622671</v>
      </c>
      <c r="BY718" s="6">
        <v>0</v>
      </c>
      <c r="BZ718" s="6">
        <f t="shared" si="452"/>
        <v>0</v>
      </c>
      <c r="CA718" s="6">
        <f t="shared" si="453"/>
        <v>0</v>
      </c>
      <c r="CB718" s="6">
        <v>0</v>
      </c>
      <c r="CC718" s="6">
        <f t="shared" si="454"/>
        <v>0</v>
      </c>
      <c r="CD718" s="6">
        <f t="shared" si="455"/>
        <v>0</v>
      </c>
      <c r="CE718" s="6">
        <v>490868614.59518397</v>
      </c>
      <c r="CF718" s="5">
        <v>98</v>
      </c>
      <c r="CG718" s="5">
        <v>277</v>
      </c>
      <c r="CH718" s="5">
        <v>194.69247389268995</v>
      </c>
      <c r="CI718" s="5">
        <v>80</v>
      </c>
      <c r="CJ718" s="5">
        <v>238.054889131225</v>
      </c>
      <c r="CK718" s="5">
        <v>318</v>
      </c>
      <c r="CL718" s="5">
        <v>156</v>
      </c>
      <c r="CM718" s="5">
        <v>153.18066157760813</v>
      </c>
      <c r="CN718" s="5">
        <v>1079.7139222101055</v>
      </c>
      <c r="CO718" s="5">
        <v>181</v>
      </c>
      <c r="CP718" s="5">
        <v>29</v>
      </c>
      <c r="CQ718" s="5">
        <v>1.0109999999999959</v>
      </c>
      <c r="CR718" s="5">
        <v>81.722092959583037</v>
      </c>
      <c r="CS718" s="5">
        <v>98.705424250325549</v>
      </c>
      <c r="CT718" s="5">
        <v>4.6928070404172288</v>
      </c>
      <c r="CU718" s="5">
        <v>55.330813559321555</v>
      </c>
      <c r="CV718" s="5">
        <v>5.118026075619257</v>
      </c>
      <c r="CW718" s="5">
        <v>6839.5241199478487</v>
      </c>
      <c r="CX718" t="s">
        <v>1245</v>
      </c>
    </row>
    <row r="719" spans="1:102">
      <c r="A719" s="1" t="s">
        <v>749</v>
      </c>
      <c r="B719" s="5">
        <v>20</v>
      </c>
      <c r="C719" s="1">
        <v>333156</v>
      </c>
      <c r="D719" s="1">
        <v>7966002</v>
      </c>
      <c r="E719" s="12">
        <v>-40.579799999999999</v>
      </c>
      <c r="F719" s="12">
        <v>-18.389900000000001</v>
      </c>
      <c r="G719" s="9">
        <v>175</v>
      </c>
      <c r="H719" s="10">
        <v>2</v>
      </c>
      <c r="I719" s="1">
        <v>80</v>
      </c>
      <c r="J719" s="1">
        <v>237</v>
      </c>
      <c r="K719" s="1">
        <v>312</v>
      </c>
      <c r="L719" s="1">
        <v>160</v>
      </c>
      <c r="M719" s="1">
        <v>152</v>
      </c>
      <c r="N719" s="1">
        <v>1078</v>
      </c>
      <c r="O719" s="1">
        <v>177</v>
      </c>
      <c r="P719" s="1">
        <v>32</v>
      </c>
      <c r="Q719" s="5">
        <v>1.0109999999999999</v>
      </c>
      <c r="R719" s="5">
        <v>81.069999999999993</v>
      </c>
      <c r="S719" s="5">
        <v>99.063199999999995</v>
      </c>
      <c r="T719" s="5">
        <v>4.6189999999999998</v>
      </c>
      <c r="U719" s="5">
        <v>52.869300000000003</v>
      </c>
      <c r="V719" s="5">
        <v>5.1449999999999996</v>
      </c>
      <c r="W719" s="5">
        <v>6819</v>
      </c>
      <c r="X719" s="1">
        <v>2</v>
      </c>
      <c r="Y719" s="6">
        <v>0</v>
      </c>
      <c r="Z719" s="6">
        <f t="shared" si="418"/>
        <v>0</v>
      </c>
      <c r="AA719" s="6">
        <f t="shared" si="419"/>
        <v>0</v>
      </c>
      <c r="AB719" s="6">
        <v>225902.84866439999</v>
      </c>
      <c r="AC719" s="6">
        <f t="shared" si="420"/>
        <v>0.2259028486644</v>
      </c>
      <c r="AD719" s="6">
        <f t="shared" si="421"/>
        <v>4.6021041474722989E-2</v>
      </c>
      <c r="AE719" s="6">
        <v>16941811.614596799</v>
      </c>
      <c r="AF719" s="6">
        <f t="shared" si="422"/>
        <v>16.941811614596798</v>
      </c>
      <c r="AG719" s="6">
        <f t="shared" si="423"/>
        <v>3.4513943475347268</v>
      </c>
      <c r="AH719" s="6">
        <v>10012027.331132112</v>
      </c>
      <c r="AI719" s="6">
        <f t="shared" si="424"/>
        <v>10.012027331132112</v>
      </c>
      <c r="AJ719" s="6">
        <f t="shared" si="425"/>
        <v>2.0396552224828266</v>
      </c>
      <c r="AK719" s="6">
        <v>41891843.264915645</v>
      </c>
      <c r="AL719" s="6">
        <f t="shared" si="426"/>
        <v>41.891843264915643</v>
      </c>
      <c r="AM719" s="6">
        <f t="shared" si="427"/>
        <v>8.534227291712309</v>
      </c>
      <c r="AN719" s="6">
        <v>659580.89451104996</v>
      </c>
      <c r="AO719" s="6">
        <f t="shared" si="428"/>
        <v>0.65958089451104995</v>
      </c>
      <c r="AP719" s="6">
        <f t="shared" si="429"/>
        <v>0.13437015018488122</v>
      </c>
      <c r="AQ719" s="6">
        <v>937474.91540534003</v>
      </c>
      <c r="AR719" s="6">
        <f t="shared" si="430"/>
        <v>0.93747491540534</v>
      </c>
      <c r="AS719" s="6">
        <f t="shared" si="431"/>
        <v>0.19098285930637124</v>
      </c>
      <c r="AT719" s="6">
        <v>0</v>
      </c>
      <c r="AU719" s="6">
        <f t="shared" si="432"/>
        <v>0</v>
      </c>
      <c r="AV719" s="6">
        <f t="shared" si="433"/>
        <v>0</v>
      </c>
      <c r="AW719" s="6">
        <v>379551987.65989304</v>
      </c>
      <c r="AX719" s="6">
        <f t="shared" si="434"/>
        <v>379.55198765989303</v>
      </c>
      <c r="AY719" s="6">
        <f t="shared" si="435"/>
        <v>77.322521026987687</v>
      </c>
      <c r="AZ719" s="6">
        <v>0</v>
      </c>
      <c r="BA719" s="6">
        <f t="shared" si="436"/>
        <v>0</v>
      </c>
      <c r="BB719" s="6">
        <f t="shared" si="437"/>
        <v>0</v>
      </c>
      <c r="BC719" s="6">
        <v>0</v>
      </c>
      <c r="BD719" s="6">
        <f t="shared" si="438"/>
        <v>0</v>
      </c>
      <c r="BE719" s="6">
        <f t="shared" si="439"/>
        <v>0</v>
      </c>
      <c r="BF719" s="6">
        <v>2470187.8508216417</v>
      </c>
      <c r="BG719" s="6">
        <f t="shared" si="440"/>
        <v>2.4701878508216417</v>
      </c>
      <c r="BH719" s="6">
        <f t="shared" si="441"/>
        <v>0.50322790617794688</v>
      </c>
      <c r="BI719" s="6">
        <v>38177798.117793463</v>
      </c>
      <c r="BJ719" s="6">
        <f t="shared" si="442"/>
        <v>38.177798117793465</v>
      </c>
      <c r="BK719" s="6">
        <f t="shared" si="443"/>
        <v>7.777600154138546</v>
      </c>
      <c r="BL719" s="6">
        <v>0</v>
      </c>
      <c r="BM719" s="6">
        <f t="shared" si="444"/>
        <v>0</v>
      </c>
      <c r="BN719" s="6">
        <f t="shared" si="445"/>
        <v>0</v>
      </c>
      <c r="BO719" s="6">
        <v>490868614.49773341</v>
      </c>
      <c r="BP719" s="6">
        <v>0</v>
      </c>
      <c r="BQ719" s="6">
        <f t="shared" si="446"/>
        <v>0</v>
      </c>
      <c r="BR719" s="6">
        <f t="shared" si="447"/>
        <v>0</v>
      </c>
      <c r="BS719" s="6">
        <v>139918763.26971179</v>
      </c>
      <c r="BT719" s="6">
        <f t="shared" si="448"/>
        <v>139.9187632697118</v>
      </c>
      <c r="BU719" s="6">
        <f t="shared" si="449"/>
        <v>28.50432052680749</v>
      </c>
      <c r="BV719" s="6">
        <v>350949851.32547647</v>
      </c>
      <c r="BW719" s="6">
        <f t="shared" si="450"/>
        <v>350.94985132547646</v>
      </c>
      <c r="BX719" s="6">
        <f t="shared" si="451"/>
        <v>71.49567947319251</v>
      </c>
      <c r="BY719" s="6">
        <v>0</v>
      </c>
      <c r="BZ719" s="6">
        <f t="shared" si="452"/>
        <v>0</v>
      </c>
      <c r="CA719" s="6">
        <f t="shared" si="453"/>
        <v>0</v>
      </c>
      <c r="CB719" s="6">
        <v>0</v>
      </c>
      <c r="CC719" s="6">
        <f t="shared" si="454"/>
        <v>0</v>
      </c>
      <c r="CD719" s="6">
        <f t="shared" si="455"/>
        <v>0</v>
      </c>
      <c r="CE719" s="6">
        <v>490868614.59518826</v>
      </c>
      <c r="CF719" s="5">
        <v>98</v>
      </c>
      <c r="CG719" s="5">
        <v>277</v>
      </c>
      <c r="CH719" s="5">
        <v>195.88358428204185</v>
      </c>
      <c r="CI719" s="5">
        <v>80</v>
      </c>
      <c r="CJ719" s="5">
        <v>238.10040755835496</v>
      </c>
      <c r="CK719" s="5">
        <v>318</v>
      </c>
      <c r="CL719" s="5">
        <v>156</v>
      </c>
      <c r="CM719" s="5">
        <v>152.92997406446833</v>
      </c>
      <c r="CN719" s="5">
        <v>1073.9522045201927</v>
      </c>
      <c r="CO719" s="5">
        <v>180</v>
      </c>
      <c r="CP719" s="5">
        <v>29</v>
      </c>
      <c r="CQ719" s="5">
        <v>1.0109999999999977</v>
      </c>
      <c r="CR719" s="5">
        <v>81.729459166666501</v>
      </c>
      <c r="CS719" s="5">
        <v>99.60726666666578</v>
      </c>
      <c r="CT719" s="5">
        <v>4.729137500000034</v>
      </c>
      <c r="CU719" s="5">
        <v>53.238051249999259</v>
      </c>
      <c r="CV719" s="5">
        <v>5.1079374999999807</v>
      </c>
      <c r="CW719" s="5">
        <v>6839.25</v>
      </c>
      <c r="CX719" t="s">
        <v>1245</v>
      </c>
    </row>
    <row r="720" spans="1:102">
      <c r="A720" s="1" t="s">
        <v>723</v>
      </c>
      <c r="B720" s="5">
        <v>20</v>
      </c>
      <c r="C720" s="1">
        <v>342762</v>
      </c>
      <c r="D720" s="1">
        <v>7960074</v>
      </c>
      <c r="E720" s="12">
        <v>-40.4893</v>
      </c>
      <c r="F720" s="12">
        <v>-18.444099999999999</v>
      </c>
      <c r="G720" s="9">
        <v>179</v>
      </c>
      <c r="H720" s="10">
        <v>12</v>
      </c>
      <c r="I720" s="1">
        <v>80</v>
      </c>
      <c r="J720" s="1">
        <v>238</v>
      </c>
      <c r="K720" s="1">
        <v>313</v>
      </c>
      <c r="L720" s="1">
        <v>162</v>
      </c>
      <c r="M720" s="1">
        <v>151</v>
      </c>
      <c r="N720" s="1">
        <v>1086</v>
      </c>
      <c r="O720" s="1">
        <v>176</v>
      </c>
      <c r="P720" s="1">
        <v>34</v>
      </c>
      <c r="Q720" s="5">
        <v>1.0109999999999999</v>
      </c>
      <c r="R720" s="5">
        <v>89.238299999999995</v>
      </c>
      <c r="S720" s="5">
        <v>107.27719999999999</v>
      </c>
      <c r="T720" s="5">
        <v>6.0410000000000004</v>
      </c>
      <c r="U720" s="5">
        <v>53.984000000000002</v>
      </c>
      <c r="V720" s="5">
        <v>4.67</v>
      </c>
      <c r="W720" s="5">
        <v>7069</v>
      </c>
      <c r="X720" s="1">
        <v>1</v>
      </c>
      <c r="Y720" s="6">
        <v>0</v>
      </c>
      <c r="Z720" s="6">
        <f t="shared" si="418"/>
        <v>0</v>
      </c>
      <c r="AA720" s="6">
        <f t="shared" si="419"/>
        <v>0</v>
      </c>
      <c r="AB720" s="6">
        <v>99449.301150600004</v>
      </c>
      <c r="AC720" s="6">
        <f t="shared" si="420"/>
        <v>9.9449301150600009E-2</v>
      </c>
      <c r="AD720" s="6">
        <f t="shared" si="421"/>
        <v>2.0259861440025298E-2</v>
      </c>
      <c r="AE720" s="6">
        <v>21542557.39388546</v>
      </c>
      <c r="AF720" s="6">
        <f t="shared" si="422"/>
        <v>21.54255739388546</v>
      </c>
      <c r="AG720" s="6">
        <f t="shared" si="423"/>
        <v>4.3886605819680877</v>
      </c>
      <c r="AH720" s="6">
        <v>19430443.369650323</v>
      </c>
      <c r="AI720" s="6">
        <f t="shared" si="424"/>
        <v>19.430443369650323</v>
      </c>
      <c r="AJ720" s="6">
        <f t="shared" si="425"/>
        <v>3.9583796550891974</v>
      </c>
      <c r="AK720" s="6">
        <v>50965203.439227358</v>
      </c>
      <c r="AL720" s="6">
        <f t="shared" si="426"/>
        <v>50.965203439227359</v>
      </c>
      <c r="AM720" s="6">
        <f t="shared" si="427"/>
        <v>10.382656770788351</v>
      </c>
      <c r="AN720" s="6">
        <v>659580.89451104996</v>
      </c>
      <c r="AO720" s="6">
        <f t="shared" si="428"/>
        <v>0.65958089451104995</v>
      </c>
      <c r="AP720" s="6">
        <f t="shared" si="429"/>
        <v>0.13437015018381746</v>
      </c>
      <c r="AQ720" s="6">
        <v>937474.91540534003</v>
      </c>
      <c r="AR720" s="6">
        <f t="shared" si="430"/>
        <v>0.93747491540534</v>
      </c>
      <c r="AS720" s="6">
        <f t="shared" si="431"/>
        <v>0.19098285930485931</v>
      </c>
      <c r="AT720" s="6">
        <v>0</v>
      </c>
      <c r="AU720" s="6">
        <f t="shared" si="432"/>
        <v>0</v>
      </c>
      <c r="AV720" s="6">
        <f t="shared" si="433"/>
        <v>0</v>
      </c>
      <c r="AW720" s="6">
        <v>360480450.00441414</v>
      </c>
      <c r="AX720" s="6">
        <f t="shared" si="434"/>
        <v>360.48045000441414</v>
      </c>
      <c r="AY720" s="6">
        <f t="shared" si="435"/>
        <v>73.437257823136889</v>
      </c>
      <c r="AZ720" s="6">
        <v>0</v>
      </c>
      <c r="BA720" s="6">
        <f t="shared" si="436"/>
        <v>0</v>
      </c>
      <c r="BB720" s="6">
        <f t="shared" si="437"/>
        <v>0</v>
      </c>
      <c r="BC720" s="6">
        <v>0</v>
      </c>
      <c r="BD720" s="6">
        <f t="shared" si="438"/>
        <v>0</v>
      </c>
      <c r="BE720" s="6">
        <f t="shared" si="439"/>
        <v>0</v>
      </c>
      <c r="BF720" s="6">
        <v>3016128.1095529869</v>
      </c>
      <c r="BG720" s="6">
        <f t="shared" si="440"/>
        <v>3.0161281095529868</v>
      </c>
      <c r="BH720" s="6">
        <f t="shared" si="441"/>
        <v>0.61444712911932087</v>
      </c>
      <c r="BI720" s="6">
        <v>33737327.073822126</v>
      </c>
      <c r="BJ720" s="6">
        <f t="shared" si="442"/>
        <v>33.737327073822122</v>
      </c>
      <c r="BK720" s="6">
        <f t="shared" si="443"/>
        <v>6.8729851689694508</v>
      </c>
      <c r="BL720" s="6">
        <v>0</v>
      </c>
      <c r="BM720" s="6">
        <f t="shared" si="444"/>
        <v>0</v>
      </c>
      <c r="BN720" s="6">
        <f t="shared" si="445"/>
        <v>0</v>
      </c>
      <c r="BO720" s="6">
        <v>490868614.5016194</v>
      </c>
      <c r="BP720" s="6">
        <v>0</v>
      </c>
      <c r="BQ720" s="6">
        <f t="shared" si="446"/>
        <v>0</v>
      </c>
      <c r="BR720" s="6">
        <f t="shared" si="447"/>
        <v>0</v>
      </c>
      <c r="BS720" s="6">
        <v>261599526.56271023</v>
      </c>
      <c r="BT720" s="6">
        <f t="shared" si="448"/>
        <v>261.59952656271025</v>
      </c>
      <c r="BU720" s="6">
        <f t="shared" si="449"/>
        <v>53.293186564479257</v>
      </c>
      <c r="BV720" s="6">
        <v>229269088.03251919</v>
      </c>
      <c r="BW720" s="6">
        <f t="shared" si="450"/>
        <v>229.26908803251919</v>
      </c>
      <c r="BX720" s="6">
        <f t="shared" si="451"/>
        <v>46.706813435520758</v>
      </c>
      <c r="BY720" s="6">
        <v>0</v>
      </c>
      <c r="BZ720" s="6">
        <f t="shared" si="452"/>
        <v>0</v>
      </c>
      <c r="CA720" s="6">
        <f t="shared" si="453"/>
        <v>0</v>
      </c>
      <c r="CB720" s="6">
        <v>0</v>
      </c>
      <c r="CC720" s="6">
        <f t="shared" si="454"/>
        <v>0</v>
      </c>
      <c r="CD720" s="6">
        <f t="shared" si="455"/>
        <v>0</v>
      </c>
      <c r="CE720" s="6">
        <v>490868614.59522939</v>
      </c>
      <c r="CF720" s="5">
        <v>70</v>
      </c>
      <c r="CG720" s="5">
        <v>421</v>
      </c>
      <c r="CH720" s="5">
        <v>181.82243436754177</v>
      </c>
      <c r="CI720" s="5">
        <v>80</v>
      </c>
      <c r="CJ720" s="5">
        <v>238.19724334600761</v>
      </c>
      <c r="CK720" s="5">
        <v>318</v>
      </c>
      <c r="CL720" s="5">
        <v>149</v>
      </c>
      <c r="CM720" s="5">
        <v>151.1454372623574</v>
      </c>
      <c r="CN720" s="5">
        <v>1084.9790874524715</v>
      </c>
      <c r="CO720" s="5">
        <v>179</v>
      </c>
      <c r="CP720" s="5">
        <v>31</v>
      </c>
      <c r="CQ720" s="5">
        <v>1.0110000000000101</v>
      </c>
      <c r="CR720" s="5">
        <v>84.001910365853846</v>
      </c>
      <c r="CS720" s="5">
        <v>100.67797560975544</v>
      </c>
      <c r="CT720" s="5">
        <v>5.0648252032520178</v>
      </c>
      <c r="CU720" s="5">
        <v>56.317176422764106</v>
      </c>
      <c r="CV720" s="5">
        <v>4.9930752032520171</v>
      </c>
      <c r="CW720" s="5">
        <v>6904.7825203252032</v>
      </c>
      <c r="CX720" t="s">
        <v>1245</v>
      </c>
    </row>
    <row r="721" spans="1:102">
      <c r="A721" s="1" t="s">
        <v>703</v>
      </c>
      <c r="B721" s="5">
        <v>20</v>
      </c>
      <c r="C721" s="1">
        <v>345415</v>
      </c>
      <c r="D721" s="1">
        <v>7954549</v>
      </c>
      <c r="E721" s="12">
        <v>-40.464599999999997</v>
      </c>
      <c r="F721" s="12">
        <v>-18.494299999999999</v>
      </c>
      <c r="G721" s="9">
        <v>91</v>
      </c>
      <c r="H721" s="10">
        <v>20</v>
      </c>
      <c r="I721" s="1">
        <v>80</v>
      </c>
      <c r="J721" s="1">
        <v>243</v>
      </c>
      <c r="K721" s="1">
        <v>317</v>
      </c>
      <c r="L721" s="1">
        <v>167</v>
      </c>
      <c r="M721" s="1">
        <v>150</v>
      </c>
      <c r="N721" s="1">
        <v>1081</v>
      </c>
      <c r="O721" s="1">
        <v>175</v>
      </c>
      <c r="P721" s="1">
        <v>33</v>
      </c>
      <c r="Q721" s="5">
        <v>1.0109999999999999</v>
      </c>
      <c r="R721" s="5">
        <v>89.238299999999995</v>
      </c>
      <c r="S721" s="5">
        <v>107.27719999999999</v>
      </c>
      <c r="T721" s="5">
        <v>6.0410000000000004</v>
      </c>
      <c r="U721" s="5">
        <v>53.984000000000002</v>
      </c>
      <c r="V721" s="5">
        <v>4.67</v>
      </c>
      <c r="W721" s="5">
        <v>7069</v>
      </c>
      <c r="X721" s="1">
        <v>1</v>
      </c>
      <c r="Y721" s="6">
        <v>0</v>
      </c>
      <c r="Z721" s="6">
        <f t="shared" si="418"/>
        <v>0</v>
      </c>
      <c r="AA721" s="6">
        <f t="shared" si="419"/>
        <v>0</v>
      </c>
      <c r="AB721" s="6">
        <v>400945.15577509999</v>
      </c>
      <c r="AC721" s="6">
        <f t="shared" si="420"/>
        <v>0.40094515577509998</v>
      </c>
      <c r="AD721" s="6">
        <f t="shared" si="421"/>
        <v>8.1680747946758864E-2</v>
      </c>
      <c r="AE721" s="6">
        <v>24322829.560792655</v>
      </c>
      <c r="AF721" s="6">
        <f t="shared" si="422"/>
        <v>24.322829560792655</v>
      </c>
      <c r="AG721" s="6">
        <f t="shared" si="423"/>
        <v>4.9550590201455709</v>
      </c>
      <c r="AH721" s="6">
        <v>20491037.085416056</v>
      </c>
      <c r="AI721" s="6">
        <f t="shared" si="424"/>
        <v>20.491037085416057</v>
      </c>
      <c r="AJ721" s="6">
        <f t="shared" si="425"/>
        <v>4.1744443379193479</v>
      </c>
      <c r="AK721" s="6">
        <v>53084589.291803479</v>
      </c>
      <c r="AL721" s="6">
        <f t="shared" si="426"/>
        <v>53.084589291803482</v>
      </c>
      <c r="AM721" s="6">
        <f t="shared" si="427"/>
        <v>10.814419117793699</v>
      </c>
      <c r="AN721" s="6">
        <v>586636.04573139991</v>
      </c>
      <c r="AO721" s="6">
        <f t="shared" si="428"/>
        <v>0.58663604573139994</v>
      </c>
      <c r="AP721" s="6">
        <f t="shared" si="429"/>
        <v>0.11950978905141713</v>
      </c>
      <c r="AQ721" s="6">
        <v>914524.7939420701</v>
      </c>
      <c r="AR721" s="6">
        <f t="shared" si="430"/>
        <v>0.91452479394207009</v>
      </c>
      <c r="AS721" s="6">
        <f t="shared" si="431"/>
        <v>0.18630744905905372</v>
      </c>
      <c r="AT721" s="6">
        <v>0</v>
      </c>
      <c r="AU721" s="6">
        <f t="shared" si="432"/>
        <v>0</v>
      </c>
      <c r="AV721" s="6">
        <f t="shared" si="433"/>
        <v>0</v>
      </c>
      <c r="AW721" s="6">
        <v>352508964.60086966</v>
      </c>
      <c r="AX721" s="6">
        <f t="shared" si="434"/>
        <v>352.50896460086966</v>
      </c>
      <c r="AY721" s="6">
        <f t="shared" si="435"/>
        <v>71.8133028216143</v>
      </c>
      <c r="AZ721" s="6">
        <v>0</v>
      </c>
      <c r="BA721" s="6">
        <f t="shared" si="436"/>
        <v>0</v>
      </c>
      <c r="BB721" s="6">
        <f t="shared" si="437"/>
        <v>0</v>
      </c>
      <c r="BC721" s="6">
        <v>0</v>
      </c>
      <c r="BD721" s="6">
        <f t="shared" si="438"/>
        <v>0</v>
      </c>
      <c r="BE721" s="6">
        <f t="shared" si="439"/>
        <v>0</v>
      </c>
      <c r="BF721" s="6">
        <v>3023752.0306112501</v>
      </c>
      <c r="BG721" s="6">
        <f t="shared" si="440"/>
        <v>3.02375203061125</v>
      </c>
      <c r="BH721" s="6">
        <f t="shared" si="441"/>
        <v>0.61600027811383817</v>
      </c>
      <c r="BI721" s="6">
        <v>35535335.95416639</v>
      </c>
      <c r="BJ721" s="6">
        <f t="shared" si="442"/>
        <v>35.535335954166392</v>
      </c>
      <c r="BK721" s="6">
        <f t="shared" si="443"/>
        <v>7.2392764383560131</v>
      </c>
      <c r="BL721" s="6">
        <v>0</v>
      </c>
      <c r="BM721" s="6">
        <f t="shared" si="444"/>
        <v>0</v>
      </c>
      <c r="BN721" s="6">
        <f t="shared" si="445"/>
        <v>0</v>
      </c>
      <c r="BO721" s="6">
        <v>490868614.51910806</v>
      </c>
      <c r="BP721" s="6">
        <v>0</v>
      </c>
      <c r="BQ721" s="6">
        <f t="shared" si="446"/>
        <v>0</v>
      </c>
      <c r="BR721" s="6">
        <f t="shared" si="447"/>
        <v>0</v>
      </c>
      <c r="BS721" s="6">
        <v>372261886.07132703</v>
      </c>
      <c r="BT721" s="6">
        <f t="shared" si="448"/>
        <v>372.26188607132701</v>
      </c>
      <c r="BU721" s="6">
        <f t="shared" si="449"/>
        <v>75.837377865005521</v>
      </c>
      <c r="BV721" s="6">
        <v>118606728.52393572</v>
      </c>
      <c r="BW721" s="6">
        <f t="shared" si="450"/>
        <v>118.60672852393571</v>
      </c>
      <c r="BX721" s="6">
        <f t="shared" si="451"/>
        <v>24.162622134994482</v>
      </c>
      <c r="BY721" s="6">
        <v>0</v>
      </c>
      <c r="BZ721" s="6">
        <f t="shared" si="452"/>
        <v>0</v>
      </c>
      <c r="CA721" s="6">
        <f t="shared" si="453"/>
        <v>0</v>
      </c>
      <c r="CB721" s="6">
        <v>0</v>
      </c>
      <c r="CC721" s="6">
        <f t="shared" si="454"/>
        <v>0</v>
      </c>
      <c r="CD721" s="6">
        <f t="shared" si="455"/>
        <v>0</v>
      </c>
      <c r="CE721" s="6">
        <v>490868614.59526277</v>
      </c>
      <c r="CF721" s="5">
        <v>49</v>
      </c>
      <c r="CG721" s="5">
        <v>421</v>
      </c>
      <c r="CH721" s="5">
        <v>174.07283181600383</v>
      </c>
      <c r="CI721" s="5">
        <v>80</v>
      </c>
      <c r="CJ721" s="5">
        <v>238.24141267537493</v>
      </c>
      <c r="CK721" s="5">
        <v>319</v>
      </c>
      <c r="CL721" s="5">
        <v>149</v>
      </c>
      <c r="CM721" s="5">
        <v>150.77406869859701</v>
      </c>
      <c r="CN721" s="5">
        <v>1095.3270440251572</v>
      </c>
      <c r="CO721" s="5">
        <v>180</v>
      </c>
      <c r="CP721" s="5">
        <v>31</v>
      </c>
      <c r="CQ721" s="5">
        <v>1.0110000000000099</v>
      </c>
      <c r="CR721" s="5">
        <v>85.494550617284389</v>
      </c>
      <c r="CS721" s="5">
        <v>101.10545102880612</v>
      </c>
      <c r="CT721" s="5">
        <v>5.2617427983538896</v>
      </c>
      <c r="CU721" s="5">
        <v>58.908797942387089</v>
      </c>
      <c r="CV721" s="5">
        <v>4.9249238683127423</v>
      </c>
      <c r="CW721" s="5">
        <v>6943.1172839506171</v>
      </c>
      <c r="CX721" t="s">
        <v>1245</v>
      </c>
    </row>
    <row r="722" spans="1:102">
      <c r="A722" s="1" t="s">
        <v>635</v>
      </c>
      <c r="B722" s="5">
        <v>20</v>
      </c>
      <c r="C722" s="1">
        <v>345845</v>
      </c>
      <c r="D722" s="1">
        <v>7936616</v>
      </c>
      <c r="E722" s="12">
        <v>-40.4619</v>
      </c>
      <c r="F722" s="12">
        <v>-18.656300000000002</v>
      </c>
      <c r="G722" s="9">
        <v>170</v>
      </c>
      <c r="H722" s="10">
        <v>2</v>
      </c>
      <c r="I722" s="1">
        <v>80</v>
      </c>
      <c r="J722" s="1">
        <v>238</v>
      </c>
      <c r="K722" s="1">
        <v>313</v>
      </c>
      <c r="L722" s="1">
        <v>162</v>
      </c>
      <c r="M722" s="1">
        <v>151</v>
      </c>
      <c r="N722" s="1">
        <v>1123</v>
      </c>
      <c r="O722" s="1">
        <v>179</v>
      </c>
      <c r="P722" s="1">
        <v>33</v>
      </c>
      <c r="Q722" s="5">
        <v>1.0109999999999999</v>
      </c>
      <c r="R722" s="5">
        <v>90.454700000000003</v>
      </c>
      <c r="S722" s="5">
        <v>106.824</v>
      </c>
      <c r="T722" s="5">
        <v>6.0579999999999998</v>
      </c>
      <c r="U722" s="5">
        <v>57.300800000000002</v>
      </c>
      <c r="V722" s="5">
        <v>4.6609999999999996</v>
      </c>
      <c r="W722" s="5">
        <v>7058</v>
      </c>
      <c r="X722" s="1">
        <v>1</v>
      </c>
      <c r="Y722" s="6">
        <v>0</v>
      </c>
      <c r="Z722" s="6">
        <f t="shared" si="418"/>
        <v>0</v>
      </c>
      <c r="AA722" s="6">
        <f t="shared" si="419"/>
        <v>0</v>
      </c>
      <c r="AB722" s="6">
        <v>4665069.0230321595</v>
      </c>
      <c r="AC722" s="6">
        <f t="shared" si="420"/>
        <v>4.6650690230321592</v>
      </c>
      <c r="AD722" s="6">
        <f t="shared" si="421"/>
        <v>0.95037019796716737</v>
      </c>
      <c r="AE722" s="6">
        <v>26085052.253660437</v>
      </c>
      <c r="AF722" s="6">
        <f t="shared" si="422"/>
        <v>26.085052253660436</v>
      </c>
      <c r="AG722" s="6">
        <f t="shared" si="423"/>
        <v>5.314059910346641</v>
      </c>
      <c r="AH722" s="6">
        <v>25930687.780234087</v>
      </c>
      <c r="AI722" s="6">
        <f t="shared" si="424"/>
        <v>25.930687780234088</v>
      </c>
      <c r="AJ722" s="6">
        <f t="shared" si="425"/>
        <v>5.282612702503628</v>
      </c>
      <c r="AK722" s="6">
        <v>36574284.671663396</v>
      </c>
      <c r="AL722" s="6">
        <f t="shared" si="426"/>
        <v>36.574284671663399</v>
      </c>
      <c r="AM722" s="6">
        <f t="shared" si="427"/>
        <v>7.4509315922883941</v>
      </c>
      <c r="AN722" s="6">
        <v>12599.947498829999</v>
      </c>
      <c r="AO722" s="6">
        <f t="shared" si="428"/>
        <v>1.2599947498829998E-2</v>
      </c>
      <c r="AP722" s="6">
        <f t="shared" si="429"/>
        <v>2.5668676154025753E-3</v>
      </c>
      <c r="AQ722" s="6">
        <v>0</v>
      </c>
      <c r="AR722" s="6">
        <f t="shared" si="430"/>
        <v>0</v>
      </c>
      <c r="AS722" s="6">
        <f t="shared" si="431"/>
        <v>0</v>
      </c>
      <c r="AT722" s="6">
        <v>0</v>
      </c>
      <c r="AU722" s="6">
        <f t="shared" si="432"/>
        <v>0</v>
      </c>
      <c r="AV722" s="6">
        <f t="shared" si="433"/>
        <v>0</v>
      </c>
      <c r="AW722" s="6">
        <v>331224572.04763353</v>
      </c>
      <c r="AX722" s="6">
        <f t="shared" si="434"/>
        <v>331.2245720476335</v>
      </c>
      <c r="AY722" s="6">
        <f t="shared" si="435"/>
        <v>67.477235718132633</v>
      </c>
      <c r="AZ722" s="6">
        <v>0</v>
      </c>
      <c r="BA722" s="6">
        <f t="shared" si="436"/>
        <v>0</v>
      </c>
      <c r="BB722" s="6">
        <f t="shared" si="437"/>
        <v>0</v>
      </c>
      <c r="BC722" s="6">
        <v>0</v>
      </c>
      <c r="BD722" s="6">
        <f t="shared" si="438"/>
        <v>0</v>
      </c>
      <c r="BE722" s="6">
        <f t="shared" si="439"/>
        <v>0</v>
      </c>
      <c r="BF722" s="6">
        <v>1593644.3343385935</v>
      </c>
      <c r="BG722" s="6">
        <f t="shared" si="440"/>
        <v>1.5936443343385935</v>
      </c>
      <c r="BH722" s="6">
        <f t="shared" si="441"/>
        <v>0.32465802200075677</v>
      </c>
      <c r="BI722" s="6">
        <v>64782704.405092061</v>
      </c>
      <c r="BJ722" s="6">
        <f t="shared" si="442"/>
        <v>64.782704405092062</v>
      </c>
      <c r="BK722" s="6">
        <f t="shared" si="443"/>
        <v>13.197564989145368</v>
      </c>
      <c r="BL722" s="6">
        <v>0</v>
      </c>
      <c r="BM722" s="6">
        <f t="shared" si="444"/>
        <v>0</v>
      </c>
      <c r="BN722" s="6">
        <f t="shared" si="445"/>
        <v>0</v>
      </c>
      <c r="BO722" s="6">
        <v>490868614.46315312</v>
      </c>
      <c r="BP722" s="6">
        <v>0</v>
      </c>
      <c r="BQ722" s="6">
        <f t="shared" si="446"/>
        <v>0</v>
      </c>
      <c r="BR722" s="6">
        <f t="shared" si="447"/>
        <v>0</v>
      </c>
      <c r="BS722" s="6">
        <v>481519887.0406391</v>
      </c>
      <c r="BT722" s="6">
        <f t="shared" si="448"/>
        <v>481.51988704063911</v>
      </c>
      <c r="BU722" s="6">
        <f t="shared" si="449"/>
        <v>98.09547254058225</v>
      </c>
      <c r="BV722" s="6">
        <v>9348727.554630382</v>
      </c>
      <c r="BW722" s="6">
        <f t="shared" si="450"/>
        <v>9.3487275546303827</v>
      </c>
      <c r="BX722" s="6">
        <f t="shared" si="451"/>
        <v>1.9045274594177479</v>
      </c>
      <c r="BY722" s="6">
        <v>0</v>
      </c>
      <c r="BZ722" s="6">
        <f t="shared" si="452"/>
        <v>0</v>
      </c>
      <c r="CA722" s="6">
        <f t="shared" si="453"/>
        <v>0</v>
      </c>
      <c r="CB722" s="6">
        <v>0</v>
      </c>
      <c r="CC722" s="6">
        <f t="shared" si="454"/>
        <v>0</v>
      </c>
      <c r="CD722" s="6">
        <f t="shared" si="455"/>
        <v>0</v>
      </c>
      <c r="CE722" s="6">
        <v>490868614.5952695</v>
      </c>
      <c r="CF722" s="5">
        <v>55</v>
      </c>
      <c r="CG722" s="5">
        <v>465</v>
      </c>
      <c r="CH722" s="5">
        <v>157.65912897822446</v>
      </c>
      <c r="CI722" s="5">
        <v>80.122557726465359</v>
      </c>
      <c r="CJ722" s="5">
        <v>238.4700168918919</v>
      </c>
      <c r="CK722" s="5">
        <v>319</v>
      </c>
      <c r="CL722" s="5">
        <v>145</v>
      </c>
      <c r="CM722" s="5">
        <v>151.05489864864865</v>
      </c>
      <c r="CN722" s="5">
        <v>1120.8163006756756</v>
      </c>
      <c r="CO722" s="5">
        <v>186</v>
      </c>
      <c r="CP722" s="5">
        <v>30</v>
      </c>
      <c r="CQ722" s="5">
        <v>1.0110000000000059</v>
      </c>
      <c r="CR722" s="5">
        <v>87.25288095238156</v>
      </c>
      <c r="CS722" s="5">
        <v>102.12951746031725</v>
      </c>
      <c r="CT722" s="5">
        <v>5.4899365079364868</v>
      </c>
      <c r="CU722" s="5">
        <v>60.598452380952935</v>
      </c>
      <c r="CV722" s="5">
        <v>4.8471904761904563</v>
      </c>
      <c r="CW722" s="5">
        <v>6978.7777777777774</v>
      </c>
      <c r="CX722" t="s">
        <v>1245</v>
      </c>
    </row>
    <row r="723" spans="1:102">
      <c r="A723" s="1" t="s">
        <v>636</v>
      </c>
      <c r="B723" s="5">
        <v>20</v>
      </c>
      <c r="C723" s="1">
        <v>343447</v>
      </c>
      <c r="D723" s="1">
        <v>7936668</v>
      </c>
      <c r="E723" s="12">
        <v>-40.484699999999997</v>
      </c>
      <c r="F723" s="12">
        <v>-18.6557</v>
      </c>
      <c r="G723" s="9">
        <v>74</v>
      </c>
      <c r="H723" s="10">
        <v>2</v>
      </c>
      <c r="I723" s="1">
        <v>80</v>
      </c>
      <c r="J723" s="1">
        <v>241</v>
      </c>
      <c r="K723" s="1">
        <v>317</v>
      </c>
      <c r="L723" s="1">
        <v>165</v>
      </c>
      <c r="M723" s="1">
        <v>152</v>
      </c>
      <c r="N723" s="1">
        <v>1107</v>
      </c>
      <c r="O723" s="1">
        <v>178</v>
      </c>
      <c r="P723" s="1">
        <v>32</v>
      </c>
      <c r="Q723" s="5">
        <v>1.0109999999999999</v>
      </c>
      <c r="R723" s="5">
        <v>90.454700000000003</v>
      </c>
      <c r="S723" s="5">
        <v>106.824</v>
      </c>
      <c r="T723" s="5">
        <v>6.0579999999999998</v>
      </c>
      <c r="U723" s="5">
        <v>57.300800000000002</v>
      </c>
      <c r="V723" s="5">
        <v>4.6609999999999996</v>
      </c>
      <c r="W723" s="5">
        <v>7058</v>
      </c>
      <c r="X723" s="1">
        <v>1</v>
      </c>
      <c r="Y723" s="6">
        <v>0</v>
      </c>
      <c r="Z723" s="6">
        <f t="shared" si="418"/>
        <v>0</v>
      </c>
      <c r="AA723" s="6">
        <f t="shared" si="419"/>
        <v>0</v>
      </c>
      <c r="AB723" s="6">
        <v>4665069.0230321595</v>
      </c>
      <c r="AC723" s="6">
        <f t="shared" si="420"/>
        <v>4.6650690230321592</v>
      </c>
      <c r="AD723" s="6">
        <f t="shared" si="421"/>
        <v>0.95037019782916798</v>
      </c>
      <c r="AE723" s="6">
        <v>28979349.404460557</v>
      </c>
      <c r="AF723" s="6">
        <f t="shared" si="422"/>
        <v>28.979349404460557</v>
      </c>
      <c r="AG723" s="6">
        <f t="shared" si="423"/>
        <v>5.9036875747182052</v>
      </c>
      <c r="AH723" s="6">
        <v>25027451.363895528</v>
      </c>
      <c r="AI723" s="6">
        <f t="shared" si="424"/>
        <v>25.027451363895526</v>
      </c>
      <c r="AJ723" s="6">
        <f t="shared" si="425"/>
        <v>5.0986049266223912</v>
      </c>
      <c r="AK723" s="6">
        <v>35206785.336573169</v>
      </c>
      <c r="AL723" s="6">
        <f t="shared" si="426"/>
        <v>35.206785336573169</v>
      </c>
      <c r="AM723" s="6">
        <f t="shared" si="427"/>
        <v>7.1723439417623878</v>
      </c>
      <c r="AN723" s="6">
        <v>12599.947498829999</v>
      </c>
      <c r="AO723" s="6">
        <f t="shared" si="428"/>
        <v>1.2599947498829998E-2</v>
      </c>
      <c r="AP723" s="6">
        <f t="shared" si="429"/>
        <v>2.5668676150298509E-3</v>
      </c>
      <c r="AQ723" s="6">
        <v>0</v>
      </c>
      <c r="AR723" s="6">
        <f t="shared" si="430"/>
        <v>0</v>
      </c>
      <c r="AS723" s="6">
        <f t="shared" si="431"/>
        <v>0</v>
      </c>
      <c r="AT723" s="6">
        <v>0</v>
      </c>
      <c r="AU723" s="6">
        <f t="shared" si="432"/>
        <v>0</v>
      </c>
      <c r="AV723" s="6">
        <f t="shared" si="433"/>
        <v>0</v>
      </c>
      <c r="AW723" s="6">
        <v>329412898.5262512</v>
      </c>
      <c r="AX723" s="6">
        <f t="shared" si="434"/>
        <v>329.41289852625118</v>
      </c>
      <c r="AY723" s="6">
        <f t="shared" si="435"/>
        <v>67.108160671198462</v>
      </c>
      <c r="AZ723" s="6">
        <v>0</v>
      </c>
      <c r="BA723" s="6">
        <f t="shared" si="436"/>
        <v>0</v>
      </c>
      <c r="BB723" s="6">
        <f t="shared" si="437"/>
        <v>0</v>
      </c>
      <c r="BC723" s="6">
        <v>0</v>
      </c>
      <c r="BD723" s="6">
        <f t="shared" si="438"/>
        <v>0</v>
      </c>
      <c r="BE723" s="6">
        <f t="shared" si="439"/>
        <v>0</v>
      </c>
      <c r="BF723" s="6">
        <v>1331531.4608223566</v>
      </c>
      <c r="BG723" s="6">
        <f t="shared" si="440"/>
        <v>1.3315314608223567</v>
      </c>
      <c r="BH723" s="6">
        <f t="shared" si="441"/>
        <v>0.27126025608405679</v>
      </c>
      <c r="BI723" s="6">
        <v>66232929.471896335</v>
      </c>
      <c r="BJ723" s="6">
        <f t="shared" si="442"/>
        <v>66.232929471896341</v>
      </c>
      <c r="BK723" s="6">
        <f t="shared" si="443"/>
        <v>13.493005564170302</v>
      </c>
      <c r="BL723" s="6">
        <v>0</v>
      </c>
      <c r="BM723" s="6">
        <f t="shared" si="444"/>
        <v>0</v>
      </c>
      <c r="BN723" s="6">
        <f t="shared" si="445"/>
        <v>0</v>
      </c>
      <c r="BO723" s="6">
        <v>490868614.53443015</v>
      </c>
      <c r="BP723" s="6">
        <v>0</v>
      </c>
      <c r="BQ723" s="6">
        <f t="shared" si="446"/>
        <v>0</v>
      </c>
      <c r="BR723" s="6">
        <f t="shared" si="447"/>
        <v>0</v>
      </c>
      <c r="BS723" s="6">
        <v>448473265.32756346</v>
      </c>
      <c r="BT723" s="6">
        <f t="shared" si="448"/>
        <v>448.47326532756347</v>
      </c>
      <c r="BU723" s="6">
        <f t="shared" si="449"/>
        <v>91.36319821493332</v>
      </c>
      <c r="BV723" s="6">
        <v>42395349.267695449</v>
      </c>
      <c r="BW723" s="6">
        <f t="shared" si="450"/>
        <v>42.395349267695451</v>
      </c>
      <c r="BX723" s="6">
        <f t="shared" si="451"/>
        <v>8.6368017850666909</v>
      </c>
      <c r="BY723" s="6">
        <v>0</v>
      </c>
      <c r="BZ723" s="6">
        <f t="shared" si="452"/>
        <v>0</v>
      </c>
      <c r="CA723" s="6">
        <f t="shared" si="453"/>
        <v>0</v>
      </c>
      <c r="CB723" s="6">
        <v>0</v>
      </c>
      <c r="CC723" s="6">
        <f t="shared" si="454"/>
        <v>0</v>
      </c>
      <c r="CD723" s="6">
        <f t="shared" si="455"/>
        <v>0</v>
      </c>
      <c r="CE723" s="6">
        <v>490868614.59525889</v>
      </c>
      <c r="CF723" s="5">
        <v>62</v>
      </c>
      <c r="CG723" s="5">
        <v>413</v>
      </c>
      <c r="CH723" s="5">
        <v>161.13565426170467</v>
      </c>
      <c r="CI723" s="5">
        <v>80.043408360128623</v>
      </c>
      <c r="CJ723" s="5">
        <v>238.51681836169371</v>
      </c>
      <c r="CK723" s="5">
        <v>319</v>
      </c>
      <c r="CL723" s="5">
        <v>145</v>
      </c>
      <c r="CM723" s="5">
        <v>151.58884052235854</v>
      </c>
      <c r="CN723" s="5">
        <v>1118.7870993272654</v>
      </c>
      <c r="CO723" s="5">
        <v>186</v>
      </c>
      <c r="CP723" s="5">
        <v>29</v>
      </c>
      <c r="CQ723" s="5">
        <v>1.0110000000000015</v>
      </c>
      <c r="CR723" s="5">
        <v>85.63109000000091</v>
      </c>
      <c r="CS723" s="5">
        <v>99.751659999999475</v>
      </c>
      <c r="CT723" s="5">
        <v>5.2021999999999711</v>
      </c>
      <c r="CU723" s="5">
        <v>62.268785000000491</v>
      </c>
      <c r="CV723" s="5">
        <v>4.941499999999964</v>
      </c>
      <c r="CW723" s="5">
        <v>6938.65</v>
      </c>
      <c r="CX723" t="s">
        <v>1245</v>
      </c>
    </row>
    <row r="724" spans="1:102">
      <c r="A724" s="1" t="s">
        <v>631</v>
      </c>
      <c r="B724" s="5">
        <v>20</v>
      </c>
      <c r="C724" s="1">
        <v>338923</v>
      </c>
      <c r="D724" s="1">
        <v>7934752</v>
      </c>
      <c r="E724" s="12">
        <v>-40.527700000000003</v>
      </c>
      <c r="F724" s="12">
        <v>-18.672599999999999</v>
      </c>
      <c r="G724" s="9">
        <v>81</v>
      </c>
      <c r="H724" s="10">
        <v>8</v>
      </c>
      <c r="I724" s="1">
        <v>80</v>
      </c>
      <c r="J724" s="1">
        <v>242</v>
      </c>
      <c r="K724" s="1">
        <v>317</v>
      </c>
      <c r="L724" s="1">
        <v>165</v>
      </c>
      <c r="M724" s="1">
        <v>152</v>
      </c>
      <c r="N724" s="1">
        <v>1105</v>
      </c>
      <c r="O724" s="1">
        <v>179</v>
      </c>
      <c r="P724" s="1">
        <v>31</v>
      </c>
      <c r="Q724" s="5">
        <v>1.0109999999999999</v>
      </c>
      <c r="R724" s="5">
        <v>81.6845</v>
      </c>
      <c r="S724" s="5">
        <v>93.965199999999996</v>
      </c>
      <c r="T724" s="5">
        <v>4.5019999999999998</v>
      </c>
      <c r="U724" s="5">
        <v>66.333500000000001</v>
      </c>
      <c r="V724" s="5">
        <v>5.1710000000000003</v>
      </c>
      <c r="W724" s="5">
        <v>6841</v>
      </c>
      <c r="X724" s="1">
        <v>1</v>
      </c>
      <c r="Y724" s="6">
        <v>0</v>
      </c>
      <c r="Z724" s="6">
        <f t="shared" si="418"/>
        <v>0</v>
      </c>
      <c r="AA724" s="6">
        <f t="shared" si="419"/>
        <v>0</v>
      </c>
      <c r="AB724" s="6">
        <v>975723.93358556216</v>
      </c>
      <c r="AC724" s="6">
        <f t="shared" si="420"/>
        <v>0.9757239335855622</v>
      </c>
      <c r="AD724" s="6">
        <f t="shared" si="421"/>
        <v>0.19877496844343764</v>
      </c>
      <c r="AE724" s="6">
        <v>33673260.165681034</v>
      </c>
      <c r="AF724" s="6">
        <f t="shared" si="422"/>
        <v>33.673260165681036</v>
      </c>
      <c r="AG724" s="6">
        <f t="shared" si="423"/>
        <v>6.8599334262758065</v>
      </c>
      <c r="AH724" s="6">
        <v>23296272.485916849</v>
      </c>
      <c r="AI724" s="6">
        <f t="shared" si="424"/>
        <v>23.296272485916848</v>
      </c>
      <c r="AJ724" s="6">
        <f t="shared" si="425"/>
        <v>4.7459282988181144</v>
      </c>
      <c r="AK724" s="6">
        <v>38787028.938752212</v>
      </c>
      <c r="AL724" s="6">
        <f t="shared" si="426"/>
        <v>38.787028938752215</v>
      </c>
      <c r="AM724" s="6">
        <f t="shared" si="427"/>
        <v>7.9017129619677258</v>
      </c>
      <c r="AN724" s="6">
        <v>12599.947498829999</v>
      </c>
      <c r="AO724" s="6">
        <f t="shared" si="428"/>
        <v>1.2599947498829998E-2</v>
      </c>
      <c r="AP724" s="6">
        <f t="shared" si="429"/>
        <v>2.5668676151718861E-3</v>
      </c>
      <c r="AQ724" s="6">
        <v>0</v>
      </c>
      <c r="AR724" s="6">
        <f t="shared" si="430"/>
        <v>0</v>
      </c>
      <c r="AS724" s="6">
        <f t="shared" si="431"/>
        <v>0</v>
      </c>
      <c r="AT724" s="6">
        <v>0</v>
      </c>
      <c r="AU724" s="6">
        <f t="shared" si="432"/>
        <v>0</v>
      </c>
      <c r="AV724" s="6">
        <f t="shared" si="433"/>
        <v>0</v>
      </c>
      <c r="AW724" s="6">
        <v>328653455.47018868</v>
      </c>
      <c r="AX724" s="6">
        <f t="shared" si="434"/>
        <v>328.6534554701887</v>
      </c>
      <c r="AY724" s="6">
        <f t="shared" si="435"/>
        <v>66.953446555162117</v>
      </c>
      <c r="AZ724" s="6">
        <v>0</v>
      </c>
      <c r="BA724" s="6">
        <f t="shared" si="436"/>
        <v>0</v>
      </c>
      <c r="BB724" s="6">
        <f t="shared" si="437"/>
        <v>0</v>
      </c>
      <c r="BC724" s="6">
        <v>0</v>
      </c>
      <c r="BD724" s="6">
        <f t="shared" si="438"/>
        <v>0</v>
      </c>
      <c r="BE724" s="6">
        <f t="shared" si="439"/>
        <v>0</v>
      </c>
      <c r="BF724" s="6">
        <v>1181446.6917426812</v>
      </c>
      <c r="BG724" s="6">
        <f t="shared" si="440"/>
        <v>1.1814466917426811</v>
      </c>
      <c r="BH724" s="6">
        <f t="shared" si="441"/>
        <v>0.24068491177188256</v>
      </c>
      <c r="BI724" s="6">
        <v>64288826.873902537</v>
      </c>
      <c r="BJ724" s="6">
        <f t="shared" si="442"/>
        <v>64.288826873902536</v>
      </c>
      <c r="BK724" s="6">
        <f t="shared" si="443"/>
        <v>13.096952009945751</v>
      </c>
      <c r="BL724" s="6">
        <v>0</v>
      </c>
      <c r="BM724" s="6">
        <f t="shared" si="444"/>
        <v>0</v>
      </c>
      <c r="BN724" s="6">
        <f t="shared" si="445"/>
        <v>0</v>
      </c>
      <c r="BO724" s="6">
        <v>490868614.50726837</v>
      </c>
      <c r="BP724" s="6">
        <v>0</v>
      </c>
      <c r="BQ724" s="6">
        <f t="shared" si="446"/>
        <v>0</v>
      </c>
      <c r="BR724" s="6">
        <f t="shared" si="447"/>
        <v>0</v>
      </c>
      <c r="BS724" s="6">
        <v>345414795.33573443</v>
      </c>
      <c r="BT724" s="6">
        <f t="shared" si="448"/>
        <v>345.41479533573442</v>
      </c>
      <c r="BU724" s="6">
        <f t="shared" si="449"/>
        <v>70.368075094907397</v>
      </c>
      <c r="BV724" s="6">
        <v>145453819.25954029</v>
      </c>
      <c r="BW724" s="6">
        <f t="shared" si="450"/>
        <v>145.4538192595403</v>
      </c>
      <c r="BX724" s="6">
        <f t="shared" si="451"/>
        <v>29.631924905092617</v>
      </c>
      <c r="BY724" s="6">
        <v>0</v>
      </c>
      <c r="BZ724" s="6">
        <f t="shared" si="452"/>
        <v>0</v>
      </c>
      <c r="CA724" s="6">
        <f t="shared" si="453"/>
        <v>0</v>
      </c>
      <c r="CB724" s="6">
        <v>0</v>
      </c>
      <c r="CC724" s="6">
        <f t="shared" si="454"/>
        <v>0</v>
      </c>
      <c r="CD724" s="6">
        <f t="shared" si="455"/>
        <v>0</v>
      </c>
      <c r="CE724" s="6">
        <v>490868614.59527469</v>
      </c>
      <c r="CF724" s="5">
        <v>63</v>
      </c>
      <c r="CG724" s="5">
        <v>594</v>
      </c>
      <c r="CH724" s="5">
        <v>172.20361842105262</v>
      </c>
      <c r="CI724" s="5">
        <v>80</v>
      </c>
      <c r="CJ724" s="5">
        <v>238.17511520737327</v>
      </c>
      <c r="CK724" s="5">
        <v>320</v>
      </c>
      <c r="CL724" s="5">
        <v>137</v>
      </c>
      <c r="CM724" s="5">
        <v>152.62771560236999</v>
      </c>
      <c r="CN724" s="5">
        <v>1119.8235681369322</v>
      </c>
      <c r="CO724" s="5">
        <v>190</v>
      </c>
      <c r="CP724" s="5">
        <v>29</v>
      </c>
      <c r="CQ724" s="5">
        <v>1.0109999999999915</v>
      </c>
      <c r="CR724" s="5">
        <v>83.583103736265244</v>
      </c>
      <c r="CS724" s="5">
        <v>96.748918241759313</v>
      </c>
      <c r="CT724" s="5">
        <v>4.8388483516483483</v>
      </c>
      <c r="CU724" s="5">
        <v>64.378069340659849</v>
      </c>
      <c r="CV724" s="5">
        <v>5.0605934065933811</v>
      </c>
      <c r="CW724" s="5">
        <v>6887.9769230769234</v>
      </c>
      <c r="CX724" t="s">
        <v>1245</v>
      </c>
    </row>
    <row r="725" spans="1:102">
      <c r="A725" s="1" t="s">
        <v>638</v>
      </c>
      <c r="B725" s="5">
        <v>20</v>
      </c>
      <c r="C725" s="1">
        <v>336161</v>
      </c>
      <c r="D725" s="1">
        <v>7937298</v>
      </c>
      <c r="E725" s="12">
        <v>-40.553699999999999</v>
      </c>
      <c r="F725" s="12">
        <v>-18.6494</v>
      </c>
      <c r="G725" s="9">
        <v>118</v>
      </c>
      <c r="H725" s="10">
        <v>2</v>
      </c>
      <c r="I725" s="1">
        <v>80</v>
      </c>
      <c r="J725" s="1">
        <v>240</v>
      </c>
      <c r="K725" s="1">
        <v>315</v>
      </c>
      <c r="L725" s="1">
        <v>163</v>
      </c>
      <c r="M725" s="1">
        <v>152</v>
      </c>
      <c r="N725" s="1">
        <v>1108</v>
      </c>
      <c r="O725" s="1">
        <v>180</v>
      </c>
      <c r="P725" s="1">
        <v>31</v>
      </c>
      <c r="Q725" s="5">
        <v>1.0109999999999999</v>
      </c>
      <c r="R725" s="5">
        <v>81.6845</v>
      </c>
      <c r="S725" s="5">
        <v>93.965199999999996</v>
      </c>
      <c r="T725" s="5">
        <v>4.5019999999999998</v>
      </c>
      <c r="U725" s="5">
        <v>66.333500000000001</v>
      </c>
      <c r="V725" s="5">
        <v>5.1710000000000003</v>
      </c>
      <c r="W725" s="5">
        <v>6841</v>
      </c>
      <c r="X725" s="1">
        <v>1</v>
      </c>
      <c r="Y725" s="6">
        <v>0</v>
      </c>
      <c r="Z725" s="6">
        <f t="shared" si="418"/>
        <v>0</v>
      </c>
      <c r="AA725" s="6">
        <f t="shared" si="419"/>
        <v>0</v>
      </c>
      <c r="AB725" s="6">
        <v>426600.84501036198</v>
      </c>
      <c r="AC725" s="6">
        <f t="shared" si="420"/>
        <v>0.426600845010362</v>
      </c>
      <c r="AD725" s="6">
        <f t="shared" si="421"/>
        <v>8.6907337810571139E-2</v>
      </c>
      <c r="AE725" s="6">
        <v>33116894.058466729</v>
      </c>
      <c r="AF725" s="6">
        <f t="shared" si="422"/>
        <v>33.116894058466727</v>
      </c>
      <c r="AG725" s="6">
        <f t="shared" si="423"/>
        <v>6.746590244344584</v>
      </c>
      <c r="AH725" s="6">
        <v>19763710.047581058</v>
      </c>
      <c r="AI725" s="6">
        <f t="shared" si="424"/>
        <v>19.763710047581057</v>
      </c>
      <c r="AJ725" s="6">
        <f t="shared" si="425"/>
        <v>4.0262729096412961</v>
      </c>
      <c r="AK725" s="6">
        <v>37444828.921418503</v>
      </c>
      <c r="AL725" s="6">
        <f t="shared" si="426"/>
        <v>37.444828921418505</v>
      </c>
      <c r="AM725" s="6">
        <f t="shared" si="427"/>
        <v>7.62827930229186</v>
      </c>
      <c r="AN725" s="6">
        <v>5849.9909994899999</v>
      </c>
      <c r="AO725" s="6">
        <f t="shared" si="428"/>
        <v>5.8499909994899997E-3</v>
      </c>
      <c r="AP725" s="6">
        <f t="shared" si="429"/>
        <v>1.1917630964118908E-3</v>
      </c>
      <c r="AQ725" s="6">
        <v>0</v>
      </c>
      <c r="AR725" s="6">
        <f t="shared" si="430"/>
        <v>0</v>
      </c>
      <c r="AS725" s="6">
        <f t="shared" si="431"/>
        <v>0</v>
      </c>
      <c r="AT725" s="6">
        <v>0</v>
      </c>
      <c r="AU725" s="6">
        <f t="shared" si="432"/>
        <v>0</v>
      </c>
      <c r="AV725" s="6">
        <f t="shared" si="433"/>
        <v>0</v>
      </c>
      <c r="AW725" s="6">
        <v>340391158.29601854</v>
      </c>
      <c r="AX725" s="6">
        <f t="shared" si="434"/>
        <v>340.39115829601855</v>
      </c>
      <c r="AY725" s="6">
        <f t="shared" si="435"/>
        <v>69.344657254593884</v>
      </c>
      <c r="AZ725" s="6">
        <v>0</v>
      </c>
      <c r="BA725" s="6">
        <f t="shared" si="436"/>
        <v>0</v>
      </c>
      <c r="BB725" s="6">
        <f t="shared" si="437"/>
        <v>0</v>
      </c>
      <c r="BC725" s="6">
        <v>0</v>
      </c>
      <c r="BD725" s="6">
        <f t="shared" si="438"/>
        <v>0</v>
      </c>
      <c r="BE725" s="6">
        <f t="shared" si="439"/>
        <v>0</v>
      </c>
      <c r="BF725" s="6">
        <v>942459.97857702419</v>
      </c>
      <c r="BG725" s="6">
        <f t="shared" si="440"/>
        <v>0.94245997857702424</v>
      </c>
      <c r="BH725" s="6">
        <f t="shared" si="441"/>
        <v>0.1919984188712697</v>
      </c>
      <c r="BI725" s="6">
        <v>58777112.362822145</v>
      </c>
      <c r="BJ725" s="6">
        <f t="shared" si="442"/>
        <v>58.777112362822145</v>
      </c>
      <c r="BK725" s="6">
        <f t="shared" si="443"/>
        <v>11.974102769350131</v>
      </c>
      <c r="BL725" s="6">
        <v>0</v>
      </c>
      <c r="BM725" s="6">
        <f t="shared" si="444"/>
        <v>0</v>
      </c>
      <c r="BN725" s="6">
        <f t="shared" si="445"/>
        <v>0</v>
      </c>
      <c r="BO725" s="6">
        <v>490868614.50089383</v>
      </c>
      <c r="BP725" s="6">
        <v>0</v>
      </c>
      <c r="BQ725" s="6">
        <f t="shared" si="446"/>
        <v>0</v>
      </c>
      <c r="BR725" s="6">
        <f t="shared" si="447"/>
        <v>0</v>
      </c>
      <c r="BS725" s="6">
        <v>300375493.5580135</v>
      </c>
      <c r="BT725" s="6">
        <f t="shared" si="448"/>
        <v>300.37549355801349</v>
      </c>
      <c r="BU725" s="6">
        <f t="shared" si="449"/>
        <v>61.192645980363778</v>
      </c>
      <c r="BV725" s="6">
        <v>190493121.03727877</v>
      </c>
      <c r="BW725" s="6">
        <f t="shared" si="450"/>
        <v>190.49312103727877</v>
      </c>
      <c r="BX725" s="6">
        <f t="shared" si="451"/>
        <v>38.807354019636222</v>
      </c>
      <c r="BY725" s="6">
        <v>0</v>
      </c>
      <c r="BZ725" s="6">
        <f t="shared" si="452"/>
        <v>0</v>
      </c>
      <c r="CA725" s="6">
        <f t="shared" si="453"/>
        <v>0</v>
      </c>
      <c r="CB725" s="6">
        <v>0</v>
      </c>
      <c r="CC725" s="6">
        <f t="shared" si="454"/>
        <v>0</v>
      </c>
      <c r="CD725" s="6">
        <f t="shared" si="455"/>
        <v>0</v>
      </c>
      <c r="CE725" s="6">
        <v>490868614.59529227</v>
      </c>
      <c r="CF725" s="5">
        <v>70</v>
      </c>
      <c r="CG725" s="5">
        <v>413</v>
      </c>
      <c r="CH725" s="5">
        <v>179.40207443563148</v>
      </c>
      <c r="CI725" s="5">
        <v>80</v>
      </c>
      <c r="CJ725" s="5">
        <v>238.13056649500152</v>
      </c>
      <c r="CK725" s="5">
        <v>320</v>
      </c>
      <c r="CL725" s="5">
        <v>147</v>
      </c>
      <c r="CM725" s="5">
        <v>153.23810966373827</v>
      </c>
      <c r="CN725" s="5">
        <v>1115.2393214177523</v>
      </c>
      <c r="CO725" s="5">
        <v>186</v>
      </c>
      <c r="CP725" s="5">
        <v>28</v>
      </c>
      <c r="CQ725" s="5">
        <v>1.0109999999999881</v>
      </c>
      <c r="CR725" s="5">
        <v>82.508266413663975</v>
      </c>
      <c r="CS725" s="5">
        <v>95.173000000001579</v>
      </c>
      <c r="CT725" s="5">
        <v>4.6481518026565825</v>
      </c>
      <c r="CU725" s="5">
        <v>65.485077514231676</v>
      </c>
      <c r="CV725" s="5">
        <v>5.1230967741935611</v>
      </c>
      <c r="CW725" s="5">
        <v>6861.3823529411766</v>
      </c>
      <c r="CX725" t="s">
        <v>1245</v>
      </c>
    </row>
    <row r="726" spans="1:102">
      <c r="A726" s="1" t="s">
        <v>284</v>
      </c>
      <c r="B726" s="5">
        <v>4</v>
      </c>
      <c r="C726" s="1">
        <v>327544</v>
      </c>
      <c r="D726" s="1">
        <v>7834830</v>
      </c>
      <c r="E726" s="12">
        <v>-40.644500000000001</v>
      </c>
      <c r="F726" s="12">
        <v>-19.574400000000001</v>
      </c>
      <c r="G726" s="9">
        <v>56</v>
      </c>
      <c r="H726" s="10">
        <v>2</v>
      </c>
      <c r="I726" s="1">
        <v>80</v>
      </c>
      <c r="J726" s="1">
        <v>248</v>
      </c>
      <c r="K726" s="1">
        <v>327</v>
      </c>
      <c r="L726" s="1">
        <v>168</v>
      </c>
      <c r="M726" s="1">
        <v>159</v>
      </c>
      <c r="N726" s="1">
        <v>1151</v>
      </c>
      <c r="O726" s="1">
        <v>198</v>
      </c>
      <c r="P726" s="1">
        <v>27</v>
      </c>
      <c r="Q726" s="5">
        <v>0.85099999999999998</v>
      </c>
      <c r="R726" s="5">
        <v>83.921499999999995</v>
      </c>
      <c r="S726" s="5">
        <v>93.353300000000004</v>
      </c>
      <c r="T726" s="5">
        <v>5.5940000000000003</v>
      </c>
      <c r="U726" s="5">
        <v>75.413700000000006</v>
      </c>
      <c r="V726" s="5">
        <v>5.0039999999999996</v>
      </c>
      <c r="W726" s="5">
        <v>6805</v>
      </c>
      <c r="X726" s="1">
        <v>2</v>
      </c>
      <c r="Y726" s="6">
        <v>0</v>
      </c>
      <c r="Z726" s="6">
        <f t="shared" si="418"/>
        <v>0</v>
      </c>
      <c r="AA726" s="6">
        <f t="shared" si="419"/>
        <v>0</v>
      </c>
      <c r="AB726" s="6">
        <v>8822199.4445261974</v>
      </c>
      <c r="AC726" s="6">
        <f t="shared" si="420"/>
        <v>8.8221994445261966</v>
      </c>
      <c r="AD726" s="6">
        <f t="shared" si="421"/>
        <v>1.7972628895300946</v>
      </c>
      <c r="AE726" s="6">
        <v>3221968.0010038787</v>
      </c>
      <c r="AF726" s="6">
        <f t="shared" si="422"/>
        <v>3.2219680010038787</v>
      </c>
      <c r="AG726" s="6">
        <f t="shared" si="423"/>
        <v>0.65638093492101146</v>
      </c>
      <c r="AH726" s="6">
        <v>2431693.179507337</v>
      </c>
      <c r="AI726" s="6">
        <f t="shared" si="424"/>
        <v>2.4316931795073371</v>
      </c>
      <c r="AJ726" s="6">
        <f t="shared" si="425"/>
        <v>0.49538575246829447</v>
      </c>
      <c r="AK726" s="6">
        <v>91074650.687795356</v>
      </c>
      <c r="AL726" s="6">
        <f t="shared" si="426"/>
        <v>91.074650687795355</v>
      </c>
      <c r="AM726" s="6">
        <f t="shared" si="427"/>
        <v>18.553773453812674</v>
      </c>
      <c r="AN726" s="6">
        <v>28349.69767052</v>
      </c>
      <c r="AO726" s="6">
        <f t="shared" si="428"/>
        <v>2.8349697670520001E-2</v>
      </c>
      <c r="AP726" s="6">
        <f t="shared" si="429"/>
        <v>5.7754146086820609E-3</v>
      </c>
      <c r="AQ726" s="6">
        <v>0</v>
      </c>
      <c r="AR726" s="6">
        <f t="shared" si="430"/>
        <v>0</v>
      </c>
      <c r="AS726" s="6">
        <f t="shared" si="431"/>
        <v>0</v>
      </c>
      <c r="AT726" s="6">
        <v>0</v>
      </c>
      <c r="AU726" s="6">
        <f t="shared" si="432"/>
        <v>0</v>
      </c>
      <c r="AV726" s="6">
        <f t="shared" si="433"/>
        <v>0</v>
      </c>
      <c r="AW726" s="6">
        <v>303063726.29852492</v>
      </c>
      <c r="AX726" s="6">
        <f t="shared" si="434"/>
        <v>303.0637262985249</v>
      </c>
      <c r="AY726" s="6">
        <f t="shared" si="435"/>
        <v>61.740294114184735</v>
      </c>
      <c r="AZ726" s="6">
        <v>0</v>
      </c>
      <c r="BA726" s="6">
        <f t="shared" si="436"/>
        <v>0</v>
      </c>
      <c r="BB726" s="6">
        <f t="shared" si="437"/>
        <v>0</v>
      </c>
      <c r="BC726" s="6">
        <v>0</v>
      </c>
      <c r="BD726" s="6">
        <f t="shared" si="438"/>
        <v>0</v>
      </c>
      <c r="BE726" s="6">
        <f t="shared" si="439"/>
        <v>0</v>
      </c>
      <c r="BF726" s="6">
        <v>15121655.799894314</v>
      </c>
      <c r="BG726" s="6">
        <f t="shared" si="440"/>
        <v>15.121655799894315</v>
      </c>
      <c r="BH726" s="6">
        <f t="shared" si="441"/>
        <v>3.0805912933945421</v>
      </c>
      <c r="BI726" s="6">
        <v>67104371.378122002</v>
      </c>
      <c r="BJ726" s="6">
        <f t="shared" si="442"/>
        <v>67.104371378121996</v>
      </c>
      <c r="BK726" s="6">
        <f t="shared" si="443"/>
        <v>13.670536147079959</v>
      </c>
      <c r="BL726" s="6">
        <v>0</v>
      </c>
      <c r="BM726" s="6">
        <f t="shared" si="444"/>
        <v>0</v>
      </c>
      <c r="BN726" s="6">
        <f t="shared" si="445"/>
        <v>0</v>
      </c>
      <c r="BO726" s="6">
        <v>490868614.48704457</v>
      </c>
      <c r="BP726" s="6">
        <v>0</v>
      </c>
      <c r="BQ726" s="6">
        <f t="shared" si="446"/>
        <v>0</v>
      </c>
      <c r="BR726" s="6">
        <f t="shared" si="447"/>
        <v>0</v>
      </c>
      <c r="BS726" s="6">
        <v>190746433.58035311</v>
      </c>
      <c r="BT726" s="6">
        <f t="shared" si="448"/>
        <v>190.74643358035311</v>
      </c>
      <c r="BU726" s="6">
        <f t="shared" si="449"/>
        <v>38.858958977774513</v>
      </c>
      <c r="BV726" s="6">
        <v>300122181.01493502</v>
      </c>
      <c r="BW726" s="6">
        <f t="shared" si="450"/>
        <v>300.12218101493499</v>
      </c>
      <c r="BX726" s="6">
        <f t="shared" si="451"/>
        <v>61.141041022225487</v>
      </c>
      <c r="BY726" s="6">
        <v>0</v>
      </c>
      <c r="BZ726" s="6">
        <f t="shared" si="452"/>
        <v>0</v>
      </c>
      <c r="CA726" s="6">
        <f t="shared" si="453"/>
        <v>0</v>
      </c>
      <c r="CB726" s="6">
        <v>0</v>
      </c>
      <c r="CC726" s="6">
        <f t="shared" si="454"/>
        <v>0</v>
      </c>
      <c r="CD726" s="6">
        <f t="shared" si="455"/>
        <v>0</v>
      </c>
      <c r="CE726" s="6">
        <v>490868614.59528816</v>
      </c>
      <c r="CF726" s="5">
        <v>29</v>
      </c>
      <c r="CG726" s="5">
        <v>495</v>
      </c>
      <c r="CH726" s="5">
        <v>145.60350318471339</v>
      </c>
      <c r="CI726" s="5">
        <v>79.604304635761594</v>
      </c>
      <c r="CJ726" s="5">
        <v>242.85559131134352</v>
      </c>
      <c r="CK726" s="5">
        <v>330</v>
      </c>
      <c r="CL726" s="5">
        <v>142</v>
      </c>
      <c r="CM726" s="5">
        <v>159.62992759452936</v>
      </c>
      <c r="CN726" s="5">
        <v>1171.3390989541433</v>
      </c>
      <c r="CO726" s="5">
        <v>206</v>
      </c>
      <c r="CP726" s="5">
        <v>25</v>
      </c>
      <c r="CQ726" s="5">
        <v>0.85099999999999931</v>
      </c>
      <c r="CR726" s="5">
        <v>84.816932352940967</v>
      </c>
      <c r="CS726" s="5">
        <v>95.666839052288083</v>
      </c>
      <c r="CT726" s="5">
        <v>5.5708676470588285</v>
      </c>
      <c r="CU726" s="5">
        <v>71.491434313725478</v>
      </c>
      <c r="CV726" s="5">
        <v>4.9712875816993174</v>
      </c>
      <c r="CW726" s="5">
        <v>6810.6078431372553</v>
      </c>
      <c r="CX726" t="s">
        <v>1245</v>
      </c>
    </row>
    <row r="727" spans="1:102">
      <c r="A727" s="1" t="s">
        <v>648</v>
      </c>
      <c r="B727" s="5">
        <v>20</v>
      </c>
      <c r="C727" s="1">
        <v>338463</v>
      </c>
      <c r="D727" s="1">
        <v>7939640</v>
      </c>
      <c r="E727" s="12">
        <v>-40.531700000000001</v>
      </c>
      <c r="F727" s="12">
        <v>-18.628399999999999</v>
      </c>
      <c r="G727" s="9">
        <v>130</v>
      </c>
      <c r="H727" s="10">
        <v>4</v>
      </c>
      <c r="I727" s="1">
        <v>80</v>
      </c>
      <c r="J727" s="1">
        <v>240</v>
      </c>
      <c r="K727" s="1">
        <v>315</v>
      </c>
      <c r="L727" s="1">
        <v>162</v>
      </c>
      <c r="M727" s="1">
        <v>153</v>
      </c>
      <c r="N727" s="1">
        <v>1109</v>
      </c>
      <c r="O727" s="1">
        <v>179</v>
      </c>
      <c r="P727" s="1">
        <v>32</v>
      </c>
      <c r="Q727" s="5">
        <v>1.0109999999999999</v>
      </c>
      <c r="R727" s="5">
        <v>81.6845</v>
      </c>
      <c r="S727" s="5">
        <v>93.965199999999996</v>
      </c>
      <c r="T727" s="5">
        <v>4.5019999999999998</v>
      </c>
      <c r="U727" s="5">
        <v>66.333500000000001</v>
      </c>
      <c r="V727" s="5">
        <v>5.1710000000000003</v>
      </c>
      <c r="W727" s="5">
        <v>6841</v>
      </c>
      <c r="X727" s="1">
        <v>1</v>
      </c>
      <c r="Y727" s="6">
        <v>0</v>
      </c>
      <c r="Z727" s="6">
        <f t="shared" si="418"/>
        <v>0</v>
      </c>
      <c r="AA727" s="6">
        <f t="shared" si="419"/>
        <v>0</v>
      </c>
      <c r="AB727" s="6">
        <v>426600.84501036198</v>
      </c>
      <c r="AC727" s="6">
        <f t="shared" si="420"/>
        <v>0.426600845010362</v>
      </c>
      <c r="AD727" s="6">
        <f t="shared" si="421"/>
        <v>8.6907337810647953E-2</v>
      </c>
      <c r="AE727" s="6">
        <v>33632123.197876729</v>
      </c>
      <c r="AF727" s="6">
        <f t="shared" si="422"/>
        <v>33.63212319787673</v>
      </c>
      <c r="AG727" s="6">
        <f t="shared" si="423"/>
        <v>6.8515529826862087</v>
      </c>
      <c r="AH727" s="6">
        <v>19922587.495830689</v>
      </c>
      <c r="AI727" s="6">
        <f t="shared" si="424"/>
        <v>19.92258749583069</v>
      </c>
      <c r="AJ727" s="6">
        <f t="shared" si="425"/>
        <v>4.0586395029768232</v>
      </c>
      <c r="AK727" s="6">
        <v>37155127.665970631</v>
      </c>
      <c r="AL727" s="6">
        <f t="shared" si="426"/>
        <v>37.155127665970632</v>
      </c>
      <c r="AM727" s="6">
        <f t="shared" si="427"/>
        <v>7.5692612174404594</v>
      </c>
      <c r="AN727" s="6">
        <v>0</v>
      </c>
      <c r="AO727" s="6">
        <f t="shared" si="428"/>
        <v>0</v>
      </c>
      <c r="AP727" s="6">
        <f t="shared" si="429"/>
        <v>0</v>
      </c>
      <c r="AQ727" s="6">
        <v>0</v>
      </c>
      <c r="AR727" s="6">
        <f t="shared" si="430"/>
        <v>0</v>
      </c>
      <c r="AS727" s="6">
        <f t="shared" si="431"/>
        <v>0</v>
      </c>
      <c r="AT727" s="6">
        <v>0</v>
      </c>
      <c r="AU727" s="6">
        <f t="shared" si="432"/>
        <v>0</v>
      </c>
      <c r="AV727" s="6">
        <f t="shared" si="433"/>
        <v>0</v>
      </c>
      <c r="AW727" s="6">
        <v>342397505.43901473</v>
      </c>
      <c r="AX727" s="6">
        <f t="shared" si="434"/>
        <v>342.39750543901471</v>
      </c>
      <c r="AY727" s="6">
        <f t="shared" si="435"/>
        <v>69.753391299515215</v>
      </c>
      <c r="AZ727" s="6">
        <v>0</v>
      </c>
      <c r="BA727" s="6">
        <f t="shared" si="436"/>
        <v>0</v>
      </c>
      <c r="BB727" s="6">
        <f t="shared" si="437"/>
        <v>0</v>
      </c>
      <c r="BC727" s="6">
        <v>0</v>
      </c>
      <c r="BD727" s="6">
        <f t="shared" si="438"/>
        <v>0</v>
      </c>
      <c r="BE727" s="6">
        <f t="shared" si="439"/>
        <v>0</v>
      </c>
      <c r="BF727" s="6">
        <v>829470.54091136192</v>
      </c>
      <c r="BG727" s="6">
        <f t="shared" si="440"/>
        <v>0.82947054091136196</v>
      </c>
      <c r="BH727" s="6">
        <f t="shared" si="441"/>
        <v>0.16898015403887359</v>
      </c>
      <c r="BI727" s="6">
        <v>56505199.315845512</v>
      </c>
      <c r="BJ727" s="6">
        <f t="shared" si="442"/>
        <v>56.505199315845509</v>
      </c>
      <c r="BK727" s="6">
        <f t="shared" si="443"/>
        <v>11.51126750553178</v>
      </c>
      <c r="BL727" s="6">
        <v>0</v>
      </c>
      <c r="BM727" s="6">
        <f t="shared" si="444"/>
        <v>0</v>
      </c>
      <c r="BN727" s="6">
        <f t="shared" si="445"/>
        <v>0</v>
      </c>
      <c r="BO727" s="6">
        <v>490868614.50045997</v>
      </c>
      <c r="BP727" s="6">
        <v>0</v>
      </c>
      <c r="BQ727" s="6">
        <f t="shared" si="446"/>
        <v>0</v>
      </c>
      <c r="BR727" s="6">
        <f t="shared" si="447"/>
        <v>0</v>
      </c>
      <c r="BS727" s="6">
        <v>369562986.58194727</v>
      </c>
      <c r="BT727" s="6">
        <f t="shared" si="448"/>
        <v>369.56298658194726</v>
      </c>
      <c r="BU727" s="6">
        <f t="shared" si="449"/>
        <v>75.287556709375266</v>
      </c>
      <c r="BV727" s="6">
        <v>121305628.01333424</v>
      </c>
      <c r="BW727" s="6">
        <f t="shared" si="450"/>
        <v>121.30562801333424</v>
      </c>
      <c r="BX727" s="6">
        <f t="shared" si="451"/>
        <v>24.712443290624737</v>
      </c>
      <c r="BY727" s="6">
        <v>0</v>
      </c>
      <c r="BZ727" s="6">
        <f t="shared" si="452"/>
        <v>0</v>
      </c>
      <c r="CA727" s="6">
        <f t="shared" si="453"/>
        <v>0</v>
      </c>
      <c r="CB727" s="6">
        <v>0</v>
      </c>
      <c r="CC727" s="6">
        <f t="shared" si="454"/>
        <v>0</v>
      </c>
      <c r="CD727" s="6">
        <f t="shared" si="455"/>
        <v>0</v>
      </c>
      <c r="CE727" s="6">
        <v>490868614.59528148</v>
      </c>
      <c r="CF727" s="5">
        <v>68</v>
      </c>
      <c r="CG727" s="5">
        <v>413</v>
      </c>
      <c r="CH727" s="5">
        <v>179.98908007941759</v>
      </c>
      <c r="CI727" s="5">
        <v>80</v>
      </c>
      <c r="CJ727" s="5">
        <v>237.96778435239975</v>
      </c>
      <c r="CK727" s="5">
        <v>320</v>
      </c>
      <c r="CL727" s="5">
        <v>147</v>
      </c>
      <c r="CM727" s="5">
        <v>152.6328073635766</v>
      </c>
      <c r="CN727" s="5">
        <v>1113.3816568047337</v>
      </c>
      <c r="CO727" s="5">
        <v>186</v>
      </c>
      <c r="CP727" s="5">
        <v>29</v>
      </c>
      <c r="CQ727" s="5">
        <v>1.0109999999999915</v>
      </c>
      <c r="CR727" s="5">
        <v>83.310762251657195</v>
      </c>
      <c r="CS727" s="5">
        <v>96.349613245034078</v>
      </c>
      <c r="CT727" s="5">
        <v>4.7905298013244915</v>
      </c>
      <c r="CU727" s="5">
        <v>64.658562251656164</v>
      </c>
      <c r="CV727" s="5">
        <v>5.0764304635761253</v>
      </c>
      <c r="CW727" s="5">
        <v>6881.2384105960264</v>
      </c>
      <c r="CX727" t="s">
        <v>1245</v>
      </c>
    </row>
    <row r="728" spans="1:102">
      <c r="A728" s="1" t="s">
        <v>756</v>
      </c>
      <c r="B728" s="5">
        <v>20</v>
      </c>
      <c r="C728" s="1">
        <v>356761</v>
      </c>
      <c r="D728" s="1">
        <v>7967341</v>
      </c>
      <c r="E728" s="12">
        <v>-40.356299999999997</v>
      </c>
      <c r="F728" s="12">
        <v>-18.3795</v>
      </c>
      <c r="G728" s="9">
        <v>129</v>
      </c>
      <c r="H728" s="10">
        <v>2</v>
      </c>
      <c r="I728" s="1">
        <v>80</v>
      </c>
      <c r="J728" s="1">
        <v>240</v>
      </c>
      <c r="K728" s="1">
        <v>314</v>
      </c>
      <c r="L728" s="1">
        <v>166</v>
      </c>
      <c r="M728" s="1">
        <v>148</v>
      </c>
      <c r="N728" s="1">
        <v>1075</v>
      </c>
      <c r="O728" s="1">
        <v>172</v>
      </c>
      <c r="P728" s="1">
        <v>37</v>
      </c>
      <c r="Q728" s="5">
        <v>1.0109999999999999</v>
      </c>
      <c r="R728" s="5">
        <v>89.238299999999995</v>
      </c>
      <c r="S728" s="5">
        <v>107.27719999999999</v>
      </c>
      <c r="T728" s="5">
        <v>6.0410000000000004</v>
      </c>
      <c r="U728" s="5">
        <v>53.984000000000002</v>
      </c>
      <c r="V728" s="5">
        <v>4.67</v>
      </c>
      <c r="W728" s="5">
        <v>7069</v>
      </c>
      <c r="X728" s="1">
        <v>2</v>
      </c>
      <c r="Y728" s="6">
        <v>164699.3804239</v>
      </c>
      <c r="Z728" s="6">
        <f t="shared" si="418"/>
        <v>0.1646993804239</v>
      </c>
      <c r="AA728" s="6">
        <f t="shared" si="419"/>
        <v>3.355264027206778E-2</v>
      </c>
      <c r="AB728" s="6">
        <v>377548.2601516</v>
      </c>
      <c r="AC728" s="6">
        <f t="shared" si="420"/>
        <v>0.37754826015159998</v>
      </c>
      <c r="AD728" s="6">
        <f t="shared" si="421"/>
        <v>7.6914320658691721E-2</v>
      </c>
      <c r="AE728" s="6">
        <v>30427138.600545216</v>
      </c>
      <c r="AF728" s="6">
        <f t="shared" si="422"/>
        <v>30.427138600545216</v>
      </c>
      <c r="AG728" s="6">
        <f t="shared" si="423"/>
        <v>6.198631915583662</v>
      </c>
      <c r="AH728" s="6">
        <v>34575657.159224331</v>
      </c>
      <c r="AI728" s="6">
        <f t="shared" si="424"/>
        <v>34.575657159224335</v>
      </c>
      <c r="AJ728" s="6">
        <f t="shared" si="425"/>
        <v>7.0437701942044031</v>
      </c>
      <c r="AK728" s="6">
        <v>22654630.518315263</v>
      </c>
      <c r="AL728" s="6">
        <f t="shared" si="426"/>
        <v>22.654630518315262</v>
      </c>
      <c r="AM728" s="6">
        <f t="shared" si="427"/>
        <v>4.6152126760966059</v>
      </c>
      <c r="AN728" s="6">
        <v>0</v>
      </c>
      <c r="AO728" s="6">
        <f t="shared" si="428"/>
        <v>0</v>
      </c>
      <c r="AP728" s="6">
        <f t="shared" si="429"/>
        <v>0</v>
      </c>
      <c r="AQ728" s="6">
        <v>0</v>
      </c>
      <c r="AR728" s="6">
        <f t="shared" si="430"/>
        <v>0</v>
      </c>
      <c r="AS728" s="6">
        <f t="shared" si="431"/>
        <v>0</v>
      </c>
      <c r="AT728" s="6">
        <v>0</v>
      </c>
      <c r="AU728" s="6">
        <f t="shared" si="432"/>
        <v>0</v>
      </c>
      <c r="AV728" s="6">
        <f t="shared" si="433"/>
        <v>0</v>
      </c>
      <c r="AW728" s="6">
        <v>358996830.50136828</v>
      </c>
      <c r="AX728" s="6">
        <f t="shared" si="434"/>
        <v>358.99683050136827</v>
      </c>
      <c r="AY728" s="6">
        <f t="shared" si="435"/>
        <v>73.135014118589694</v>
      </c>
      <c r="AZ728" s="6">
        <v>0</v>
      </c>
      <c r="BA728" s="6">
        <f t="shared" si="436"/>
        <v>0</v>
      </c>
      <c r="BB728" s="6">
        <f t="shared" si="437"/>
        <v>0</v>
      </c>
      <c r="BC728" s="6">
        <v>0</v>
      </c>
      <c r="BD728" s="6">
        <f t="shared" si="438"/>
        <v>0</v>
      </c>
      <c r="BE728" s="6">
        <f t="shared" si="439"/>
        <v>0</v>
      </c>
      <c r="BF728" s="6">
        <v>1295002.3641683052</v>
      </c>
      <c r="BG728" s="6">
        <f t="shared" si="440"/>
        <v>1.2950023641683053</v>
      </c>
      <c r="BH728" s="6">
        <f t="shared" si="441"/>
        <v>0.2638185302493779</v>
      </c>
      <c r="BI728" s="6">
        <v>42377107.692651004</v>
      </c>
      <c r="BJ728" s="6">
        <f t="shared" si="442"/>
        <v>42.377107692651002</v>
      </c>
      <c r="BK728" s="6">
        <f t="shared" si="443"/>
        <v>8.6330856043455064</v>
      </c>
      <c r="BL728" s="6">
        <v>0</v>
      </c>
      <c r="BM728" s="6">
        <f t="shared" si="444"/>
        <v>0</v>
      </c>
      <c r="BN728" s="6">
        <f t="shared" si="445"/>
        <v>0</v>
      </c>
      <c r="BO728" s="6">
        <v>490868614.47684789</v>
      </c>
      <c r="BP728" s="6">
        <v>0</v>
      </c>
      <c r="BQ728" s="6">
        <f t="shared" si="446"/>
        <v>0</v>
      </c>
      <c r="BR728" s="6">
        <f t="shared" si="447"/>
        <v>0</v>
      </c>
      <c r="BS728" s="6">
        <v>22778836.441275712</v>
      </c>
      <c r="BT728" s="6">
        <f t="shared" si="448"/>
        <v>22.778836441275711</v>
      </c>
      <c r="BU728" s="6">
        <f t="shared" si="449"/>
        <v>4.6405159678124068</v>
      </c>
      <c r="BV728" s="6">
        <v>468089778.15405166</v>
      </c>
      <c r="BW728" s="6">
        <f t="shared" si="450"/>
        <v>468.08977815405166</v>
      </c>
      <c r="BX728" s="6">
        <f t="shared" si="451"/>
        <v>95.359484032187595</v>
      </c>
      <c r="BY728" s="6">
        <v>0</v>
      </c>
      <c r="BZ728" s="6">
        <f t="shared" si="452"/>
        <v>0</v>
      </c>
      <c r="CA728" s="6">
        <f t="shared" si="453"/>
        <v>0</v>
      </c>
      <c r="CB728" s="6">
        <v>0</v>
      </c>
      <c r="CC728" s="6">
        <f t="shared" si="454"/>
        <v>0</v>
      </c>
      <c r="CD728" s="6">
        <f t="shared" si="455"/>
        <v>0</v>
      </c>
      <c r="CE728" s="6">
        <v>490868614.59532738</v>
      </c>
      <c r="CF728" s="5">
        <v>82</v>
      </c>
      <c r="CG728" s="5">
        <v>421</v>
      </c>
      <c r="CH728" s="5">
        <v>158.90809628008753</v>
      </c>
      <c r="CI728" s="5">
        <v>80</v>
      </c>
      <c r="CJ728" s="5">
        <v>238.64574235807859</v>
      </c>
      <c r="CK728" s="5">
        <v>318</v>
      </c>
      <c r="CL728" s="5">
        <v>149</v>
      </c>
      <c r="CM728" s="5">
        <v>147.41866812227073</v>
      </c>
      <c r="CN728" s="5">
        <v>1078.3105895196506</v>
      </c>
      <c r="CO728" s="5">
        <v>178</v>
      </c>
      <c r="CP728" s="5">
        <v>34</v>
      </c>
      <c r="CQ728" s="5">
        <v>1.011000000000003</v>
      </c>
      <c r="CR728" s="5">
        <v>89.238300000000635</v>
      </c>
      <c r="CS728" s="5">
        <v>107.27720000000015</v>
      </c>
      <c r="CT728" s="5">
        <v>6.0409999999999844</v>
      </c>
      <c r="CU728" s="5">
        <v>53.984000000000279</v>
      </c>
      <c r="CV728" s="5">
        <v>4.6700000000000115</v>
      </c>
      <c r="CW728" s="5">
        <v>7069</v>
      </c>
      <c r="CX728" t="s">
        <v>1245</v>
      </c>
    </row>
    <row r="729" spans="1:102">
      <c r="A729" s="1" t="s">
        <v>767</v>
      </c>
      <c r="B729" s="5">
        <v>20</v>
      </c>
      <c r="C729" s="1">
        <v>354926</v>
      </c>
      <c r="D729" s="1">
        <v>7970783</v>
      </c>
      <c r="E729" s="12">
        <v>-40.373399999999997</v>
      </c>
      <c r="F729" s="12">
        <v>-18.348299999999998</v>
      </c>
      <c r="G729" s="9">
        <v>157</v>
      </c>
      <c r="H729" s="10">
        <v>2</v>
      </c>
      <c r="I729" s="1">
        <v>80</v>
      </c>
      <c r="J729" s="1">
        <v>238</v>
      </c>
      <c r="K729" s="1">
        <v>312</v>
      </c>
      <c r="L729" s="1">
        <v>164</v>
      </c>
      <c r="M729" s="1">
        <v>148</v>
      </c>
      <c r="N729" s="1">
        <v>1073</v>
      </c>
      <c r="O729" s="1">
        <v>172</v>
      </c>
      <c r="P729" s="1">
        <v>37</v>
      </c>
      <c r="Q729" s="5">
        <v>1.0109999999999999</v>
      </c>
      <c r="R729" s="5">
        <v>89.238299999999995</v>
      </c>
      <c r="S729" s="5">
        <v>107.27719999999999</v>
      </c>
      <c r="T729" s="5">
        <v>6.0410000000000004</v>
      </c>
      <c r="U729" s="5">
        <v>53.984000000000002</v>
      </c>
      <c r="V729" s="5">
        <v>4.67</v>
      </c>
      <c r="W729" s="5">
        <v>7069</v>
      </c>
      <c r="X729" s="1">
        <v>2</v>
      </c>
      <c r="Y729" s="6">
        <v>164699.3804239</v>
      </c>
      <c r="Z729" s="6">
        <f t="shared" si="418"/>
        <v>0.1646993804239</v>
      </c>
      <c r="AA729" s="6">
        <f t="shared" si="419"/>
        <v>3.3552640268929373E-2</v>
      </c>
      <c r="AB729" s="6">
        <v>377548.2601516</v>
      </c>
      <c r="AC729" s="6">
        <f t="shared" si="420"/>
        <v>0.37754826015159998</v>
      </c>
      <c r="AD729" s="6">
        <f t="shared" si="421"/>
        <v>7.6914320651497392E-2</v>
      </c>
      <c r="AE729" s="6">
        <v>25538450.150482621</v>
      </c>
      <c r="AF729" s="6">
        <f t="shared" si="422"/>
        <v>25.538450150482621</v>
      </c>
      <c r="AG729" s="6">
        <f t="shared" si="423"/>
        <v>5.2027058554786398</v>
      </c>
      <c r="AH729" s="6">
        <v>22023327.101149999</v>
      </c>
      <c r="AI729" s="6">
        <f t="shared" si="424"/>
        <v>22.023327101149999</v>
      </c>
      <c r="AJ729" s="6">
        <f t="shared" si="425"/>
        <v>4.4866032273344194</v>
      </c>
      <c r="AK729" s="6">
        <v>21045146.342113122</v>
      </c>
      <c r="AL729" s="6">
        <f t="shared" si="426"/>
        <v>21.045146342113121</v>
      </c>
      <c r="AM729" s="6">
        <f t="shared" si="427"/>
        <v>4.2873277531858243</v>
      </c>
      <c r="AN729" s="6">
        <v>0</v>
      </c>
      <c r="AO729" s="6">
        <f t="shared" si="428"/>
        <v>0</v>
      </c>
      <c r="AP729" s="6">
        <f t="shared" si="429"/>
        <v>0</v>
      </c>
      <c r="AQ729" s="6">
        <v>0</v>
      </c>
      <c r="AR729" s="6">
        <f t="shared" si="430"/>
        <v>0</v>
      </c>
      <c r="AS729" s="6">
        <f t="shared" si="431"/>
        <v>0</v>
      </c>
      <c r="AT729" s="6">
        <v>0</v>
      </c>
      <c r="AU729" s="6">
        <f t="shared" si="432"/>
        <v>0</v>
      </c>
      <c r="AV729" s="6">
        <f t="shared" si="433"/>
        <v>0</v>
      </c>
      <c r="AW729" s="6">
        <v>373377289.96468043</v>
      </c>
      <c r="AX729" s="6">
        <f t="shared" si="434"/>
        <v>373.37728996468041</v>
      </c>
      <c r="AY729" s="6">
        <f t="shared" si="435"/>
        <v>76.064608516005762</v>
      </c>
      <c r="AZ729" s="6">
        <v>0</v>
      </c>
      <c r="BA729" s="6">
        <f t="shared" si="436"/>
        <v>0</v>
      </c>
      <c r="BB729" s="6">
        <f t="shared" si="437"/>
        <v>0</v>
      </c>
      <c r="BC729" s="6">
        <v>0</v>
      </c>
      <c r="BD729" s="6">
        <f t="shared" si="438"/>
        <v>0</v>
      </c>
      <c r="BE729" s="6">
        <f t="shared" si="439"/>
        <v>0</v>
      </c>
      <c r="BF729" s="6">
        <v>806571.42419927521</v>
      </c>
      <c r="BG729" s="6">
        <f t="shared" si="440"/>
        <v>0.80657142419927519</v>
      </c>
      <c r="BH729" s="6">
        <f t="shared" si="441"/>
        <v>0.16431513450568624</v>
      </c>
      <c r="BI729" s="6">
        <v>47535581.899561219</v>
      </c>
      <c r="BJ729" s="6">
        <f t="shared" si="442"/>
        <v>47.535581899561215</v>
      </c>
      <c r="BK729" s="6">
        <f t="shared" si="443"/>
        <v>9.6839725525692444</v>
      </c>
      <c r="BL729" s="6">
        <v>0</v>
      </c>
      <c r="BM729" s="6">
        <f t="shared" si="444"/>
        <v>0</v>
      </c>
      <c r="BN729" s="6">
        <f t="shared" si="445"/>
        <v>0</v>
      </c>
      <c r="BO729" s="6">
        <v>490868614.52276218</v>
      </c>
      <c r="BP729" s="6">
        <v>0</v>
      </c>
      <c r="BQ729" s="6">
        <f t="shared" si="446"/>
        <v>0</v>
      </c>
      <c r="BR729" s="6">
        <f t="shared" si="447"/>
        <v>0</v>
      </c>
      <c r="BS729" s="6">
        <v>0</v>
      </c>
      <c r="BT729" s="6">
        <f t="shared" si="448"/>
        <v>0</v>
      </c>
      <c r="BU729" s="6">
        <f t="shared" si="449"/>
        <v>0</v>
      </c>
      <c r="BV729" s="6">
        <v>490868614.59528524</v>
      </c>
      <c r="BW729" s="6">
        <f t="shared" si="450"/>
        <v>490.86861459528524</v>
      </c>
      <c r="BX729" s="6">
        <f t="shared" si="451"/>
        <v>100</v>
      </c>
      <c r="BY729" s="6">
        <v>0</v>
      </c>
      <c r="BZ729" s="6">
        <f t="shared" si="452"/>
        <v>0</v>
      </c>
      <c r="CA729" s="6">
        <f t="shared" si="453"/>
        <v>0</v>
      </c>
      <c r="CB729" s="6">
        <v>0</v>
      </c>
      <c r="CC729" s="6">
        <f t="shared" si="454"/>
        <v>0</v>
      </c>
      <c r="CD729" s="6">
        <f t="shared" si="455"/>
        <v>0</v>
      </c>
      <c r="CE729" s="6">
        <v>490868614.59528524</v>
      </c>
      <c r="CF729" s="5">
        <v>84</v>
      </c>
      <c r="CG729" s="5">
        <v>421</v>
      </c>
      <c r="CH729" s="5">
        <v>166.01067961165049</v>
      </c>
      <c r="CI729" s="5">
        <v>80</v>
      </c>
      <c r="CJ729" s="5">
        <v>238.52641783809986</v>
      </c>
      <c r="CK729" s="5">
        <v>317</v>
      </c>
      <c r="CL729" s="5">
        <v>149</v>
      </c>
      <c r="CM729" s="5">
        <v>147.52253999030538</v>
      </c>
      <c r="CN729" s="5">
        <v>1069.2806592341251</v>
      </c>
      <c r="CO729" s="5">
        <v>178</v>
      </c>
      <c r="CP729" s="5">
        <v>34</v>
      </c>
      <c r="CQ729" s="5">
        <v>1.0110000000000081</v>
      </c>
      <c r="CR729" s="5">
        <v>89.238300000000166</v>
      </c>
      <c r="CS729" s="5">
        <v>107.27719999999935</v>
      </c>
      <c r="CT729" s="5">
        <v>6.0410000000000208</v>
      </c>
      <c r="CU729" s="5">
        <v>53.9840000000003</v>
      </c>
      <c r="CV729" s="5">
        <v>4.6700000000000257</v>
      </c>
      <c r="CW729" s="5">
        <v>7069</v>
      </c>
      <c r="CX729" t="s">
        <v>1245</v>
      </c>
    </row>
    <row r="730" spans="1:102">
      <c r="A730" s="1" t="s">
        <v>772</v>
      </c>
      <c r="B730" s="5">
        <v>20</v>
      </c>
      <c r="C730" s="1">
        <v>347598</v>
      </c>
      <c r="D730" s="1">
        <v>7973657</v>
      </c>
      <c r="E730" s="12">
        <v>-40.442500000000003</v>
      </c>
      <c r="F730" s="12">
        <v>-18.3218</v>
      </c>
      <c r="G730" s="9">
        <v>189</v>
      </c>
      <c r="H730" s="10">
        <v>2</v>
      </c>
      <c r="I730" s="1">
        <v>80</v>
      </c>
      <c r="J730" s="1">
        <v>237</v>
      </c>
      <c r="K730" s="1">
        <v>311</v>
      </c>
      <c r="L730" s="1">
        <v>163</v>
      </c>
      <c r="M730" s="1">
        <v>148</v>
      </c>
      <c r="N730" s="1">
        <v>1065</v>
      </c>
      <c r="O730" s="1">
        <v>173</v>
      </c>
      <c r="P730" s="1">
        <v>36</v>
      </c>
      <c r="Q730" s="5">
        <v>1.0109999999999999</v>
      </c>
      <c r="R730" s="5">
        <v>89.238299999999995</v>
      </c>
      <c r="S730" s="5">
        <v>107.27719999999999</v>
      </c>
      <c r="T730" s="5">
        <v>6.0410000000000004</v>
      </c>
      <c r="U730" s="5">
        <v>53.984000000000002</v>
      </c>
      <c r="V730" s="5">
        <v>4.67</v>
      </c>
      <c r="W730" s="5">
        <v>7069</v>
      </c>
      <c r="X730" s="1">
        <v>2</v>
      </c>
      <c r="Y730" s="6">
        <v>164699.3804239</v>
      </c>
      <c r="Z730" s="6">
        <f t="shared" si="418"/>
        <v>0.1646993804239</v>
      </c>
      <c r="AA730" s="6">
        <f t="shared" si="419"/>
        <v>3.3552640270439138E-2</v>
      </c>
      <c r="AB730" s="6">
        <v>510300.97137089999</v>
      </c>
      <c r="AC730" s="6">
        <f t="shared" si="420"/>
        <v>0.51030097137090003</v>
      </c>
      <c r="AD730" s="6">
        <f t="shared" si="421"/>
        <v>0.10395876947439234</v>
      </c>
      <c r="AE730" s="6">
        <v>21963644.307714805</v>
      </c>
      <c r="AF730" s="6">
        <f t="shared" si="422"/>
        <v>21.963644307714805</v>
      </c>
      <c r="AG730" s="6">
        <f t="shared" si="423"/>
        <v>4.4744446189652693</v>
      </c>
      <c r="AH730" s="6">
        <v>12352203.9892483</v>
      </c>
      <c r="AI730" s="6">
        <f t="shared" si="424"/>
        <v>12.3522039892483</v>
      </c>
      <c r="AJ730" s="6">
        <f t="shared" si="425"/>
        <v>2.5163971833508465</v>
      </c>
      <c r="AK730" s="6">
        <v>20728322.689614039</v>
      </c>
      <c r="AL730" s="6">
        <f t="shared" si="426"/>
        <v>20.728322689614039</v>
      </c>
      <c r="AM730" s="6">
        <f t="shared" si="427"/>
        <v>4.222784280208967</v>
      </c>
      <c r="AN730" s="6">
        <v>0</v>
      </c>
      <c r="AO730" s="6">
        <f t="shared" si="428"/>
        <v>0</v>
      </c>
      <c r="AP730" s="6">
        <f t="shared" si="429"/>
        <v>0</v>
      </c>
      <c r="AQ730" s="6">
        <v>0</v>
      </c>
      <c r="AR730" s="6">
        <f t="shared" si="430"/>
        <v>0</v>
      </c>
      <c r="AS730" s="6">
        <f t="shared" si="431"/>
        <v>0</v>
      </c>
      <c r="AT730" s="6">
        <v>0</v>
      </c>
      <c r="AU730" s="6">
        <f t="shared" si="432"/>
        <v>0</v>
      </c>
      <c r="AV730" s="6">
        <f t="shared" si="433"/>
        <v>0</v>
      </c>
      <c r="AW730" s="6">
        <v>387909794.38731748</v>
      </c>
      <c r="AX730" s="6">
        <f t="shared" si="434"/>
        <v>387.9097943873175</v>
      </c>
      <c r="AY730" s="6">
        <f t="shared" si="435"/>
        <v>79.025177599083264</v>
      </c>
      <c r="AZ730" s="6">
        <v>0</v>
      </c>
      <c r="BA730" s="6">
        <f t="shared" si="436"/>
        <v>0</v>
      </c>
      <c r="BB730" s="6">
        <f t="shared" si="437"/>
        <v>0</v>
      </c>
      <c r="BC730" s="6">
        <v>0</v>
      </c>
      <c r="BD730" s="6">
        <f t="shared" si="438"/>
        <v>0</v>
      </c>
      <c r="BE730" s="6">
        <f t="shared" si="439"/>
        <v>0</v>
      </c>
      <c r="BF730" s="6">
        <v>1703569.6266460768</v>
      </c>
      <c r="BG730" s="6">
        <f t="shared" si="440"/>
        <v>1.7035696266460767</v>
      </c>
      <c r="BH730" s="6">
        <f t="shared" si="441"/>
        <v>0.3470520575814357</v>
      </c>
      <c r="BI730" s="6">
        <v>45536079.148339115</v>
      </c>
      <c r="BJ730" s="6">
        <f t="shared" si="442"/>
        <v>45.536079148339113</v>
      </c>
      <c r="BK730" s="6">
        <f t="shared" si="443"/>
        <v>9.2766328510653917</v>
      </c>
      <c r="BL730" s="6">
        <v>0</v>
      </c>
      <c r="BM730" s="6">
        <f t="shared" si="444"/>
        <v>0</v>
      </c>
      <c r="BN730" s="6">
        <f t="shared" si="445"/>
        <v>0</v>
      </c>
      <c r="BO730" s="6">
        <v>490868614.50067461</v>
      </c>
      <c r="BP730" s="6">
        <v>0</v>
      </c>
      <c r="BQ730" s="6">
        <f t="shared" si="446"/>
        <v>0</v>
      </c>
      <c r="BR730" s="6">
        <f t="shared" si="447"/>
        <v>0</v>
      </c>
      <c r="BS730" s="6">
        <v>0</v>
      </c>
      <c r="BT730" s="6">
        <f t="shared" si="448"/>
        <v>0</v>
      </c>
      <c r="BU730" s="6">
        <f t="shared" si="449"/>
        <v>0</v>
      </c>
      <c r="BV730" s="6">
        <v>490868614.59516525</v>
      </c>
      <c r="BW730" s="6">
        <f t="shared" si="450"/>
        <v>490.86861459516524</v>
      </c>
      <c r="BX730" s="6">
        <f t="shared" si="451"/>
        <v>100</v>
      </c>
      <c r="BY730" s="6">
        <v>0</v>
      </c>
      <c r="BZ730" s="6">
        <f t="shared" si="452"/>
        <v>0</v>
      </c>
      <c r="CA730" s="6">
        <f t="shared" si="453"/>
        <v>0</v>
      </c>
      <c r="CB730" s="6">
        <v>0</v>
      </c>
      <c r="CC730" s="6">
        <f t="shared" si="454"/>
        <v>0</v>
      </c>
      <c r="CD730" s="6">
        <f t="shared" si="455"/>
        <v>0</v>
      </c>
      <c r="CE730" s="6">
        <v>490868614.59516525</v>
      </c>
      <c r="CF730" s="5">
        <v>97</v>
      </c>
      <c r="CG730" s="5">
        <v>421</v>
      </c>
      <c r="CH730" s="5">
        <v>186.77444253859349</v>
      </c>
      <c r="CI730" s="5">
        <v>80</v>
      </c>
      <c r="CJ730" s="5">
        <v>238.0468085106383</v>
      </c>
      <c r="CK730" s="5">
        <v>317</v>
      </c>
      <c r="CL730" s="5">
        <v>149</v>
      </c>
      <c r="CM730" s="5">
        <v>149.22680851063831</v>
      </c>
      <c r="CN730" s="5">
        <v>1062.175744680851</v>
      </c>
      <c r="CO730" s="5">
        <v>178</v>
      </c>
      <c r="CP730" s="5">
        <v>32</v>
      </c>
      <c r="CQ730" s="5">
        <v>1.0110000000000057</v>
      </c>
      <c r="CR730" s="5">
        <v>86.515533333332598</v>
      </c>
      <c r="CS730" s="5">
        <v>104.53919999999879</v>
      </c>
      <c r="CT730" s="5">
        <v>5.5670000000000375</v>
      </c>
      <c r="CU730" s="5">
        <v>53.612433333333477</v>
      </c>
      <c r="CV730" s="5">
        <v>4.8283333333333589</v>
      </c>
      <c r="CW730" s="5">
        <v>6985.666666666667</v>
      </c>
      <c r="CX730" t="s">
        <v>1245</v>
      </c>
    </row>
    <row r="731" spans="1:102">
      <c r="A731" s="1" t="s">
        <v>768</v>
      </c>
      <c r="B731" s="5">
        <v>20</v>
      </c>
      <c r="C731" s="1">
        <v>347026</v>
      </c>
      <c r="D731" s="1">
        <v>7971540</v>
      </c>
      <c r="E731" s="12">
        <v>-40.448099999999997</v>
      </c>
      <c r="F731" s="12">
        <v>-18.340900000000001</v>
      </c>
      <c r="G731" s="9">
        <v>193</v>
      </c>
      <c r="H731" s="10">
        <v>2</v>
      </c>
      <c r="I731" s="1">
        <v>80</v>
      </c>
      <c r="J731" s="1">
        <v>237</v>
      </c>
      <c r="K731" s="1">
        <v>311</v>
      </c>
      <c r="L731" s="1">
        <v>162</v>
      </c>
      <c r="M731" s="1">
        <v>149</v>
      </c>
      <c r="N731" s="1">
        <v>1070</v>
      </c>
      <c r="O731" s="1">
        <v>174</v>
      </c>
      <c r="P731" s="1">
        <v>35</v>
      </c>
      <c r="Q731" s="5">
        <v>1.0109999999999999</v>
      </c>
      <c r="R731" s="5">
        <v>89.238299999999995</v>
      </c>
      <c r="S731" s="5">
        <v>107.27719999999999</v>
      </c>
      <c r="T731" s="5">
        <v>6.0410000000000004</v>
      </c>
      <c r="U731" s="5">
        <v>53.984000000000002</v>
      </c>
      <c r="V731" s="5">
        <v>4.67</v>
      </c>
      <c r="W731" s="5">
        <v>7069</v>
      </c>
      <c r="X731" s="1">
        <v>2</v>
      </c>
      <c r="Y731" s="6">
        <v>164699.3804239</v>
      </c>
      <c r="Z731" s="6">
        <f t="shared" si="418"/>
        <v>0.1646993804239</v>
      </c>
      <c r="AA731" s="6">
        <f t="shared" si="419"/>
        <v>3.3552640269766801E-2</v>
      </c>
      <c r="AB731" s="6">
        <v>609750.27252150001</v>
      </c>
      <c r="AC731" s="6">
        <f t="shared" si="420"/>
        <v>0.60975027252150005</v>
      </c>
      <c r="AD731" s="6">
        <f t="shared" si="421"/>
        <v>0.12421863091196753</v>
      </c>
      <c r="AE731" s="6">
        <v>23713675.661707744</v>
      </c>
      <c r="AF731" s="6">
        <f t="shared" si="422"/>
        <v>23.713675661707743</v>
      </c>
      <c r="AG731" s="6">
        <f t="shared" si="423"/>
        <v>4.8309618828155845</v>
      </c>
      <c r="AH731" s="6">
        <v>15269408.99890515</v>
      </c>
      <c r="AI731" s="6">
        <f t="shared" si="424"/>
        <v>15.269408998905151</v>
      </c>
      <c r="AJ731" s="6">
        <f t="shared" si="425"/>
        <v>3.1106916489520628</v>
      </c>
      <c r="AK731" s="6">
        <v>27358357.209032435</v>
      </c>
      <c r="AL731" s="6">
        <f t="shared" si="426"/>
        <v>27.358357209032434</v>
      </c>
      <c r="AM731" s="6">
        <f t="shared" si="427"/>
        <v>5.5734582330780942</v>
      </c>
      <c r="AN731" s="6">
        <v>76499.813352390003</v>
      </c>
      <c r="AO731" s="6">
        <f t="shared" si="428"/>
        <v>7.6499813352390006E-2</v>
      </c>
      <c r="AP731" s="6">
        <f t="shared" si="429"/>
        <v>1.5584580291138567E-2</v>
      </c>
      <c r="AQ731" s="6">
        <v>94500.410995300001</v>
      </c>
      <c r="AR731" s="6">
        <f t="shared" si="430"/>
        <v>9.4500410995300002E-2</v>
      </c>
      <c r="AS731" s="6">
        <f t="shared" si="431"/>
        <v>1.9251671058565206E-2</v>
      </c>
      <c r="AT731" s="6">
        <v>0</v>
      </c>
      <c r="AU731" s="6">
        <f t="shared" si="432"/>
        <v>0</v>
      </c>
      <c r="AV731" s="6">
        <f t="shared" si="433"/>
        <v>0</v>
      </c>
      <c r="AW731" s="6">
        <v>377469790.08324701</v>
      </c>
      <c r="AX731" s="6">
        <f t="shared" si="434"/>
        <v>377.46979008324701</v>
      </c>
      <c r="AY731" s="6">
        <f t="shared" si="435"/>
        <v>76.89833469179041</v>
      </c>
      <c r="AZ731" s="6">
        <v>0</v>
      </c>
      <c r="BA731" s="6">
        <f t="shared" si="436"/>
        <v>0</v>
      </c>
      <c r="BB731" s="6">
        <f t="shared" si="437"/>
        <v>0</v>
      </c>
      <c r="BC731" s="6">
        <v>0</v>
      </c>
      <c r="BD731" s="6">
        <f t="shared" si="438"/>
        <v>0</v>
      </c>
      <c r="BE731" s="6">
        <f t="shared" si="439"/>
        <v>0</v>
      </c>
      <c r="BF731" s="6">
        <v>2071879.1534914728</v>
      </c>
      <c r="BG731" s="6">
        <f t="shared" si="440"/>
        <v>2.0718791534914729</v>
      </c>
      <c r="BH731" s="6">
        <f t="shared" si="441"/>
        <v>0.42208425885153195</v>
      </c>
      <c r="BI731" s="6">
        <v>44040053.52683381</v>
      </c>
      <c r="BJ731" s="6">
        <f t="shared" si="442"/>
        <v>44.040053526833809</v>
      </c>
      <c r="BK731" s="6">
        <f t="shared" si="443"/>
        <v>8.9718617619808736</v>
      </c>
      <c r="BL731" s="6">
        <v>0</v>
      </c>
      <c r="BM731" s="6">
        <f t="shared" si="444"/>
        <v>0</v>
      </c>
      <c r="BN731" s="6">
        <f t="shared" si="445"/>
        <v>0</v>
      </c>
      <c r="BO731" s="6">
        <v>490868614.51051074</v>
      </c>
      <c r="BP731" s="6">
        <v>0</v>
      </c>
      <c r="BQ731" s="6">
        <f t="shared" si="446"/>
        <v>0</v>
      </c>
      <c r="BR731" s="6">
        <f t="shared" si="447"/>
        <v>0</v>
      </c>
      <c r="BS731" s="6">
        <v>6106668.6149347005</v>
      </c>
      <c r="BT731" s="6">
        <f t="shared" si="448"/>
        <v>6.1066686149347005</v>
      </c>
      <c r="BU731" s="6">
        <f t="shared" si="449"/>
        <v>1.244053588549449</v>
      </c>
      <c r="BV731" s="6">
        <v>484761945.98027742</v>
      </c>
      <c r="BW731" s="6">
        <f t="shared" si="450"/>
        <v>484.7619459802774</v>
      </c>
      <c r="BX731" s="6">
        <f t="shared" si="451"/>
        <v>98.755946411450552</v>
      </c>
      <c r="BY731" s="6">
        <v>0</v>
      </c>
      <c r="BZ731" s="6">
        <f t="shared" si="452"/>
        <v>0</v>
      </c>
      <c r="CA731" s="6">
        <f t="shared" si="453"/>
        <v>0</v>
      </c>
      <c r="CB731" s="6">
        <v>0</v>
      </c>
      <c r="CC731" s="6">
        <f t="shared" si="454"/>
        <v>0</v>
      </c>
      <c r="CD731" s="6">
        <f t="shared" si="455"/>
        <v>0</v>
      </c>
      <c r="CE731" s="6">
        <v>490868614.5952121</v>
      </c>
      <c r="CF731" s="5">
        <v>88</v>
      </c>
      <c r="CG731" s="5">
        <v>421</v>
      </c>
      <c r="CH731" s="5">
        <v>186.90026833631484</v>
      </c>
      <c r="CI731" s="5">
        <v>80</v>
      </c>
      <c r="CJ731" s="5">
        <v>238.03786191536747</v>
      </c>
      <c r="CK731" s="5">
        <v>318</v>
      </c>
      <c r="CL731" s="5">
        <v>149</v>
      </c>
      <c r="CM731" s="5">
        <v>149.61603563474387</v>
      </c>
      <c r="CN731" s="5">
        <v>1066.3576837416481</v>
      </c>
      <c r="CO731" s="5">
        <v>178</v>
      </c>
      <c r="CP731" s="5">
        <v>32</v>
      </c>
      <c r="CQ731" s="5">
        <v>1.0110000000000097</v>
      </c>
      <c r="CR731" s="5">
        <v>85.81644459459406</v>
      </c>
      <c r="CS731" s="5">
        <v>103.83619999999901</v>
      </c>
      <c r="CT731" s="5">
        <v>5.4452972972973166</v>
      </c>
      <c r="CU731" s="5">
        <v>53.517031081081143</v>
      </c>
      <c r="CV731" s="5">
        <v>4.8689864864864996</v>
      </c>
      <c r="CW731" s="5">
        <v>6964.27027027027</v>
      </c>
      <c r="CX731" t="s">
        <v>1245</v>
      </c>
    </row>
    <row r="732" spans="1:102">
      <c r="A732" s="1" t="s">
        <v>765</v>
      </c>
      <c r="B732" s="5">
        <v>20</v>
      </c>
      <c r="C732" s="1">
        <v>350864</v>
      </c>
      <c r="D732" s="1">
        <v>7970585</v>
      </c>
      <c r="E732" s="12">
        <v>-40.411799999999999</v>
      </c>
      <c r="F732" s="12">
        <v>-18.349799999999998</v>
      </c>
      <c r="G732" s="9">
        <v>175</v>
      </c>
      <c r="H732" s="10">
        <v>2</v>
      </c>
      <c r="I732" s="1">
        <v>80</v>
      </c>
      <c r="J732" s="1">
        <v>237</v>
      </c>
      <c r="K732" s="1">
        <v>311</v>
      </c>
      <c r="L732" s="1">
        <v>162</v>
      </c>
      <c r="M732" s="1">
        <v>149</v>
      </c>
      <c r="N732" s="1">
        <v>1077</v>
      </c>
      <c r="O732" s="1">
        <v>173</v>
      </c>
      <c r="P732" s="1">
        <v>37</v>
      </c>
      <c r="Q732" s="5">
        <v>1.0109999999999999</v>
      </c>
      <c r="R732" s="5">
        <v>89.238299999999995</v>
      </c>
      <c r="S732" s="5">
        <v>107.27719999999999</v>
      </c>
      <c r="T732" s="5">
        <v>6.0410000000000004</v>
      </c>
      <c r="U732" s="5">
        <v>53.984000000000002</v>
      </c>
      <c r="V732" s="5">
        <v>4.67</v>
      </c>
      <c r="W732" s="5">
        <v>7069</v>
      </c>
      <c r="X732" s="1">
        <v>2</v>
      </c>
      <c r="Y732" s="6">
        <v>164699.3804239</v>
      </c>
      <c r="Z732" s="6">
        <f t="shared" si="418"/>
        <v>0.1646993804239</v>
      </c>
      <c r="AA732" s="6">
        <f t="shared" si="419"/>
        <v>3.3552640270264077E-2</v>
      </c>
      <c r="AB732" s="6">
        <v>377548.2601516</v>
      </c>
      <c r="AC732" s="6">
        <f t="shared" si="420"/>
        <v>0.37754826015159998</v>
      </c>
      <c r="AD732" s="6">
        <f t="shared" si="421"/>
        <v>7.6914320654557E-2</v>
      </c>
      <c r="AE732" s="6">
        <v>26852400.496775854</v>
      </c>
      <c r="AF732" s="6">
        <f t="shared" si="422"/>
        <v>26.852400496775854</v>
      </c>
      <c r="AG732" s="6">
        <f t="shared" si="423"/>
        <v>5.4703844783294553</v>
      </c>
      <c r="AH732" s="6">
        <v>20316588.068695176</v>
      </c>
      <c r="AI732" s="6">
        <f t="shared" si="424"/>
        <v>20.316588068695175</v>
      </c>
      <c r="AJ732" s="6">
        <f t="shared" si="425"/>
        <v>4.1389054969945027</v>
      </c>
      <c r="AK732" s="6">
        <v>26673765.679066081</v>
      </c>
      <c r="AL732" s="6">
        <f t="shared" si="426"/>
        <v>26.673765679066079</v>
      </c>
      <c r="AM732" s="6">
        <f t="shared" si="427"/>
        <v>5.4339929037956969</v>
      </c>
      <c r="AN732" s="6">
        <v>41399.664854799994</v>
      </c>
      <c r="AO732" s="6">
        <f t="shared" si="428"/>
        <v>4.1399664854799997E-2</v>
      </c>
      <c r="AP732" s="6">
        <f t="shared" si="429"/>
        <v>8.4339604593984679E-3</v>
      </c>
      <c r="AQ732" s="6">
        <v>0</v>
      </c>
      <c r="AR732" s="6">
        <f t="shared" si="430"/>
        <v>0</v>
      </c>
      <c r="AS732" s="6">
        <f t="shared" si="431"/>
        <v>0</v>
      </c>
      <c r="AT732" s="6">
        <v>0</v>
      </c>
      <c r="AU732" s="6">
        <f t="shared" si="432"/>
        <v>0</v>
      </c>
      <c r="AV732" s="6">
        <f t="shared" si="433"/>
        <v>0</v>
      </c>
      <c r="AW732" s="6">
        <v>368449909.70330685</v>
      </c>
      <c r="AX732" s="6">
        <f t="shared" si="434"/>
        <v>368.44990970330684</v>
      </c>
      <c r="AY732" s="6">
        <f t="shared" si="435"/>
        <v>75.060800144287512</v>
      </c>
      <c r="AZ732" s="6">
        <v>0</v>
      </c>
      <c r="BA732" s="6">
        <f t="shared" si="436"/>
        <v>0</v>
      </c>
      <c r="BB732" s="6">
        <f t="shared" si="437"/>
        <v>0</v>
      </c>
      <c r="BC732" s="6">
        <v>0</v>
      </c>
      <c r="BD732" s="6">
        <f t="shared" si="438"/>
        <v>0</v>
      </c>
      <c r="BE732" s="6">
        <f t="shared" si="439"/>
        <v>0</v>
      </c>
      <c r="BF732" s="6">
        <v>1804272.0190519872</v>
      </c>
      <c r="BG732" s="6">
        <f t="shared" si="440"/>
        <v>1.8042720190519872</v>
      </c>
      <c r="BH732" s="6">
        <f t="shared" si="441"/>
        <v>0.36756719939773086</v>
      </c>
      <c r="BI732" s="6">
        <v>46188031.230909452</v>
      </c>
      <c r="BJ732" s="6">
        <f t="shared" si="442"/>
        <v>46.188031230909452</v>
      </c>
      <c r="BK732" s="6">
        <f t="shared" si="443"/>
        <v>9.4094488558108846</v>
      </c>
      <c r="BL732" s="6">
        <v>0</v>
      </c>
      <c r="BM732" s="6">
        <f t="shared" si="444"/>
        <v>0</v>
      </c>
      <c r="BN732" s="6">
        <f t="shared" si="445"/>
        <v>0</v>
      </c>
      <c r="BO732" s="6">
        <v>490868614.5032357</v>
      </c>
      <c r="BP732" s="6">
        <v>0</v>
      </c>
      <c r="BQ732" s="6">
        <f t="shared" si="446"/>
        <v>0</v>
      </c>
      <c r="BR732" s="6">
        <f t="shared" si="447"/>
        <v>0</v>
      </c>
      <c r="BS732" s="6">
        <v>4846932.9663771</v>
      </c>
      <c r="BT732" s="6">
        <f t="shared" si="448"/>
        <v>4.8469329663770999</v>
      </c>
      <c r="BU732" s="6">
        <f t="shared" si="449"/>
        <v>0.98741961132989731</v>
      </c>
      <c r="BV732" s="6">
        <v>486021681.6288963</v>
      </c>
      <c r="BW732" s="6">
        <f t="shared" si="450"/>
        <v>486.02168162889632</v>
      </c>
      <c r="BX732" s="6">
        <f t="shared" si="451"/>
        <v>99.012580388670102</v>
      </c>
      <c r="BY732" s="6">
        <v>0</v>
      </c>
      <c r="BZ732" s="6">
        <f t="shared" si="452"/>
        <v>0</v>
      </c>
      <c r="CA732" s="6">
        <f t="shared" si="453"/>
        <v>0</v>
      </c>
      <c r="CB732" s="6">
        <v>0</v>
      </c>
      <c r="CC732" s="6">
        <f t="shared" si="454"/>
        <v>0</v>
      </c>
      <c r="CD732" s="6">
        <f t="shared" si="455"/>
        <v>0</v>
      </c>
      <c r="CE732" s="6">
        <v>490868614.59527338</v>
      </c>
      <c r="CF732" s="5">
        <v>88</v>
      </c>
      <c r="CG732" s="5">
        <v>421</v>
      </c>
      <c r="CH732" s="5">
        <v>176.73094170403587</v>
      </c>
      <c r="CI732" s="5">
        <v>80</v>
      </c>
      <c r="CJ732" s="5">
        <v>238.24489795918367</v>
      </c>
      <c r="CK732" s="5">
        <v>318</v>
      </c>
      <c r="CL732" s="5">
        <v>149</v>
      </c>
      <c r="CM732" s="5">
        <v>148.55201592832256</v>
      </c>
      <c r="CN732" s="5">
        <v>1068.7779990044799</v>
      </c>
      <c r="CO732" s="5">
        <v>178</v>
      </c>
      <c r="CP732" s="5">
        <v>33</v>
      </c>
      <c r="CQ732" s="5">
        <v>1.0110000000000072</v>
      </c>
      <c r="CR732" s="5">
        <v>88.229867901234812</v>
      </c>
      <c r="CS732" s="5">
        <v>106.26312592592545</v>
      </c>
      <c r="CT732" s="5">
        <v>5.8654444444444502</v>
      </c>
      <c r="CU732" s="5">
        <v>53.846382716049668</v>
      </c>
      <c r="CV732" s="5">
        <v>4.7286419753086655</v>
      </c>
      <c r="CW732" s="5">
        <v>7038.1358024691363</v>
      </c>
      <c r="CX732" t="s">
        <v>1245</v>
      </c>
    </row>
    <row r="733" spans="1:102">
      <c r="A733" s="1" t="s">
        <v>729</v>
      </c>
      <c r="B733" s="5">
        <v>20</v>
      </c>
      <c r="C733" s="1">
        <v>360406</v>
      </c>
      <c r="D733" s="1">
        <v>7961722</v>
      </c>
      <c r="E733" s="12">
        <v>-40.322200000000002</v>
      </c>
      <c r="F733" s="12">
        <v>-18.430499999999999</v>
      </c>
      <c r="G733" s="9">
        <v>111</v>
      </c>
      <c r="H733" s="10">
        <v>2</v>
      </c>
      <c r="I733" s="1">
        <v>80</v>
      </c>
      <c r="J733" s="1">
        <v>239</v>
      </c>
      <c r="K733" s="1">
        <v>312</v>
      </c>
      <c r="L733" s="1">
        <v>165</v>
      </c>
      <c r="M733" s="1">
        <v>147</v>
      </c>
      <c r="N733" s="1">
        <v>1092</v>
      </c>
      <c r="O733" s="1">
        <v>173</v>
      </c>
      <c r="P733" s="1">
        <v>38</v>
      </c>
      <c r="Q733" s="5">
        <v>1.0109999999999999</v>
      </c>
      <c r="R733" s="5">
        <v>89.238299999999995</v>
      </c>
      <c r="S733" s="5">
        <v>107.27719999999999</v>
      </c>
      <c r="T733" s="5">
        <v>6.0410000000000004</v>
      </c>
      <c r="U733" s="5">
        <v>53.984000000000002</v>
      </c>
      <c r="V733" s="5">
        <v>4.67</v>
      </c>
      <c r="W733" s="5">
        <v>7069</v>
      </c>
      <c r="X733" s="1">
        <v>2</v>
      </c>
      <c r="Y733" s="6">
        <v>0</v>
      </c>
      <c r="Z733" s="6">
        <f t="shared" si="418"/>
        <v>0</v>
      </c>
      <c r="AA733" s="6">
        <f t="shared" si="419"/>
        <v>0</v>
      </c>
      <c r="AB733" s="6">
        <v>2354452.5189987398</v>
      </c>
      <c r="AC733" s="6">
        <f t="shared" si="420"/>
        <v>2.3544525189987398</v>
      </c>
      <c r="AD733" s="6">
        <f t="shared" si="421"/>
        <v>0.47965024642297077</v>
      </c>
      <c r="AE733" s="6">
        <v>37278559.797263265</v>
      </c>
      <c r="AF733" s="6">
        <f t="shared" si="422"/>
        <v>37.278559797263263</v>
      </c>
      <c r="AG733" s="6">
        <f t="shared" si="423"/>
        <v>7.5944068732610308</v>
      </c>
      <c r="AH733" s="6">
        <v>36995810.114835545</v>
      </c>
      <c r="AI733" s="6">
        <f t="shared" si="424"/>
        <v>36.995810114835542</v>
      </c>
      <c r="AJ733" s="6">
        <f t="shared" si="425"/>
        <v>7.536804966338674</v>
      </c>
      <c r="AK733" s="6">
        <v>26278369.041669875</v>
      </c>
      <c r="AL733" s="6">
        <f t="shared" si="426"/>
        <v>26.278369041669876</v>
      </c>
      <c r="AM733" s="6">
        <f t="shared" si="427"/>
        <v>5.3534425029691874</v>
      </c>
      <c r="AN733" s="6">
        <v>0</v>
      </c>
      <c r="AO733" s="6">
        <f t="shared" si="428"/>
        <v>0</v>
      </c>
      <c r="AP733" s="6">
        <f t="shared" si="429"/>
        <v>0</v>
      </c>
      <c r="AQ733" s="6">
        <v>0</v>
      </c>
      <c r="AR733" s="6">
        <f t="shared" si="430"/>
        <v>0</v>
      </c>
      <c r="AS733" s="6">
        <f t="shared" si="431"/>
        <v>0</v>
      </c>
      <c r="AT733" s="6">
        <v>0</v>
      </c>
      <c r="AU733" s="6">
        <f t="shared" si="432"/>
        <v>0</v>
      </c>
      <c r="AV733" s="6">
        <f t="shared" si="433"/>
        <v>0</v>
      </c>
      <c r="AW733" s="6">
        <v>353140480.85479969</v>
      </c>
      <c r="AX733" s="6">
        <f t="shared" si="434"/>
        <v>353.1404808547997</v>
      </c>
      <c r="AY733" s="6">
        <f t="shared" si="435"/>
        <v>71.941955633899852</v>
      </c>
      <c r="AZ733" s="6">
        <v>0</v>
      </c>
      <c r="BA733" s="6">
        <f t="shared" si="436"/>
        <v>0</v>
      </c>
      <c r="BB733" s="6">
        <f t="shared" si="437"/>
        <v>0</v>
      </c>
      <c r="BC733" s="6">
        <v>0</v>
      </c>
      <c r="BD733" s="6">
        <f t="shared" si="438"/>
        <v>0</v>
      </c>
      <c r="BE733" s="6">
        <f t="shared" si="439"/>
        <v>0</v>
      </c>
      <c r="BF733" s="6">
        <v>1082692.9452293252</v>
      </c>
      <c r="BG733" s="6">
        <f t="shared" si="440"/>
        <v>1.0826929452293252</v>
      </c>
      <c r="BH733" s="6">
        <f t="shared" si="441"/>
        <v>0.22056674908037754</v>
      </c>
      <c r="BI733" s="6">
        <v>33738249.213957898</v>
      </c>
      <c r="BJ733" s="6">
        <f t="shared" si="442"/>
        <v>33.7382492139579</v>
      </c>
      <c r="BK733" s="6">
        <f t="shared" si="443"/>
        <v>6.8731730280279093</v>
      </c>
      <c r="BL733" s="6">
        <v>0</v>
      </c>
      <c r="BM733" s="6">
        <f t="shared" si="444"/>
        <v>0</v>
      </c>
      <c r="BN733" s="6">
        <f t="shared" si="445"/>
        <v>0</v>
      </c>
      <c r="BO733" s="6">
        <v>490868614.48675436</v>
      </c>
      <c r="BP733" s="6">
        <v>0</v>
      </c>
      <c r="BQ733" s="6">
        <f t="shared" si="446"/>
        <v>0</v>
      </c>
      <c r="BR733" s="6">
        <f t="shared" si="447"/>
        <v>0</v>
      </c>
      <c r="BS733" s="6">
        <v>106112663.19921766</v>
      </c>
      <c r="BT733" s="6">
        <f t="shared" si="448"/>
        <v>106.11266319921766</v>
      </c>
      <c r="BU733" s="6">
        <f t="shared" si="449"/>
        <v>21.617324889815979</v>
      </c>
      <c r="BV733" s="6">
        <v>384755951.39614248</v>
      </c>
      <c r="BW733" s="6">
        <f t="shared" si="450"/>
        <v>384.75595139614251</v>
      </c>
      <c r="BX733" s="6">
        <f t="shared" si="451"/>
        <v>78.382675110184024</v>
      </c>
      <c r="BY733" s="6">
        <v>0</v>
      </c>
      <c r="BZ733" s="6">
        <f t="shared" si="452"/>
        <v>0</v>
      </c>
      <c r="CA733" s="6">
        <f t="shared" si="453"/>
        <v>0</v>
      </c>
      <c r="CB733" s="6">
        <v>0</v>
      </c>
      <c r="CC733" s="6">
        <f t="shared" si="454"/>
        <v>0</v>
      </c>
      <c r="CD733" s="6">
        <f t="shared" si="455"/>
        <v>0</v>
      </c>
      <c r="CE733" s="6">
        <v>490868614.59536016</v>
      </c>
      <c r="CF733" s="5">
        <v>67</v>
      </c>
      <c r="CG733" s="5">
        <v>318</v>
      </c>
      <c r="CH733" s="5">
        <v>148.58892307692307</v>
      </c>
      <c r="CI733" s="5">
        <v>80.080769230769235</v>
      </c>
      <c r="CJ733" s="5">
        <v>238.76923076923077</v>
      </c>
      <c r="CK733" s="5">
        <v>317</v>
      </c>
      <c r="CL733" s="5">
        <v>155</v>
      </c>
      <c r="CM733" s="5">
        <v>147.21562689279224</v>
      </c>
      <c r="CN733" s="5">
        <v>1094.7601453664445</v>
      </c>
      <c r="CO733" s="5">
        <v>177</v>
      </c>
      <c r="CP733" s="5">
        <v>34</v>
      </c>
      <c r="CQ733" s="5">
        <v>1.0109999999999981</v>
      </c>
      <c r="CR733" s="5">
        <v>89.445640909091409</v>
      </c>
      <c r="CS733" s="5">
        <v>107.19995000000036</v>
      </c>
      <c r="CT733" s="5">
        <v>6.0438977272727215</v>
      </c>
      <c r="CU733" s="5">
        <v>54.5493636363639</v>
      </c>
      <c r="CV733" s="5">
        <v>4.6684659090909051</v>
      </c>
      <c r="CW733" s="5">
        <v>7067.125</v>
      </c>
      <c r="CX733" t="s">
        <v>1245</v>
      </c>
    </row>
    <row r="734" spans="1:102">
      <c r="A734" s="1" t="s">
        <v>760</v>
      </c>
      <c r="B734" s="5">
        <v>22</v>
      </c>
      <c r="C734" s="1">
        <v>379413</v>
      </c>
      <c r="D734" s="1">
        <v>7968390</v>
      </c>
      <c r="E734" s="12">
        <v>-40.141800000000003</v>
      </c>
      <c r="F734" s="12">
        <v>-18.371400000000001</v>
      </c>
      <c r="G734" s="9">
        <v>68</v>
      </c>
      <c r="H734" s="10">
        <v>2</v>
      </c>
      <c r="I734" s="1">
        <v>81</v>
      </c>
      <c r="J734" s="1">
        <v>241</v>
      </c>
      <c r="K734" s="1">
        <v>312</v>
      </c>
      <c r="L734" s="1">
        <v>169</v>
      </c>
      <c r="M734" s="1">
        <v>143</v>
      </c>
      <c r="N734" s="1">
        <v>1115</v>
      </c>
      <c r="O734" s="1">
        <v>170</v>
      </c>
      <c r="P734" s="1">
        <v>46</v>
      </c>
      <c r="Q734" s="5">
        <v>1.0109999999999999</v>
      </c>
      <c r="R734" s="5">
        <v>89.238299999999995</v>
      </c>
      <c r="S734" s="5">
        <v>107.27719999999999</v>
      </c>
      <c r="T734" s="5">
        <v>6.0410000000000004</v>
      </c>
      <c r="U734" s="5">
        <v>53.984000000000002</v>
      </c>
      <c r="V734" s="5">
        <v>4.67</v>
      </c>
      <c r="W734" s="5">
        <v>7069</v>
      </c>
      <c r="X734" s="1">
        <v>1</v>
      </c>
      <c r="Y734" s="6">
        <v>179681.35291094298</v>
      </c>
      <c r="Z734" s="6">
        <f t="shared" si="418"/>
        <v>0.17968135291094298</v>
      </c>
      <c r="AA734" s="6">
        <f t="shared" si="419"/>
        <v>3.6604775210620097E-2</v>
      </c>
      <c r="AB734" s="6">
        <v>1287890.2877726799</v>
      </c>
      <c r="AC734" s="6">
        <f t="shared" si="420"/>
        <v>1.2878902877726799</v>
      </c>
      <c r="AD734" s="6">
        <f t="shared" si="421"/>
        <v>0.26236965448064964</v>
      </c>
      <c r="AE734" s="6">
        <v>20861040.534803372</v>
      </c>
      <c r="AF734" s="6">
        <f t="shared" si="422"/>
        <v>20.861040534803372</v>
      </c>
      <c r="AG734" s="6">
        <f t="shared" si="423"/>
        <v>4.249821626257388</v>
      </c>
      <c r="AH734" s="6">
        <v>45454369.060668148</v>
      </c>
      <c r="AI734" s="6">
        <f t="shared" si="424"/>
        <v>45.454369060668149</v>
      </c>
      <c r="AJ734" s="6">
        <f t="shared" si="425"/>
        <v>9.2599868314158869</v>
      </c>
      <c r="AK734" s="6">
        <v>37390118.23128581</v>
      </c>
      <c r="AL734" s="6">
        <f t="shared" si="426"/>
        <v>37.390118231285811</v>
      </c>
      <c r="AM734" s="6">
        <f t="shared" si="427"/>
        <v>7.6171336133754775</v>
      </c>
      <c r="AN734" s="6">
        <v>4101662.6822073199</v>
      </c>
      <c r="AO734" s="6">
        <f t="shared" si="428"/>
        <v>4.1016626822073201</v>
      </c>
      <c r="AP734" s="6">
        <f t="shared" si="429"/>
        <v>0.83559277598718573</v>
      </c>
      <c r="AQ734" s="6">
        <v>0</v>
      </c>
      <c r="AR734" s="6">
        <f t="shared" si="430"/>
        <v>0</v>
      </c>
      <c r="AS734" s="6">
        <f t="shared" si="431"/>
        <v>0</v>
      </c>
      <c r="AT734" s="6">
        <v>0</v>
      </c>
      <c r="AU734" s="6">
        <f t="shared" si="432"/>
        <v>0</v>
      </c>
      <c r="AV734" s="6">
        <f t="shared" si="433"/>
        <v>0</v>
      </c>
      <c r="AW734" s="6">
        <v>351600971.42890656</v>
      </c>
      <c r="AX734" s="6">
        <f t="shared" si="434"/>
        <v>351.60097142890658</v>
      </c>
      <c r="AY734" s="6">
        <f t="shared" si="435"/>
        <v>71.628326003142845</v>
      </c>
      <c r="AZ734" s="6">
        <v>0</v>
      </c>
      <c r="BA734" s="6">
        <f t="shared" si="436"/>
        <v>0</v>
      </c>
      <c r="BB734" s="6">
        <f t="shared" si="437"/>
        <v>0</v>
      </c>
      <c r="BC734" s="6">
        <v>0</v>
      </c>
      <c r="BD734" s="6">
        <f t="shared" si="438"/>
        <v>0</v>
      </c>
      <c r="BE734" s="6">
        <f t="shared" si="439"/>
        <v>0</v>
      </c>
      <c r="BF734" s="6">
        <v>1058435.4606300502</v>
      </c>
      <c r="BG734" s="6">
        <f t="shared" si="440"/>
        <v>1.0584354606300501</v>
      </c>
      <c r="BH734" s="6">
        <f t="shared" si="441"/>
        <v>0.21562500216989711</v>
      </c>
      <c r="BI734" s="6">
        <v>28934445.443693396</v>
      </c>
      <c r="BJ734" s="6">
        <f t="shared" si="442"/>
        <v>28.934445443693395</v>
      </c>
      <c r="BK734" s="6">
        <f t="shared" si="443"/>
        <v>5.8945397179600363</v>
      </c>
      <c r="BL734" s="6">
        <v>0</v>
      </c>
      <c r="BM734" s="6">
        <f t="shared" si="444"/>
        <v>0</v>
      </c>
      <c r="BN734" s="6">
        <f t="shared" si="445"/>
        <v>0</v>
      </c>
      <c r="BO734" s="6">
        <v>490868614.48287833</v>
      </c>
      <c r="BP734" s="6">
        <v>0</v>
      </c>
      <c r="BQ734" s="6">
        <f t="shared" si="446"/>
        <v>0</v>
      </c>
      <c r="BR734" s="6">
        <f t="shared" si="447"/>
        <v>0</v>
      </c>
      <c r="BS734" s="6">
        <v>259873181.26204053</v>
      </c>
      <c r="BT734" s="6">
        <f t="shared" si="448"/>
        <v>259.87318126204053</v>
      </c>
      <c r="BU734" s="6">
        <f t="shared" si="449"/>
        <v>52.941494635241945</v>
      </c>
      <c r="BV734" s="6">
        <v>230995433.33322793</v>
      </c>
      <c r="BW734" s="6">
        <f t="shared" si="450"/>
        <v>230.99543333322794</v>
      </c>
      <c r="BX734" s="6">
        <f t="shared" si="451"/>
        <v>47.058505364758048</v>
      </c>
      <c r="BY734" s="6">
        <v>0</v>
      </c>
      <c r="BZ734" s="6">
        <f t="shared" si="452"/>
        <v>0</v>
      </c>
      <c r="CA734" s="6">
        <f t="shared" si="453"/>
        <v>0</v>
      </c>
      <c r="CB734" s="6">
        <v>0</v>
      </c>
      <c r="CC734" s="6">
        <f t="shared" si="454"/>
        <v>0</v>
      </c>
      <c r="CD734" s="6">
        <f t="shared" si="455"/>
        <v>0</v>
      </c>
      <c r="CE734" s="6">
        <v>490868614.59526849</v>
      </c>
      <c r="CF734" s="5">
        <v>14</v>
      </c>
      <c r="CG734" s="5">
        <v>203</v>
      </c>
      <c r="CH734" s="5">
        <v>102.48990136214185</v>
      </c>
      <c r="CI734" s="5">
        <v>80.572519083969468</v>
      </c>
      <c r="CJ734" s="5">
        <v>240.26241438356163</v>
      </c>
      <c r="CK734" s="5">
        <v>316</v>
      </c>
      <c r="CL734" s="5">
        <v>162</v>
      </c>
      <c r="CM734" s="5">
        <v>143.2457191780822</v>
      </c>
      <c r="CN734" s="5">
        <v>1115.1930650684931</v>
      </c>
      <c r="CO734" s="5">
        <v>173</v>
      </c>
      <c r="CP734" s="5">
        <v>41</v>
      </c>
      <c r="CQ734" s="5">
        <v>1.0110000000000103</v>
      </c>
      <c r="CR734" s="5">
        <v>89.238299999999754</v>
      </c>
      <c r="CS734" s="5">
        <v>107.277199999999</v>
      </c>
      <c r="CT734" s="5">
        <v>6.0410000000000421</v>
      </c>
      <c r="CU734" s="5">
        <v>53.984000000000314</v>
      </c>
      <c r="CV734" s="5">
        <v>4.6700000000000328</v>
      </c>
      <c r="CW734" s="5">
        <v>7069</v>
      </c>
      <c r="CX734" t="s">
        <v>1245</v>
      </c>
    </row>
    <row r="735" spans="1:102">
      <c r="A735" s="1" t="s">
        <v>744</v>
      </c>
      <c r="B735" s="5">
        <v>20</v>
      </c>
      <c r="C735" s="1">
        <v>372247</v>
      </c>
      <c r="D735" s="1">
        <v>7964910</v>
      </c>
      <c r="E735" s="12">
        <v>-40.209899999999998</v>
      </c>
      <c r="F735" s="12">
        <v>-18.4024</v>
      </c>
      <c r="G735" s="9">
        <v>155</v>
      </c>
      <c r="H735" s="10">
        <v>12</v>
      </c>
      <c r="I735" s="1">
        <v>80</v>
      </c>
      <c r="J735" s="1">
        <v>239</v>
      </c>
      <c r="K735" s="1">
        <v>311</v>
      </c>
      <c r="L735" s="1">
        <v>166</v>
      </c>
      <c r="M735" s="1">
        <v>145</v>
      </c>
      <c r="N735" s="1">
        <v>1108</v>
      </c>
      <c r="O735" s="1">
        <v>171</v>
      </c>
      <c r="P735" s="1">
        <v>43</v>
      </c>
      <c r="Q735" s="5">
        <v>1.0109999999999999</v>
      </c>
      <c r="R735" s="5">
        <v>89.238299999999995</v>
      </c>
      <c r="S735" s="5">
        <v>107.27719999999999</v>
      </c>
      <c r="T735" s="5">
        <v>6.0410000000000004</v>
      </c>
      <c r="U735" s="5">
        <v>53.984000000000002</v>
      </c>
      <c r="V735" s="5">
        <v>4.67</v>
      </c>
      <c r="W735" s="5">
        <v>7069</v>
      </c>
      <c r="X735" s="1">
        <v>2</v>
      </c>
      <c r="Y735" s="6">
        <v>0</v>
      </c>
      <c r="Z735" s="6">
        <f t="shared" si="418"/>
        <v>0</v>
      </c>
      <c r="AA735" s="6">
        <f t="shared" si="419"/>
        <v>0</v>
      </c>
      <c r="AB735" s="6">
        <v>1287890.2877726799</v>
      </c>
      <c r="AC735" s="6">
        <f t="shared" si="420"/>
        <v>1.2878902877726799</v>
      </c>
      <c r="AD735" s="6">
        <f t="shared" si="421"/>
        <v>0.26236965445817867</v>
      </c>
      <c r="AE735" s="6">
        <v>27794239.758472864</v>
      </c>
      <c r="AF735" s="6">
        <f t="shared" si="422"/>
        <v>27.794239758472862</v>
      </c>
      <c r="AG735" s="6">
        <f t="shared" si="423"/>
        <v>5.6622564441959993</v>
      </c>
      <c r="AH735" s="6">
        <v>55253038.19660794</v>
      </c>
      <c r="AI735" s="6">
        <f t="shared" si="424"/>
        <v>55.253038196607939</v>
      </c>
      <c r="AJ735" s="6">
        <f t="shared" si="425"/>
        <v>11.25617661460875</v>
      </c>
      <c r="AK735" s="6">
        <v>33845282.997068353</v>
      </c>
      <c r="AL735" s="6">
        <f t="shared" si="426"/>
        <v>33.845282997068352</v>
      </c>
      <c r="AM735" s="6">
        <f t="shared" si="427"/>
        <v>6.894978003396095</v>
      </c>
      <c r="AN735" s="6">
        <v>0</v>
      </c>
      <c r="AO735" s="6">
        <f t="shared" si="428"/>
        <v>0</v>
      </c>
      <c r="AP735" s="6">
        <f t="shared" si="429"/>
        <v>0</v>
      </c>
      <c r="AQ735" s="6">
        <v>0</v>
      </c>
      <c r="AR735" s="6">
        <f t="shared" si="430"/>
        <v>0</v>
      </c>
      <c r="AS735" s="6">
        <f t="shared" si="431"/>
        <v>0</v>
      </c>
      <c r="AT735" s="6">
        <v>0</v>
      </c>
      <c r="AU735" s="6">
        <f t="shared" si="432"/>
        <v>0</v>
      </c>
      <c r="AV735" s="6">
        <f t="shared" si="433"/>
        <v>0</v>
      </c>
      <c r="AW735" s="6">
        <v>341968348.07779914</v>
      </c>
      <c r="AX735" s="6">
        <f t="shared" si="434"/>
        <v>341.96834807779913</v>
      </c>
      <c r="AY735" s="6">
        <f t="shared" si="435"/>
        <v>69.66596314347143</v>
      </c>
      <c r="AZ735" s="6">
        <v>0</v>
      </c>
      <c r="BA735" s="6">
        <f t="shared" si="436"/>
        <v>0</v>
      </c>
      <c r="BB735" s="6">
        <f t="shared" si="437"/>
        <v>0</v>
      </c>
      <c r="BC735" s="6">
        <v>0</v>
      </c>
      <c r="BD735" s="6">
        <f t="shared" si="438"/>
        <v>0</v>
      </c>
      <c r="BE735" s="6">
        <f t="shared" si="439"/>
        <v>0</v>
      </c>
      <c r="BF735" s="6">
        <v>975143.267754209</v>
      </c>
      <c r="BG735" s="6">
        <f t="shared" si="440"/>
        <v>0.97514326775420901</v>
      </c>
      <c r="BH735" s="6">
        <f t="shared" si="441"/>
        <v>0.19865667490230324</v>
      </c>
      <c r="BI735" s="6">
        <v>29744671.939444151</v>
      </c>
      <c r="BJ735" s="6">
        <f t="shared" si="442"/>
        <v>29.744671939444149</v>
      </c>
      <c r="BK735" s="6">
        <f t="shared" si="443"/>
        <v>6.0595994649672473</v>
      </c>
      <c r="BL735" s="6">
        <v>0</v>
      </c>
      <c r="BM735" s="6">
        <f t="shared" si="444"/>
        <v>0</v>
      </c>
      <c r="BN735" s="6">
        <f t="shared" si="445"/>
        <v>0</v>
      </c>
      <c r="BO735" s="6">
        <v>490868614.52491933</v>
      </c>
      <c r="BP735" s="6">
        <v>0</v>
      </c>
      <c r="BQ735" s="6">
        <f t="shared" si="446"/>
        <v>0</v>
      </c>
      <c r="BR735" s="6">
        <f t="shared" si="447"/>
        <v>0</v>
      </c>
      <c r="BS735" s="6">
        <v>142261561.8842546</v>
      </c>
      <c r="BT735" s="6">
        <f t="shared" si="448"/>
        <v>142.2615618842546</v>
      </c>
      <c r="BU735" s="6">
        <f t="shared" si="449"/>
        <v>28.981596633866346</v>
      </c>
      <c r="BV735" s="6">
        <v>348607052.7110343</v>
      </c>
      <c r="BW735" s="6">
        <f t="shared" si="450"/>
        <v>348.60705271103427</v>
      </c>
      <c r="BX735" s="6">
        <f t="shared" si="451"/>
        <v>71.018403366133668</v>
      </c>
      <c r="BY735" s="6">
        <v>0</v>
      </c>
      <c r="BZ735" s="6">
        <f t="shared" si="452"/>
        <v>0</v>
      </c>
      <c r="CA735" s="6">
        <f t="shared" si="453"/>
        <v>0</v>
      </c>
      <c r="CB735" s="6">
        <v>0</v>
      </c>
      <c r="CC735" s="6">
        <f t="shared" si="454"/>
        <v>0</v>
      </c>
      <c r="CD735" s="6">
        <f t="shared" si="455"/>
        <v>0</v>
      </c>
      <c r="CE735" s="6">
        <v>490868614.59528887</v>
      </c>
      <c r="CF735" s="5">
        <v>43</v>
      </c>
      <c r="CG735" s="5">
        <v>203</v>
      </c>
      <c r="CH735" s="5">
        <v>116.78709349593495</v>
      </c>
      <c r="CI735" s="5">
        <v>80.45287356321839</v>
      </c>
      <c r="CJ735" s="5">
        <v>239.79240749639595</v>
      </c>
      <c r="CK735" s="5">
        <v>316</v>
      </c>
      <c r="CL735" s="5">
        <v>162</v>
      </c>
      <c r="CM735" s="5">
        <v>144.86400768861125</v>
      </c>
      <c r="CN735" s="5">
        <v>1105.8414223930802</v>
      </c>
      <c r="CO735" s="5">
        <v>173</v>
      </c>
      <c r="CP735" s="5">
        <v>38</v>
      </c>
      <c r="CQ735" s="5">
        <v>1.0110000000000079</v>
      </c>
      <c r="CR735" s="5">
        <v>89.295949289099681</v>
      </c>
      <c r="CS735" s="5">
        <v>107.25572132701365</v>
      </c>
      <c r="CT735" s="5">
        <v>6.0418056872038113</v>
      </c>
      <c r="CU735" s="5">
        <v>54.141194312796515</v>
      </c>
      <c r="CV735" s="5">
        <v>4.6695734597156653</v>
      </c>
      <c r="CW735" s="5">
        <v>7068.4786729857824</v>
      </c>
      <c r="CX735" t="s">
        <v>1245</v>
      </c>
    </row>
    <row r="736" spans="1:102">
      <c r="A736" s="1" t="s">
        <v>758</v>
      </c>
      <c r="B736" s="5">
        <v>20</v>
      </c>
      <c r="C736" s="1">
        <v>367354</v>
      </c>
      <c r="D736" s="1">
        <v>7967826</v>
      </c>
      <c r="E736" s="12">
        <v>-40.256</v>
      </c>
      <c r="F736" s="12">
        <v>-18.375800000000002</v>
      </c>
      <c r="G736" s="9">
        <v>155</v>
      </c>
      <c r="H736" s="10">
        <v>2</v>
      </c>
      <c r="I736" s="1">
        <v>80</v>
      </c>
      <c r="J736" s="1">
        <v>240</v>
      </c>
      <c r="K736" s="1">
        <v>312</v>
      </c>
      <c r="L736" s="1">
        <v>167</v>
      </c>
      <c r="M736" s="1">
        <v>145</v>
      </c>
      <c r="N736" s="1">
        <v>1087</v>
      </c>
      <c r="O736" s="1">
        <v>171</v>
      </c>
      <c r="P736" s="1">
        <v>41</v>
      </c>
      <c r="Q736" s="5">
        <v>1.0109999999999999</v>
      </c>
      <c r="R736" s="5">
        <v>89.238299999999995</v>
      </c>
      <c r="S736" s="5">
        <v>107.27719999999999</v>
      </c>
      <c r="T736" s="5">
        <v>6.0410000000000004</v>
      </c>
      <c r="U736" s="5">
        <v>53.984000000000002</v>
      </c>
      <c r="V736" s="5">
        <v>4.67</v>
      </c>
      <c r="W736" s="5">
        <v>7069</v>
      </c>
      <c r="X736" s="1">
        <v>2</v>
      </c>
      <c r="Y736" s="6">
        <v>0</v>
      </c>
      <c r="Z736" s="6">
        <f t="shared" si="418"/>
        <v>0</v>
      </c>
      <c r="AA736" s="6">
        <f t="shared" si="419"/>
        <v>0</v>
      </c>
      <c r="AB736" s="6">
        <v>1287890.2877726799</v>
      </c>
      <c r="AC736" s="6">
        <f t="shared" si="420"/>
        <v>1.2878902877726799</v>
      </c>
      <c r="AD736" s="6">
        <f t="shared" si="421"/>
        <v>0.26236965448310196</v>
      </c>
      <c r="AE736" s="6">
        <v>29144290.659764383</v>
      </c>
      <c r="AF736" s="6">
        <f t="shared" si="422"/>
        <v>29.144290659764383</v>
      </c>
      <c r="AG736" s="6">
        <f t="shared" si="423"/>
        <v>5.9372894905370561</v>
      </c>
      <c r="AH736" s="6">
        <v>53133943.259095326</v>
      </c>
      <c r="AI736" s="6">
        <f t="shared" si="424"/>
        <v>53.133943259095325</v>
      </c>
      <c r="AJ736" s="6">
        <f t="shared" si="425"/>
        <v>10.824473533629291</v>
      </c>
      <c r="AK736" s="6">
        <v>25863370.534974992</v>
      </c>
      <c r="AL736" s="6">
        <f t="shared" si="426"/>
        <v>25.863370534974994</v>
      </c>
      <c r="AM736" s="6">
        <f t="shared" si="427"/>
        <v>5.2688987994197491</v>
      </c>
      <c r="AN736" s="6">
        <v>0</v>
      </c>
      <c r="AO736" s="6">
        <f t="shared" si="428"/>
        <v>0</v>
      </c>
      <c r="AP736" s="6">
        <f t="shared" si="429"/>
        <v>0</v>
      </c>
      <c r="AQ736" s="6">
        <v>0</v>
      </c>
      <c r="AR736" s="6">
        <f t="shared" si="430"/>
        <v>0</v>
      </c>
      <c r="AS736" s="6">
        <f t="shared" si="431"/>
        <v>0</v>
      </c>
      <c r="AT736" s="6">
        <v>0</v>
      </c>
      <c r="AU736" s="6">
        <f t="shared" si="432"/>
        <v>0</v>
      </c>
      <c r="AV736" s="6">
        <f t="shared" si="433"/>
        <v>0</v>
      </c>
      <c r="AW736" s="6">
        <v>347334501.05207878</v>
      </c>
      <c r="AX736" s="6">
        <f t="shared" si="434"/>
        <v>347.33450105207879</v>
      </c>
      <c r="AY736" s="6">
        <f t="shared" si="435"/>
        <v>70.759158521723009</v>
      </c>
      <c r="AZ736" s="6">
        <v>0</v>
      </c>
      <c r="BA736" s="6">
        <f t="shared" si="436"/>
        <v>0</v>
      </c>
      <c r="BB736" s="6">
        <f t="shared" si="437"/>
        <v>0</v>
      </c>
      <c r="BC736" s="6">
        <v>0</v>
      </c>
      <c r="BD736" s="6">
        <f t="shared" si="438"/>
        <v>0</v>
      </c>
      <c r="BE736" s="6">
        <f t="shared" si="439"/>
        <v>0</v>
      </c>
      <c r="BF736" s="6">
        <v>933184.03758807504</v>
      </c>
      <c r="BG736" s="6">
        <f t="shared" si="440"/>
        <v>0.933184037588075</v>
      </c>
      <c r="BH736" s="6">
        <f t="shared" si="441"/>
        <v>0.19010871953585598</v>
      </c>
      <c r="BI736" s="6">
        <v>33171434.647016037</v>
      </c>
      <c r="BJ736" s="6">
        <f t="shared" si="442"/>
        <v>33.171434647016035</v>
      </c>
      <c r="BK736" s="6">
        <f t="shared" si="443"/>
        <v>6.7577012806719416</v>
      </c>
      <c r="BL736" s="6">
        <v>0</v>
      </c>
      <c r="BM736" s="6">
        <f t="shared" si="444"/>
        <v>0</v>
      </c>
      <c r="BN736" s="6">
        <f t="shared" si="445"/>
        <v>0</v>
      </c>
      <c r="BO736" s="6">
        <v>490868614.47829026</v>
      </c>
      <c r="BP736" s="6">
        <v>0</v>
      </c>
      <c r="BQ736" s="6">
        <f t="shared" si="446"/>
        <v>0</v>
      </c>
      <c r="BR736" s="6">
        <f t="shared" si="447"/>
        <v>0</v>
      </c>
      <c r="BS736" s="6">
        <v>26257287.244430754</v>
      </c>
      <c r="BT736" s="6">
        <f t="shared" si="448"/>
        <v>26.257287244430753</v>
      </c>
      <c r="BU736" s="6">
        <f t="shared" si="449"/>
        <v>5.3491477074934641</v>
      </c>
      <c r="BV736" s="6">
        <v>464611327.35089427</v>
      </c>
      <c r="BW736" s="6">
        <f t="shared" si="450"/>
        <v>464.61132735089427</v>
      </c>
      <c r="BX736" s="6">
        <f t="shared" si="451"/>
        <v>94.650852292506528</v>
      </c>
      <c r="BY736" s="6">
        <v>0</v>
      </c>
      <c r="BZ736" s="6">
        <f t="shared" si="452"/>
        <v>0</v>
      </c>
      <c r="CA736" s="6">
        <f t="shared" si="453"/>
        <v>0</v>
      </c>
      <c r="CB736" s="6">
        <v>0</v>
      </c>
      <c r="CC736" s="6">
        <f t="shared" si="454"/>
        <v>0</v>
      </c>
      <c r="CD736" s="6">
        <f t="shared" si="455"/>
        <v>0</v>
      </c>
      <c r="CE736" s="6">
        <v>490868614.59532505</v>
      </c>
      <c r="CF736" s="5">
        <v>49</v>
      </c>
      <c r="CG736" s="5">
        <v>233</v>
      </c>
      <c r="CH736" s="5">
        <v>129.65547877591314</v>
      </c>
      <c r="CI736" s="5">
        <v>80.178899082568805</v>
      </c>
      <c r="CJ736" s="5">
        <v>239.55865384615385</v>
      </c>
      <c r="CK736" s="5">
        <v>316</v>
      </c>
      <c r="CL736" s="5">
        <v>162</v>
      </c>
      <c r="CM736" s="5">
        <v>145.36442307692309</v>
      </c>
      <c r="CN736" s="5">
        <v>1089.7509615384615</v>
      </c>
      <c r="CO736" s="5">
        <v>174</v>
      </c>
      <c r="CP736" s="5">
        <v>37</v>
      </c>
      <c r="CQ736" s="5">
        <v>1.0110000000000077</v>
      </c>
      <c r="CR736" s="5">
        <v>89.238300000000265</v>
      </c>
      <c r="CS736" s="5">
        <v>107.27719999999944</v>
      </c>
      <c r="CT736" s="5">
        <v>6.0410000000000164</v>
      </c>
      <c r="CU736" s="5">
        <v>53.9840000000003</v>
      </c>
      <c r="CV736" s="5">
        <v>4.6700000000000248</v>
      </c>
      <c r="CW736" s="5">
        <v>7069</v>
      </c>
      <c r="CX736" t="s">
        <v>1245</v>
      </c>
    </row>
    <row r="737" spans="1:102">
      <c r="A737" s="1" t="s">
        <v>288</v>
      </c>
      <c r="B737" s="5">
        <v>4</v>
      </c>
      <c r="C737" s="1">
        <v>317120</v>
      </c>
      <c r="D737" s="1">
        <v>7835846</v>
      </c>
      <c r="E737" s="12">
        <v>-40.743699999999997</v>
      </c>
      <c r="F737" s="12">
        <v>-19.564299999999999</v>
      </c>
      <c r="G737" s="9">
        <v>63</v>
      </c>
      <c r="H737" s="10">
        <v>4</v>
      </c>
      <c r="I737" s="1">
        <v>79</v>
      </c>
      <c r="J737" s="1">
        <v>246</v>
      </c>
      <c r="K737" s="1">
        <v>326</v>
      </c>
      <c r="L737" s="1">
        <v>163</v>
      </c>
      <c r="M737" s="1">
        <v>163</v>
      </c>
      <c r="N737" s="1">
        <v>1162</v>
      </c>
      <c r="O737" s="1">
        <v>202</v>
      </c>
      <c r="P737" s="1">
        <v>26</v>
      </c>
      <c r="Q737" s="5">
        <v>0.85099999999999998</v>
      </c>
      <c r="R737" s="5">
        <v>83.921499999999995</v>
      </c>
      <c r="S737" s="5">
        <v>93.353300000000004</v>
      </c>
      <c r="T737" s="5">
        <v>5.5940000000000003</v>
      </c>
      <c r="U737" s="5">
        <v>75.413700000000006</v>
      </c>
      <c r="V737" s="5">
        <v>5.0039999999999996</v>
      </c>
      <c r="W737" s="5">
        <v>6805</v>
      </c>
      <c r="X737" s="1">
        <v>2</v>
      </c>
      <c r="Y737" s="6">
        <v>0</v>
      </c>
      <c r="Z737" s="6">
        <f t="shared" si="418"/>
        <v>0</v>
      </c>
      <c r="AA737" s="6">
        <f t="shared" si="419"/>
        <v>0</v>
      </c>
      <c r="AB737" s="6">
        <v>7085630.5915103806</v>
      </c>
      <c r="AC737" s="6">
        <f t="shared" si="420"/>
        <v>7.0856305915103803</v>
      </c>
      <c r="AD737" s="6">
        <f t="shared" si="421"/>
        <v>1.4434882129117108</v>
      </c>
      <c r="AE737" s="6">
        <v>5438346.9316248493</v>
      </c>
      <c r="AF737" s="6">
        <f t="shared" si="422"/>
        <v>5.4383469316248494</v>
      </c>
      <c r="AG737" s="6">
        <f t="shared" si="423"/>
        <v>1.10790276068452</v>
      </c>
      <c r="AH737" s="6">
        <v>212901.04374692243</v>
      </c>
      <c r="AI737" s="6">
        <f t="shared" si="424"/>
        <v>0.21290104374692242</v>
      </c>
      <c r="AJ737" s="6">
        <f t="shared" si="425"/>
        <v>4.3372307262743479E-2</v>
      </c>
      <c r="AK737" s="6">
        <v>115457950.47949597</v>
      </c>
      <c r="AL737" s="6">
        <f t="shared" si="426"/>
        <v>115.45795047949598</v>
      </c>
      <c r="AM737" s="6">
        <f t="shared" si="427"/>
        <v>23.521151498327061</v>
      </c>
      <c r="AN737" s="6">
        <v>0</v>
      </c>
      <c r="AO737" s="6">
        <f t="shared" si="428"/>
        <v>0</v>
      </c>
      <c r="AP737" s="6">
        <f t="shared" si="429"/>
        <v>0</v>
      </c>
      <c r="AQ737" s="6">
        <v>0</v>
      </c>
      <c r="AR737" s="6">
        <f t="shared" si="430"/>
        <v>0</v>
      </c>
      <c r="AS737" s="6">
        <f t="shared" si="431"/>
        <v>0</v>
      </c>
      <c r="AT737" s="6">
        <v>0</v>
      </c>
      <c r="AU737" s="6">
        <f t="shared" si="432"/>
        <v>0</v>
      </c>
      <c r="AV737" s="6">
        <f t="shared" si="433"/>
        <v>0</v>
      </c>
      <c r="AW737" s="6">
        <v>262812755.71220154</v>
      </c>
      <c r="AX737" s="6">
        <f t="shared" si="434"/>
        <v>262.81275571220152</v>
      </c>
      <c r="AY737" s="6">
        <f t="shared" si="435"/>
        <v>53.540346222387747</v>
      </c>
      <c r="AZ737" s="6">
        <v>0</v>
      </c>
      <c r="BA737" s="6">
        <f t="shared" si="436"/>
        <v>0</v>
      </c>
      <c r="BB737" s="6">
        <f t="shared" si="437"/>
        <v>0</v>
      </c>
      <c r="BC737" s="6">
        <v>0</v>
      </c>
      <c r="BD737" s="6">
        <f t="shared" si="438"/>
        <v>0</v>
      </c>
      <c r="BE737" s="6">
        <f t="shared" si="439"/>
        <v>0</v>
      </c>
      <c r="BF737" s="6">
        <v>13438517.999370035</v>
      </c>
      <c r="BG737" s="6">
        <f t="shared" si="440"/>
        <v>13.438517999370035</v>
      </c>
      <c r="BH737" s="6">
        <f t="shared" si="441"/>
        <v>2.737701617458657</v>
      </c>
      <c r="BI737" s="6">
        <v>86422511.764208809</v>
      </c>
      <c r="BJ737" s="6">
        <f t="shared" si="442"/>
        <v>86.422511764208807</v>
      </c>
      <c r="BK737" s="6">
        <f t="shared" si="443"/>
        <v>17.606037380967564</v>
      </c>
      <c r="BL737" s="6">
        <v>0</v>
      </c>
      <c r="BM737" s="6">
        <f t="shared" si="444"/>
        <v>0</v>
      </c>
      <c r="BN737" s="6">
        <f t="shared" si="445"/>
        <v>0</v>
      </c>
      <c r="BO737" s="6">
        <v>490868614.5221585</v>
      </c>
      <c r="BP737" s="6">
        <v>0</v>
      </c>
      <c r="BQ737" s="6">
        <f t="shared" si="446"/>
        <v>0</v>
      </c>
      <c r="BR737" s="6">
        <f t="shared" si="447"/>
        <v>0</v>
      </c>
      <c r="BS737" s="6">
        <v>23532106.377064623</v>
      </c>
      <c r="BT737" s="6">
        <f t="shared" si="448"/>
        <v>23.532106377064622</v>
      </c>
      <c r="BU737" s="6">
        <f t="shared" si="449"/>
        <v>4.7939724963806158</v>
      </c>
      <c r="BV737" s="6">
        <v>467336508.2182641</v>
      </c>
      <c r="BW737" s="6">
        <f t="shared" si="450"/>
        <v>467.3365082182641</v>
      </c>
      <c r="BX737" s="6">
        <f t="shared" si="451"/>
        <v>95.206027503619381</v>
      </c>
      <c r="BY737" s="6">
        <v>0</v>
      </c>
      <c r="BZ737" s="6">
        <f t="shared" si="452"/>
        <v>0</v>
      </c>
      <c r="CA737" s="6">
        <f t="shared" si="453"/>
        <v>0</v>
      </c>
      <c r="CB737" s="6">
        <v>0</v>
      </c>
      <c r="CC737" s="6">
        <f t="shared" si="454"/>
        <v>0</v>
      </c>
      <c r="CD737" s="6">
        <f t="shared" si="455"/>
        <v>0</v>
      </c>
      <c r="CE737" s="6">
        <v>490868614.59532875</v>
      </c>
      <c r="CF737" s="5">
        <v>29</v>
      </c>
      <c r="CG737" s="5">
        <v>697</v>
      </c>
      <c r="CH737" s="5">
        <v>170.82919599851797</v>
      </c>
      <c r="CI737" s="5">
        <v>79.112994350282491</v>
      </c>
      <c r="CJ737" s="5">
        <v>242.44630248978075</v>
      </c>
      <c r="CK737" s="5">
        <v>332</v>
      </c>
      <c r="CL737" s="5">
        <v>125</v>
      </c>
      <c r="CM737" s="5">
        <v>163.66220735785953</v>
      </c>
      <c r="CN737" s="5">
        <v>1174.2110739502043</v>
      </c>
      <c r="CO737" s="5">
        <v>212</v>
      </c>
      <c r="CP737" s="5">
        <v>23</v>
      </c>
      <c r="CQ737" s="5">
        <v>0.8509999999999992</v>
      </c>
      <c r="CR737" s="5">
        <v>84.582415652173026</v>
      </c>
      <c r="CS737" s="5">
        <v>95.060915507247287</v>
      </c>
      <c r="CT737" s="5">
        <v>5.5769260869565391</v>
      </c>
      <c r="CU737" s="5">
        <v>72.51868869565152</v>
      </c>
      <c r="CV737" s="5">
        <v>4.9798550724637254</v>
      </c>
      <c r="CW737" s="5">
        <v>6809.1391304347826</v>
      </c>
      <c r="CX737" t="s">
        <v>1245</v>
      </c>
    </row>
    <row r="738" spans="1:102">
      <c r="A738" s="1" t="s">
        <v>718</v>
      </c>
      <c r="B738" s="5">
        <v>20</v>
      </c>
      <c r="C738" s="1">
        <v>373068</v>
      </c>
      <c r="D738" s="1">
        <v>7958525</v>
      </c>
      <c r="E738" s="12">
        <v>-40.202500000000001</v>
      </c>
      <c r="F738" s="12">
        <v>-18.4602</v>
      </c>
      <c r="G738" s="9">
        <v>110</v>
      </c>
      <c r="H738" s="10">
        <v>2</v>
      </c>
      <c r="I738" s="1">
        <v>81</v>
      </c>
      <c r="J738" s="1">
        <v>240</v>
      </c>
      <c r="K738" s="1">
        <v>314</v>
      </c>
      <c r="L738" s="1">
        <v>167</v>
      </c>
      <c r="M738" s="1">
        <v>147</v>
      </c>
      <c r="N738" s="1">
        <v>1119</v>
      </c>
      <c r="O738" s="1">
        <v>172</v>
      </c>
      <c r="P738" s="1">
        <v>42</v>
      </c>
      <c r="Q738" s="5">
        <v>1.0109999999999999</v>
      </c>
      <c r="R738" s="5">
        <v>89.238299999999995</v>
      </c>
      <c r="S738" s="5">
        <v>107.27719999999999</v>
      </c>
      <c r="T738" s="5">
        <v>6.0410000000000004</v>
      </c>
      <c r="U738" s="5">
        <v>53.984000000000002</v>
      </c>
      <c r="V738" s="5">
        <v>4.67</v>
      </c>
      <c r="W738" s="5">
        <v>7069</v>
      </c>
      <c r="X738" s="1">
        <v>2</v>
      </c>
      <c r="Y738" s="6">
        <v>166502.78592634998</v>
      </c>
      <c r="Z738" s="6">
        <f t="shared" si="418"/>
        <v>0.16650278592634998</v>
      </c>
      <c r="AA738" s="6">
        <f t="shared" si="419"/>
        <v>3.3920030943145385E-2</v>
      </c>
      <c r="AB738" s="6">
        <v>1406585.552121178</v>
      </c>
      <c r="AC738" s="6">
        <f t="shared" si="420"/>
        <v>1.4065855521211781</v>
      </c>
      <c r="AD738" s="6">
        <f t="shared" si="421"/>
        <v>0.28655031317755864</v>
      </c>
      <c r="AE738" s="6">
        <v>31914627.290347934</v>
      </c>
      <c r="AF738" s="6">
        <f t="shared" si="422"/>
        <v>31.914627290347934</v>
      </c>
      <c r="AG738" s="6">
        <f t="shared" si="423"/>
        <v>6.5016638562816702</v>
      </c>
      <c r="AH738" s="6">
        <v>46696547.591174066</v>
      </c>
      <c r="AI738" s="6">
        <f t="shared" si="424"/>
        <v>46.696547591174067</v>
      </c>
      <c r="AJ738" s="6">
        <f t="shared" si="425"/>
        <v>9.5130440636069658</v>
      </c>
      <c r="AK738" s="6">
        <v>16493644.330327012</v>
      </c>
      <c r="AL738" s="6">
        <f t="shared" si="426"/>
        <v>16.493644330327012</v>
      </c>
      <c r="AM738" s="6">
        <f t="shared" si="427"/>
        <v>3.3600934839456533</v>
      </c>
      <c r="AN738" s="6">
        <v>8373637.9010908194</v>
      </c>
      <c r="AO738" s="6">
        <f t="shared" si="428"/>
        <v>8.3736379010908202</v>
      </c>
      <c r="AP738" s="6">
        <f t="shared" si="429"/>
        <v>1.7058817072125971</v>
      </c>
      <c r="AQ738" s="6">
        <v>0</v>
      </c>
      <c r="AR738" s="6">
        <f t="shared" si="430"/>
        <v>0</v>
      </c>
      <c r="AS738" s="6">
        <f t="shared" si="431"/>
        <v>0</v>
      </c>
      <c r="AT738" s="6">
        <v>0</v>
      </c>
      <c r="AU738" s="6">
        <f t="shared" si="432"/>
        <v>0</v>
      </c>
      <c r="AV738" s="6">
        <f t="shared" si="433"/>
        <v>0</v>
      </c>
      <c r="AW738" s="6">
        <v>360884698.2627576</v>
      </c>
      <c r="AX738" s="6">
        <f t="shared" si="434"/>
        <v>360.88469826275758</v>
      </c>
      <c r="AY738" s="6">
        <f t="shared" si="435"/>
        <v>73.519611482027344</v>
      </c>
      <c r="AZ738" s="6">
        <v>0</v>
      </c>
      <c r="BA738" s="6">
        <f t="shared" si="436"/>
        <v>0</v>
      </c>
      <c r="BB738" s="6">
        <f t="shared" si="437"/>
        <v>0</v>
      </c>
      <c r="BC738" s="6">
        <v>0</v>
      </c>
      <c r="BD738" s="6">
        <f t="shared" si="438"/>
        <v>0</v>
      </c>
      <c r="BE738" s="6">
        <f t="shared" si="439"/>
        <v>0</v>
      </c>
      <c r="BF738" s="6">
        <v>957377.14611155982</v>
      </c>
      <c r="BG738" s="6">
        <f t="shared" si="440"/>
        <v>0.95737714611155977</v>
      </c>
      <c r="BH738" s="6">
        <f t="shared" si="441"/>
        <v>0.1950373517157174</v>
      </c>
      <c r="BI738" s="6">
        <v>23974993.633542601</v>
      </c>
      <c r="BJ738" s="6">
        <f t="shared" si="442"/>
        <v>23.974993633542599</v>
      </c>
      <c r="BK738" s="6">
        <f t="shared" si="443"/>
        <v>4.8841977110893495</v>
      </c>
      <c r="BL738" s="6">
        <v>0</v>
      </c>
      <c r="BM738" s="6">
        <f t="shared" si="444"/>
        <v>0</v>
      </c>
      <c r="BN738" s="6">
        <f t="shared" si="445"/>
        <v>0</v>
      </c>
      <c r="BO738" s="6">
        <v>490868614.49339908</v>
      </c>
      <c r="BP738" s="6">
        <v>0</v>
      </c>
      <c r="BQ738" s="6">
        <f t="shared" si="446"/>
        <v>0</v>
      </c>
      <c r="BR738" s="6">
        <f t="shared" si="447"/>
        <v>0</v>
      </c>
      <c r="BS738" s="6">
        <v>269926743.62368721</v>
      </c>
      <c r="BT738" s="6">
        <f t="shared" si="448"/>
        <v>269.92674362368723</v>
      </c>
      <c r="BU738" s="6">
        <f t="shared" si="449"/>
        <v>54.98961139453197</v>
      </c>
      <c r="BV738" s="6">
        <v>220941870.97162896</v>
      </c>
      <c r="BW738" s="6">
        <f t="shared" si="450"/>
        <v>220.94187097162896</v>
      </c>
      <c r="BX738" s="6">
        <f t="shared" si="451"/>
        <v>45.01038860546803</v>
      </c>
      <c r="BY738" s="6">
        <v>0</v>
      </c>
      <c r="BZ738" s="6">
        <f t="shared" si="452"/>
        <v>0</v>
      </c>
      <c r="CA738" s="6">
        <f t="shared" si="453"/>
        <v>0</v>
      </c>
      <c r="CB738" s="6">
        <v>0</v>
      </c>
      <c r="CC738" s="6">
        <f t="shared" si="454"/>
        <v>0</v>
      </c>
      <c r="CD738" s="6">
        <f t="shared" si="455"/>
        <v>0</v>
      </c>
      <c r="CE738" s="6">
        <v>490868614.59531617</v>
      </c>
      <c r="CF738" s="5">
        <v>22</v>
      </c>
      <c r="CG738" s="5">
        <v>203</v>
      </c>
      <c r="CH738" s="5">
        <v>112.88945491594498</v>
      </c>
      <c r="CI738" s="5">
        <v>80.670454545454547</v>
      </c>
      <c r="CJ738" s="5">
        <v>239.66439688715954</v>
      </c>
      <c r="CK738" s="5">
        <v>317</v>
      </c>
      <c r="CL738" s="5">
        <v>162</v>
      </c>
      <c r="CM738" s="5">
        <v>145.45233463035021</v>
      </c>
      <c r="CN738" s="5">
        <v>1121.3341439688716</v>
      </c>
      <c r="CO738" s="5">
        <v>174</v>
      </c>
      <c r="CP738" s="5">
        <v>38</v>
      </c>
      <c r="CQ738" s="5">
        <v>1.0110000000000083</v>
      </c>
      <c r="CR738" s="5">
        <v>89.579891780821796</v>
      </c>
      <c r="CS738" s="5">
        <v>107.14993150684884</v>
      </c>
      <c r="CT738" s="5">
        <v>6.0457739726027606</v>
      </c>
      <c r="CU738" s="5">
        <v>54.915430136986693</v>
      </c>
      <c r="CV738" s="5">
        <v>4.6674726027397497</v>
      </c>
      <c r="CW738" s="5">
        <v>7065.91095890411</v>
      </c>
      <c r="CX738" t="s">
        <v>1245</v>
      </c>
    </row>
    <row r="739" spans="1:102">
      <c r="A739" s="1" t="s">
        <v>789</v>
      </c>
      <c r="B739" s="5">
        <v>21</v>
      </c>
      <c r="C739" s="1">
        <v>360250</v>
      </c>
      <c r="D739" s="1">
        <v>7979740</v>
      </c>
      <c r="E739" s="12">
        <v>-40.322400000000002</v>
      </c>
      <c r="F739" s="12">
        <v>-18.267700000000001</v>
      </c>
      <c r="G739" s="9">
        <v>143</v>
      </c>
      <c r="H739" s="11">
        <v>6</v>
      </c>
      <c r="I739" s="1">
        <v>80</v>
      </c>
      <c r="J739" s="1">
        <v>239</v>
      </c>
      <c r="K739" s="1">
        <v>312</v>
      </c>
      <c r="L739" s="1">
        <v>166</v>
      </c>
      <c r="M739" s="1">
        <v>146</v>
      </c>
      <c r="N739" s="1">
        <v>1056</v>
      </c>
      <c r="O739" s="1">
        <v>170</v>
      </c>
      <c r="P739" s="1">
        <v>39</v>
      </c>
      <c r="Q739" s="5">
        <v>1.0109999999999999</v>
      </c>
      <c r="R739" s="5">
        <v>89.238299999999995</v>
      </c>
      <c r="S739" s="5">
        <v>107.27719999999999</v>
      </c>
      <c r="T739" s="5">
        <v>6.0410000000000004</v>
      </c>
      <c r="U739" s="5">
        <v>53.984000000000002</v>
      </c>
      <c r="V739" s="5">
        <v>4.67</v>
      </c>
      <c r="W739" s="5">
        <v>7069</v>
      </c>
      <c r="X739" s="1">
        <v>2</v>
      </c>
      <c r="Y739" s="6">
        <v>164699.3804239</v>
      </c>
      <c r="Z739" s="6">
        <f t="shared" si="418"/>
        <v>0.1646993804239</v>
      </c>
      <c r="AA739" s="6">
        <f t="shared" si="419"/>
        <v>3.3552640271328538E-2</v>
      </c>
      <c r="AB739" s="6">
        <v>729895.93497429998</v>
      </c>
      <c r="AC739" s="6">
        <f t="shared" si="420"/>
        <v>0.72989593497429994</v>
      </c>
      <c r="AD739" s="6">
        <f t="shared" si="421"/>
        <v>0.1486947654488194</v>
      </c>
      <c r="AE739" s="6">
        <v>16417145.534204202</v>
      </c>
      <c r="AF739" s="6">
        <f t="shared" si="422"/>
        <v>16.417145534204202</v>
      </c>
      <c r="AG739" s="6">
        <f t="shared" si="423"/>
        <v>3.3445091109235743</v>
      </c>
      <c r="AH739" s="6">
        <v>19465894.804699205</v>
      </c>
      <c r="AI739" s="6">
        <f t="shared" si="424"/>
        <v>19.465894804699204</v>
      </c>
      <c r="AJ739" s="6">
        <f t="shared" si="425"/>
        <v>3.9656018393061157</v>
      </c>
      <c r="AK739" s="6">
        <v>16308979.828665672</v>
      </c>
      <c r="AL739" s="6">
        <f t="shared" si="426"/>
        <v>16.30897982866567</v>
      </c>
      <c r="AM739" s="6">
        <f t="shared" si="427"/>
        <v>3.3224735392153635</v>
      </c>
      <c r="AN739" s="6">
        <v>0</v>
      </c>
      <c r="AO739" s="6">
        <f t="shared" si="428"/>
        <v>0</v>
      </c>
      <c r="AP739" s="6">
        <f t="shared" si="429"/>
        <v>0</v>
      </c>
      <c r="AQ739" s="6">
        <v>0</v>
      </c>
      <c r="AR739" s="6">
        <f t="shared" si="430"/>
        <v>0</v>
      </c>
      <c r="AS739" s="6">
        <f t="shared" si="431"/>
        <v>0</v>
      </c>
      <c r="AT739" s="6">
        <v>0</v>
      </c>
      <c r="AU739" s="6">
        <f t="shared" si="432"/>
        <v>0</v>
      </c>
      <c r="AV739" s="6">
        <f t="shared" si="433"/>
        <v>0</v>
      </c>
      <c r="AW739" s="6">
        <v>366262189.74683797</v>
      </c>
      <c r="AX739" s="6">
        <f t="shared" si="434"/>
        <v>366.26218974683798</v>
      </c>
      <c r="AY739" s="6">
        <f t="shared" si="435"/>
        <v>74.615116741395028</v>
      </c>
      <c r="AZ739" s="6">
        <v>0</v>
      </c>
      <c r="BA739" s="6">
        <f t="shared" si="436"/>
        <v>0</v>
      </c>
      <c r="BB739" s="6">
        <f t="shared" si="437"/>
        <v>0</v>
      </c>
      <c r="BC739" s="6">
        <v>0</v>
      </c>
      <c r="BD739" s="6">
        <f t="shared" si="438"/>
        <v>0</v>
      </c>
      <c r="BE739" s="6">
        <f t="shared" si="439"/>
        <v>0</v>
      </c>
      <c r="BF739" s="6">
        <v>134549.30085138601</v>
      </c>
      <c r="BG739" s="6">
        <f t="shared" si="440"/>
        <v>0.134549300851386</v>
      </c>
      <c r="BH739" s="6">
        <f t="shared" si="441"/>
        <v>2.7410450959839815E-2</v>
      </c>
      <c r="BI739" s="6">
        <v>71385259.957006305</v>
      </c>
      <c r="BJ739" s="6">
        <f t="shared" si="442"/>
        <v>71.385259957006312</v>
      </c>
      <c r="BK739" s="6">
        <f t="shared" si="443"/>
        <v>14.542640912479939</v>
      </c>
      <c r="BL739" s="6">
        <v>0</v>
      </c>
      <c r="BM739" s="6">
        <f t="shared" si="444"/>
        <v>0</v>
      </c>
      <c r="BN739" s="6">
        <f t="shared" si="445"/>
        <v>0</v>
      </c>
      <c r="BO739" s="6">
        <v>490868614.48766291</v>
      </c>
      <c r="BP739" s="6">
        <v>0</v>
      </c>
      <c r="BQ739" s="6">
        <f t="shared" si="446"/>
        <v>0</v>
      </c>
      <c r="BR739" s="6">
        <f t="shared" si="447"/>
        <v>0</v>
      </c>
      <c r="BS739" s="6">
        <v>0</v>
      </c>
      <c r="BT739" s="6">
        <f t="shared" si="448"/>
        <v>0</v>
      </c>
      <c r="BU739" s="6">
        <f t="shared" si="449"/>
        <v>0</v>
      </c>
      <c r="BV739" s="6">
        <v>490868614.5952642</v>
      </c>
      <c r="BW739" s="6">
        <f t="shared" si="450"/>
        <v>490.86861459526421</v>
      </c>
      <c r="BX739" s="6">
        <f t="shared" si="451"/>
        <v>100</v>
      </c>
      <c r="BY739" s="6">
        <v>0</v>
      </c>
      <c r="BZ739" s="6">
        <f t="shared" si="452"/>
        <v>0</v>
      </c>
      <c r="CA739" s="6">
        <f t="shared" si="453"/>
        <v>0</v>
      </c>
      <c r="CB739" s="6">
        <v>0</v>
      </c>
      <c r="CC739" s="6">
        <f t="shared" si="454"/>
        <v>0</v>
      </c>
      <c r="CD739" s="6">
        <f t="shared" si="455"/>
        <v>0</v>
      </c>
      <c r="CE739" s="6">
        <v>490868614.5952642</v>
      </c>
      <c r="CF739" s="5">
        <v>64</v>
      </c>
      <c r="CG739" s="5">
        <v>228</v>
      </c>
      <c r="CH739" s="5">
        <v>155.20771513353117</v>
      </c>
      <c r="CI739" s="5">
        <v>80</v>
      </c>
      <c r="CJ739" s="5">
        <v>239.19039665970772</v>
      </c>
      <c r="CK739" s="5">
        <v>316</v>
      </c>
      <c r="CL739" s="5">
        <v>162</v>
      </c>
      <c r="CM739" s="5">
        <v>146.02379958246345</v>
      </c>
      <c r="CN739" s="5">
        <v>1054.7490605427975</v>
      </c>
      <c r="CO739" s="5">
        <v>173</v>
      </c>
      <c r="CP739" s="5">
        <v>35</v>
      </c>
      <c r="CQ739" s="5">
        <v>1.0110000000000063</v>
      </c>
      <c r="CR739" s="5">
        <v>89.238299999999484</v>
      </c>
      <c r="CS739" s="5">
        <v>107.27719999999876</v>
      </c>
      <c r="CT739" s="5">
        <v>6.0410000000000554</v>
      </c>
      <c r="CU739" s="5">
        <v>53.984000000000322</v>
      </c>
      <c r="CV739" s="5">
        <v>4.6700000000000372</v>
      </c>
      <c r="CW739" s="5">
        <v>7069</v>
      </c>
      <c r="CX739" t="s">
        <v>1245</v>
      </c>
    </row>
    <row r="740" spans="1:102">
      <c r="A740" s="1" t="s">
        <v>790</v>
      </c>
      <c r="B740" s="5">
        <v>21</v>
      </c>
      <c r="C740" s="1">
        <v>356899</v>
      </c>
      <c r="D740" s="1">
        <v>7980186</v>
      </c>
      <c r="E740" s="12">
        <v>-40.354100000000003</v>
      </c>
      <c r="F740" s="12">
        <v>-18.263400000000001</v>
      </c>
      <c r="G740" s="9">
        <v>171</v>
      </c>
      <c r="H740" s="11">
        <v>4</v>
      </c>
      <c r="I740" s="1">
        <v>80</v>
      </c>
      <c r="J740" s="1">
        <v>239</v>
      </c>
      <c r="K740" s="1">
        <v>312</v>
      </c>
      <c r="L740" s="1">
        <v>165</v>
      </c>
      <c r="M740" s="1">
        <v>147</v>
      </c>
      <c r="N740" s="1">
        <v>1052</v>
      </c>
      <c r="O740" s="1">
        <v>170</v>
      </c>
      <c r="P740" s="1">
        <v>38</v>
      </c>
      <c r="Q740" s="5">
        <v>1.0109999999999999</v>
      </c>
      <c r="R740" s="5">
        <v>89.238299999999995</v>
      </c>
      <c r="S740" s="5">
        <v>107.27719999999999</v>
      </c>
      <c r="T740" s="5">
        <v>6.0410000000000004</v>
      </c>
      <c r="U740" s="5">
        <v>53.984000000000002</v>
      </c>
      <c r="V740" s="5">
        <v>4.67</v>
      </c>
      <c r="W740" s="5">
        <v>7069</v>
      </c>
      <c r="X740" s="1">
        <v>2</v>
      </c>
      <c r="Y740" s="6">
        <v>164699.3804239</v>
      </c>
      <c r="Z740" s="6">
        <f t="shared" si="418"/>
        <v>0.1646993804239</v>
      </c>
      <c r="AA740" s="6">
        <f t="shared" si="419"/>
        <v>3.3552640271709837E-2</v>
      </c>
      <c r="AB740" s="6">
        <v>729895.93497429998</v>
      </c>
      <c r="AC740" s="6">
        <f t="shared" si="420"/>
        <v>0.72989593497429994</v>
      </c>
      <c r="AD740" s="6">
        <f t="shared" si="421"/>
        <v>0.14869476545050925</v>
      </c>
      <c r="AE740" s="6">
        <v>14250016.064174134</v>
      </c>
      <c r="AF740" s="6">
        <f t="shared" si="422"/>
        <v>14.250016064174135</v>
      </c>
      <c r="AG740" s="6">
        <f t="shared" si="423"/>
        <v>2.9030204098930481</v>
      </c>
      <c r="AH740" s="6">
        <v>11690515.156889779</v>
      </c>
      <c r="AI740" s="6">
        <f t="shared" si="424"/>
        <v>11.690515156889779</v>
      </c>
      <c r="AJ740" s="6">
        <f t="shared" si="425"/>
        <v>2.3815976031029082</v>
      </c>
      <c r="AK740" s="6">
        <v>16159482.813509995</v>
      </c>
      <c r="AL740" s="6">
        <f t="shared" si="426"/>
        <v>16.159482813509996</v>
      </c>
      <c r="AM740" s="6">
        <f t="shared" si="427"/>
        <v>3.2920179324481493</v>
      </c>
      <c r="AN740" s="6">
        <v>0</v>
      </c>
      <c r="AO740" s="6">
        <f t="shared" si="428"/>
        <v>0</v>
      </c>
      <c r="AP740" s="6">
        <f t="shared" si="429"/>
        <v>0</v>
      </c>
      <c r="AQ740" s="6">
        <v>0</v>
      </c>
      <c r="AR740" s="6">
        <f t="shared" si="430"/>
        <v>0</v>
      </c>
      <c r="AS740" s="6">
        <f t="shared" si="431"/>
        <v>0</v>
      </c>
      <c r="AT740" s="6">
        <v>0</v>
      </c>
      <c r="AU740" s="6">
        <f t="shared" si="432"/>
        <v>0</v>
      </c>
      <c r="AV740" s="6">
        <f t="shared" si="433"/>
        <v>0</v>
      </c>
      <c r="AW740" s="6">
        <v>380399482.38045335</v>
      </c>
      <c r="AX740" s="6">
        <f t="shared" si="434"/>
        <v>380.39948238045332</v>
      </c>
      <c r="AY740" s="6">
        <f t="shared" si="435"/>
        <v>77.495173078403639</v>
      </c>
      <c r="AZ740" s="6">
        <v>0</v>
      </c>
      <c r="BA740" s="6">
        <f t="shared" si="436"/>
        <v>0</v>
      </c>
      <c r="BB740" s="6">
        <f t="shared" si="437"/>
        <v>0</v>
      </c>
      <c r="BC740" s="6">
        <v>0</v>
      </c>
      <c r="BD740" s="6">
        <f t="shared" si="438"/>
        <v>0</v>
      </c>
      <c r="BE740" s="6">
        <f t="shared" si="439"/>
        <v>0</v>
      </c>
      <c r="BF740" s="6">
        <v>237148.91453912601</v>
      </c>
      <c r="BG740" s="6">
        <f t="shared" si="440"/>
        <v>0.23714891453912601</v>
      </c>
      <c r="BH740" s="6">
        <f t="shared" si="441"/>
        <v>4.8312095648922644E-2</v>
      </c>
      <c r="BI740" s="6">
        <v>67237373.837119922</v>
      </c>
      <c r="BJ740" s="6">
        <f t="shared" si="442"/>
        <v>67.237373837119918</v>
      </c>
      <c r="BK740" s="6">
        <f t="shared" si="443"/>
        <v>13.697631474781103</v>
      </c>
      <c r="BL740" s="6">
        <v>0</v>
      </c>
      <c r="BM740" s="6">
        <f t="shared" si="444"/>
        <v>0</v>
      </c>
      <c r="BN740" s="6">
        <f t="shared" si="445"/>
        <v>0</v>
      </c>
      <c r="BO740" s="6">
        <v>490868614.48208451</v>
      </c>
      <c r="BP740" s="6">
        <v>0</v>
      </c>
      <c r="BQ740" s="6">
        <f t="shared" si="446"/>
        <v>0</v>
      </c>
      <c r="BR740" s="6">
        <f t="shared" si="447"/>
        <v>0</v>
      </c>
      <c r="BS740" s="6">
        <v>0</v>
      </c>
      <c r="BT740" s="6">
        <f t="shared" si="448"/>
        <v>0</v>
      </c>
      <c r="BU740" s="6">
        <f t="shared" si="449"/>
        <v>0</v>
      </c>
      <c r="BV740" s="6">
        <v>490868614.59528118</v>
      </c>
      <c r="BW740" s="6">
        <f t="shared" si="450"/>
        <v>490.8686145952812</v>
      </c>
      <c r="BX740" s="6">
        <f t="shared" si="451"/>
        <v>100</v>
      </c>
      <c r="BY740" s="6">
        <v>0</v>
      </c>
      <c r="BZ740" s="6">
        <f t="shared" si="452"/>
        <v>0</v>
      </c>
      <c r="CA740" s="6">
        <f t="shared" si="453"/>
        <v>0</v>
      </c>
      <c r="CB740" s="6">
        <v>0</v>
      </c>
      <c r="CC740" s="6">
        <f t="shared" si="454"/>
        <v>0</v>
      </c>
      <c r="CD740" s="6">
        <f t="shared" si="455"/>
        <v>0</v>
      </c>
      <c r="CE740" s="6">
        <v>490868614.59528118</v>
      </c>
      <c r="CF740" s="5">
        <v>82</v>
      </c>
      <c r="CG740" s="5">
        <v>248</v>
      </c>
      <c r="CH740" s="5">
        <v>168.24763860369609</v>
      </c>
      <c r="CI740" s="5">
        <v>80</v>
      </c>
      <c r="CJ740" s="5">
        <v>238.71661237785017</v>
      </c>
      <c r="CK740" s="5">
        <v>316</v>
      </c>
      <c r="CL740" s="5">
        <v>161</v>
      </c>
      <c r="CM740" s="5">
        <v>146.66734527687296</v>
      </c>
      <c r="CN740" s="5">
        <v>1052.619299674267</v>
      </c>
      <c r="CO740" s="5">
        <v>174</v>
      </c>
      <c r="CP740" s="5">
        <v>35</v>
      </c>
      <c r="CQ740" s="5">
        <v>1.0110000000000043</v>
      </c>
      <c r="CR740" s="5">
        <v>89.23829999999937</v>
      </c>
      <c r="CS740" s="5">
        <v>107.27719999999866</v>
      </c>
      <c r="CT740" s="5">
        <v>6.0410000000000608</v>
      </c>
      <c r="CU740" s="5">
        <v>53.984000000000322</v>
      </c>
      <c r="CV740" s="5">
        <v>4.670000000000039</v>
      </c>
      <c r="CW740" s="5">
        <v>7069</v>
      </c>
      <c r="CX740" t="s">
        <v>1245</v>
      </c>
    </row>
    <row r="741" spans="1:102">
      <c r="A741" s="1" t="s">
        <v>813</v>
      </c>
      <c r="B741" s="5">
        <v>21</v>
      </c>
      <c r="C741" s="1">
        <v>357378</v>
      </c>
      <c r="D741" s="1">
        <v>7984359</v>
      </c>
      <c r="E741" s="12">
        <v>-40.349200000000003</v>
      </c>
      <c r="F741" s="12">
        <v>-18.2257</v>
      </c>
      <c r="G741" s="9">
        <v>168</v>
      </c>
      <c r="H741" s="11">
        <v>2</v>
      </c>
      <c r="I741" s="1">
        <v>80</v>
      </c>
      <c r="J741" s="1">
        <v>239</v>
      </c>
      <c r="K741" s="1">
        <v>311</v>
      </c>
      <c r="L741" s="1">
        <v>165</v>
      </c>
      <c r="M741" s="1">
        <v>146</v>
      </c>
      <c r="N741" s="1">
        <v>1045</v>
      </c>
      <c r="O741" s="1">
        <v>169</v>
      </c>
      <c r="P741" s="1">
        <v>38</v>
      </c>
      <c r="Q741" s="5">
        <v>1.0109999999999999</v>
      </c>
      <c r="R741" s="5">
        <v>89.238299999999995</v>
      </c>
      <c r="S741" s="5">
        <v>107.27719999999999</v>
      </c>
      <c r="T741" s="5">
        <v>6.0410000000000004</v>
      </c>
      <c r="U741" s="5">
        <v>53.984000000000002</v>
      </c>
      <c r="V741" s="5">
        <v>4.67</v>
      </c>
      <c r="W741" s="5">
        <v>7069</v>
      </c>
      <c r="X741" s="1">
        <v>2</v>
      </c>
      <c r="Y741" s="6">
        <v>164699.3804239</v>
      </c>
      <c r="Z741" s="6">
        <f t="shared" si="418"/>
        <v>0.1646993804239</v>
      </c>
      <c r="AA741" s="6">
        <f t="shared" si="419"/>
        <v>3.3552640269980526E-2</v>
      </c>
      <c r="AB741" s="6">
        <v>2623040.6155781704</v>
      </c>
      <c r="AC741" s="6">
        <f t="shared" si="420"/>
        <v>2.6230406155781703</v>
      </c>
      <c r="AD741" s="6">
        <f t="shared" si="421"/>
        <v>0.53436714796087514</v>
      </c>
      <c r="AE741" s="6">
        <v>13518298.7424639</v>
      </c>
      <c r="AF741" s="6">
        <f t="shared" si="422"/>
        <v>13.5182987424639</v>
      </c>
      <c r="AG741" s="6">
        <f t="shared" si="423"/>
        <v>2.7539545904824903</v>
      </c>
      <c r="AH741" s="6">
        <v>13405779.671153937</v>
      </c>
      <c r="AI741" s="6">
        <f t="shared" si="424"/>
        <v>13.405779671153937</v>
      </c>
      <c r="AJ741" s="6">
        <f t="shared" si="425"/>
        <v>2.7310321489198159</v>
      </c>
      <c r="AK741" s="6">
        <v>14886806.043641217</v>
      </c>
      <c r="AL741" s="6">
        <f t="shared" si="426"/>
        <v>14.886806043641217</v>
      </c>
      <c r="AM741" s="6">
        <f t="shared" si="427"/>
        <v>3.0327475832980313</v>
      </c>
      <c r="AN741" s="6">
        <v>0</v>
      </c>
      <c r="AO741" s="6">
        <f t="shared" si="428"/>
        <v>0</v>
      </c>
      <c r="AP741" s="6">
        <f t="shared" si="429"/>
        <v>0</v>
      </c>
      <c r="AQ741" s="6">
        <v>0</v>
      </c>
      <c r="AR741" s="6">
        <f t="shared" si="430"/>
        <v>0</v>
      </c>
      <c r="AS741" s="6">
        <f t="shared" si="431"/>
        <v>0</v>
      </c>
      <c r="AT741" s="6">
        <v>0</v>
      </c>
      <c r="AU741" s="6">
        <f t="shared" si="432"/>
        <v>0</v>
      </c>
      <c r="AV741" s="6">
        <f t="shared" si="433"/>
        <v>0</v>
      </c>
      <c r="AW741" s="6">
        <v>367821321.89168131</v>
      </c>
      <c r="AX741" s="6">
        <f t="shared" si="434"/>
        <v>367.82132189168129</v>
      </c>
      <c r="AY741" s="6">
        <f t="shared" si="435"/>
        <v>74.932743919839325</v>
      </c>
      <c r="AZ741" s="6">
        <v>0</v>
      </c>
      <c r="BA741" s="6">
        <f t="shared" si="436"/>
        <v>0</v>
      </c>
      <c r="BB741" s="6">
        <f t="shared" si="437"/>
        <v>0</v>
      </c>
      <c r="BC741" s="6">
        <v>0</v>
      </c>
      <c r="BD741" s="6">
        <f t="shared" si="438"/>
        <v>0</v>
      </c>
      <c r="BE741" s="6">
        <f t="shared" si="439"/>
        <v>0</v>
      </c>
      <c r="BF741" s="6">
        <v>191249.15598709401</v>
      </c>
      <c r="BG741" s="6">
        <f t="shared" si="440"/>
        <v>0.19124915598709402</v>
      </c>
      <c r="BH741" s="6">
        <f t="shared" si="441"/>
        <v>3.8961373845224141E-2</v>
      </c>
      <c r="BI741" s="6">
        <v>78257419.006454483</v>
      </c>
      <c r="BJ741" s="6">
        <f t="shared" si="442"/>
        <v>78.257419006454484</v>
      </c>
      <c r="BK741" s="6">
        <f t="shared" si="443"/>
        <v>15.942640595384262</v>
      </c>
      <c r="BL741" s="6">
        <v>0</v>
      </c>
      <c r="BM741" s="6">
        <f t="shared" si="444"/>
        <v>0</v>
      </c>
      <c r="BN741" s="6">
        <f t="shared" si="445"/>
        <v>0</v>
      </c>
      <c r="BO741" s="6">
        <v>490868614.507384</v>
      </c>
      <c r="BP741" s="6">
        <v>0</v>
      </c>
      <c r="BQ741" s="6">
        <f t="shared" si="446"/>
        <v>0</v>
      </c>
      <c r="BR741" s="6">
        <f t="shared" si="447"/>
        <v>0</v>
      </c>
      <c r="BS741" s="6">
        <v>0</v>
      </c>
      <c r="BT741" s="6">
        <f t="shared" si="448"/>
        <v>0</v>
      </c>
      <c r="BU741" s="6">
        <f t="shared" si="449"/>
        <v>0</v>
      </c>
      <c r="BV741" s="6">
        <v>490868614.59531558</v>
      </c>
      <c r="BW741" s="6">
        <f t="shared" si="450"/>
        <v>490.86861459531559</v>
      </c>
      <c r="BX741" s="6">
        <f t="shared" si="451"/>
        <v>100</v>
      </c>
      <c r="BY741" s="6">
        <v>0</v>
      </c>
      <c r="BZ741" s="6">
        <f t="shared" si="452"/>
        <v>0</v>
      </c>
      <c r="CA741" s="6">
        <f t="shared" si="453"/>
        <v>0</v>
      </c>
      <c r="CB741" s="6">
        <v>0</v>
      </c>
      <c r="CC741" s="6">
        <f t="shared" si="454"/>
        <v>0</v>
      </c>
      <c r="CD741" s="6">
        <f t="shared" si="455"/>
        <v>0</v>
      </c>
      <c r="CE741" s="6">
        <v>490868614.59531558</v>
      </c>
      <c r="CF741" s="5">
        <v>84</v>
      </c>
      <c r="CG741" s="5">
        <v>329</v>
      </c>
      <c r="CH741" s="5">
        <v>171.58856294095804</v>
      </c>
      <c r="CI741" s="5">
        <v>80</v>
      </c>
      <c r="CJ741" s="5">
        <v>238.74726077428781</v>
      </c>
      <c r="CK741" s="5">
        <v>316</v>
      </c>
      <c r="CL741" s="5">
        <v>158</v>
      </c>
      <c r="CM741" s="5">
        <v>146.36924762600438</v>
      </c>
      <c r="CN741" s="5">
        <v>1043.7151205259313</v>
      </c>
      <c r="CO741" s="5">
        <v>173</v>
      </c>
      <c r="CP741" s="5">
        <v>35</v>
      </c>
      <c r="CQ741" s="5">
        <v>1.0109999999999975</v>
      </c>
      <c r="CR741" s="5">
        <v>89.238299999998972</v>
      </c>
      <c r="CS741" s="5">
        <v>107.27719999999832</v>
      </c>
      <c r="CT741" s="5">
        <v>6.0410000000000812</v>
      </c>
      <c r="CU741" s="5">
        <v>53.983999999999739</v>
      </c>
      <c r="CV741" s="5">
        <v>4.6700000000000452</v>
      </c>
      <c r="CW741" s="5">
        <v>7069</v>
      </c>
      <c r="CX741" t="s">
        <v>1245</v>
      </c>
    </row>
    <row r="742" spans="1:102">
      <c r="A742" s="1" t="s">
        <v>838</v>
      </c>
      <c r="B742" s="5">
        <v>21</v>
      </c>
      <c r="C742" s="1">
        <v>357695</v>
      </c>
      <c r="D742" s="1">
        <v>7991202</v>
      </c>
      <c r="E742" s="12">
        <v>-40.345799999999997</v>
      </c>
      <c r="F742" s="12">
        <v>-18.163900000000002</v>
      </c>
      <c r="G742" s="9">
        <v>189</v>
      </c>
      <c r="H742" s="11">
        <v>4</v>
      </c>
      <c r="I742" s="1">
        <v>80</v>
      </c>
      <c r="J742" s="1">
        <v>238</v>
      </c>
      <c r="K742" s="1">
        <v>310</v>
      </c>
      <c r="L742" s="1">
        <v>164</v>
      </c>
      <c r="M742" s="1">
        <v>146</v>
      </c>
      <c r="N742" s="1">
        <v>1034</v>
      </c>
      <c r="O742" s="1">
        <v>168</v>
      </c>
      <c r="P742" s="1">
        <v>39</v>
      </c>
      <c r="Q742" s="5">
        <v>1.0109999999999999</v>
      </c>
      <c r="R742" s="5">
        <v>89.238299999999995</v>
      </c>
      <c r="S742" s="5">
        <v>107.27719999999999</v>
      </c>
      <c r="T742" s="5">
        <v>6.0410000000000004</v>
      </c>
      <c r="U742" s="5">
        <v>53.984000000000002</v>
      </c>
      <c r="V742" s="5">
        <v>4.67</v>
      </c>
      <c r="W742" s="5">
        <v>7069</v>
      </c>
      <c r="X742" s="1">
        <v>2</v>
      </c>
      <c r="Y742" s="6">
        <v>517948.59305381007</v>
      </c>
      <c r="Z742" s="6">
        <f t="shared" si="418"/>
        <v>0.51794859305381002</v>
      </c>
      <c r="AA742" s="6">
        <f t="shared" si="419"/>
        <v>0.10551674679838839</v>
      </c>
      <c r="AB742" s="6">
        <v>2344941.6565771699</v>
      </c>
      <c r="AC742" s="6">
        <f t="shared" si="420"/>
        <v>2.3449416565771699</v>
      </c>
      <c r="AD742" s="6">
        <f t="shared" si="421"/>
        <v>0.4777126887732292</v>
      </c>
      <c r="AE742" s="6">
        <v>18437220.839325551</v>
      </c>
      <c r="AF742" s="6">
        <f t="shared" si="422"/>
        <v>18.437220839325551</v>
      </c>
      <c r="AG742" s="6">
        <f t="shared" si="423"/>
        <v>3.7560398639155514</v>
      </c>
      <c r="AH742" s="6">
        <v>18154998.206999999</v>
      </c>
      <c r="AI742" s="6">
        <f t="shared" si="424"/>
        <v>18.154998206999998</v>
      </c>
      <c r="AJ742" s="6">
        <f t="shared" si="425"/>
        <v>3.6985453279032181</v>
      </c>
      <c r="AK742" s="6">
        <v>16384737.690861393</v>
      </c>
      <c r="AL742" s="6">
        <f t="shared" si="426"/>
        <v>16.384737690861392</v>
      </c>
      <c r="AM742" s="6">
        <f t="shared" si="427"/>
        <v>3.3379069688968523</v>
      </c>
      <c r="AN742" s="6">
        <v>0</v>
      </c>
      <c r="AO742" s="6">
        <f t="shared" si="428"/>
        <v>0</v>
      </c>
      <c r="AP742" s="6">
        <f t="shared" si="429"/>
        <v>0</v>
      </c>
      <c r="AQ742" s="6">
        <v>0</v>
      </c>
      <c r="AR742" s="6">
        <f t="shared" si="430"/>
        <v>0</v>
      </c>
      <c r="AS742" s="6">
        <f t="shared" si="431"/>
        <v>0</v>
      </c>
      <c r="AT742" s="6">
        <v>0</v>
      </c>
      <c r="AU742" s="6">
        <f t="shared" si="432"/>
        <v>0</v>
      </c>
      <c r="AV742" s="6">
        <f t="shared" si="433"/>
        <v>0</v>
      </c>
      <c r="AW742" s="6">
        <v>340977655.57270396</v>
      </c>
      <c r="AX742" s="6">
        <f t="shared" si="434"/>
        <v>340.97765557270395</v>
      </c>
      <c r="AY742" s="6">
        <f t="shared" si="435"/>
        <v>69.464138776481292</v>
      </c>
      <c r="AZ742" s="6">
        <v>0</v>
      </c>
      <c r="BA742" s="6">
        <f t="shared" si="436"/>
        <v>0</v>
      </c>
      <c r="BB742" s="6">
        <f t="shared" si="437"/>
        <v>0</v>
      </c>
      <c r="BC742" s="6">
        <v>0</v>
      </c>
      <c r="BD742" s="6">
        <f t="shared" si="438"/>
        <v>0</v>
      </c>
      <c r="BE742" s="6">
        <f t="shared" si="439"/>
        <v>0</v>
      </c>
      <c r="BF742" s="6">
        <v>155249.23317312403</v>
      </c>
      <c r="BG742" s="6">
        <f t="shared" si="440"/>
        <v>0.15524923317312403</v>
      </c>
      <c r="BH742" s="6">
        <f t="shared" si="441"/>
        <v>3.1627451540679474E-2</v>
      </c>
      <c r="BI742" s="6">
        <v>93895862.687486127</v>
      </c>
      <c r="BJ742" s="6">
        <f t="shared" si="442"/>
        <v>93.89586268748613</v>
      </c>
      <c r="BK742" s="6">
        <f t="shared" si="443"/>
        <v>19.128512175690787</v>
      </c>
      <c r="BL742" s="6">
        <v>0</v>
      </c>
      <c r="BM742" s="6">
        <f t="shared" si="444"/>
        <v>0</v>
      </c>
      <c r="BN742" s="6">
        <f t="shared" si="445"/>
        <v>0</v>
      </c>
      <c r="BO742" s="6">
        <v>490868614.48018116</v>
      </c>
      <c r="BP742" s="6">
        <v>0</v>
      </c>
      <c r="BQ742" s="6">
        <f t="shared" si="446"/>
        <v>0</v>
      </c>
      <c r="BR742" s="6">
        <f t="shared" si="447"/>
        <v>0</v>
      </c>
      <c r="BS742" s="6">
        <v>0</v>
      </c>
      <c r="BT742" s="6">
        <f t="shared" si="448"/>
        <v>0</v>
      </c>
      <c r="BU742" s="6">
        <f t="shared" si="449"/>
        <v>0</v>
      </c>
      <c r="BV742" s="6">
        <v>490868614.59529203</v>
      </c>
      <c r="BW742" s="6">
        <f t="shared" si="450"/>
        <v>490.86861459529206</v>
      </c>
      <c r="BX742" s="6">
        <f t="shared" si="451"/>
        <v>100</v>
      </c>
      <c r="BY742" s="6">
        <v>0</v>
      </c>
      <c r="BZ742" s="6">
        <f t="shared" si="452"/>
        <v>0</v>
      </c>
      <c r="CA742" s="6">
        <f t="shared" si="453"/>
        <v>0</v>
      </c>
      <c r="CB742" s="6">
        <v>0</v>
      </c>
      <c r="CC742" s="6">
        <f t="shared" si="454"/>
        <v>0</v>
      </c>
      <c r="CD742" s="6">
        <f t="shared" si="455"/>
        <v>0</v>
      </c>
      <c r="CE742" s="6">
        <v>490868614.59529203</v>
      </c>
      <c r="CF742" s="5">
        <v>96</v>
      </c>
      <c r="CG742" s="5">
        <v>329</v>
      </c>
      <c r="CH742" s="5">
        <v>179.25694200351495</v>
      </c>
      <c r="CI742" s="5">
        <v>80</v>
      </c>
      <c r="CJ742" s="5">
        <v>238.67368421052632</v>
      </c>
      <c r="CK742" s="5">
        <v>315</v>
      </c>
      <c r="CL742" s="5">
        <v>158</v>
      </c>
      <c r="CM742" s="5">
        <v>146.06350877192983</v>
      </c>
      <c r="CN742" s="5">
        <v>1031.2266666666667</v>
      </c>
      <c r="CO742" s="5">
        <v>172</v>
      </c>
      <c r="CP742" s="5">
        <v>35</v>
      </c>
      <c r="CQ742" s="5">
        <v>1.0109999999999952</v>
      </c>
      <c r="CR742" s="5">
        <v>89.238299999998858</v>
      </c>
      <c r="CS742" s="5">
        <v>107.2771999999982</v>
      </c>
      <c r="CT742" s="5">
        <v>6.0410000000000874</v>
      </c>
      <c r="CU742" s="5">
        <v>53.983999999999526</v>
      </c>
      <c r="CV742" s="5">
        <v>4.670000000000047</v>
      </c>
      <c r="CW742" s="5">
        <v>7069</v>
      </c>
      <c r="CX742" t="s">
        <v>1245</v>
      </c>
    </row>
    <row r="743" spans="1:102">
      <c r="A743" s="1" t="s">
        <v>821</v>
      </c>
      <c r="B743" s="5">
        <v>21</v>
      </c>
      <c r="C743" s="1">
        <v>365166</v>
      </c>
      <c r="D743" s="1">
        <v>7986412</v>
      </c>
      <c r="E743" s="12">
        <v>-40.275500000000001</v>
      </c>
      <c r="F743" s="12">
        <v>-18.207699999999999</v>
      </c>
      <c r="G743" s="9">
        <v>134</v>
      </c>
      <c r="H743" s="11">
        <v>18</v>
      </c>
      <c r="I743" s="1">
        <v>80</v>
      </c>
      <c r="J743" s="1">
        <v>240</v>
      </c>
      <c r="K743" s="1">
        <v>311</v>
      </c>
      <c r="L743" s="1">
        <v>167</v>
      </c>
      <c r="M743" s="1">
        <v>144</v>
      </c>
      <c r="N743" s="1">
        <v>1039</v>
      </c>
      <c r="O743" s="1">
        <v>167</v>
      </c>
      <c r="P743" s="1">
        <v>40</v>
      </c>
      <c r="Q743" s="5">
        <v>1.0109999999999999</v>
      </c>
      <c r="R743" s="5">
        <v>89.238299999999995</v>
      </c>
      <c r="S743" s="5">
        <v>107.27719999999999</v>
      </c>
      <c r="T743" s="5">
        <v>6.0410000000000004</v>
      </c>
      <c r="U743" s="5">
        <v>53.984000000000002</v>
      </c>
      <c r="V743" s="5">
        <v>4.67</v>
      </c>
      <c r="W743" s="5">
        <v>7069</v>
      </c>
      <c r="X743" s="1">
        <v>2</v>
      </c>
      <c r="Y743" s="6">
        <v>0</v>
      </c>
      <c r="Z743" s="6">
        <f t="shared" si="418"/>
        <v>0</v>
      </c>
      <c r="AA743" s="6">
        <f t="shared" si="419"/>
        <v>0</v>
      </c>
      <c r="AB743" s="6">
        <v>952130.65984609991</v>
      </c>
      <c r="AC743" s="6">
        <f t="shared" si="420"/>
        <v>0.9521306598460999</v>
      </c>
      <c r="AD743" s="6">
        <f t="shared" si="421"/>
        <v>0.1939685349117827</v>
      </c>
      <c r="AE743" s="6">
        <v>19784027.664999042</v>
      </c>
      <c r="AF743" s="6">
        <f t="shared" si="422"/>
        <v>19.784027664999041</v>
      </c>
      <c r="AG743" s="6">
        <f t="shared" si="423"/>
        <v>4.0304120250200981</v>
      </c>
      <c r="AH743" s="6">
        <v>33075222.527915563</v>
      </c>
      <c r="AI743" s="6">
        <f t="shared" si="424"/>
        <v>33.075222527915564</v>
      </c>
      <c r="AJ743" s="6">
        <f t="shared" si="425"/>
        <v>6.7381008995739791</v>
      </c>
      <c r="AK743" s="6">
        <v>19237521.482000448</v>
      </c>
      <c r="AL743" s="6">
        <f t="shared" si="426"/>
        <v>19.237521482000449</v>
      </c>
      <c r="AM743" s="6">
        <f t="shared" si="427"/>
        <v>3.9190775116943724</v>
      </c>
      <c r="AN743" s="6">
        <v>0</v>
      </c>
      <c r="AO743" s="6">
        <f t="shared" si="428"/>
        <v>0</v>
      </c>
      <c r="AP743" s="6">
        <f t="shared" si="429"/>
        <v>0</v>
      </c>
      <c r="AQ743" s="6">
        <v>0</v>
      </c>
      <c r="AR743" s="6">
        <f t="shared" si="430"/>
        <v>0</v>
      </c>
      <c r="AS743" s="6">
        <f t="shared" si="431"/>
        <v>0</v>
      </c>
      <c r="AT743" s="6">
        <v>0</v>
      </c>
      <c r="AU743" s="6">
        <f t="shared" si="432"/>
        <v>0</v>
      </c>
      <c r="AV743" s="6">
        <f t="shared" si="433"/>
        <v>0</v>
      </c>
      <c r="AW743" s="6">
        <v>325954199.55726218</v>
      </c>
      <c r="AX743" s="6">
        <f t="shared" si="434"/>
        <v>325.9541995572622</v>
      </c>
      <c r="AY743" s="6">
        <f t="shared" si="435"/>
        <v>66.403552792517488</v>
      </c>
      <c r="AZ743" s="6">
        <v>0</v>
      </c>
      <c r="BA743" s="6">
        <f t="shared" si="436"/>
        <v>0</v>
      </c>
      <c r="BB743" s="6">
        <f t="shared" si="437"/>
        <v>0</v>
      </c>
      <c r="BC743" s="6">
        <v>0</v>
      </c>
      <c r="BD743" s="6">
        <f t="shared" si="438"/>
        <v>0</v>
      </c>
      <c r="BE743" s="6">
        <f t="shared" si="439"/>
        <v>0</v>
      </c>
      <c r="BF743" s="6">
        <v>169003.46915435005</v>
      </c>
      <c r="BG743" s="6">
        <f t="shared" si="440"/>
        <v>0.16900346915435005</v>
      </c>
      <c r="BH743" s="6">
        <f t="shared" si="441"/>
        <v>3.4429471383871452E-2</v>
      </c>
      <c r="BI743" s="6">
        <v>91696509.117521569</v>
      </c>
      <c r="BJ743" s="6">
        <f t="shared" si="442"/>
        <v>91.696509117521572</v>
      </c>
      <c r="BK743" s="6">
        <f t="shared" si="443"/>
        <v>18.680458764898411</v>
      </c>
      <c r="BL743" s="6">
        <v>0</v>
      </c>
      <c r="BM743" s="6">
        <f t="shared" si="444"/>
        <v>0</v>
      </c>
      <c r="BN743" s="6">
        <f t="shared" si="445"/>
        <v>0</v>
      </c>
      <c r="BO743" s="6">
        <v>490868614.47869927</v>
      </c>
      <c r="BP743" s="6">
        <v>0</v>
      </c>
      <c r="BQ743" s="6">
        <f t="shared" si="446"/>
        <v>0</v>
      </c>
      <c r="BR743" s="6">
        <f t="shared" si="447"/>
        <v>0</v>
      </c>
      <c r="BS743" s="6">
        <v>0</v>
      </c>
      <c r="BT743" s="6">
        <f t="shared" si="448"/>
        <v>0</v>
      </c>
      <c r="BU743" s="6">
        <f t="shared" si="449"/>
        <v>0</v>
      </c>
      <c r="BV743" s="6">
        <v>490868614.59531564</v>
      </c>
      <c r="BW743" s="6">
        <f t="shared" si="450"/>
        <v>490.86861459531565</v>
      </c>
      <c r="BX743" s="6">
        <f t="shared" si="451"/>
        <v>100</v>
      </c>
      <c r="BY743" s="6">
        <v>0</v>
      </c>
      <c r="BZ743" s="6">
        <f t="shared" si="452"/>
        <v>0</v>
      </c>
      <c r="CA743" s="6">
        <f t="shared" si="453"/>
        <v>0</v>
      </c>
      <c r="CB743" s="6">
        <v>0</v>
      </c>
      <c r="CC743" s="6">
        <f t="shared" si="454"/>
        <v>0</v>
      </c>
      <c r="CD743" s="6">
        <f t="shared" si="455"/>
        <v>0</v>
      </c>
      <c r="CE743" s="6">
        <v>490868614.59531564</v>
      </c>
      <c r="CF743" s="5">
        <v>64</v>
      </c>
      <c r="CG743" s="5">
        <v>228</v>
      </c>
      <c r="CH743" s="5">
        <v>147.85891472868218</v>
      </c>
      <c r="CI743" s="5">
        <v>80</v>
      </c>
      <c r="CJ743" s="5">
        <v>239.69545625234699</v>
      </c>
      <c r="CK743" s="5">
        <v>316</v>
      </c>
      <c r="CL743" s="5">
        <v>163</v>
      </c>
      <c r="CM743" s="5">
        <v>144.60720991363124</v>
      </c>
      <c r="CN743" s="5">
        <v>1041.7472775065714</v>
      </c>
      <c r="CO743" s="5">
        <v>171</v>
      </c>
      <c r="CP743" s="5">
        <v>37</v>
      </c>
      <c r="CQ743" s="5">
        <v>1.0109999999999995</v>
      </c>
      <c r="CR743" s="5">
        <v>89.238299999999086</v>
      </c>
      <c r="CS743" s="5">
        <v>107.27719999999842</v>
      </c>
      <c r="CT743" s="5">
        <v>6.041000000000075</v>
      </c>
      <c r="CU743" s="5">
        <v>53.983999999999938</v>
      </c>
      <c r="CV743" s="5">
        <v>4.6700000000000434</v>
      </c>
      <c r="CW743" s="5">
        <v>7069</v>
      </c>
      <c r="CX743" t="s">
        <v>1245</v>
      </c>
    </row>
    <row r="744" spans="1:102">
      <c r="A744" s="1" t="s">
        <v>787</v>
      </c>
      <c r="B744" s="5">
        <v>21</v>
      </c>
      <c r="C744" s="1">
        <v>366343</v>
      </c>
      <c r="D744" s="1">
        <v>7979074</v>
      </c>
      <c r="E744" s="12">
        <v>-40.264800000000001</v>
      </c>
      <c r="F744" s="12">
        <v>-18.274100000000001</v>
      </c>
      <c r="G744" s="9">
        <v>140</v>
      </c>
      <c r="H744" s="11">
        <v>4</v>
      </c>
      <c r="I744" s="1">
        <v>80</v>
      </c>
      <c r="J744" s="1">
        <v>240</v>
      </c>
      <c r="K744" s="1">
        <v>312</v>
      </c>
      <c r="L744" s="1">
        <v>167</v>
      </c>
      <c r="M744" s="1">
        <v>145</v>
      </c>
      <c r="N744" s="1">
        <v>1060</v>
      </c>
      <c r="O744" s="1">
        <v>169</v>
      </c>
      <c r="P744" s="1">
        <v>41</v>
      </c>
      <c r="Q744" s="5">
        <v>1.0109999999999999</v>
      </c>
      <c r="R744" s="5">
        <v>89.238299999999995</v>
      </c>
      <c r="S744" s="5">
        <v>107.27719999999999</v>
      </c>
      <c r="T744" s="5">
        <v>6.0410000000000004</v>
      </c>
      <c r="U744" s="5">
        <v>53.984000000000002</v>
      </c>
      <c r="V744" s="5">
        <v>4.67</v>
      </c>
      <c r="W744" s="5">
        <v>7069</v>
      </c>
      <c r="X744" s="1">
        <v>2</v>
      </c>
      <c r="Y744" s="6">
        <v>0</v>
      </c>
      <c r="Z744" s="6">
        <f t="shared" si="418"/>
        <v>0</v>
      </c>
      <c r="AA744" s="6">
        <f t="shared" si="419"/>
        <v>0</v>
      </c>
      <c r="AB744" s="6">
        <v>451796.9759733</v>
      </c>
      <c r="AC744" s="6">
        <f t="shared" si="420"/>
        <v>0.45179697597329999</v>
      </c>
      <c r="AD744" s="6">
        <f t="shared" si="421"/>
        <v>9.2040306236233799E-2</v>
      </c>
      <c r="AE744" s="6">
        <v>25163380.210887928</v>
      </c>
      <c r="AF744" s="6">
        <f t="shared" si="422"/>
        <v>25.163380210887926</v>
      </c>
      <c r="AG744" s="6">
        <f t="shared" si="423"/>
        <v>5.1262964201110162</v>
      </c>
      <c r="AH744" s="6">
        <v>37497393.816959627</v>
      </c>
      <c r="AI744" s="6">
        <f t="shared" si="424"/>
        <v>37.497393816959629</v>
      </c>
      <c r="AJ744" s="6">
        <f t="shared" si="425"/>
        <v>7.6389878496610049</v>
      </c>
      <c r="AK744" s="6">
        <v>12202281.078840571</v>
      </c>
      <c r="AL744" s="6">
        <f t="shared" si="426"/>
        <v>12.202281078840571</v>
      </c>
      <c r="AM744" s="6">
        <f t="shared" si="427"/>
        <v>2.4858548131217675</v>
      </c>
      <c r="AN744" s="6">
        <v>0</v>
      </c>
      <c r="AO744" s="6">
        <f t="shared" si="428"/>
        <v>0</v>
      </c>
      <c r="AP744" s="6">
        <f t="shared" si="429"/>
        <v>0</v>
      </c>
      <c r="AQ744" s="6">
        <v>0</v>
      </c>
      <c r="AR744" s="6">
        <f t="shared" si="430"/>
        <v>0</v>
      </c>
      <c r="AS744" s="6">
        <f t="shared" si="431"/>
        <v>0</v>
      </c>
      <c r="AT744" s="6">
        <v>0</v>
      </c>
      <c r="AU744" s="6">
        <f t="shared" si="432"/>
        <v>0</v>
      </c>
      <c r="AV744" s="6">
        <f t="shared" si="433"/>
        <v>0</v>
      </c>
      <c r="AW744" s="6">
        <v>345082629.84258884</v>
      </c>
      <c r="AX744" s="6">
        <f t="shared" si="434"/>
        <v>345.08262984258886</v>
      </c>
      <c r="AY744" s="6">
        <f t="shared" si="435"/>
        <v>70.300406192612073</v>
      </c>
      <c r="AZ744" s="6">
        <v>0</v>
      </c>
      <c r="BA744" s="6">
        <f t="shared" si="436"/>
        <v>0</v>
      </c>
      <c r="BB744" s="6">
        <f t="shared" si="437"/>
        <v>0</v>
      </c>
      <c r="BC744" s="6">
        <v>0</v>
      </c>
      <c r="BD744" s="6">
        <f t="shared" si="438"/>
        <v>0</v>
      </c>
      <c r="BE744" s="6">
        <f t="shared" si="439"/>
        <v>0</v>
      </c>
      <c r="BF744" s="6">
        <v>413434.88046584005</v>
      </c>
      <c r="BG744" s="6">
        <f t="shared" si="440"/>
        <v>0.41343488046584004</v>
      </c>
      <c r="BH744" s="6">
        <f t="shared" si="441"/>
        <v>8.4225160925082088E-2</v>
      </c>
      <c r="BI744" s="6">
        <v>70057697.661626473</v>
      </c>
      <c r="BJ744" s="6">
        <f t="shared" si="442"/>
        <v>70.057697661626477</v>
      </c>
      <c r="BK744" s="6">
        <f t="shared" si="443"/>
        <v>14.27218925733281</v>
      </c>
      <c r="BL744" s="6">
        <v>0</v>
      </c>
      <c r="BM744" s="6">
        <f t="shared" si="444"/>
        <v>0</v>
      </c>
      <c r="BN744" s="6">
        <f t="shared" si="445"/>
        <v>0</v>
      </c>
      <c r="BO744" s="6">
        <v>490868614.46734262</v>
      </c>
      <c r="BP744" s="6">
        <v>0</v>
      </c>
      <c r="BQ744" s="6">
        <f t="shared" si="446"/>
        <v>0</v>
      </c>
      <c r="BR744" s="6">
        <f t="shared" si="447"/>
        <v>0</v>
      </c>
      <c r="BS744" s="6">
        <v>0</v>
      </c>
      <c r="BT744" s="6">
        <f t="shared" si="448"/>
        <v>0</v>
      </c>
      <c r="BU744" s="6">
        <f t="shared" si="449"/>
        <v>0</v>
      </c>
      <c r="BV744" s="6">
        <v>490868614.59533447</v>
      </c>
      <c r="BW744" s="6">
        <f t="shared" si="450"/>
        <v>490.86861459533446</v>
      </c>
      <c r="BX744" s="6">
        <f t="shared" si="451"/>
        <v>100</v>
      </c>
      <c r="BY744" s="6">
        <v>0</v>
      </c>
      <c r="BZ744" s="6">
        <f t="shared" si="452"/>
        <v>0</v>
      </c>
      <c r="CA744" s="6">
        <f t="shared" si="453"/>
        <v>0</v>
      </c>
      <c r="CB744" s="6">
        <v>0</v>
      </c>
      <c r="CC744" s="6">
        <f t="shared" si="454"/>
        <v>0</v>
      </c>
      <c r="CD744" s="6">
        <f t="shared" si="455"/>
        <v>0</v>
      </c>
      <c r="CE744" s="6">
        <v>490868614.59533447</v>
      </c>
      <c r="CF744" s="5">
        <v>40</v>
      </c>
      <c r="CG744" s="5">
        <v>202</v>
      </c>
      <c r="CH744" s="5">
        <v>134.8113706478625</v>
      </c>
      <c r="CI744" s="5">
        <v>80</v>
      </c>
      <c r="CJ744" s="5">
        <v>239.86788445199659</v>
      </c>
      <c r="CK744" s="5">
        <v>316</v>
      </c>
      <c r="CL744" s="5">
        <v>163</v>
      </c>
      <c r="CM744" s="5">
        <v>144.90781648258283</v>
      </c>
      <c r="CN744" s="5">
        <v>1062.0254885301615</v>
      </c>
      <c r="CO744" s="5">
        <v>172</v>
      </c>
      <c r="CP744" s="5">
        <v>37</v>
      </c>
      <c r="CQ744" s="5">
        <v>1.0110000000000086</v>
      </c>
      <c r="CR744" s="5">
        <v>89.238299999999612</v>
      </c>
      <c r="CS744" s="5">
        <v>107.27719999999887</v>
      </c>
      <c r="CT744" s="5">
        <v>6.0410000000000492</v>
      </c>
      <c r="CU744" s="5">
        <v>53.984000000000314</v>
      </c>
      <c r="CV744" s="5">
        <v>4.6700000000000346</v>
      </c>
      <c r="CW744" s="5">
        <v>7069</v>
      </c>
      <c r="CX744" t="s">
        <v>1245</v>
      </c>
    </row>
    <row r="745" spans="1:102">
      <c r="A745" s="1" t="s">
        <v>842</v>
      </c>
      <c r="B745" s="5">
        <v>21</v>
      </c>
      <c r="C745" s="1">
        <v>364339</v>
      </c>
      <c r="D745" s="1">
        <v>7991930</v>
      </c>
      <c r="E745" s="12">
        <v>-40.282899999999998</v>
      </c>
      <c r="F745" s="12">
        <v>-18.157800000000002</v>
      </c>
      <c r="G745" s="9">
        <v>161</v>
      </c>
      <c r="H745" s="11">
        <v>2</v>
      </c>
      <c r="I745" s="1">
        <v>80</v>
      </c>
      <c r="J745" s="1">
        <v>240</v>
      </c>
      <c r="K745" s="1">
        <v>312</v>
      </c>
      <c r="L745" s="1">
        <v>168</v>
      </c>
      <c r="M745" s="1">
        <v>144</v>
      </c>
      <c r="N745" s="1">
        <v>1027</v>
      </c>
      <c r="O745" s="1">
        <v>166</v>
      </c>
      <c r="P745" s="1">
        <v>40</v>
      </c>
      <c r="Q745" s="5">
        <v>1.0109999999999999</v>
      </c>
      <c r="R745" s="5">
        <v>89.238299999999995</v>
      </c>
      <c r="S745" s="5">
        <v>107.27719999999999</v>
      </c>
      <c r="T745" s="5">
        <v>6.0410000000000004</v>
      </c>
      <c r="U745" s="5">
        <v>53.984000000000002</v>
      </c>
      <c r="V745" s="5">
        <v>4.67</v>
      </c>
      <c r="W745" s="5">
        <v>7069</v>
      </c>
      <c r="X745" s="1">
        <v>2</v>
      </c>
      <c r="Y745" s="6">
        <v>0</v>
      </c>
      <c r="Z745" s="6">
        <f t="shared" si="418"/>
        <v>0</v>
      </c>
      <c r="AA745" s="6">
        <f t="shared" si="419"/>
        <v>0</v>
      </c>
      <c r="AB745" s="6">
        <v>2344941.6565771699</v>
      </c>
      <c r="AC745" s="6">
        <f t="shared" si="420"/>
        <v>2.3449416565771699</v>
      </c>
      <c r="AD745" s="6">
        <f t="shared" si="421"/>
        <v>0.47771268875817785</v>
      </c>
      <c r="AE745" s="6">
        <v>19875801.535940688</v>
      </c>
      <c r="AF745" s="6">
        <f t="shared" si="422"/>
        <v>19.875801535940688</v>
      </c>
      <c r="AG745" s="6">
        <f t="shared" si="423"/>
        <v>4.0491082438347554</v>
      </c>
      <c r="AH745" s="6">
        <v>31020319.065705862</v>
      </c>
      <c r="AI745" s="6">
        <f t="shared" si="424"/>
        <v>31.020319065705863</v>
      </c>
      <c r="AJ745" s="6">
        <f t="shared" si="425"/>
        <v>6.3194749368073424</v>
      </c>
      <c r="AK745" s="6">
        <v>19826314.833713923</v>
      </c>
      <c r="AL745" s="6">
        <f t="shared" si="426"/>
        <v>19.826314833713923</v>
      </c>
      <c r="AM745" s="6">
        <f t="shared" si="427"/>
        <v>4.0390267880713617</v>
      </c>
      <c r="AN745" s="6">
        <v>0</v>
      </c>
      <c r="AO745" s="6">
        <f t="shared" si="428"/>
        <v>0</v>
      </c>
      <c r="AP745" s="6">
        <f t="shared" si="429"/>
        <v>0</v>
      </c>
      <c r="AQ745" s="6">
        <v>0</v>
      </c>
      <c r="AR745" s="6">
        <f t="shared" si="430"/>
        <v>0</v>
      </c>
      <c r="AS745" s="6">
        <f t="shared" si="431"/>
        <v>0</v>
      </c>
      <c r="AT745" s="6">
        <v>0</v>
      </c>
      <c r="AU745" s="6">
        <f t="shared" si="432"/>
        <v>0</v>
      </c>
      <c r="AV745" s="6">
        <f t="shared" si="433"/>
        <v>0</v>
      </c>
      <c r="AW745" s="6">
        <v>317654753.04832453</v>
      </c>
      <c r="AX745" s="6">
        <f t="shared" si="434"/>
        <v>317.65475304832455</v>
      </c>
      <c r="AY745" s="6">
        <f t="shared" si="435"/>
        <v>64.712785390588763</v>
      </c>
      <c r="AZ745" s="6">
        <v>0</v>
      </c>
      <c r="BA745" s="6">
        <f t="shared" si="436"/>
        <v>0</v>
      </c>
      <c r="BB745" s="6">
        <f t="shared" si="437"/>
        <v>0</v>
      </c>
      <c r="BC745" s="6">
        <v>0</v>
      </c>
      <c r="BD745" s="6">
        <f t="shared" si="438"/>
        <v>0</v>
      </c>
      <c r="BE745" s="6">
        <f t="shared" si="439"/>
        <v>0</v>
      </c>
      <c r="BF745" s="6">
        <v>178198.98146235503</v>
      </c>
      <c r="BG745" s="6">
        <f t="shared" si="440"/>
        <v>0.17819898146235502</v>
      </c>
      <c r="BH745" s="6">
        <f t="shared" si="441"/>
        <v>3.6302785755705572E-2</v>
      </c>
      <c r="BI745" s="6">
        <v>99968285.373922408</v>
      </c>
      <c r="BJ745" s="6">
        <f t="shared" si="442"/>
        <v>99.968285373922413</v>
      </c>
      <c r="BK745" s="6">
        <f t="shared" si="443"/>
        <v>20.365589166183884</v>
      </c>
      <c r="BL745" s="6">
        <v>0</v>
      </c>
      <c r="BM745" s="6">
        <f t="shared" si="444"/>
        <v>0</v>
      </c>
      <c r="BN745" s="6">
        <f t="shared" si="445"/>
        <v>0</v>
      </c>
      <c r="BO745" s="6">
        <v>490868614.49564695</v>
      </c>
      <c r="BP745" s="6">
        <v>0</v>
      </c>
      <c r="BQ745" s="6">
        <f t="shared" si="446"/>
        <v>0</v>
      </c>
      <c r="BR745" s="6">
        <f t="shared" si="447"/>
        <v>0</v>
      </c>
      <c r="BS745" s="6">
        <v>0</v>
      </c>
      <c r="BT745" s="6">
        <f t="shared" si="448"/>
        <v>0</v>
      </c>
      <c r="BU745" s="6">
        <f t="shared" si="449"/>
        <v>0</v>
      </c>
      <c r="BV745" s="6">
        <v>490868614.59528965</v>
      </c>
      <c r="BW745" s="6">
        <f t="shared" si="450"/>
        <v>490.86861459528967</v>
      </c>
      <c r="BX745" s="6">
        <f t="shared" si="451"/>
        <v>100</v>
      </c>
      <c r="BY745" s="6">
        <v>0</v>
      </c>
      <c r="BZ745" s="6">
        <f t="shared" si="452"/>
        <v>0</v>
      </c>
      <c r="CA745" s="6">
        <f t="shared" si="453"/>
        <v>0</v>
      </c>
      <c r="CB745" s="6">
        <v>0</v>
      </c>
      <c r="CC745" s="6">
        <f t="shared" si="454"/>
        <v>0</v>
      </c>
      <c r="CD745" s="6">
        <f t="shared" si="455"/>
        <v>0</v>
      </c>
      <c r="CE745" s="6">
        <v>490868614.59528965</v>
      </c>
      <c r="CF745" s="5">
        <v>81</v>
      </c>
      <c r="CG745" s="5">
        <v>228</v>
      </c>
      <c r="CH745" s="5">
        <v>157.23775949862906</v>
      </c>
      <c r="CI745" s="5">
        <v>80</v>
      </c>
      <c r="CJ745" s="5">
        <v>239.54471544715446</v>
      </c>
      <c r="CK745" s="5">
        <v>314</v>
      </c>
      <c r="CL745" s="5">
        <v>162</v>
      </c>
      <c r="CM745" s="5">
        <v>144.3697251258227</v>
      </c>
      <c r="CN745" s="5">
        <v>1026.4634146341464</v>
      </c>
      <c r="CO745" s="5">
        <v>170</v>
      </c>
      <c r="CP745" s="5">
        <v>37</v>
      </c>
      <c r="CQ745" s="5">
        <v>1.0110000000000017</v>
      </c>
      <c r="CR745" s="5">
        <v>89.238299999999214</v>
      </c>
      <c r="CS745" s="5">
        <v>107.27719999999852</v>
      </c>
      <c r="CT745" s="5">
        <v>6.0410000000000688</v>
      </c>
      <c r="CU745" s="5">
        <v>53.984000000000144</v>
      </c>
      <c r="CV745" s="5">
        <v>4.6700000000000417</v>
      </c>
      <c r="CW745" s="5">
        <v>7069</v>
      </c>
      <c r="CX745" t="s">
        <v>1245</v>
      </c>
    </row>
    <row r="746" spans="1:102">
      <c r="A746" s="1" t="s">
        <v>835</v>
      </c>
      <c r="B746" s="5">
        <v>21</v>
      </c>
      <c r="C746" s="1">
        <v>363667</v>
      </c>
      <c r="D746" s="1">
        <v>7990485</v>
      </c>
      <c r="E746" s="12">
        <v>-40.289400000000001</v>
      </c>
      <c r="F746" s="12">
        <v>-18.1708</v>
      </c>
      <c r="G746" s="9">
        <v>154</v>
      </c>
      <c r="H746" s="11">
        <v>2</v>
      </c>
      <c r="I746" s="1">
        <v>80</v>
      </c>
      <c r="J746" s="1">
        <v>239</v>
      </c>
      <c r="K746" s="1">
        <v>311</v>
      </c>
      <c r="L746" s="1">
        <v>167</v>
      </c>
      <c r="M746" s="1">
        <v>144</v>
      </c>
      <c r="N746" s="1">
        <v>1029</v>
      </c>
      <c r="O746" s="1">
        <v>167</v>
      </c>
      <c r="P746" s="1">
        <v>40</v>
      </c>
      <c r="Q746" s="5">
        <v>1.0109999999999999</v>
      </c>
      <c r="R746" s="5">
        <v>89.238299999999995</v>
      </c>
      <c r="S746" s="5">
        <v>107.27719999999999</v>
      </c>
      <c r="T746" s="5">
        <v>6.0410000000000004</v>
      </c>
      <c r="U746" s="5">
        <v>53.984000000000002</v>
      </c>
      <c r="V746" s="5">
        <v>4.67</v>
      </c>
      <c r="W746" s="5">
        <v>7069</v>
      </c>
      <c r="X746" s="1">
        <v>2</v>
      </c>
      <c r="Y746" s="6">
        <v>0</v>
      </c>
      <c r="Z746" s="6">
        <f t="shared" si="418"/>
        <v>0</v>
      </c>
      <c r="AA746" s="6">
        <f t="shared" si="419"/>
        <v>0</v>
      </c>
      <c r="AB746" s="6">
        <v>2344941.6565771699</v>
      </c>
      <c r="AC746" s="6">
        <f t="shared" si="420"/>
        <v>2.3449416565771699</v>
      </c>
      <c r="AD746" s="6">
        <f t="shared" si="421"/>
        <v>0.47771268874553474</v>
      </c>
      <c r="AE746" s="6">
        <v>19365774.066921696</v>
      </c>
      <c r="AF746" s="6">
        <f t="shared" si="422"/>
        <v>19.365774066921695</v>
      </c>
      <c r="AG746" s="6">
        <f t="shared" si="423"/>
        <v>3.9452051922910014</v>
      </c>
      <c r="AH746" s="6">
        <v>29288067.416437123</v>
      </c>
      <c r="AI746" s="6">
        <f t="shared" si="424"/>
        <v>29.288067416437123</v>
      </c>
      <c r="AJ746" s="6">
        <f t="shared" si="425"/>
        <v>5.966579763050162</v>
      </c>
      <c r="AK746" s="6">
        <v>21217183.446336642</v>
      </c>
      <c r="AL746" s="6">
        <f t="shared" si="426"/>
        <v>21.217183446336641</v>
      </c>
      <c r="AM746" s="6">
        <f t="shared" si="427"/>
        <v>4.3223752383466474</v>
      </c>
      <c r="AN746" s="6">
        <v>0</v>
      </c>
      <c r="AO746" s="6">
        <f t="shared" si="428"/>
        <v>0</v>
      </c>
      <c r="AP746" s="6">
        <f t="shared" si="429"/>
        <v>0</v>
      </c>
      <c r="AQ746" s="6">
        <v>0</v>
      </c>
      <c r="AR746" s="6">
        <f t="shared" si="430"/>
        <v>0</v>
      </c>
      <c r="AS746" s="6">
        <f t="shared" si="431"/>
        <v>0</v>
      </c>
      <c r="AT746" s="6">
        <v>0</v>
      </c>
      <c r="AU746" s="6">
        <f t="shared" si="432"/>
        <v>0</v>
      </c>
      <c r="AV746" s="6">
        <f t="shared" si="433"/>
        <v>0</v>
      </c>
      <c r="AW746" s="6">
        <v>321174722.14277494</v>
      </c>
      <c r="AX746" s="6">
        <f t="shared" si="434"/>
        <v>321.17472214277495</v>
      </c>
      <c r="AY746" s="6">
        <f t="shared" si="435"/>
        <v>65.42987525577945</v>
      </c>
      <c r="AZ746" s="6">
        <v>0</v>
      </c>
      <c r="BA746" s="6">
        <f t="shared" si="436"/>
        <v>0</v>
      </c>
      <c r="BB746" s="6">
        <f t="shared" si="437"/>
        <v>0</v>
      </c>
      <c r="BC746" s="6">
        <v>0</v>
      </c>
      <c r="BD746" s="6">
        <f t="shared" si="438"/>
        <v>0</v>
      </c>
      <c r="BE746" s="6">
        <f t="shared" si="439"/>
        <v>0</v>
      </c>
      <c r="BF746" s="6">
        <v>165599.06996211503</v>
      </c>
      <c r="BG746" s="6">
        <f t="shared" si="440"/>
        <v>0.16559906996211501</v>
      </c>
      <c r="BH746" s="6">
        <f t="shared" si="441"/>
        <v>3.3735925473230843E-2</v>
      </c>
      <c r="BI746" s="6">
        <v>97312326.709628582</v>
      </c>
      <c r="BJ746" s="6">
        <f t="shared" si="442"/>
        <v>97.312326709628579</v>
      </c>
      <c r="BK746" s="6">
        <f t="shared" si="443"/>
        <v>19.824515936313968</v>
      </c>
      <c r="BL746" s="6">
        <v>0</v>
      </c>
      <c r="BM746" s="6">
        <f t="shared" si="444"/>
        <v>0</v>
      </c>
      <c r="BN746" s="6">
        <f t="shared" si="445"/>
        <v>0</v>
      </c>
      <c r="BO746" s="6">
        <v>490868614.50863826</v>
      </c>
      <c r="BP746" s="6">
        <v>0</v>
      </c>
      <c r="BQ746" s="6">
        <f t="shared" si="446"/>
        <v>0</v>
      </c>
      <c r="BR746" s="6">
        <f t="shared" si="447"/>
        <v>0</v>
      </c>
      <c r="BS746" s="6">
        <v>0</v>
      </c>
      <c r="BT746" s="6">
        <f t="shared" si="448"/>
        <v>0</v>
      </c>
      <c r="BU746" s="6">
        <f t="shared" si="449"/>
        <v>0</v>
      </c>
      <c r="BV746" s="6">
        <v>490868614.59531194</v>
      </c>
      <c r="BW746" s="6">
        <f t="shared" si="450"/>
        <v>490.86861459531195</v>
      </c>
      <c r="BX746" s="6">
        <f t="shared" si="451"/>
        <v>100</v>
      </c>
      <c r="BY746" s="6">
        <v>0</v>
      </c>
      <c r="BZ746" s="6">
        <f t="shared" si="452"/>
        <v>0</v>
      </c>
      <c r="CA746" s="6">
        <f t="shared" si="453"/>
        <v>0</v>
      </c>
      <c r="CB746" s="6">
        <v>0</v>
      </c>
      <c r="CC746" s="6">
        <f t="shared" si="454"/>
        <v>0</v>
      </c>
      <c r="CD746" s="6">
        <f t="shared" si="455"/>
        <v>0</v>
      </c>
      <c r="CE746" s="6">
        <v>490868614.59531194</v>
      </c>
      <c r="CF746" s="5">
        <v>81</v>
      </c>
      <c r="CG746" s="5">
        <v>228</v>
      </c>
      <c r="CH746" s="5">
        <v>158.68863198458575</v>
      </c>
      <c r="CI746" s="5">
        <v>80</v>
      </c>
      <c r="CJ746" s="5">
        <v>239.41685563114135</v>
      </c>
      <c r="CK746" s="5">
        <v>315</v>
      </c>
      <c r="CL746" s="5">
        <v>162</v>
      </c>
      <c r="CM746" s="5">
        <v>144.67384731670447</v>
      </c>
      <c r="CN746" s="5">
        <v>1030.9331065759636</v>
      </c>
      <c r="CO746" s="5">
        <v>171</v>
      </c>
      <c r="CP746" s="5">
        <v>37</v>
      </c>
      <c r="CQ746" s="5">
        <v>1.0109999999999995</v>
      </c>
      <c r="CR746" s="5">
        <v>89.238299999999086</v>
      </c>
      <c r="CS746" s="5">
        <v>107.2771999999984</v>
      </c>
      <c r="CT746" s="5">
        <v>6.0410000000000759</v>
      </c>
      <c r="CU746" s="5">
        <v>53.983999999999924</v>
      </c>
      <c r="CV746" s="5">
        <v>4.6700000000000434</v>
      </c>
      <c r="CW746" s="5">
        <v>7069</v>
      </c>
      <c r="CX746" t="s">
        <v>1245</v>
      </c>
    </row>
    <row r="747" spans="1:102">
      <c r="A747" s="1" t="s">
        <v>848</v>
      </c>
      <c r="B747" s="5">
        <v>21</v>
      </c>
      <c r="C747" s="1">
        <v>358872</v>
      </c>
      <c r="D747" s="1">
        <v>7994685</v>
      </c>
      <c r="E747" s="12">
        <v>-40.334400000000002</v>
      </c>
      <c r="F747" s="12">
        <v>-18.1325</v>
      </c>
      <c r="G747" s="9">
        <v>182</v>
      </c>
      <c r="H747" s="11">
        <v>2</v>
      </c>
      <c r="I747" s="1">
        <v>80</v>
      </c>
      <c r="J747" s="1">
        <v>239</v>
      </c>
      <c r="K747" s="1">
        <v>311</v>
      </c>
      <c r="L747" s="1">
        <v>166</v>
      </c>
      <c r="M747" s="1">
        <v>145</v>
      </c>
      <c r="N747" s="1">
        <v>1021</v>
      </c>
      <c r="O747" s="1">
        <v>167</v>
      </c>
      <c r="P747" s="1">
        <v>38</v>
      </c>
      <c r="Q747" s="5">
        <v>1.0109999999999999</v>
      </c>
      <c r="R747" s="5">
        <v>89.238299999999995</v>
      </c>
      <c r="S747" s="5">
        <v>107.27719999999999</v>
      </c>
      <c r="T747" s="5">
        <v>6.0410000000000004</v>
      </c>
      <c r="U747" s="5">
        <v>53.984000000000002</v>
      </c>
      <c r="V747" s="5">
        <v>4.67</v>
      </c>
      <c r="W747" s="5">
        <v>7069</v>
      </c>
      <c r="X747" s="1">
        <v>2</v>
      </c>
      <c r="Y747" s="6">
        <v>517948.59305381007</v>
      </c>
      <c r="Z747" s="6">
        <f t="shared" si="418"/>
        <v>0.51794859305381002</v>
      </c>
      <c r="AA747" s="6">
        <f t="shared" si="419"/>
        <v>0.1055167467956714</v>
      </c>
      <c r="AB747" s="6">
        <v>2344941.6565771699</v>
      </c>
      <c r="AC747" s="6">
        <f t="shared" si="420"/>
        <v>2.3449416565771699</v>
      </c>
      <c r="AD747" s="6">
        <f t="shared" si="421"/>
        <v>0.47771268876092832</v>
      </c>
      <c r="AE747" s="6">
        <v>20743004.192850921</v>
      </c>
      <c r="AF747" s="6">
        <f t="shared" si="422"/>
        <v>20.743004192850922</v>
      </c>
      <c r="AG747" s="6">
        <f t="shared" si="423"/>
        <v>4.2257752034692979</v>
      </c>
      <c r="AH747" s="6">
        <v>27481069.635863267</v>
      </c>
      <c r="AI747" s="6">
        <f t="shared" si="424"/>
        <v>27.481069635863268</v>
      </c>
      <c r="AJ747" s="6">
        <f t="shared" si="425"/>
        <v>5.5984572703344417</v>
      </c>
      <c r="AK747" s="6">
        <v>15630881.142822493</v>
      </c>
      <c r="AL747" s="6">
        <f t="shared" si="426"/>
        <v>15.630881142822492</v>
      </c>
      <c r="AM747" s="6">
        <f t="shared" si="427"/>
        <v>3.184330935269259</v>
      </c>
      <c r="AN747" s="6">
        <v>0</v>
      </c>
      <c r="AO747" s="6">
        <f t="shared" si="428"/>
        <v>0</v>
      </c>
      <c r="AP747" s="6">
        <f t="shared" si="429"/>
        <v>0</v>
      </c>
      <c r="AQ747" s="6">
        <v>0</v>
      </c>
      <c r="AR747" s="6">
        <f t="shared" si="430"/>
        <v>0</v>
      </c>
      <c r="AS747" s="6">
        <f t="shared" si="431"/>
        <v>0</v>
      </c>
      <c r="AT747" s="6">
        <v>0</v>
      </c>
      <c r="AU747" s="6">
        <f t="shared" si="432"/>
        <v>0</v>
      </c>
      <c r="AV747" s="6">
        <f t="shared" si="433"/>
        <v>0</v>
      </c>
      <c r="AW747" s="6">
        <v>322922071.31196809</v>
      </c>
      <c r="AX747" s="6">
        <f t="shared" si="434"/>
        <v>322.92207131196807</v>
      </c>
      <c r="AY747" s="6">
        <f t="shared" si="435"/>
        <v>65.785846105809853</v>
      </c>
      <c r="AZ747" s="6">
        <v>0</v>
      </c>
      <c r="BA747" s="6">
        <f t="shared" si="436"/>
        <v>0</v>
      </c>
      <c r="BB747" s="6">
        <f t="shared" si="437"/>
        <v>0</v>
      </c>
      <c r="BC747" s="6">
        <v>0</v>
      </c>
      <c r="BD747" s="6">
        <f t="shared" si="438"/>
        <v>0</v>
      </c>
      <c r="BE747" s="6">
        <f t="shared" si="439"/>
        <v>0</v>
      </c>
      <c r="BF747" s="6">
        <v>181349.16273821599</v>
      </c>
      <c r="BG747" s="6">
        <f t="shared" si="440"/>
        <v>0.181349162738216</v>
      </c>
      <c r="BH747" s="6">
        <f t="shared" si="441"/>
        <v>3.6944542263226798E-2</v>
      </c>
      <c r="BI747" s="6">
        <v>101047348.79694673</v>
      </c>
      <c r="BJ747" s="6">
        <f t="shared" si="442"/>
        <v>101.04734879694674</v>
      </c>
      <c r="BK747" s="6">
        <f t="shared" si="443"/>
        <v>20.585416507297314</v>
      </c>
      <c r="BL747" s="6">
        <v>0</v>
      </c>
      <c r="BM747" s="6">
        <f t="shared" si="444"/>
        <v>0</v>
      </c>
      <c r="BN747" s="6">
        <f t="shared" si="445"/>
        <v>0</v>
      </c>
      <c r="BO747" s="6">
        <v>490868614.49282074</v>
      </c>
      <c r="BP747" s="6">
        <v>0</v>
      </c>
      <c r="BQ747" s="6">
        <f t="shared" si="446"/>
        <v>0</v>
      </c>
      <c r="BR747" s="6">
        <f t="shared" si="447"/>
        <v>0</v>
      </c>
      <c r="BS747" s="6">
        <v>0</v>
      </c>
      <c r="BT747" s="6">
        <f t="shared" si="448"/>
        <v>0</v>
      </c>
      <c r="BU747" s="6">
        <f t="shared" si="449"/>
        <v>0</v>
      </c>
      <c r="BV747" s="6">
        <v>490868614.59528232</v>
      </c>
      <c r="BW747" s="6">
        <f t="shared" si="450"/>
        <v>490.86861459528234</v>
      </c>
      <c r="BX747" s="6">
        <f t="shared" si="451"/>
        <v>100</v>
      </c>
      <c r="BY747" s="6">
        <v>0</v>
      </c>
      <c r="BZ747" s="6">
        <f t="shared" si="452"/>
        <v>0</v>
      </c>
      <c r="CA747" s="6">
        <f t="shared" si="453"/>
        <v>0</v>
      </c>
      <c r="CB747" s="6">
        <v>0</v>
      </c>
      <c r="CC747" s="6">
        <f t="shared" si="454"/>
        <v>0</v>
      </c>
      <c r="CD747" s="6">
        <f t="shared" si="455"/>
        <v>0</v>
      </c>
      <c r="CE747" s="6">
        <v>490868614.59528232</v>
      </c>
      <c r="CF747" s="5">
        <v>98</v>
      </c>
      <c r="CG747" s="5">
        <v>329</v>
      </c>
      <c r="CH747" s="5">
        <v>178.19233550253074</v>
      </c>
      <c r="CI747" s="5">
        <v>80</v>
      </c>
      <c r="CJ747" s="5">
        <v>238.82331643736424</v>
      </c>
      <c r="CK747" s="5">
        <v>314</v>
      </c>
      <c r="CL747" s="5">
        <v>158</v>
      </c>
      <c r="CM747" s="5">
        <v>145.59522085445329</v>
      </c>
      <c r="CN747" s="5">
        <v>1023.5572049239681</v>
      </c>
      <c r="CO747" s="5">
        <v>171</v>
      </c>
      <c r="CP747" s="5">
        <v>35</v>
      </c>
      <c r="CQ747" s="5">
        <v>1.0109999999999966</v>
      </c>
      <c r="CR747" s="5">
        <v>89.238299999998929</v>
      </c>
      <c r="CS747" s="5">
        <v>107.27719999999827</v>
      </c>
      <c r="CT747" s="5">
        <v>6.0410000000000839</v>
      </c>
      <c r="CU747" s="5">
        <v>53.983999999999646</v>
      </c>
      <c r="CV747" s="5">
        <v>4.6700000000000461</v>
      </c>
      <c r="CW747" s="5">
        <v>7069</v>
      </c>
      <c r="CX747" t="s">
        <v>1245</v>
      </c>
    </row>
    <row r="748" spans="1:102">
      <c r="A748" s="1" t="s">
        <v>277</v>
      </c>
      <c r="B748" s="5">
        <v>4</v>
      </c>
      <c r="C748" s="1">
        <v>310791</v>
      </c>
      <c r="D748" s="1">
        <v>7832676</v>
      </c>
      <c r="E748" s="12">
        <v>-40.804299999999998</v>
      </c>
      <c r="F748" s="12">
        <v>-19.592300000000002</v>
      </c>
      <c r="G748" s="9">
        <v>95</v>
      </c>
      <c r="H748" s="10">
        <v>2</v>
      </c>
      <c r="I748" s="1">
        <v>79</v>
      </c>
      <c r="J748" s="1">
        <v>248</v>
      </c>
      <c r="K748" s="1">
        <v>330</v>
      </c>
      <c r="L748" s="1">
        <v>163</v>
      </c>
      <c r="M748" s="1">
        <v>167</v>
      </c>
      <c r="N748" s="1">
        <v>1155</v>
      </c>
      <c r="O748" s="1">
        <v>203</v>
      </c>
      <c r="P748" s="1">
        <v>25</v>
      </c>
      <c r="Q748" s="5">
        <v>0.85099999999999998</v>
      </c>
      <c r="R748" s="5">
        <v>83.921499999999995</v>
      </c>
      <c r="S748" s="5">
        <v>93.353300000000004</v>
      </c>
      <c r="T748" s="5">
        <v>5.5940000000000003</v>
      </c>
      <c r="U748" s="5">
        <v>75.413700000000006</v>
      </c>
      <c r="V748" s="5">
        <v>5.0039999999999996</v>
      </c>
      <c r="W748" s="5">
        <v>6805</v>
      </c>
      <c r="X748" s="1">
        <v>2</v>
      </c>
      <c r="Y748" s="6">
        <v>0</v>
      </c>
      <c r="Z748" s="6">
        <f t="shared" si="418"/>
        <v>0</v>
      </c>
      <c r="AA748" s="6">
        <f t="shared" si="419"/>
        <v>0</v>
      </c>
      <c r="AB748" s="6">
        <v>219884.77387650002</v>
      </c>
      <c r="AC748" s="6">
        <f t="shared" si="420"/>
        <v>0.21988477387650002</v>
      </c>
      <c r="AD748" s="6">
        <f t="shared" si="421"/>
        <v>4.4795036262337454E-2</v>
      </c>
      <c r="AE748" s="6">
        <v>6727865.8365659909</v>
      </c>
      <c r="AF748" s="6">
        <f t="shared" si="422"/>
        <v>6.7278658365659911</v>
      </c>
      <c r="AG748" s="6">
        <f t="shared" si="423"/>
        <v>1.370604197844024</v>
      </c>
      <c r="AH748" s="6">
        <v>26549.82899844</v>
      </c>
      <c r="AI748" s="6">
        <f t="shared" si="424"/>
        <v>2.6549828998439998E-2</v>
      </c>
      <c r="AJ748" s="6">
        <f t="shared" si="425"/>
        <v>5.4087444609145973E-3</v>
      </c>
      <c r="AK748" s="6">
        <v>118647612.15797292</v>
      </c>
      <c r="AL748" s="6">
        <f t="shared" si="426"/>
        <v>118.64761215797292</v>
      </c>
      <c r="AM748" s="6">
        <f t="shared" si="427"/>
        <v>24.170950972900286</v>
      </c>
      <c r="AN748" s="6">
        <v>0</v>
      </c>
      <c r="AO748" s="6">
        <f t="shared" si="428"/>
        <v>0</v>
      </c>
      <c r="AP748" s="6">
        <f t="shared" si="429"/>
        <v>0</v>
      </c>
      <c r="AQ748" s="6">
        <v>0</v>
      </c>
      <c r="AR748" s="6">
        <f t="shared" si="430"/>
        <v>0</v>
      </c>
      <c r="AS748" s="6">
        <f t="shared" si="431"/>
        <v>0</v>
      </c>
      <c r="AT748" s="6">
        <v>0</v>
      </c>
      <c r="AU748" s="6">
        <f t="shared" si="432"/>
        <v>0</v>
      </c>
      <c r="AV748" s="6">
        <f t="shared" si="433"/>
        <v>0</v>
      </c>
      <c r="AW748" s="6">
        <v>261070380.77619618</v>
      </c>
      <c r="AX748" s="6">
        <f t="shared" si="434"/>
        <v>261.0703807761962</v>
      </c>
      <c r="AY748" s="6">
        <f t="shared" si="435"/>
        <v>53.185388727553963</v>
      </c>
      <c r="AZ748" s="6">
        <v>0</v>
      </c>
      <c r="BA748" s="6">
        <f t="shared" si="436"/>
        <v>0</v>
      </c>
      <c r="BB748" s="6">
        <f t="shared" si="437"/>
        <v>0</v>
      </c>
      <c r="BC748" s="6">
        <v>0</v>
      </c>
      <c r="BD748" s="6">
        <f t="shared" si="438"/>
        <v>0</v>
      </c>
      <c r="BE748" s="6">
        <f t="shared" si="439"/>
        <v>0</v>
      </c>
      <c r="BF748" s="6">
        <v>8378451.6320702471</v>
      </c>
      <c r="BG748" s="6">
        <f t="shared" si="440"/>
        <v>8.3784516320702469</v>
      </c>
      <c r="BH748" s="6">
        <f t="shared" si="441"/>
        <v>1.7068623627919985</v>
      </c>
      <c r="BI748" s="6">
        <v>95797869.518410712</v>
      </c>
      <c r="BJ748" s="6">
        <f t="shared" si="442"/>
        <v>95.797869518410707</v>
      </c>
      <c r="BK748" s="6">
        <f t="shared" si="443"/>
        <v>19.515989958186484</v>
      </c>
      <c r="BL748" s="6">
        <v>0</v>
      </c>
      <c r="BM748" s="6">
        <f t="shared" si="444"/>
        <v>0</v>
      </c>
      <c r="BN748" s="6">
        <f t="shared" si="445"/>
        <v>0</v>
      </c>
      <c r="BO748" s="6">
        <v>490868614.52409101</v>
      </c>
      <c r="BP748" s="6">
        <v>0</v>
      </c>
      <c r="BQ748" s="6">
        <f t="shared" si="446"/>
        <v>0</v>
      </c>
      <c r="BR748" s="6">
        <f t="shared" si="447"/>
        <v>0</v>
      </c>
      <c r="BS748" s="6">
        <v>8385162.79756309</v>
      </c>
      <c r="BT748" s="6">
        <f t="shared" si="448"/>
        <v>8.3851627975630905</v>
      </c>
      <c r="BU748" s="6">
        <f t="shared" si="449"/>
        <v>1.7082295645399104</v>
      </c>
      <c r="BV748" s="6">
        <v>482483451.79766119</v>
      </c>
      <c r="BW748" s="6">
        <f t="shared" si="450"/>
        <v>482.48345179766119</v>
      </c>
      <c r="BX748" s="6">
        <f t="shared" si="451"/>
        <v>98.291770435460094</v>
      </c>
      <c r="BY748" s="6">
        <v>0</v>
      </c>
      <c r="BZ748" s="6">
        <f t="shared" si="452"/>
        <v>0</v>
      </c>
      <c r="CA748" s="6">
        <f t="shared" si="453"/>
        <v>0</v>
      </c>
      <c r="CB748" s="6">
        <v>0</v>
      </c>
      <c r="CC748" s="6">
        <f t="shared" si="454"/>
        <v>0</v>
      </c>
      <c r="CD748" s="6">
        <f t="shared" si="455"/>
        <v>0</v>
      </c>
      <c r="CE748" s="6">
        <v>490868614.59522426</v>
      </c>
      <c r="CF748" s="5">
        <v>33</v>
      </c>
      <c r="CG748" s="5">
        <v>697</v>
      </c>
      <c r="CH748" s="5">
        <v>192.88039364118092</v>
      </c>
      <c r="CI748" s="5">
        <v>78.761194029850742</v>
      </c>
      <c r="CJ748" s="5">
        <v>241.77722583110432</v>
      </c>
      <c r="CK748" s="5">
        <v>332</v>
      </c>
      <c r="CL748" s="5">
        <v>125</v>
      </c>
      <c r="CM748" s="5">
        <v>166.05043943446694</v>
      </c>
      <c r="CN748" s="5">
        <v>1177.6923958731372</v>
      </c>
      <c r="CO748" s="5">
        <v>212</v>
      </c>
      <c r="CP748" s="5">
        <v>23</v>
      </c>
      <c r="CQ748" s="5">
        <v>0.85099999999999931</v>
      </c>
      <c r="CR748" s="5">
        <v>84.180114723925428</v>
      </c>
      <c r="CS748" s="5">
        <v>94.021485889571423</v>
      </c>
      <c r="CT748" s="5">
        <v>5.5873190184049415</v>
      </c>
      <c r="CU748" s="5">
        <v>74.280888957054657</v>
      </c>
      <c r="CV748" s="5">
        <v>4.9945521472392098</v>
      </c>
      <c r="CW748" s="5">
        <v>6806.6196319018409</v>
      </c>
      <c r="CX748" t="s">
        <v>1245</v>
      </c>
    </row>
    <row r="749" spans="1:102">
      <c r="A749" s="1" t="s">
        <v>806</v>
      </c>
      <c r="B749" s="5">
        <v>21</v>
      </c>
      <c r="C749" s="1">
        <v>354525</v>
      </c>
      <c r="D749" s="1">
        <v>7982983</v>
      </c>
      <c r="E749" s="12">
        <v>-40.376300000000001</v>
      </c>
      <c r="F749" s="12">
        <v>-18.238</v>
      </c>
      <c r="G749" s="9">
        <v>177</v>
      </c>
      <c r="H749" s="11">
        <v>2</v>
      </c>
      <c r="I749" s="1">
        <v>80</v>
      </c>
      <c r="J749" s="1">
        <v>239</v>
      </c>
      <c r="K749" s="1">
        <v>311</v>
      </c>
      <c r="L749" s="1">
        <v>164</v>
      </c>
      <c r="M749" s="1">
        <v>147</v>
      </c>
      <c r="N749" s="1">
        <v>1047</v>
      </c>
      <c r="O749" s="1">
        <v>170</v>
      </c>
      <c r="P749" s="1">
        <v>37</v>
      </c>
      <c r="Q749" s="5">
        <v>1.0109999999999999</v>
      </c>
      <c r="R749" s="5">
        <v>89.238299999999995</v>
      </c>
      <c r="S749" s="5">
        <v>107.27719999999999</v>
      </c>
      <c r="T749" s="5">
        <v>6.0410000000000004</v>
      </c>
      <c r="U749" s="5">
        <v>53.984000000000002</v>
      </c>
      <c r="V749" s="5">
        <v>4.67</v>
      </c>
      <c r="W749" s="5">
        <v>7069</v>
      </c>
      <c r="X749" s="1">
        <v>2</v>
      </c>
      <c r="Y749" s="6">
        <v>164699.3804239</v>
      </c>
      <c r="Z749" s="6">
        <f t="shared" si="418"/>
        <v>0.1646993804239</v>
      </c>
      <c r="AA749" s="6">
        <f t="shared" si="419"/>
        <v>3.3552640270751062E-2</v>
      </c>
      <c r="AB749" s="6">
        <v>1953080.1777104</v>
      </c>
      <c r="AC749" s="6">
        <f t="shared" si="420"/>
        <v>1.9530801777103999</v>
      </c>
      <c r="AD749" s="6">
        <f t="shared" si="421"/>
        <v>0.39788247201652632</v>
      </c>
      <c r="AE749" s="6">
        <v>13301650.085078221</v>
      </c>
      <c r="AF749" s="6">
        <f t="shared" si="422"/>
        <v>13.30165008507822</v>
      </c>
      <c r="AG749" s="6">
        <f t="shared" si="423"/>
        <v>2.7098188175531845</v>
      </c>
      <c r="AH749" s="6">
        <v>10752093.43527703</v>
      </c>
      <c r="AI749" s="6">
        <f t="shared" si="424"/>
        <v>10.752093435277029</v>
      </c>
      <c r="AJ749" s="6">
        <f t="shared" si="425"/>
        <v>2.1904218598930636</v>
      </c>
      <c r="AK749" s="6">
        <v>14962550.894574523</v>
      </c>
      <c r="AL749" s="6">
        <f t="shared" si="426"/>
        <v>14.962550894574523</v>
      </c>
      <c r="AM749" s="6">
        <f t="shared" si="427"/>
        <v>3.0481783623371301</v>
      </c>
      <c r="AN749" s="6">
        <v>0</v>
      </c>
      <c r="AO749" s="6">
        <f t="shared" si="428"/>
        <v>0</v>
      </c>
      <c r="AP749" s="6">
        <f t="shared" si="429"/>
        <v>0</v>
      </c>
      <c r="AQ749" s="6">
        <v>0</v>
      </c>
      <c r="AR749" s="6">
        <f t="shared" si="430"/>
        <v>0</v>
      </c>
      <c r="AS749" s="6">
        <f t="shared" si="431"/>
        <v>0</v>
      </c>
      <c r="AT749" s="6">
        <v>0</v>
      </c>
      <c r="AU749" s="6">
        <f t="shared" si="432"/>
        <v>0</v>
      </c>
      <c r="AV749" s="6">
        <f t="shared" si="433"/>
        <v>0</v>
      </c>
      <c r="AW749" s="6">
        <v>382557896.17226112</v>
      </c>
      <c r="AX749" s="6">
        <f t="shared" si="434"/>
        <v>382.55789617226111</v>
      </c>
      <c r="AY749" s="6">
        <f t="shared" si="435"/>
        <v>77.934886214912368</v>
      </c>
      <c r="AZ749" s="6">
        <v>0</v>
      </c>
      <c r="BA749" s="6">
        <f t="shared" si="436"/>
        <v>0</v>
      </c>
      <c r="BB749" s="6">
        <f t="shared" si="437"/>
        <v>0</v>
      </c>
      <c r="BC749" s="6">
        <v>0</v>
      </c>
      <c r="BD749" s="6">
        <f t="shared" si="438"/>
        <v>0</v>
      </c>
      <c r="BE749" s="6">
        <f t="shared" si="439"/>
        <v>0</v>
      </c>
      <c r="BF749" s="6">
        <v>218864.73240861</v>
      </c>
      <c r="BG749" s="6">
        <f t="shared" si="440"/>
        <v>0.21886473240860999</v>
      </c>
      <c r="BH749" s="6">
        <f t="shared" si="441"/>
        <v>4.4587232906157598E-2</v>
      </c>
      <c r="BI749" s="6">
        <v>66957779.618377432</v>
      </c>
      <c r="BJ749" s="6">
        <f t="shared" si="442"/>
        <v>66.95777961837743</v>
      </c>
      <c r="BK749" s="6">
        <f t="shared" si="443"/>
        <v>13.640672400110823</v>
      </c>
      <c r="BL749" s="6">
        <v>0</v>
      </c>
      <c r="BM749" s="6">
        <f t="shared" si="444"/>
        <v>0</v>
      </c>
      <c r="BN749" s="6">
        <f t="shared" si="445"/>
        <v>0</v>
      </c>
      <c r="BO749" s="6">
        <v>490868614.49611121</v>
      </c>
      <c r="BP749" s="6">
        <v>0</v>
      </c>
      <c r="BQ749" s="6">
        <f t="shared" si="446"/>
        <v>0</v>
      </c>
      <c r="BR749" s="6">
        <f t="shared" si="447"/>
        <v>0</v>
      </c>
      <c r="BS749" s="6">
        <v>0</v>
      </c>
      <c r="BT749" s="6">
        <f t="shared" si="448"/>
        <v>0</v>
      </c>
      <c r="BU749" s="6">
        <f t="shared" si="449"/>
        <v>0</v>
      </c>
      <c r="BV749" s="6">
        <v>490868614.59528017</v>
      </c>
      <c r="BW749" s="6">
        <f t="shared" si="450"/>
        <v>490.86861459528018</v>
      </c>
      <c r="BX749" s="6">
        <f t="shared" si="451"/>
        <v>100</v>
      </c>
      <c r="BY749" s="6">
        <v>0</v>
      </c>
      <c r="BZ749" s="6">
        <f t="shared" si="452"/>
        <v>0</v>
      </c>
      <c r="CA749" s="6">
        <f t="shared" si="453"/>
        <v>0</v>
      </c>
      <c r="CB749" s="6">
        <v>0</v>
      </c>
      <c r="CC749" s="6">
        <f t="shared" si="454"/>
        <v>0</v>
      </c>
      <c r="CD749" s="6">
        <f t="shared" si="455"/>
        <v>0</v>
      </c>
      <c r="CE749" s="6">
        <v>490868614.59528017</v>
      </c>
      <c r="CF749" s="5">
        <v>87</v>
      </c>
      <c r="CG749" s="5">
        <v>329</v>
      </c>
      <c r="CH749" s="5">
        <v>181.98659217877096</v>
      </c>
      <c r="CI749" s="5">
        <v>80</v>
      </c>
      <c r="CJ749" s="5">
        <v>238.30539143279174</v>
      </c>
      <c r="CK749" s="5">
        <v>316</v>
      </c>
      <c r="CL749" s="5">
        <v>158</v>
      </c>
      <c r="CM749" s="5">
        <v>147.06905465288037</v>
      </c>
      <c r="CN749" s="5">
        <v>1046.9409158050221</v>
      </c>
      <c r="CO749" s="5">
        <v>174</v>
      </c>
      <c r="CP749" s="5">
        <v>34</v>
      </c>
      <c r="CQ749" s="5">
        <v>1.0109999999999981</v>
      </c>
      <c r="CR749" s="5">
        <v>89.238299999999015</v>
      </c>
      <c r="CS749" s="5">
        <v>107.27719999999834</v>
      </c>
      <c r="CT749" s="5">
        <v>6.0410000000000794</v>
      </c>
      <c r="CU749" s="5">
        <v>53.983999999999803</v>
      </c>
      <c r="CV749" s="5">
        <v>4.6700000000000443</v>
      </c>
      <c r="CW749" s="5">
        <v>7069</v>
      </c>
      <c r="CX749" t="s">
        <v>1245</v>
      </c>
    </row>
    <row r="750" spans="1:102">
      <c r="A750" s="1" t="s">
        <v>837</v>
      </c>
      <c r="B750" s="5">
        <v>21</v>
      </c>
      <c r="C750" s="1">
        <v>351297</v>
      </c>
      <c r="D750" s="1">
        <v>7991191</v>
      </c>
      <c r="E750" s="12">
        <v>-40.406199999999998</v>
      </c>
      <c r="F750" s="12">
        <v>-18.163599999999999</v>
      </c>
      <c r="G750" s="9">
        <v>193</v>
      </c>
      <c r="H750" s="11">
        <v>2</v>
      </c>
      <c r="I750" s="1">
        <v>80</v>
      </c>
      <c r="J750" s="1">
        <v>239</v>
      </c>
      <c r="K750" s="1">
        <v>312</v>
      </c>
      <c r="L750" s="1">
        <v>164</v>
      </c>
      <c r="M750" s="1">
        <v>148</v>
      </c>
      <c r="N750" s="1">
        <v>1031</v>
      </c>
      <c r="O750" s="1">
        <v>169</v>
      </c>
      <c r="P750" s="1">
        <v>37</v>
      </c>
      <c r="Q750" s="5">
        <v>1.0109999999999999</v>
      </c>
      <c r="R750" s="5">
        <v>89.238299999999995</v>
      </c>
      <c r="S750" s="5">
        <v>107.27719999999999</v>
      </c>
      <c r="T750" s="5">
        <v>6.0410000000000004</v>
      </c>
      <c r="U750" s="5">
        <v>53.984000000000002</v>
      </c>
      <c r="V750" s="5">
        <v>4.67</v>
      </c>
      <c r="W750" s="5">
        <v>7069</v>
      </c>
      <c r="X750" s="1">
        <v>2</v>
      </c>
      <c r="Y750" s="6">
        <v>517948.59305381007</v>
      </c>
      <c r="Z750" s="6">
        <f t="shared" si="418"/>
        <v>0.51794859305381002</v>
      </c>
      <c r="AA750" s="6">
        <f t="shared" si="419"/>
        <v>0.10551674679553763</v>
      </c>
      <c r="AB750" s="6">
        <v>1893144.68060387</v>
      </c>
      <c r="AC750" s="6">
        <f t="shared" si="420"/>
        <v>1.8931446806038699</v>
      </c>
      <c r="AD750" s="6">
        <f t="shared" si="421"/>
        <v>0.38567238252898284</v>
      </c>
      <c r="AE750" s="6">
        <v>20034418.617780901</v>
      </c>
      <c r="AF750" s="6">
        <f t="shared" si="422"/>
        <v>20.034418617780901</v>
      </c>
      <c r="AG750" s="6">
        <f t="shared" si="423"/>
        <v>4.0814217952100327</v>
      </c>
      <c r="AH750" s="6">
        <v>16266871.416788056</v>
      </c>
      <c r="AI750" s="6">
        <f t="shared" si="424"/>
        <v>16.266871416788057</v>
      </c>
      <c r="AJ750" s="6">
        <f t="shared" si="425"/>
        <v>3.3138951924182036</v>
      </c>
      <c r="AK750" s="6">
        <v>13905614.677636042</v>
      </c>
      <c r="AL750" s="6">
        <f t="shared" si="426"/>
        <v>13.905614677636041</v>
      </c>
      <c r="AM750" s="6">
        <f t="shared" si="427"/>
        <v>2.8328587868641968</v>
      </c>
      <c r="AN750" s="6">
        <v>0</v>
      </c>
      <c r="AO750" s="6">
        <f t="shared" si="428"/>
        <v>0</v>
      </c>
      <c r="AP750" s="6">
        <f t="shared" si="429"/>
        <v>0</v>
      </c>
      <c r="AQ750" s="6">
        <v>0</v>
      </c>
      <c r="AR750" s="6">
        <f t="shared" si="430"/>
        <v>0</v>
      </c>
      <c r="AS750" s="6">
        <f t="shared" si="431"/>
        <v>0</v>
      </c>
      <c r="AT750" s="6">
        <v>0</v>
      </c>
      <c r="AU750" s="6">
        <f t="shared" si="432"/>
        <v>0</v>
      </c>
      <c r="AV750" s="6">
        <f t="shared" si="433"/>
        <v>0</v>
      </c>
      <c r="AW750" s="6">
        <v>365999731.00285178</v>
      </c>
      <c r="AX750" s="6">
        <f t="shared" si="434"/>
        <v>365.99973100285177</v>
      </c>
      <c r="AY750" s="6">
        <f t="shared" si="435"/>
        <v>74.561648513737026</v>
      </c>
      <c r="AZ750" s="6">
        <v>0</v>
      </c>
      <c r="BA750" s="6">
        <f t="shared" si="436"/>
        <v>0</v>
      </c>
      <c r="BB750" s="6">
        <f t="shared" si="437"/>
        <v>0</v>
      </c>
      <c r="BC750" s="6">
        <v>0</v>
      </c>
      <c r="BD750" s="6">
        <f t="shared" si="438"/>
        <v>0</v>
      </c>
      <c r="BE750" s="6">
        <f t="shared" si="439"/>
        <v>0</v>
      </c>
      <c r="BF750" s="6">
        <v>201149.331647354</v>
      </c>
      <c r="BG750" s="6">
        <f t="shared" si="440"/>
        <v>0.20114933164735399</v>
      </c>
      <c r="BH750" s="6">
        <f t="shared" si="441"/>
        <v>4.0978242590419461E-2</v>
      </c>
      <c r="BI750" s="6">
        <v>72049736.173081264</v>
      </c>
      <c r="BJ750" s="6">
        <f t="shared" si="442"/>
        <v>72.049736173081257</v>
      </c>
      <c r="BK750" s="6">
        <f t="shared" si="443"/>
        <v>14.67800833985561</v>
      </c>
      <c r="BL750" s="6">
        <v>0</v>
      </c>
      <c r="BM750" s="6">
        <f t="shared" si="444"/>
        <v>0</v>
      </c>
      <c r="BN750" s="6">
        <f t="shared" si="445"/>
        <v>0</v>
      </c>
      <c r="BO750" s="6">
        <v>490868614.49344307</v>
      </c>
      <c r="BP750" s="6">
        <v>0</v>
      </c>
      <c r="BQ750" s="6">
        <f t="shared" si="446"/>
        <v>0</v>
      </c>
      <c r="BR750" s="6">
        <f t="shared" si="447"/>
        <v>0</v>
      </c>
      <c r="BS750" s="6">
        <v>0</v>
      </c>
      <c r="BT750" s="6">
        <f t="shared" si="448"/>
        <v>0</v>
      </c>
      <c r="BU750" s="6">
        <f t="shared" si="449"/>
        <v>0</v>
      </c>
      <c r="BV750" s="6">
        <v>490868614.59528714</v>
      </c>
      <c r="BW750" s="6">
        <f t="shared" si="450"/>
        <v>490.86861459528717</v>
      </c>
      <c r="BX750" s="6">
        <f t="shared" si="451"/>
        <v>100</v>
      </c>
      <c r="BY750" s="6">
        <v>0</v>
      </c>
      <c r="BZ750" s="6">
        <f t="shared" si="452"/>
        <v>0</v>
      </c>
      <c r="CA750" s="6">
        <f t="shared" si="453"/>
        <v>0</v>
      </c>
      <c r="CB750" s="6">
        <v>0</v>
      </c>
      <c r="CC750" s="6">
        <f t="shared" si="454"/>
        <v>0</v>
      </c>
      <c r="CD750" s="6">
        <f t="shared" si="455"/>
        <v>0</v>
      </c>
      <c r="CE750" s="6">
        <v>490868614.59528714</v>
      </c>
      <c r="CF750" s="5">
        <v>130</v>
      </c>
      <c r="CG750" s="5">
        <v>329</v>
      </c>
      <c r="CH750" s="5">
        <v>201.3179587831207</v>
      </c>
      <c r="CI750" s="5">
        <v>80</v>
      </c>
      <c r="CJ750" s="5">
        <v>237.81576354679802</v>
      </c>
      <c r="CK750" s="5">
        <v>314</v>
      </c>
      <c r="CL750" s="5">
        <v>158</v>
      </c>
      <c r="CM750" s="5">
        <v>147.42068965517242</v>
      </c>
      <c r="CN750" s="5">
        <v>1034.4604269293925</v>
      </c>
      <c r="CO750" s="5">
        <v>174</v>
      </c>
      <c r="CP750" s="5">
        <v>34</v>
      </c>
      <c r="CQ750" s="5">
        <v>1.0109999999999917</v>
      </c>
      <c r="CR750" s="5">
        <v>88.694351054382921</v>
      </c>
      <c r="CS750" s="5">
        <v>106.73020776914369</v>
      </c>
      <c r="CT750" s="5">
        <v>5.9463052164262722</v>
      </c>
      <c r="CU750" s="5">
        <v>53.909769145393192</v>
      </c>
      <c r="CV750" s="5">
        <v>4.7016315205327883</v>
      </c>
      <c r="CW750" s="5">
        <v>7052.351831298557</v>
      </c>
      <c r="CX750" t="s">
        <v>1245</v>
      </c>
    </row>
    <row r="751" spans="1:102">
      <c r="A751" s="1" t="s">
        <v>829</v>
      </c>
      <c r="B751" s="5">
        <v>21</v>
      </c>
      <c r="C751" s="1">
        <v>352360</v>
      </c>
      <c r="D751" s="1">
        <v>7988085</v>
      </c>
      <c r="E751" s="12">
        <v>-40.3964</v>
      </c>
      <c r="F751" s="12">
        <v>-18.191700000000001</v>
      </c>
      <c r="G751" s="9">
        <v>199</v>
      </c>
      <c r="H751" s="11">
        <v>2</v>
      </c>
      <c r="I751" s="1">
        <v>80</v>
      </c>
      <c r="J751" s="1">
        <v>238</v>
      </c>
      <c r="K751" s="1">
        <v>312</v>
      </c>
      <c r="L751" s="1">
        <v>164</v>
      </c>
      <c r="M751" s="1">
        <v>148</v>
      </c>
      <c r="N751" s="1">
        <v>1039</v>
      </c>
      <c r="O751" s="1">
        <v>170</v>
      </c>
      <c r="P751" s="1">
        <v>37</v>
      </c>
      <c r="Q751" s="5">
        <v>1.0109999999999999</v>
      </c>
      <c r="R751" s="5">
        <v>89.238299999999995</v>
      </c>
      <c r="S751" s="5">
        <v>107.27719999999999</v>
      </c>
      <c r="T751" s="5">
        <v>6.0410000000000004</v>
      </c>
      <c r="U751" s="5">
        <v>53.984000000000002</v>
      </c>
      <c r="V751" s="5">
        <v>4.67</v>
      </c>
      <c r="W751" s="5">
        <v>7069</v>
      </c>
      <c r="X751" s="1">
        <v>2</v>
      </c>
      <c r="Y751" s="6">
        <v>261629.35516080001</v>
      </c>
      <c r="Z751" s="6">
        <f t="shared" si="418"/>
        <v>0.26162935516079999</v>
      </c>
      <c r="AA751" s="6">
        <f t="shared" si="419"/>
        <v>5.3299263276773833E-2</v>
      </c>
      <c r="AB751" s="6">
        <v>1893144.68060387</v>
      </c>
      <c r="AC751" s="6">
        <f t="shared" si="420"/>
        <v>1.8931446806038699</v>
      </c>
      <c r="AD751" s="6">
        <f t="shared" si="421"/>
        <v>0.38567238256010467</v>
      </c>
      <c r="AE751" s="6">
        <v>15007558.491495844</v>
      </c>
      <c r="AF751" s="6">
        <f t="shared" si="422"/>
        <v>15.007558491495844</v>
      </c>
      <c r="AG751" s="6">
        <f t="shared" si="423"/>
        <v>3.0573473327876308</v>
      </c>
      <c r="AH751" s="6">
        <v>13005757.972871384</v>
      </c>
      <c r="AI751" s="6">
        <f t="shared" si="424"/>
        <v>13.005757972871384</v>
      </c>
      <c r="AJ751" s="6">
        <f t="shared" si="425"/>
        <v>2.6495395284830563</v>
      </c>
      <c r="AK751" s="6">
        <v>14167098.258161088</v>
      </c>
      <c r="AL751" s="6">
        <f t="shared" si="426"/>
        <v>14.167098258161088</v>
      </c>
      <c r="AM751" s="6">
        <f t="shared" si="427"/>
        <v>2.8861283530877575</v>
      </c>
      <c r="AN751" s="6">
        <v>0</v>
      </c>
      <c r="AO751" s="6">
        <f t="shared" si="428"/>
        <v>0</v>
      </c>
      <c r="AP751" s="6">
        <f t="shared" si="429"/>
        <v>0</v>
      </c>
      <c r="AQ751" s="6">
        <v>0</v>
      </c>
      <c r="AR751" s="6">
        <f t="shared" si="430"/>
        <v>0</v>
      </c>
      <c r="AS751" s="6">
        <f t="shared" si="431"/>
        <v>0</v>
      </c>
      <c r="AT751" s="6">
        <v>0</v>
      </c>
      <c r="AU751" s="6">
        <f t="shared" si="432"/>
        <v>0</v>
      </c>
      <c r="AV751" s="6">
        <f t="shared" si="433"/>
        <v>0</v>
      </c>
      <c r="AW751" s="6">
        <v>366276600.79408461</v>
      </c>
      <c r="AX751" s="6">
        <f t="shared" si="434"/>
        <v>366.27660079408463</v>
      </c>
      <c r="AY751" s="6">
        <f t="shared" si="435"/>
        <v>74.61805257230067</v>
      </c>
      <c r="AZ751" s="6">
        <v>0</v>
      </c>
      <c r="BA751" s="6">
        <f t="shared" si="436"/>
        <v>0</v>
      </c>
      <c r="BB751" s="6">
        <f t="shared" si="437"/>
        <v>0</v>
      </c>
      <c r="BC751" s="6">
        <v>0</v>
      </c>
      <c r="BD751" s="6">
        <f t="shared" si="438"/>
        <v>0</v>
      </c>
      <c r="BE751" s="6">
        <f t="shared" si="439"/>
        <v>0</v>
      </c>
      <c r="BF751" s="6">
        <v>135899.43964780401</v>
      </c>
      <c r="BG751" s="6">
        <f t="shared" si="440"/>
        <v>0.13589943964780402</v>
      </c>
      <c r="BH751" s="6">
        <f t="shared" si="441"/>
        <v>2.7685501913585014E-2</v>
      </c>
      <c r="BI751" s="6">
        <v>80120925.461807057</v>
      </c>
      <c r="BJ751" s="6">
        <f t="shared" si="442"/>
        <v>80.120925461807062</v>
      </c>
      <c r="BK751" s="6">
        <f t="shared" si="443"/>
        <v>16.322275065590418</v>
      </c>
      <c r="BL751" s="6">
        <v>0</v>
      </c>
      <c r="BM751" s="6">
        <f t="shared" si="444"/>
        <v>0</v>
      </c>
      <c r="BN751" s="6">
        <f t="shared" si="445"/>
        <v>0</v>
      </c>
      <c r="BO751" s="6">
        <v>490868614.45383245</v>
      </c>
      <c r="BP751" s="6">
        <v>0</v>
      </c>
      <c r="BQ751" s="6">
        <f t="shared" si="446"/>
        <v>0</v>
      </c>
      <c r="BR751" s="6">
        <f t="shared" si="447"/>
        <v>0</v>
      </c>
      <c r="BS751" s="6">
        <v>0</v>
      </c>
      <c r="BT751" s="6">
        <f t="shared" si="448"/>
        <v>0</v>
      </c>
      <c r="BU751" s="6">
        <f t="shared" si="449"/>
        <v>0</v>
      </c>
      <c r="BV751" s="6">
        <v>490868614.59529334</v>
      </c>
      <c r="BW751" s="6">
        <f t="shared" si="450"/>
        <v>490.86861459529337</v>
      </c>
      <c r="BX751" s="6">
        <f t="shared" si="451"/>
        <v>100</v>
      </c>
      <c r="BY751" s="6">
        <v>0</v>
      </c>
      <c r="BZ751" s="6">
        <f t="shared" si="452"/>
        <v>0</v>
      </c>
      <c r="CA751" s="6">
        <f t="shared" si="453"/>
        <v>0</v>
      </c>
      <c r="CB751" s="6">
        <v>0</v>
      </c>
      <c r="CC751" s="6">
        <f t="shared" si="454"/>
        <v>0</v>
      </c>
      <c r="CD751" s="6">
        <f t="shared" si="455"/>
        <v>0</v>
      </c>
      <c r="CE751" s="6">
        <v>490868614.59529334</v>
      </c>
      <c r="CF751" s="5">
        <v>104</v>
      </c>
      <c r="CG751" s="5">
        <v>329</v>
      </c>
      <c r="CH751" s="5">
        <v>194.71529411764706</v>
      </c>
      <c r="CI751" s="5">
        <v>80</v>
      </c>
      <c r="CJ751" s="5">
        <v>237.98828255775024</v>
      </c>
      <c r="CK751" s="5">
        <v>315</v>
      </c>
      <c r="CL751" s="5">
        <v>158</v>
      </c>
      <c r="CM751" s="5">
        <v>147.29126213592232</v>
      </c>
      <c r="CN751" s="5">
        <v>1038.859390693003</v>
      </c>
      <c r="CO751" s="5">
        <v>174</v>
      </c>
      <c r="CP751" s="5">
        <v>34</v>
      </c>
      <c r="CQ751" s="5">
        <v>1.0109999999999928</v>
      </c>
      <c r="CR751" s="5">
        <v>88.943861279068585</v>
      </c>
      <c r="CS751" s="5">
        <v>106.9811139534866</v>
      </c>
      <c r="CT751" s="5">
        <v>5.9897418604652009</v>
      </c>
      <c r="CU751" s="5">
        <v>53.943818953487657</v>
      </c>
      <c r="CV751" s="5">
        <v>4.6871220930233024</v>
      </c>
      <c r="CW751" s="5">
        <v>7059.9883720930229</v>
      </c>
      <c r="CX751" t="s">
        <v>1245</v>
      </c>
    </row>
    <row r="752" spans="1:102">
      <c r="A752" s="1" t="s">
        <v>812</v>
      </c>
      <c r="B752" s="5">
        <v>21</v>
      </c>
      <c r="C752" s="1">
        <v>349605</v>
      </c>
      <c r="D752" s="1">
        <v>7984268</v>
      </c>
      <c r="E752" s="12">
        <v>-40.422699999999999</v>
      </c>
      <c r="F752" s="12">
        <v>-18.225999999999999</v>
      </c>
      <c r="G752" s="9">
        <v>159</v>
      </c>
      <c r="H752" s="11">
        <v>2</v>
      </c>
      <c r="I752" s="1">
        <v>80</v>
      </c>
      <c r="J752" s="1">
        <v>237</v>
      </c>
      <c r="K752" s="1">
        <v>311</v>
      </c>
      <c r="L752" s="1">
        <v>163</v>
      </c>
      <c r="M752" s="1">
        <v>148</v>
      </c>
      <c r="N752" s="1">
        <v>1047</v>
      </c>
      <c r="O752" s="1">
        <v>171</v>
      </c>
      <c r="P752" s="1">
        <v>36</v>
      </c>
      <c r="Q752" s="5">
        <v>1.0109999999999999</v>
      </c>
      <c r="R752" s="5">
        <v>89.238299999999995</v>
      </c>
      <c r="S752" s="5">
        <v>107.27719999999999</v>
      </c>
      <c r="T752" s="5">
        <v>6.0410000000000004</v>
      </c>
      <c r="U752" s="5">
        <v>53.984000000000002</v>
      </c>
      <c r="V752" s="5">
        <v>4.67</v>
      </c>
      <c r="W752" s="5">
        <v>7069</v>
      </c>
      <c r="X752" s="1">
        <v>2</v>
      </c>
      <c r="Y752" s="6">
        <v>164699.3804239</v>
      </c>
      <c r="Z752" s="6">
        <f t="shared" si="418"/>
        <v>0.1646993804239</v>
      </c>
      <c r="AA752" s="6">
        <f t="shared" si="419"/>
        <v>3.3552640270863562E-2</v>
      </c>
      <c r="AB752" s="6">
        <v>1420726.4866193701</v>
      </c>
      <c r="AC752" s="6">
        <f t="shared" si="420"/>
        <v>1.4207264866193701</v>
      </c>
      <c r="AD752" s="6">
        <f t="shared" si="421"/>
        <v>0.28943111143549982</v>
      </c>
      <c r="AE752" s="6">
        <v>16495181.432466429</v>
      </c>
      <c r="AF752" s="6">
        <f t="shared" si="422"/>
        <v>16.495181432466428</v>
      </c>
      <c r="AG752" s="6">
        <f t="shared" si="423"/>
        <v>3.3604066231560656</v>
      </c>
      <c r="AH752" s="6">
        <v>8664152.9332042523</v>
      </c>
      <c r="AI752" s="6">
        <f t="shared" si="424"/>
        <v>8.6641529332042531</v>
      </c>
      <c r="AJ752" s="6">
        <f t="shared" si="425"/>
        <v>1.7650655750576498</v>
      </c>
      <c r="AK752" s="6">
        <v>12182110.203334995</v>
      </c>
      <c r="AL752" s="6">
        <f t="shared" si="426"/>
        <v>12.182110203334995</v>
      </c>
      <c r="AM752" s="6">
        <f t="shared" si="427"/>
        <v>2.4817455921236844</v>
      </c>
      <c r="AN752" s="6">
        <v>0</v>
      </c>
      <c r="AO752" s="6">
        <f t="shared" si="428"/>
        <v>0</v>
      </c>
      <c r="AP752" s="6">
        <f t="shared" si="429"/>
        <v>0</v>
      </c>
      <c r="AQ752" s="6">
        <v>0</v>
      </c>
      <c r="AR752" s="6">
        <f t="shared" si="430"/>
        <v>0</v>
      </c>
      <c r="AS752" s="6">
        <f t="shared" si="431"/>
        <v>0</v>
      </c>
      <c r="AT752" s="6">
        <v>0</v>
      </c>
      <c r="AU752" s="6">
        <f t="shared" si="432"/>
        <v>0</v>
      </c>
      <c r="AV752" s="6">
        <f t="shared" si="433"/>
        <v>0</v>
      </c>
      <c r="AW752" s="6">
        <v>388220968.90891641</v>
      </c>
      <c r="AX752" s="6">
        <f t="shared" si="434"/>
        <v>388.2209689089164</v>
      </c>
      <c r="AY752" s="6">
        <f t="shared" si="435"/>
        <v>79.088570229477099</v>
      </c>
      <c r="AZ752" s="6">
        <v>0</v>
      </c>
      <c r="BA752" s="6">
        <f t="shared" si="436"/>
        <v>0</v>
      </c>
      <c r="BB752" s="6">
        <f t="shared" si="437"/>
        <v>0</v>
      </c>
      <c r="BC752" s="6">
        <v>0</v>
      </c>
      <c r="BD752" s="6">
        <f t="shared" si="438"/>
        <v>0</v>
      </c>
      <c r="BE752" s="6">
        <f t="shared" si="439"/>
        <v>0</v>
      </c>
      <c r="BF752" s="6">
        <v>203849.353743238</v>
      </c>
      <c r="BG752" s="6">
        <f t="shared" si="440"/>
        <v>0.20384935374323801</v>
      </c>
      <c r="BH752" s="6">
        <f t="shared" si="441"/>
        <v>4.1528292444033707E-2</v>
      </c>
      <c r="BI752" s="6">
        <v>63516925.795756742</v>
      </c>
      <c r="BJ752" s="6">
        <f t="shared" si="442"/>
        <v>63.516925795756741</v>
      </c>
      <c r="BK752" s="6">
        <f t="shared" si="443"/>
        <v>12.939699936035106</v>
      </c>
      <c r="BL752" s="6">
        <v>0</v>
      </c>
      <c r="BM752" s="6">
        <f t="shared" si="444"/>
        <v>0</v>
      </c>
      <c r="BN752" s="6">
        <f t="shared" si="445"/>
        <v>0</v>
      </c>
      <c r="BO752" s="6">
        <v>490868614.49446535</v>
      </c>
      <c r="BP752" s="6">
        <v>0</v>
      </c>
      <c r="BQ752" s="6">
        <f t="shared" si="446"/>
        <v>0</v>
      </c>
      <c r="BR752" s="6">
        <f t="shared" si="447"/>
        <v>0</v>
      </c>
      <c r="BS752" s="6">
        <v>0</v>
      </c>
      <c r="BT752" s="6">
        <f t="shared" si="448"/>
        <v>0</v>
      </c>
      <c r="BU752" s="6">
        <f t="shared" si="449"/>
        <v>0</v>
      </c>
      <c r="BV752" s="6">
        <v>490868614.5952242</v>
      </c>
      <c r="BW752" s="6">
        <f t="shared" si="450"/>
        <v>490.86861459522419</v>
      </c>
      <c r="BX752" s="6">
        <f t="shared" si="451"/>
        <v>100</v>
      </c>
      <c r="BY752" s="6">
        <v>0</v>
      </c>
      <c r="BZ752" s="6">
        <f t="shared" si="452"/>
        <v>0</v>
      </c>
      <c r="CA752" s="6">
        <f t="shared" si="453"/>
        <v>0</v>
      </c>
      <c r="CB752" s="6">
        <v>0</v>
      </c>
      <c r="CC752" s="6">
        <f t="shared" si="454"/>
        <v>0</v>
      </c>
      <c r="CD752" s="6">
        <f t="shared" si="455"/>
        <v>0</v>
      </c>
      <c r="CE752" s="6">
        <v>490868614.5952242</v>
      </c>
      <c r="CF752" s="5">
        <v>104</v>
      </c>
      <c r="CG752" s="5">
        <v>329</v>
      </c>
      <c r="CH752" s="5">
        <v>199.67047075606277</v>
      </c>
      <c r="CI752" s="5">
        <v>80</v>
      </c>
      <c r="CJ752" s="5">
        <v>237.68293551834699</v>
      </c>
      <c r="CK752" s="5">
        <v>315</v>
      </c>
      <c r="CL752" s="5">
        <v>158</v>
      </c>
      <c r="CM752" s="5">
        <v>148.0830067687923</v>
      </c>
      <c r="CN752" s="5">
        <v>1045.953687210545</v>
      </c>
      <c r="CO752" s="5">
        <v>175</v>
      </c>
      <c r="CP752" s="5">
        <v>33</v>
      </c>
      <c r="CQ752" s="5">
        <v>1.010999999999995</v>
      </c>
      <c r="CR752" s="5">
        <v>88.232811294415171</v>
      </c>
      <c r="CS752" s="5">
        <v>106.26608578680045</v>
      </c>
      <c r="CT752" s="5">
        <v>5.8659568527919568</v>
      </c>
      <c r="CU752" s="5">
        <v>53.846784390862439</v>
      </c>
      <c r="CV752" s="5">
        <v>4.7284708121827821</v>
      </c>
      <c r="CW752" s="5">
        <v>7038.2258883248733</v>
      </c>
      <c r="CX752" t="s">
        <v>1245</v>
      </c>
    </row>
    <row r="753" spans="1:102">
      <c r="A753" s="1" t="s">
        <v>785</v>
      </c>
      <c r="B753" s="5">
        <v>21</v>
      </c>
      <c r="C753" s="1">
        <v>347504</v>
      </c>
      <c r="D753" s="1">
        <v>7978337</v>
      </c>
      <c r="E753" s="12">
        <v>-40.442999999999998</v>
      </c>
      <c r="F753" s="12">
        <v>-18.279499999999999</v>
      </c>
      <c r="G753" s="9">
        <v>200</v>
      </c>
      <c r="H753" s="11">
        <v>2</v>
      </c>
      <c r="I753" s="1">
        <v>80</v>
      </c>
      <c r="J753" s="1">
        <v>238</v>
      </c>
      <c r="K753" s="1">
        <v>312</v>
      </c>
      <c r="L753" s="1">
        <v>164</v>
      </c>
      <c r="M753" s="1">
        <v>148</v>
      </c>
      <c r="N753" s="1">
        <v>1057</v>
      </c>
      <c r="O753" s="1">
        <v>172</v>
      </c>
      <c r="P753" s="1">
        <v>36</v>
      </c>
      <c r="Q753" s="5">
        <v>1.0109999999999999</v>
      </c>
      <c r="R753" s="5">
        <v>89.238299999999995</v>
      </c>
      <c r="S753" s="5">
        <v>107.27719999999999</v>
      </c>
      <c r="T753" s="5">
        <v>6.0410000000000004</v>
      </c>
      <c r="U753" s="5">
        <v>53.984000000000002</v>
      </c>
      <c r="V753" s="5">
        <v>4.67</v>
      </c>
      <c r="W753" s="5">
        <v>7069</v>
      </c>
      <c r="X753" s="1">
        <v>2</v>
      </c>
      <c r="Y753" s="6">
        <v>164699.3804239</v>
      </c>
      <c r="Z753" s="6">
        <f t="shared" si="418"/>
        <v>0.1646993804239</v>
      </c>
      <c r="AA753" s="6">
        <f t="shared" si="419"/>
        <v>3.3552640270770512E-2</v>
      </c>
      <c r="AB753" s="6">
        <v>510300.97137089999</v>
      </c>
      <c r="AC753" s="6">
        <f t="shared" si="420"/>
        <v>0.51030097137090003</v>
      </c>
      <c r="AD753" s="6">
        <f t="shared" si="421"/>
        <v>0.10395876947541909</v>
      </c>
      <c r="AE753" s="6">
        <v>17097453.293076202</v>
      </c>
      <c r="AF753" s="6">
        <f t="shared" si="422"/>
        <v>17.097453293076203</v>
      </c>
      <c r="AG753" s="6">
        <f t="shared" si="423"/>
        <v>3.4831017482421589</v>
      </c>
      <c r="AH753" s="6">
        <v>5705709.3339117095</v>
      </c>
      <c r="AI753" s="6">
        <f t="shared" si="424"/>
        <v>5.7057093339117095</v>
      </c>
      <c r="AJ753" s="6">
        <f t="shared" si="425"/>
        <v>1.1623699632481226</v>
      </c>
      <c r="AK753" s="6">
        <v>11840878.465881001</v>
      </c>
      <c r="AL753" s="6">
        <f t="shared" si="426"/>
        <v>11.840878465881001</v>
      </c>
      <c r="AM753" s="6">
        <f t="shared" si="427"/>
        <v>2.4122296916544195</v>
      </c>
      <c r="AN753" s="6">
        <v>0</v>
      </c>
      <c r="AO753" s="6">
        <f t="shared" si="428"/>
        <v>0</v>
      </c>
      <c r="AP753" s="6">
        <f t="shared" si="429"/>
        <v>0</v>
      </c>
      <c r="AQ753" s="6">
        <v>0</v>
      </c>
      <c r="AR753" s="6">
        <f t="shared" si="430"/>
        <v>0</v>
      </c>
      <c r="AS753" s="6">
        <f t="shared" si="431"/>
        <v>0</v>
      </c>
      <c r="AT753" s="6">
        <v>0</v>
      </c>
      <c r="AU753" s="6">
        <f t="shared" si="432"/>
        <v>0</v>
      </c>
      <c r="AV753" s="6">
        <f t="shared" si="433"/>
        <v>0</v>
      </c>
      <c r="AW753" s="6">
        <v>406829788.53335685</v>
      </c>
      <c r="AX753" s="6">
        <f t="shared" si="434"/>
        <v>406.82978853335686</v>
      </c>
      <c r="AY753" s="6">
        <f t="shared" si="435"/>
        <v>82.87956828350363</v>
      </c>
      <c r="AZ753" s="6">
        <v>0</v>
      </c>
      <c r="BA753" s="6">
        <f t="shared" si="436"/>
        <v>0</v>
      </c>
      <c r="BB753" s="6">
        <f t="shared" si="437"/>
        <v>0</v>
      </c>
      <c r="BC753" s="6">
        <v>0</v>
      </c>
      <c r="BD753" s="6">
        <f t="shared" si="438"/>
        <v>0</v>
      </c>
      <c r="BE753" s="6">
        <f t="shared" si="439"/>
        <v>0</v>
      </c>
      <c r="BF753" s="6">
        <v>321132.03429421998</v>
      </c>
      <c r="BG753" s="6">
        <f t="shared" si="440"/>
        <v>0.32113203429421999</v>
      </c>
      <c r="BH753" s="6">
        <f t="shared" si="441"/>
        <v>6.5421178867599045E-2</v>
      </c>
      <c r="BI753" s="6">
        <v>48398652.483511843</v>
      </c>
      <c r="BJ753" s="6">
        <f t="shared" si="442"/>
        <v>48.398652483511846</v>
      </c>
      <c r="BK753" s="6">
        <f t="shared" si="443"/>
        <v>9.8597977247378754</v>
      </c>
      <c r="BL753" s="6">
        <v>0</v>
      </c>
      <c r="BM753" s="6">
        <f t="shared" si="444"/>
        <v>0</v>
      </c>
      <c r="BN753" s="6">
        <f t="shared" si="445"/>
        <v>0</v>
      </c>
      <c r="BO753" s="6">
        <v>490868614.49582666</v>
      </c>
      <c r="BP753" s="6">
        <v>0</v>
      </c>
      <c r="BQ753" s="6">
        <f t="shared" si="446"/>
        <v>0</v>
      </c>
      <c r="BR753" s="6">
        <f t="shared" si="447"/>
        <v>0</v>
      </c>
      <c r="BS753" s="6">
        <v>0</v>
      </c>
      <c r="BT753" s="6">
        <f t="shared" si="448"/>
        <v>0</v>
      </c>
      <c r="BU753" s="6">
        <f t="shared" si="449"/>
        <v>0</v>
      </c>
      <c r="BV753" s="6">
        <v>490868614.5951528</v>
      </c>
      <c r="BW753" s="6">
        <f t="shared" si="450"/>
        <v>490.86861459515279</v>
      </c>
      <c r="BX753" s="6">
        <f t="shared" si="451"/>
        <v>100</v>
      </c>
      <c r="BY753" s="6">
        <v>0</v>
      </c>
      <c r="BZ753" s="6">
        <f t="shared" si="452"/>
        <v>0</v>
      </c>
      <c r="CA753" s="6">
        <f t="shared" si="453"/>
        <v>0</v>
      </c>
      <c r="CB753" s="6">
        <v>0</v>
      </c>
      <c r="CC753" s="6">
        <f t="shared" si="454"/>
        <v>0</v>
      </c>
      <c r="CD753" s="6">
        <f t="shared" si="455"/>
        <v>0</v>
      </c>
      <c r="CE753" s="6">
        <v>490868614.5951528</v>
      </c>
      <c r="CF753" s="5">
        <v>104</v>
      </c>
      <c r="CG753" s="5">
        <v>321</v>
      </c>
      <c r="CH753" s="5">
        <v>195.4365657339977</v>
      </c>
      <c r="CI753" s="5">
        <v>80</v>
      </c>
      <c r="CJ753" s="5">
        <v>237.77011056042699</v>
      </c>
      <c r="CK753" s="5">
        <v>317</v>
      </c>
      <c r="CL753" s="5">
        <v>156</v>
      </c>
      <c r="CM753" s="5">
        <v>148.88753335874952</v>
      </c>
      <c r="CN753" s="5">
        <v>1055.3598932520015</v>
      </c>
      <c r="CO753" s="5">
        <v>176</v>
      </c>
      <c r="CP753" s="5">
        <v>32</v>
      </c>
      <c r="CQ753" s="5">
        <v>1.010999999999999</v>
      </c>
      <c r="CR753" s="5">
        <v>87.021359361392356</v>
      </c>
      <c r="CS753" s="5">
        <v>105.04785602322063</v>
      </c>
      <c r="CT753" s="5">
        <v>5.6550580551524572</v>
      </c>
      <c r="CU753" s="5">
        <v>53.681461683599281</v>
      </c>
      <c r="CV753" s="5">
        <v>4.7989187227866825</v>
      </c>
      <c r="CW753" s="5">
        <v>7001.1480406386063</v>
      </c>
      <c r="CX753" t="s">
        <v>1245</v>
      </c>
    </row>
    <row r="754" spans="1:102">
      <c r="A754" s="1" t="s">
        <v>796</v>
      </c>
      <c r="B754" s="5">
        <v>21</v>
      </c>
      <c r="C754" s="1">
        <v>339977</v>
      </c>
      <c r="D754" s="1">
        <v>7980965</v>
      </c>
      <c r="E754" s="12">
        <v>-40.514000000000003</v>
      </c>
      <c r="F754" s="12">
        <v>-18.255199999999999</v>
      </c>
      <c r="G754" s="9">
        <v>200</v>
      </c>
      <c r="H754" s="11">
        <v>2</v>
      </c>
      <c r="I754" s="1">
        <v>80</v>
      </c>
      <c r="J754" s="1">
        <v>237</v>
      </c>
      <c r="K754" s="1">
        <v>312</v>
      </c>
      <c r="L754" s="1">
        <v>162</v>
      </c>
      <c r="M754" s="1">
        <v>150</v>
      </c>
      <c r="N754" s="1">
        <v>1053</v>
      </c>
      <c r="O754" s="1">
        <v>173</v>
      </c>
      <c r="P754" s="1">
        <v>34</v>
      </c>
      <c r="Q754" s="5">
        <v>1.0109999999999999</v>
      </c>
      <c r="R754" s="5">
        <v>81.069999999999993</v>
      </c>
      <c r="S754" s="5">
        <v>99.063199999999995</v>
      </c>
      <c r="T754" s="5">
        <v>4.6189999999999998</v>
      </c>
      <c r="U754" s="5">
        <v>52.869300000000003</v>
      </c>
      <c r="V754" s="5">
        <v>5.1449999999999996</v>
      </c>
      <c r="W754" s="5">
        <v>6819</v>
      </c>
      <c r="X754" s="1">
        <v>2</v>
      </c>
      <c r="Y754" s="6">
        <v>164699.3804239</v>
      </c>
      <c r="Z754" s="6">
        <f t="shared" si="418"/>
        <v>0.1646993804239</v>
      </c>
      <c r="AA754" s="6">
        <f t="shared" si="419"/>
        <v>3.3552640271471902E-2</v>
      </c>
      <c r="AB754" s="6">
        <v>348303.15359042451</v>
      </c>
      <c r="AC754" s="6">
        <f t="shared" si="420"/>
        <v>0.34830315359042452</v>
      </c>
      <c r="AD754" s="6">
        <f t="shared" si="421"/>
        <v>7.0956492900946452E-2</v>
      </c>
      <c r="AE754" s="6">
        <v>17923074.215880413</v>
      </c>
      <c r="AF754" s="6">
        <f t="shared" si="422"/>
        <v>17.923074215880412</v>
      </c>
      <c r="AG754" s="6">
        <f t="shared" si="423"/>
        <v>3.6512976562300579</v>
      </c>
      <c r="AH754" s="6">
        <v>5046839.3495829664</v>
      </c>
      <c r="AI754" s="6">
        <f t="shared" si="424"/>
        <v>5.0468393495829664</v>
      </c>
      <c r="AJ754" s="6">
        <f t="shared" si="425"/>
        <v>1.0281446400626157</v>
      </c>
      <c r="AK754" s="6">
        <v>14604025.772596676</v>
      </c>
      <c r="AL754" s="6">
        <f t="shared" si="426"/>
        <v>14.604025772596676</v>
      </c>
      <c r="AM754" s="6">
        <f t="shared" si="427"/>
        <v>2.9751394449819979</v>
      </c>
      <c r="AN754" s="6">
        <v>0</v>
      </c>
      <c r="AO754" s="6">
        <f t="shared" si="428"/>
        <v>0</v>
      </c>
      <c r="AP754" s="6">
        <f t="shared" si="429"/>
        <v>0</v>
      </c>
      <c r="AQ754" s="6">
        <v>0</v>
      </c>
      <c r="AR754" s="6">
        <f t="shared" si="430"/>
        <v>0</v>
      </c>
      <c r="AS754" s="6">
        <f t="shared" si="431"/>
        <v>0</v>
      </c>
      <c r="AT754" s="6">
        <v>0</v>
      </c>
      <c r="AU754" s="6">
        <f t="shared" si="432"/>
        <v>0</v>
      </c>
      <c r="AV754" s="6">
        <f t="shared" si="433"/>
        <v>0</v>
      </c>
      <c r="AW754" s="6">
        <v>401461786.20344394</v>
      </c>
      <c r="AX754" s="6">
        <f t="shared" si="434"/>
        <v>401.46178620344392</v>
      </c>
      <c r="AY754" s="6">
        <f t="shared" si="435"/>
        <v>81.785996161962657</v>
      </c>
      <c r="AZ754" s="6">
        <v>0</v>
      </c>
      <c r="BA754" s="6">
        <f t="shared" si="436"/>
        <v>0</v>
      </c>
      <c r="BB754" s="6">
        <f t="shared" si="437"/>
        <v>0</v>
      </c>
      <c r="BC754" s="6">
        <v>0</v>
      </c>
      <c r="BD754" s="6">
        <f t="shared" si="438"/>
        <v>0</v>
      </c>
      <c r="BE754" s="6">
        <f t="shared" si="439"/>
        <v>0</v>
      </c>
      <c r="BF754" s="6">
        <v>464537.666367414</v>
      </c>
      <c r="BG754" s="6">
        <f t="shared" si="440"/>
        <v>0.464537666367414</v>
      </c>
      <c r="BH754" s="6">
        <f t="shared" si="441"/>
        <v>9.463584606122219E-2</v>
      </c>
      <c r="BI754" s="6">
        <v>50855348.743679807</v>
      </c>
      <c r="BJ754" s="6">
        <f t="shared" si="442"/>
        <v>50.855348743679805</v>
      </c>
      <c r="BK754" s="6">
        <f t="shared" si="443"/>
        <v>10.360277117529023</v>
      </c>
      <c r="BL754" s="6">
        <v>0</v>
      </c>
      <c r="BM754" s="6">
        <f t="shared" si="444"/>
        <v>0</v>
      </c>
      <c r="BN754" s="6">
        <f t="shared" si="445"/>
        <v>0</v>
      </c>
      <c r="BO754" s="6">
        <v>490868614.48556554</v>
      </c>
      <c r="BP754" s="6">
        <v>0</v>
      </c>
      <c r="BQ754" s="6">
        <f t="shared" si="446"/>
        <v>0</v>
      </c>
      <c r="BR754" s="6">
        <f t="shared" si="447"/>
        <v>0</v>
      </c>
      <c r="BS754" s="6">
        <v>0</v>
      </c>
      <c r="BT754" s="6">
        <f t="shared" si="448"/>
        <v>0</v>
      </c>
      <c r="BU754" s="6">
        <f t="shared" si="449"/>
        <v>0</v>
      </c>
      <c r="BV754" s="6">
        <v>490868614.59516907</v>
      </c>
      <c r="BW754" s="6">
        <f t="shared" si="450"/>
        <v>490.86861459516905</v>
      </c>
      <c r="BX754" s="6">
        <f t="shared" si="451"/>
        <v>100</v>
      </c>
      <c r="BY754" s="6">
        <v>0</v>
      </c>
      <c r="BZ754" s="6">
        <f t="shared" si="452"/>
        <v>0</v>
      </c>
      <c r="CA754" s="6">
        <f t="shared" si="453"/>
        <v>0</v>
      </c>
      <c r="CB754" s="6">
        <v>0</v>
      </c>
      <c r="CC754" s="6">
        <f t="shared" si="454"/>
        <v>0</v>
      </c>
      <c r="CD754" s="6">
        <f t="shared" si="455"/>
        <v>0</v>
      </c>
      <c r="CE754" s="6">
        <v>490868614.59516907</v>
      </c>
      <c r="CF754" s="5">
        <v>118</v>
      </c>
      <c r="CG754" s="5">
        <v>321</v>
      </c>
      <c r="CH754" s="5">
        <v>211.26496324816242</v>
      </c>
      <c r="CI754" s="5">
        <v>80</v>
      </c>
      <c r="CJ754" s="5">
        <v>237.40407589599437</v>
      </c>
      <c r="CK754" s="5">
        <v>318</v>
      </c>
      <c r="CL754" s="5">
        <v>156</v>
      </c>
      <c r="CM754" s="5">
        <v>150.59838369641602</v>
      </c>
      <c r="CN754" s="5">
        <v>1054.075895994378</v>
      </c>
      <c r="CO754" s="5">
        <v>176</v>
      </c>
      <c r="CP754" s="5">
        <v>31</v>
      </c>
      <c r="CQ754" s="5">
        <v>1.010999999999995</v>
      </c>
      <c r="CR754" s="5">
        <v>84.263156368221146</v>
      </c>
      <c r="CS754" s="5">
        <v>102.27422143757758</v>
      </c>
      <c r="CT754" s="5">
        <v>5.1748890290038423</v>
      </c>
      <c r="CU754" s="5">
        <v>53.305059142496106</v>
      </c>
      <c r="CV754" s="5">
        <v>4.9593127364438976</v>
      </c>
      <c r="CW754" s="5">
        <v>6916.730138713745</v>
      </c>
      <c r="CX754" t="s">
        <v>1245</v>
      </c>
    </row>
    <row r="755" spans="1:102">
      <c r="A755" s="1" t="s">
        <v>780</v>
      </c>
      <c r="B755" s="5">
        <v>21</v>
      </c>
      <c r="C755" s="1">
        <v>338021</v>
      </c>
      <c r="D755" s="1">
        <v>7976883</v>
      </c>
      <c r="E755" s="12">
        <v>-40.532899999999998</v>
      </c>
      <c r="F755" s="12">
        <v>-18.291899999999998</v>
      </c>
      <c r="G755" s="9">
        <v>163</v>
      </c>
      <c r="H755" s="11">
        <v>4</v>
      </c>
      <c r="I755" s="1">
        <v>80</v>
      </c>
      <c r="J755" s="1">
        <v>240</v>
      </c>
      <c r="K755" s="1">
        <v>315</v>
      </c>
      <c r="L755" s="1">
        <v>164</v>
      </c>
      <c r="M755" s="1">
        <v>151</v>
      </c>
      <c r="N755" s="1">
        <v>1053</v>
      </c>
      <c r="O755" s="1">
        <v>174</v>
      </c>
      <c r="P755" s="1">
        <v>33</v>
      </c>
      <c r="Q755" s="5">
        <v>1.0109999999999999</v>
      </c>
      <c r="R755" s="5">
        <v>81.069999999999993</v>
      </c>
      <c r="S755" s="5">
        <v>99.063199999999995</v>
      </c>
      <c r="T755" s="5">
        <v>4.6189999999999998</v>
      </c>
      <c r="U755" s="5">
        <v>52.869300000000003</v>
      </c>
      <c r="V755" s="5">
        <v>5.1449999999999996</v>
      </c>
      <c r="W755" s="5">
        <v>6819</v>
      </c>
      <c r="X755" s="1">
        <v>2</v>
      </c>
      <c r="Y755" s="6">
        <v>107293.266884</v>
      </c>
      <c r="Z755" s="6">
        <f t="shared" si="418"/>
        <v>0.107293266884</v>
      </c>
      <c r="AA755" s="6">
        <f t="shared" si="419"/>
        <v>2.1857838066937883E-2</v>
      </c>
      <c r="AB755" s="6">
        <v>348293.60412797396</v>
      </c>
      <c r="AC755" s="6">
        <f t="shared" si="420"/>
        <v>0.34829360412797394</v>
      </c>
      <c r="AD755" s="6">
        <f t="shared" si="421"/>
        <v>7.0954547474168628E-2</v>
      </c>
      <c r="AE755" s="6">
        <v>20119798.293075293</v>
      </c>
      <c r="AF755" s="6">
        <f t="shared" si="422"/>
        <v>20.119798293075295</v>
      </c>
      <c r="AG755" s="6">
        <f t="shared" si="423"/>
        <v>4.0988153851718918</v>
      </c>
      <c r="AH755" s="6">
        <v>8723317.9474812448</v>
      </c>
      <c r="AI755" s="6">
        <f t="shared" si="424"/>
        <v>8.7233179474812452</v>
      </c>
      <c r="AJ755" s="6">
        <f t="shared" si="425"/>
        <v>1.7771187012937519</v>
      </c>
      <c r="AK755" s="6">
        <v>18941660.350804038</v>
      </c>
      <c r="AL755" s="6">
        <f t="shared" si="426"/>
        <v>18.941660350804039</v>
      </c>
      <c r="AM755" s="6">
        <f t="shared" si="427"/>
        <v>3.8588045335075294</v>
      </c>
      <c r="AN755" s="6">
        <v>0</v>
      </c>
      <c r="AO755" s="6">
        <f t="shared" si="428"/>
        <v>0</v>
      </c>
      <c r="AP755" s="6">
        <f t="shared" si="429"/>
        <v>0</v>
      </c>
      <c r="AQ755" s="6">
        <v>0</v>
      </c>
      <c r="AR755" s="6">
        <f t="shared" si="430"/>
        <v>0</v>
      </c>
      <c r="AS755" s="6">
        <f t="shared" si="431"/>
        <v>0</v>
      </c>
      <c r="AT755" s="6">
        <v>0</v>
      </c>
      <c r="AU755" s="6">
        <f t="shared" si="432"/>
        <v>0</v>
      </c>
      <c r="AV755" s="6">
        <f t="shared" si="433"/>
        <v>0</v>
      </c>
      <c r="AW755" s="6">
        <v>388113192.11389935</v>
      </c>
      <c r="AX755" s="6">
        <f t="shared" si="434"/>
        <v>388.11319211389934</v>
      </c>
      <c r="AY755" s="6">
        <f t="shared" si="435"/>
        <v>79.066613882115206</v>
      </c>
      <c r="AZ755" s="6">
        <v>0</v>
      </c>
      <c r="BA755" s="6">
        <f t="shared" si="436"/>
        <v>0</v>
      </c>
      <c r="BB755" s="6">
        <f t="shared" si="437"/>
        <v>0</v>
      </c>
      <c r="BC755" s="6">
        <v>0</v>
      </c>
      <c r="BD755" s="6">
        <f t="shared" si="438"/>
        <v>0</v>
      </c>
      <c r="BE755" s="6">
        <f t="shared" si="439"/>
        <v>0</v>
      </c>
      <c r="BF755" s="6">
        <v>2172837.8012677818</v>
      </c>
      <c r="BG755" s="6">
        <f t="shared" si="440"/>
        <v>2.1728378012677818</v>
      </c>
      <c r="BH755" s="6">
        <f t="shared" si="441"/>
        <v>0.44265160512989243</v>
      </c>
      <c r="BI755" s="6">
        <v>52342221.146105967</v>
      </c>
      <c r="BJ755" s="6">
        <f t="shared" si="442"/>
        <v>52.34222114610597</v>
      </c>
      <c r="BK755" s="6">
        <f t="shared" si="443"/>
        <v>10.66318350724063</v>
      </c>
      <c r="BL755" s="6">
        <v>0</v>
      </c>
      <c r="BM755" s="6">
        <f t="shared" si="444"/>
        <v>0</v>
      </c>
      <c r="BN755" s="6">
        <f t="shared" si="445"/>
        <v>0</v>
      </c>
      <c r="BO755" s="6">
        <v>490868614.52364564</v>
      </c>
      <c r="BP755" s="6">
        <v>0</v>
      </c>
      <c r="BQ755" s="6">
        <f t="shared" si="446"/>
        <v>0</v>
      </c>
      <c r="BR755" s="6">
        <f t="shared" si="447"/>
        <v>0</v>
      </c>
      <c r="BS755" s="6">
        <v>0</v>
      </c>
      <c r="BT755" s="6">
        <f t="shared" si="448"/>
        <v>0</v>
      </c>
      <c r="BU755" s="6">
        <f t="shared" si="449"/>
        <v>0</v>
      </c>
      <c r="BV755" s="6">
        <v>490868614.59518963</v>
      </c>
      <c r="BW755" s="6">
        <f t="shared" si="450"/>
        <v>490.86861459518963</v>
      </c>
      <c r="BX755" s="6">
        <f t="shared" si="451"/>
        <v>100</v>
      </c>
      <c r="BY755" s="6">
        <v>0</v>
      </c>
      <c r="BZ755" s="6">
        <f t="shared" si="452"/>
        <v>0</v>
      </c>
      <c r="CA755" s="6">
        <f t="shared" si="453"/>
        <v>0</v>
      </c>
      <c r="CB755" s="6">
        <v>0</v>
      </c>
      <c r="CC755" s="6">
        <f t="shared" si="454"/>
        <v>0</v>
      </c>
      <c r="CD755" s="6">
        <f t="shared" si="455"/>
        <v>0</v>
      </c>
      <c r="CE755" s="6">
        <v>490868614.59518963</v>
      </c>
      <c r="CF755" s="5">
        <v>108</v>
      </c>
      <c r="CG755" s="5">
        <v>321</v>
      </c>
      <c r="CH755" s="5">
        <v>201.96516537649543</v>
      </c>
      <c r="CI755" s="5">
        <v>80</v>
      </c>
      <c r="CJ755" s="5">
        <v>237.85992217898831</v>
      </c>
      <c r="CK755" s="5">
        <v>318</v>
      </c>
      <c r="CL755" s="5">
        <v>156</v>
      </c>
      <c r="CM755" s="5">
        <v>151.33215422709586</v>
      </c>
      <c r="CN755" s="5">
        <v>1058.7499115670321</v>
      </c>
      <c r="CO755" s="5">
        <v>177</v>
      </c>
      <c r="CP755" s="5">
        <v>30</v>
      </c>
      <c r="CQ755" s="5">
        <v>1.0109999999999952</v>
      </c>
      <c r="CR755" s="5">
        <v>83.260731800765711</v>
      </c>
      <c r="CS755" s="5">
        <v>101.26618850574606</v>
      </c>
      <c r="CT755" s="5">
        <v>5.0003793103448819</v>
      </c>
      <c r="CU755" s="5">
        <v>53.168261685822934</v>
      </c>
      <c r="CV755" s="5">
        <v>5.0176053639846749</v>
      </c>
      <c r="CW755" s="5">
        <v>6886.0498084291185</v>
      </c>
      <c r="CX755" t="s">
        <v>1245</v>
      </c>
    </row>
    <row r="756" spans="1:102">
      <c r="A756" s="1" t="s">
        <v>823</v>
      </c>
      <c r="B756" s="5">
        <v>21</v>
      </c>
      <c r="C756" s="1">
        <v>336249</v>
      </c>
      <c r="D756" s="1">
        <v>7986698</v>
      </c>
      <c r="E756" s="12">
        <v>-40.5488</v>
      </c>
      <c r="F756" s="12">
        <v>-18.203099999999999</v>
      </c>
      <c r="G756" s="9">
        <v>230</v>
      </c>
      <c r="H756" s="11">
        <v>2</v>
      </c>
      <c r="I756" s="1">
        <v>80</v>
      </c>
      <c r="J756" s="1">
        <v>236</v>
      </c>
      <c r="K756" s="1">
        <v>311</v>
      </c>
      <c r="L756" s="1">
        <v>160</v>
      </c>
      <c r="M756" s="1">
        <v>151</v>
      </c>
      <c r="N756" s="1">
        <v>1053</v>
      </c>
      <c r="O756" s="1">
        <v>174</v>
      </c>
      <c r="P756" s="1">
        <v>34</v>
      </c>
      <c r="Q756" s="5">
        <v>1.0109999999999999</v>
      </c>
      <c r="R756" s="5">
        <v>81.069999999999993</v>
      </c>
      <c r="S756" s="5">
        <v>99.063199999999995</v>
      </c>
      <c r="T756" s="5">
        <v>4.6189999999999998</v>
      </c>
      <c r="U756" s="5">
        <v>52.869300000000003</v>
      </c>
      <c r="V756" s="5">
        <v>5.1449999999999996</v>
      </c>
      <c r="W756" s="5">
        <v>6819</v>
      </c>
      <c r="X756" s="1">
        <v>2</v>
      </c>
      <c r="Y756" s="6">
        <v>0</v>
      </c>
      <c r="Z756" s="6">
        <f t="shared" si="418"/>
        <v>0</v>
      </c>
      <c r="AA756" s="6">
        <f t="shared" si="419"/>
        <v>0</v>
      </c>
      <c r="AB756" s="6">
        <v>1511542.0379175667</v>
      </c>
      <c r="AC756" s="6">
        <f t="shared" si="420"/>
        <v>1.5115420379175668</v>
      </c>
      <c r="AD756" s="6">
        <f t="shared" si="421"/>
        <v>0.30793210103704771</v>
      </c>
      <c r="AE756" s="6">
        <v>22442434.63269195</v>
      </c>
      <c r="AF756" s="6">
        <f t="shared" si="422"/>
        <v>22.442434632691949</v>
      </c>
      <c r="AG756" s="6">
        <f t="shared" si="423"/>
        <v>4.5719840239126182</v>
      </c>
      <c r="AH756" s="6">
        <v>20262065.282709666</v>
      </c>
      <c r="AI756" s="6">
        <f t="shared" si="424"/>
        <v>20.262065282709667</v>
      </c>
      <c r="AJ756" s="6">
        <f t="shared" si="425"/>
        <v>4.1277980878722191</v>
      </c>
      <c r="AK756" s="6">
        <v>14337678.167668171</v>
      </c>
      <c r="AL756" s="6">
        <f t="shared" si="426"/>
        <v>14.337678167668171</v>
      </c>
      <c r="AM756" s="6">
        <f t="shared" si="427"/>
        <v>2.9208789775014159</v>
      </c>
      <c r="AN756" s="6">
        <v>0</v>
      </c>
      <c r="AO756" s="6">
        <f t="shared" si="428"/>
        <v>0</v>
      </c>
      <c r="AP756" s="6">
        <f t="shared" si="429"/>
        <v>0</v>
      </c>
      <c r="AQ756" s="6">
        <v>0</v>
      </c>
      <c r="AR756" s="6">
        <f t="shared" si="430"/>
        <v>0</v>
      </c>
      <c r="AS756" s="6">
        <f t="shared" si="431"/>
        <v>0</v>
      </c>
      <c r="AT756" s="6">
        <v>0</v>
      </c>
      <c r="AU756" s="6">
        <f t="shared" si="432"/>
        <v>0</v>
      </c>
      <c r="AV756" s="6">
        <f t="shared" si="433"/>
        <v>0</v>
      </c>
      <c r="AW756" s="6">
        <v>387622904.87583941</v>
      </c>
      <c r="AX756" s="6">
        <f t="shared" si="434"/>
        <v>387.62290487583942</v>
      </c>
      <c r="AY756" s="6">
        <f t="shared" si="435"/>
        <v>78.966732326508009</v>
      </c>
      <c r="AZ756" s="6">
        <v>0</v>
      </c>
      <c r="BA756" s="6">
        <f t="shared" si="436"/>
        <v>0</v>
      </c>
      <c r="BB756" s="6">
        <f t="shared" si="437"/>
        <v>0</v>
      </c>
      <c r="BC756" s="6">
        <v>0</v>
      </c>
      <c r="BD756" s="6">
        <f t="shared" si="438"/>
        <v>0</v>
      </c>
      <c r="BE756" s="6">
        <f t="shared" si="439"/>
        <v>0</v>
      </c>
      <c r="BF756" s="6">
        <v>372002.78719317401</v>
      </c>
      <c r="BG756" s="6">
        <f t="shared" si="440"/>
        <v>0.37200278719317403</v>
      </c>
      <c r="BH756" s="6">
        <f t="shared" si="441"/>
        <v>7.5784594128687405E-2</v>
      </c>
      <c r="BI756" s="6">
        <v>44319986.701778978</v>
      </c>
      <c r="BJ756" s="6">
        <f t="shared" si="442"/>
        <v>44.31998670177898</v>
      </c>
      <c r="BK756" s="6">
        <f t="shared" si="443"/>
        <v>9.0288898890399878</v>
      </c>
      <c r="BL756" s="6">
        <v>0</v>
      </c>
      <c r="BM756" s="6">
        <f t="shared" si="444"/>
        <v>0</v>
      </c>
      <c r="BN756" s="6">
        <f t="shared" si="445"/>
        <v>0</v>
      </c>
      <c r="BO756" s="6">
        <v>490868614.48579895</v>
      </c>
      <c r="BP756" s="6">
        <v>0</v>
      </c>
      <c r="BQ756" s="6">
        <f t="shared" si="446"/>
        <v>0</v>
      </c>
      <c r="BR756" s="6">
        <f t="shared" si="447"/>
        <v>0</v>
      </c>
      <c r="BS756" s="6">
        <v>0</v>
      </c>
      <c r="BT756" s="6">
        <f t="shared" si="448"/>
        <v>0</v>
      </c>
      <c r="BU756" s="6">
        <f t="shared" si="449"/>
        <v>0</v>
      </c>
      <c r="BV756" s="6">
        <v>490868614.59514952</v>
      </c>
      <c r="BW756" s="6">
        <f t="shared" si="450"/>
        <v>490.8686145951495</v>
      </c>
      <c r="BX756" s="6">
        <f t="shared" si="451"/>
        <v>100</v>
      </c>
      <c r="BY756" s="6">
        <v>0</v>
      </c>
      <c r="BZ756" s="6">
        <f t="shared" si="452"/>
        <v>0</v>
      </c>
      <c r="CA756" s="6">
        <f t="shared" si="453"/>
        <v>0</v>
      </c>
      <c r="CB756" s="6">
        <v>0</v>
      </c>
      <c r="CC756" s="6">
        <f t="shared" si="454"/>
        <v>0</v>
      </c>
      <c r="CD756" s="6">
        <f t="shared" si="455"/>
        <v>0</v>
      </c>
      <c r="CE756" s="6">
        <v>490868614.59514952</v>
      </c>
      <c r="CF756" s="5">
        <v>137</v>
      </c>
      <c r="CG756" s="5">
        <v>321</v>
      </c>
      <c r="CH756" s="5">
        <v>227.50991407799074</v>
      </c>
      <c r="CI756" s="5">
        <v>80</v>
      </c>
      <c r="CJ756" s="5">
        <v>236.92581602373886</v>
      </c>
      <c r="CK756" s="5">
        <v>319</v>
      </c>
      <c r="CL756" s="5">
        <v>156</v>
      </c>
      <c r="CM756" s="5">
        <v>151.21925486317178</v>
      </c>
      <c r="CN756" s="5">
        <v>1049.4830201121001</v>
      </c>
      <c r="CO756" s="5">
        <v>177</v>
      </c>
      <c r="CP756" s="5">
        <v>30</v>
      </c>
      <c r="CQ756" s="5">
        <v>1.0109999999999923</v>
      </c>
      <c r="CR756" s="5">
        <v>83.331703203660894</v>
      </c>
      <c r="CS756" s="5">
        <v>101.33755697940403</v>
      </c>
      <c r="CT756" s="5">
        <v>5.0127345537758012</v>
      </c>
      <c r="CU756" s="5">
        <v>53.177946910754137</v>
      </c>
      <c r="CV756" s="5">
        <v>5.0134782608695811</v>
      </c>
      <c r="CW756" s="5">
        <v>6888.2219679633863</v>
      </c>
      <c r="CX756" t="s">
        <v>1245</v>
      </c>
    </row>
    <row r="757" spans="1:102">
      <c r="A757" s="1" t="s">
        <v>832</v>
      </c>
      <c r="B757" s="5">
        <v>21</v>
      </c>
      <c r="C757" s="1">
        <v>338475</v>
      </c>
      <c r="D757" s="1">
        <v>7989145</v>
      </c>
      <c r="E757" s="12">
        <v>-40.5276</v>
      </c>
      <c r="F757" s="12">
        <v>-18.1812</v>
      </c>
      <c r="G757" s="9">
        <v>257</v>
      </c>
      <c r="H757" s="11">
        <v>4</v>
      </c>
      <c r="I757" s="1">
        <v>80</v>
      </c>
      <c r="J757" s="1">
        <v>234</v>
      </c>
      <c r="K757" s="1">
        <v>309</v>
      </c>
      <c r="L757" s="1">
        <v>159</v>
      </c>
      <c r="M757" s="1">
        <v>150</v>
      </c>
      <c r="N757" s="1">
        <v>1056</v>
      </c>
      <c r="O757" s="1">
        <v>173</v>
      </c>
      <c r="P757" s="1">
        <v>35</v>
      </c>
      <c r="Q757" s="5">
        <v>1.0109999999999999</v>
      </c>
      <c r="R757" s="5">
        <v>81.069999999999993</v>
      </c>
      <c r="S757" s="5">
        <v>99.063199999999995</v>
      </c>
      <c r="T757" s="5">
        <v>4.6189999999999998</v>
      </c>
      <c r="U757" s="5">
        <v>52.869300000000003</v>
      </c>
      <c r="V757" s="5">
        <v>5.1449999999999996</v>
      </c>
      <c r="W757" s="5">
        <v>6819</v>
      </c>
      <c r="X757" s="1">
        <v>2</v>
      </c>
      <c r="Y757" s="6">
        <v>0</v>
      </c>
      <c r="Z757" s="6">
        <f t="shared" si="418"/>
        <v>0</v>
      </c>
      <c r="AA757" s="6">
        <f t="shared" si="419"/>
        <v>0</v>
      </c>
      <c r="AB757" s="6">
        <v>1570061.5002321668</v>
      </c>
      <c r="AC757" s="6">
        <f t="shared" si="420"/>
        <v>1.570061500232167</v>
      </c>
      <c r="AD757" s="6">
        <f t="shared" si="421"/>
        <v>0.31985371520673395</v>
      </c>
      <c r="AE757" s="6">
        <v>20789255.779631224</v>
      </c>
      <c r="AF757" s="6">
        <f t="shared" si="422"/>
        <v>20.789255779631223</v>
      </c>
      <c r="AG757" s="6">
        <f t="shared" si="423"/>
        <v>4.2351975999123868</v>
      </c>
      <c r="AH757" s="6">
        <v>28311488.864107464</v>
      </c>
      <c r="AI757" s="6">
        <f t="shared" si="424"/>
        <v>28.311488864107464</v>
      </c>
      <c r="AJ757" s="6">
        <f t="shared" si="425"/>
        <v>5.7676306914600453</v>
      </c>
      <c r="AK757" s="6">
        <v>10978747.104090689</v>
      </c>
      <c r="AL757" s="6">
        <f t="shared" si="426"/>
        <v>10.978747104090688</v>
      </c>
      <c r="AM757" s="6">
        <f t="shared" si="427"/>
        <v>2.2365958588496788</v>
      </c>
      <c r="AN757" s="6">
        <v>0</v>
      </c>
      <c r="AO757" s="6">
        <f t="shared" si="428"/>
        <v>0</v>
      </c>
      <c r="AP757" s="6">
        <f t="shared" si="429"/>
        <v>0</v>
      </c>
      <c r="AQ757" s="6">
        <v>0</v>
      </c>
      <c r="AR757" s="6">
        <f t="shared" si="430"/>
        <v>0</v>
      </c>
      <c r="AS757" s="6">
        <f t="shared" si="431"/>
        <v>0</v>
      </c>
      <c r="AT757" s="6">
        <v>0</v>
      </c>
      <c r="AU757" s="6">
        <f t="shared" si="432"/>
        <v>0</v>
      </c>
      <c r="AV757" s="6">
        <f t="shared" si="433"/>
        <v>0</v>
      </c>
      <c r="AW757" s="6">
        <v>386009866.08526462</v>
      </c>
      <c r="AX757" s="6">
        <f t="shared" si="434"/>
        <v>386.0098660852646</v>
      </c>
      <c r="AY757" s="6">
        <f t="shared" si="435"/>
        <v>78.638123255406612</v>
      </c>
      <c r="AZ757" s="6">
        <v>0</v>
      </c>
      <c r="BA757" s="6">
        <f t="shared" si="436"/>
        <v>0</v>
      </c>
      <c r="BB757" s="6">
        <f t="shared" si="437"/>
        <v>0</v>
      </c>
      <c r="BC757" s="6">
        <v>0</v>
      </c>
      <c r="BD757" s="6">
        <f t="shared" si="438"/>
        <v>0</v>
      </c>
      <c r="BE757" s="6">
        <f t="shared" si="439"/>
        <v>0</v>
      </c>
      <c r="BF757" s="6">
        <v>136870.786003224</v>
      </c>
      <c r="BG757" s="6">
        <f t="shared" si="440"/>
        <v>0.136870786003224</v>
      </c>
      <c r="BH757" s="6">
        <f t="shared" si="441"/>
        <v>2.788338507754215E-2</v>
      </c>
      <c r="BI757" s="6">
        <v>43072324.371321313</v>
      </c>
      <c r="BJ757" s="6">
        <f t="shared" si="442"/>
        <v>43.072324371321315</v>
      </c>
      <c r="BK757" s="6">
        <f t="shared" si="443"/>
        <v>8.7747154940869994</v>
      </c>
      <c r="BL757" s="6">
        <v>0</v>
      </c>
      <c r="BM757" s="6">
        <f t="shared" si="444"/>
        <v>0</v>
      </c>
      <c r="BN757" s="6">
        <f t="shared" si="445"/>
        <v>0</v>
      </c>
      <c r="BO757" s="6">
        <v>490868614.49065071</v>
      </c>
      <c r="BP757" s="6">
        <v>0</v>
      </c>
      <c r="BQ757" s="6">
        <f t="shared" si="446"/>
        <v>0</v>
      </c>
      <c r="BR757" s="6">
        <f t="shared" si="447"/>
        <v>0</v>
      </c>
      <c r="BS757" s="6">
        <v>0</v>
      </c>
      <c r="BT757" s="6">
        <f t="shared" si="448"/>
        <v>0</v>
      </c>
      <c r="BU757" s="6">
        <f t="shared" si="449"/>
        <v>0</v>
      </c>
      <c r="BV757" s="6">
        <v>490868614.59517711</v>
      </c>
      <c r="BW757" s="6">
        <f t="shared" si="450"/>
        <v>490.86861459517712</v>
      </c>
      <c r="BX757" s="6">
        <f t="shared" si="451"/>
        <v>100</v>
      </c>
      <c r="BY757" s="6">
        <v>0</v>
      </c>
      <c r="BZ757" s="6">
        <f t="shared" si="452"/>
        <v>0</v>
      </c>
      <c r="CA757" s="6">
        <f t="shared" si="453"/>
        <v>0</v>
      </c>
      <c r="CB757" s="6">
        <v>0</v>
      </c>
      <c r="CC757" s="6">
        <f t="shared" si="454"/>
        <v>0</v>
      </c>
      <c r="CD757" s="6">
        <f t="shared" si="455"/>
        <v>0</v>
      </c>
      <c r="CE757" s="6">
        <v>490868614.59517711</v>
      </c>
      <c r="CF757" s="5">
        <v>155</v>
      </c>
      <c r="CG757" s="5">
        <v>329</v>
      </c>
      <c r="CH757" s="5">
        <v>230.25950196592399</v>
      </c>
      <c r="CI757" s="5">
        <v>80</v>
      </c>
      <c r="CJ757" s="5">
        <v>236.74012612014604</v>
      </c>
      <c r="CK757" s="5">
        <v>317</v>
      </c>
      <c r="CL757" s="5">
        <v>156</v>
      </c>
      <c r="CM757" s="5">
        <v>150.51510122801196</v>
      </c>
      <c r="CN757" s="5">
        <v>1045.7006306007302</v>
      </c>
      <c r="CO757" s="5">
        <v>176</v>
      </c>
      <c r="CP757" s="5">
        <v>30</v>
      </c>
      <c r="CQ757" s="5">
        <v>1.0109999999999921</v>
      </c>
      <c r="CR757" s="5">
        <v>84.544299547510533</v>
      </c>
      <c r="CS757" s="5">
        <v>102.55693755655992</v>
      </c>
      <c r="CT757" s="5">
        <v>5.2238325791855811</v>
      </c>
      <c r="CU757" s="5">
        <v>53.34342579185418</v>
      </c>
      <c r="CV757" s="5">
        <v>4.9429638009049981</v>
      </c>
      <c r="CW757" s="5">
        <v>6925.3348416289591</v>
      </c>
      <c r="CX757" t="s">
        <v>1245</v>
      </c>
    </row>
    <row r="758" spans="1:102">
      <c r="A758" s="1" t="s">
        <v>845</v>
      </c>
      <c r="B758" s="5">
        <v>21</v>
      </c>
      <c r="C758" s="1">
        <v>338187</v>
      </c>
      <c r="D758" s="1">
        <v>7992950</v>
      </c>
      <c r="E758" s="12">
        <v>-40.53</v>
      </c>
      <c r="F758" s="12">
        <v>-18.146799999999999</v>
      </c>
      <c r="G758" s="9">
        <v>266</v>
      </c>
      <c r="H758" s="11">
        <v>4</v>
      </c>
      <c r="I758" s="1">
        <v>80</v>
      </c>
      <c r="J758" s="1">
        <v>235</v>
      </c>
      <c r="K758" s="1">
        <v>310</v>
      </c>
      <c r="L758" s="1">
        <v>159</v>
      </c>
      <c r="M758" s="1">
        <v>151</v>
      </c>
      <c r="N758" s="1">
        <v>1047</v>
      </c>
      <c r="O758" s="1">
        <v>173</v>
      </c>
      <c r="P758" s="1">
        <v>35</v>
      </c>
      <c r="Q758" s="5">
        <v>1.0109999999999999</v>
      </c>
      <c r="R758" s="5">
        <v>81.069999999999993</v>
      </c>
      <c r="S758" s="5">
        <v>99.063199999999995</v>
      </c>
      <c r="T758" s="5">
        <v>4.6189999999999998</v>
      </c>
      <c r="U758" s="5">
        <v>52.869300000000003</v>
      </c>
      <c r="V758" s="5">
        <v>5.1449999999999996</v>
      </c>
      <c r="W758" s="5">
        <v>6819</v>
      </c>
      <c r="X758" s="1">
        <v>2</v>
      </c>
      <c r="Y758" s="6">
        <v>0</v>
      </c>
      <c r="Z758" s="6">
        <f t="shared" si="418"/>
        <v>0</v>
      </c>
      <c r="AA758" s="6">
        <f t="shared" si="419"/>
        <v>0</v>
      </c>
      <c r="AB758" s="6">
        <v>1570061.5002321668</v>
      </c>
      <c r="AC758" s="6">
        <f t="shared" si="420"/>
        <v>1.570061500232167</v>
      </c>
      <c r="AD758" s="6">
        <f t="shared" si="421"/>
        <v>0.3198537151943891</v>
      </c>
      <c r="AE758" s="6">
        <v>26088533.580316994</v>
      </c>
      <c r="AF758" s="6">
        <f t="shared" si="422"/>
        <v>26.088533580316994</v>
      </c>
      <c r="AG758" s="6">
        <f t="shared" si="423"/>
        <v>5.3147691274539595</v>
      </c>
      <c r="AH758" s="6">
        <v>37096957.46526137</v>
      </c>
      <c r="AI758" s="6">
        <f t="shared" si="424"/>
        <v>37.096957465261369</v>
      </c>
      <c r="AJ758" s="6">
        <f t="shared" si="425"/>
        <v>7.5574107548764786</v>
      </c>
      <c r="AK758" s="6">
        <v>10566671.544423889</v>
      </c>
      <c r="AL758" s="6">
        <f t="shared" si="426"/>
        <v>10.566671544423889</v>
      </c>
      <c r="AM758" s="6">
        <f t="shared" si="427"/>
        <v>2.1526476193595228</v>
      </c>
      <c r="AN758" s="6">
        <v>0</v>
      </c>
      <c r="AO758" s="6">
        <f t="shared" si="428"/>
        <v>0</v>
      </c>
      <c r="AP758" s="6">
        <f t="shared" si="429"/>
        <v>0</v>
      </c>
      <c r="AQ758" s="6">
        <v>0</v>
      </c>
      <c r="AR758" s="6">
        <f t="shared" si="430"/>
        <v>0</v>
      </c>
      <c r="AS758" s="6">
        <f t="shared" si="431"/>
        <v>0</v>
      </c>
      <c r="AT758" s="6">
        <v>0</v>
      </c>
      <c r="AU758" s="6">
        <f t="shared" si="432"/>
        <v>0</v>
      </c>
      <c r="AV758" s="6">
        <f t="shared" si="433"/>
        <v>0</v>
      </c>
      <c r="AW758" s="6">
        <v>376679325.21425283</v>
      </c>
      <c r="AX758" s="6">
        <f t="shared" si="434"/>
        <v>376.67932521425286</v>
      </c>
      <c r="AY758" s="6">
        <f t="shared" si="435"/>
        <v>76.737300792916983</v>
      </c>
      <c r="AZ758" s="6">
        <v>0</v>
      </c>
      <c r="BA758" s="6">
        <f t="shared" si="436"/>
        <v>0</v>
      </c>
      <c r="BB758" s="6">
        <f t="shared" si="437"/>
        <v>0</v>
      </c>
      <c r="BC758" s="6">
        <v>0</v>
      </c>
      <c r="BD758" s="6">
        <f t="shared" si="438"/>
        <v>0</v>
      </c>
      <c r="BE758" s="6">
        <f t="shared" si="439"/>
        <v>0</v>
      </c>
      <c r="BF758" s="6">
        <v>46420.956365350001</v>
      </c>
      <c r="BG758" s="6">
        <f t="shared" si="440"/>
        <v>4.642095636535E-2</v>
      </c>
      <c r="BH758" s="6">
        <f t="shared" si="441"/>
        <v>9.4569004807380109E-3</v>
      </c>
      <c r="BI758" s="6">
        <v>38820644.248743422</v>
      </c>
      <c r="BJ758" s="6">
        <f t="shared" si="442"/>
        <v>38.82064424874342</v>
      </c>
      <c r="BK758" s="6">
        <f t="shared" si="443"/>
        <v>7.9085610897179333</v>
      </c>
      <c r="BL758" s="6">
        <v>0</v>
      </c>
      <c r="BM758" s="6">
        <f t="shared" si="444"/>
        <v>0</v>
      </c>
      <c r="BN758" s="6">
        <f t="shared" si="445"/>
        <v>0</v>
      </c>
      <c r="BO758" s="6">
        <v>490868614.50959599</v>
      </c>
      <c r="BP758" s="6">
        <v>0</v>
      </c>
      <c r="BQ758" s="6">
        <f t="shared" si="446"/>
        <v>0</v>
      </c>
      <c r="BR758" s="6">
        <f t="shared" si="447"/>
        <v>0</v>
      </c>
      <c r="BS758" s="6">
        <v>0</v>
      </c>
      <c r="BT758" s="6">
        <f t="shared" si="448"/>
        <v>0</v>
      </c>
      <c r="BU758" s="6">
        <f t="shared" si="449"/>
        <v>0</v>
      </c>
      <c r="BV758" s="6">
        <v>490868614.59523171</v>
      </c>
      <c r="BW758" s="6">
        <f t="shared" si="450"/>
        <v>490.86861459523169</v>
      </c>
      <c r="BX758" s="6">
        <f t="shared" si="451"/>
        <v>100</v>
      </c>
      <c r="BY758" s="6">
        <v>0</v>
      </c>
      <c r="BZ758" s="6">
        <f t="shared" si="452"/>
        <v>0</v>
      </c>
      <c r="CA758" s="6">
        <f t="shared" si="453"/>
        <v>0</v>
      </c>
      <c r="CB758" s="6">
        <v>0</v>
      </c>
      <c r="CC758" s="6">
        <f t="shared" si="454"/>
        <v>0</v>
      </c>
      <c r="CD758" s="6">
        <f t="shared" si="455"/>
        <v>0</v>
      </c>
      <c r="CE758" s="6">
        <v>490868614.59523171</v>
      </c>
      <c r="CF758" s="5">
        <v>162</v>
      </c>
      <c r="CG758" s="5">
        <v>329</v>
      </c>
      <c r="CH758" s="5">
        <v>237.36265533028123</v>
      </c>
      <c r="CI758" s="5">
        <v>80</v>
      </c>
      <c r="CJ758" s="5">
        <v>236.55959062396832</v>
      </c>
      <c r="CK758" s="5">
        <v>317</v>
      </c>
      <c r="CL758" s="5">
        <v>156</v>
      </c>
      <c r="CM758" s="5">
        <v>150.39253879168041</v>
      </c>
      <c r="CN758" s="5">
        <v>1041.2693958402112</v>
      </c>
      <c r="CO758" s="5">
        <v>176</v>
      </c>
      <c r="CP758" s="5">
        <v>31</v>
      </c>
      <c r="CQ758" s="5">
        <v>1.0109999999999917</v>
      </c>
      <c r="CR758" s="5">
        <v>84.608383853005961</v>
      </c>
      <c r="CS758" s="5">
        <v>102.62138040088966</v>
      </c>
      <c r="CT758" s="5">
        <v>5.2349888641426006</v>
      </c>
      <c r="CU758" s="5">
        <v>53.352171158128229</v>
      </c>
      <c r="CV758" s="5">
        <v>4.9392371937639448</v>
      </c>
      <c r="CW758" s="5">
        <v>6927.2962138084631</v>
      </c>
      <c r="CX758" t="s">
        <v>1245</v>
      </c>
    </row>
    <row r="759" spans="1:102">
      <c r="A759" s="1" t="s">
        <v>270</v>
      </c>
      <c r="B759" s="5">
        <v>4</v>
      </c>
      <c r="C759" s="1">
        <v>308481</v>
      </c>
      <c r="D759" s="1">
        <v>7829752</v>
      </c>
      <c r="E759" s="12">
        <v>-40.826599999999999</v>
      </c>
      <c r="F759" s="12">
        <v>-19.618500000000001</v>
      </c>
      <c r="G759" s="9">
        <v>95</v>
      </c>
      <c r="H759" s="10">
        <v>9</v>
      </c>
      <c r="I759" s="1">
        <v>78</v>
      </c>
      <c r="J759" s="1">
        <v>249</v>
      </c>
      <c r="K759" s="1">
        <v>330</v>
      </c>
      <c r="L759" s="1">
        <v>163</v>
      </c>
      <c r="M759" s="1">
        <v>167</v>
      </c>
      <c r="N759" s="1">
        <v>1153</v>
      </c>
      <c r="O759" s="1">
        <v>203</v>
      </c>
      <c r="P759" s="1">
        <v>24</v>
      </c>
      <c r="Q759" s="5">
        <v>0.85099999999999998</v>
      </c>
      <c r="R759" s="5">
        <v>83.921499999999995</v>
      </c>
      <c r="S759" s="5">
        <v>93.353300000000004</v>
      </c>
      <c r="T759" s="5">
        <v>5.5940000000000003</v>
      </c>
      <c r="U759" s="5">
        <v>75.413700000000006</v>
      </c>
      <c r="V759" s="5">
        <v>5.0039999999999996</v>
      </c>
      <c r="W759" s="5">
        <v>6805</v>
      </c>
      <c r="X759" s="1">
        <v>2</v>
      </c>
      <c r="Y759" s="6">
        <v>0</v>
      </c>
      <c r="Z759" s="6">
        <f t="shared" si="418"/>
        <v>0</v>
      </c>
      <c r="AA759" s="6">
        <f t="shared" si="419"/>
        <v>0</v>
      </c>
      <c r="AB759" s="6">
        <v>148049.15813220001</v>
      </c>
      <c r="AC759" s="6">
        <f t="shared" si="420"/>
        <v>0.14804915813220001</v>
      </c>
      <c r="AD759" s="6">
        <f t="shared" si="421"/>
        <v>3.0160648642305828E-2</v>
      </c>
      <c r="AE759" s="6">
        <v>7091014.4285531072</v>
      </c>
      <c r="AF759" s="6">
        <f t="shared" si="422"/>
        <v>7.0910144285531072</v>
      </c>
      <c r="AG759" s="6">
        <f t="shared" si="423"/>
        <v>1.4445850107849798</v>
      </c>
      <c r="AH759" s="6">
        <v>1208809.4569605647</v>
      </c>
      <c r="AI759" s="6">
        <f t="shared" si="424"/>
        <v>1.2088094569605647</v>
      </c>
      <c r="AJ759" s="6">
        <f t="shared" si="425"/>
        <v>0.2462592679813054</v>
      </c>
      <c r="AK759" s="6">
        <v>117080259.82104377</v>
      </c>
      <c r="AL759" s="6">
        <f t="shared" si="426"/>
        <v>117.08025982104377</v>
      </c>
      <c r="AM759" s="6">
        <f t="shared" si="427"/>
        <v>23.851649168171491</v>
      </c>
      <c r="AN759" s="6">
        <v>82799.526512299999</v>
      </c>
      <c r="AO759" s="6">
        <f t="shared" si="428"/>
        <v>8.2799526512299992E-2</v>
      </c>
      <c r="AP759" s="6">
        <f t="shared" si="429"/>
        <v>1.6867961009658847E-2</v>
      </c>
      <c r="AQ759" s="6">
        <v>0</v>
      </c>
      <c r="AR759" s="6">
        <f t="shared" si="430"/>
        <v>0</v>
      </c>
      <c r="AS759" s="6">
        <f t="shared" si="431"/>
        <v>0</v>
      </c>
      <c r="AT759" s="6">
        <v>0</v>
      </c>
      <c r="AU759" s="6">
        <f t="shared" si="432"/>
        <v>0</v>
      </c>
      <c r="AV759" s="6">
        <f t="shared" si="433"/>
        <v>0</v>
      </c>
      <c r="AW759" s="6">
        <v>270237514.17153352</v>
      </c>
      <c r="AX759" s="6">
        <f t="shared" si="434"/>
        <v>270.23751417153352</v>
      </c>
      <c r="AY759" s="6">
        <f t="shared" si="435"/>
        <v>55.052921730360453</v>
      </c>
      <c r="AZ759" s="6">
        <v>0</v>
      </c>
      <c r="BA759" s="6">
        <f t="shared" si="436"/>
        <v>0</v>
      </c>
      <c r="BB759" s="6">
        <f t="shared" si="437"/>
        <v>0</v>
      </c>
      <c r="BC759" s="6">
        <v>0</v>
      </c>
      <c r="BD759" s="6">
        <f t="shared" si="438"/>
        <v>0</v>
      </c>
      <c r="BE759" s="6">
        <f t="shared" si="439"/>
        <v>0</v>
      </c>
      <c r="BF759" s="6">
        <v>3044411.1104139653</v>
      </c>
      <c r="BG759" s="6">
        <f t="shared" si="440"/>
        <v>3.0444111104139653</v>
      </c>
      <c r="BH759" s="6">
        <f t="shared" si="441"/>
        <v>0.62020895614911986</v>
      </c>
      <c r="BI759" s="6">
        <v>91975756.884874299</v>
      </c>
      <c r="BJ759" s="6">
        <f t="shared" si="442"/>
        <v>91.975756884874301</v>
      </c>
      <c r="BK759" s="6">
        <f t="shared" si="443"/>
        <v>18.737347256900698</v>
      </c>
      <c r="BL759" s="6">
        <v>0</v>
      </c>
      <c r="BM759" s="6">
        <f t="shared" si="444"/>
        <v>0</v>
      </c>
      <c r="BN759" s="6">
        <f t="shared" si="445"/>
        <v>0</v>
      </c>
      <c r="BO759" s="6">
        <v>490868614.55802369</v>
      </c>
      <c r="BP759" s="6">
        <v>0</v>
      </c>
      <c r="BQ759" s="6">
        <f t="shared" si="446"/>
        <v>0</v>
      </c>
      <c r="BR759" s="6">
        <f t="shared" si="447"/>
        <v>0</v>
      </c>
      <c r="BS759" s="6">
        <v>748022.60008500004</v>
      </c>
      <c r="BT759" s="6">
        <f t="shared" si="448"/>
        <v>0.74802260008499999</v>
      </c>
      <c r="BU759" s="6">
        <f t="shared" si="449"/>
        <v>0.15238753871069929</v>
      </c>
      <c r="BV759" s="6">
        <v>490120591.99515849</v>
      </c>
      <c r="BW759" s="6">
        <f t="shared" si="450"/>
        <v>490.12059199515852</v>
      </c>
      <c r="BX759" s="6">
        <f t="shared" si="451"/>
        <v>99.847612461289287</v>
      </c>
      <c r="BY759" s="6">
        <v>0</v>
      </c>
      <c r="BZ759" s="6">
        <f t="shared" si="452"/>
        <v>0</v>
      </c>
      <c r="CA759" s="6">
        <f t="shared" si="453"/>
        <v>0</v>
      </c>
      <c r="CB759" s="6">
        <v>0</v>
      </c>
      <c r="CC759" s="6">
        <f t="shared" si="454"/>
        <v>0</v>
      </c>
      <c r="CD759" s="6">
        <f t="shared" si="455"/>
        <v>0</v>
      </c>
      <c r="CE759" s="6">
        <v>490868614.59524351</v>
      </c>
      <c r="CF759" s="5">
        <v>36</v>
      </c>
      <c r="CG759" s="5">
        <v>982</v>
      </c>
      <c r="CH759" s="5">
        <v>215.14530239634843</v>
      </c>
      <c r="CI759" s="5">
        <v>78.632218844984806</v>
      </c>
      <c r="CJ759" s="5">
        <v>240.68235744355147</v>
      </c>
      <c r="CK759" s="5">
        <v>332</v>
      </c>
      <c r="CL759" s="5">
        <v>106</v>
      </c>
      <c r="CM759" s="5">
        <v>166.99961729812475</v>
      </c>
      <c r="CN759" s="5">
        <v>1181.7041714504401</v>
      </c>
      <c r="CO759" s="5">
        <v>218</v>
      </c>
      <c r="CP759" s="5">
        <v>23</v>
      </c>
      <c r="CQ759" s="5">
        <v>0.85099999999999931</v>
      </c>
      <c r="CR759" s="5">
        <v>83.921499999998986</v>
      </c>
      <c r="CS759" s="5">
        <v>93.353300000000843</v>
      </c>
      <c r="CT759" s="5">
        <v>5.594000000000042</v>
      </c>
      <c r="CU759" s="5">
        <v>75.413699999999395</v>
      </c>
      <c r="CV759" s="5">
        <v>5.0039999999999409</v>
      </c>
      <c r="CW759" s="5">
        <v>6805</v>
      </c>
      <c r="CX759" t="s">
        <v>1245</v>
      </c>
    </row>
    <row r="760" spans="1:102">
      <c r="A760" s="1" t="s">
        <v>857</v>
      </c>
      <c r="B760" s="5">
        <v>21</v>
      </c>
      <c r="C760" s="1">
        <v>338666</v>
      </c>
      <c r="D760" s="1">
        <v>7997965</v>
      </c>
      <c r="E760" s="12">
        <v>-40.525100000000002</v>
      </c>
      <c r="F760" s="12">
        <v>-18.101500000000001</v>
      </c>
      <c r="G760" s="9">
        <v>260</v>
      </c>
      <c r="H760" s="11">
        <v>2</v>
      </c>
      <c r="I760" s="1">
        <v>80</v>
      </c>
      <c r="J760" s="1">
        <v>235</v>
      </c>
      <c r="K760" s="1">
        <v>310</v>
      </c>
      <c r="L760" s="1">
        <v>159</v>
      </c>
      <c r="M760" s="1">
        <v>151</v>
      </c>
      <c r="N760" s="1">
        <v>1042</v>
      </c>
      <c r="O760" s="1">
        <v>172</v>
      </c>
      <c r="P760" s="1">
        <v>35</v>
      </c>
      <c r="Q760" s="5">
        <v>1.0109999999999999</v>
      </c>
      <c r="R760" s="5">
        <v>81.069999999999993</v>
      </c>
      <c r="S760" s="5">
        <v>99.063199999999995</v>
      </c>
      <c r="T760" s="5">
        <v>4.6189999999999998</v>
      </c>
      <c r="U760" s="5">
        <v>52.869300000000003</v>
      </c>
      <c r="V760" s="5">
        <v>5.1449999999999996</v>
      </c>
      <c r="W760" s="5">
        <v>6819</v>
      </c>
      <c r="X760" s="1">
        <v>2</v>
      </c>
      <c r="Y760" s="6">
        <v>404530.52530020999</v>
      </c>
      <c r="Z760" s="6">
        <f t="shared" si="418"/>
        <v>0.40453052530021</v>
      </c>
      <c r="AA760" s="6">
        <f t="shared" si="419"/>
        <v>8.2411161225298749E-2</v>
      </c>
      <c r="AB760" s="6">
        <v>1221758.3466417422</v>
      </c>
      <c r="AC760" s="6">
        <f t="shared" si="420"/>
        <v>1.2217583466417421</v>
      </c>
      <c r="AD760" s="6">
        <f t="shared" si="421"/>
        <v>0.24889722230164363</v>
      </c>
      <c r="AE760" s="6">
        <v>27846603.694166429</v>
      </c>
      <c r="AF760" s="6">
        <f t="shared" si="422"/>
        <v>27.846603694166429</v>
      </c>
      <c r="AG760" s="6">
        <f t="shared" si="423"/>
        <v>5.6729240516865342</v>
      </c>
      <c r="AH760" s="6">
        <v>39239955.83956667</v>
      </c>
      <c r="AI760" s="6">
        <f t="shared" si="424"/>
        <v>39.239955839566669</v>
      </c>
      <c r="AJ760" s="6">
        <f t="shared" si="425"/>
        <v>7.9939834571649646</v>
      </c>
      <c r="AK760" s="6">
        <v>10156348.843448222</v>
      </c>
      <c r="AL760" s="6">
        <f t="shared" si="426"/>
        <v>10.156348843448221</v>
      </c>
      <c r="AM760" s="6">
        <f t="shared" si="427"/>
        <v>2.0690564732454653</v>
      </c>
      <c r="AN760" s="6">
        <v>0</v>
      </c>
      <c r="AO760" s="6">
        <f t="shared" si="428"/>
        <v>0</v>
      </c>
      <c r="AP760" s="6">
        <f t="shared" si="429"/>
        <v>0</v>
      </c>
      <c r="AQ760" s="6">
        <v>0</v>
      </c>
      <c r="AR760" s="6">
        <f t="shared" si="430"/>
        <v>0</v>
      </c>
      <c r="AS760" s="6">
        <f t="shared" si="431"/>
        <v>0</v>
      </c>
      <c r="AT760" s="6">
        <v>0</v>
      </c>
      <c r="AU760" s="6">
        <f t="shared" si="432"/>
        <v>0</v>
      </c>
      <c r="AV760" s="6">
        <f t="shared" si="433"/>
        <v>0</v>
      </c>
      <c r="AW760" s="6">
        <v>363785223.66604567</v>
      </c>
      <c r="AX760" s="6">
        <f t="shared" si="434"/>
        <v>363.78522366604568</v>
      </c>
      <c r="AY760" s="6">
        <f t="shared" si="435"/>
        <v>74.110507968898361</v>
      </c>
      <c r="AZ760" s="6">
        <v>0</v>
      </c>
      <c r="BA760" s="6">
        <f t="shared" si="436"/>
        <v>0</v>
      </c>
      <c r="BB760" s="6">
        <f t="shared" si="437"/>
        <v>0</v>
      </c>
      <c r="BC760" s="6">
        <v>0</v>
      </c>
      <c r="BD760" s="6">
        <f t="shared" si="438"/>
        <v>0</v>
      </c>
      <c r="BE760" s="6">
        <f t="shared" si="439"/>
        <v>0</v>
      </c>
      <c r="BF760" s="6">
        <v>259271.13945365002</v>
      </c>
      <c r="BG760" s="6">
        <f t="shared" si="440"/>
        <v>0.25927113945364999</v>
      </c>
      <c r="BH760" s="6">
        <f t="shared" si="441"/>
        <v>5.2818846386746512E-2</v>
      </c>
      <c r="BI760" s="6">
        <v>47954922.44565022</v>
      </c>
      <c r="BJ760" s="6">
        <f t="shared" si="442"/>
        <v>47.954922445650219</v>
      </c>
      <c r="BK760" s="6">
        <f t="shared" si="443"/>
        <v>9.7694008190909845</v>
      </c>
      <c r="BL760" s="6">
        <v>0</v>
      </c>
      <c r="BM760" s="6">
        <f t="shared" si="444"/>
        <v>0</v>
      </c>
      <c r="BN760" s="6">
        <f t="shared" si="445"/>
        <v>0</v>
      </c>
      <c r="BO760" s="6">
        <v>490868614.50027281</v>
      </c>
      <c r="BP760" s="6">
        <v>0</v>
      </c>
      <c r="BQ760" s="6">
        <f t="shared" si="446"/>
        <v>0</v>
      </c>
      <c r="BR760" s="6">
        <f t="shared" si="447"/>
        <v>0</v>
      </c>
      <c r="BS760" s="6">
        <v>0</v>
      </c>
      <c r="BT760" s="6">
        <f t="shared" si="448"/>
        <v>0</v>
      </c>
      <c r="BU760" s="6">
        <f t="shared" si="449"/>
        <v>0</v>
      </c>
      <c r="BV760" s="6">
        <v>490868614.59522313</v>
      </c>
      <c r="BW760" s="6">
        <f t="shared" si="450"/>
        <v>490.86861459522311</v>
      </c>
      <c r="BX760" s="6">
        <f t="shared" si="451"/>
        <v>100</v>
      </c>
      <c r="BY760" s="6">
        <v>0</v>
      </c>
      <c r="BZ760" s="6">
        <f t="shared" si="452"/>
        <v>0</v>
      </c>
      <c r="CA760" s="6">
        <f t="shared" si="453"/>
        <v>0</v>
      </c>
      <c r="CB760" s="6">
        <v>0</v>
      </c>
      <c r="CC760" s="6">
        <f t="shared" si="454"/>
        <v>0</v>
      </c>
      <c r="CD760" s="6">
        <f t="shared" si="455"/>
        <v>0</v>
      </c>
      <c r="CE760" s="6">
        <v>490868614.59522313</v>
      </c>
      <c r="CF760" s="5">
        <v>172</v>
      </c>
      <c r="CG760" s="5">
        <v>329</v>
      </c>
      <c r="CH760" s="5">
        <v>241.40311418685121</v>
      </c>
      <c r="CI760" s="5">
        <v>80</v>
      </c>
      <c r="CJ760" s="5">
        <v>236.50685895181147</v>
      </c>
      <c r="CK760" s="5">
        <v>316</v>
      </c>
      <c r="CL760" s="5">
        <v>156</v>
      </c>
      <c r="CM760" s="5">
        <v>150.09461836088639</v>
      </c>
      <c r="CN760" s="5">
        <v>1035.5800211044671</v>
      </c>
      <c r="CO760" s="5">
        <v>175</v>
      </c>
      <c r="CP760" s="5">
        <v>31</v>
      </c>
      <c r="CQ760" s="5">
        <v>1.0075127272727213</v>
      </c>
      <c r="CR760" s="5">
        <v>84.883835151514333</v>
      </c>
      <c r="CS760" s="5">
        <v>102.94853793939248</v>
      </c>
      <c r="CT760" s="5">
        <v>5.2932896969697598</v>
      </c>
      <c r="CU760" s="5">
        <v>53.314283030302178</v>
      </c>
      <c r="CV760" s="5">
        <v>4.9209503030303239</v>
      </c>
      <c r="CW760" s="5">
        <v>6937.0581818181818</v>
      </c>
      <c r="CX760" t="s">
        <v>1245</v>
      </c>
    </row>
    <row r="761" spans="1:102">
      <c r="A761" s="1" t="s">
        <v>843</v>
      </c>
      <c r="B761" s="5">
        <v>21</v>
      </c>
      <c r="C761" s="1">
        <v>347593</v>
      </c>
      <c r="D761" s="1">
        <v>7992127</v>
      </c>
      <c r="E761" s="12">
        <v>-40.441200000000002</v>
      </c>
      <c r="F761" s="12">
        <v>-18.154900000000001</v>
      </c>
      <c r="G761" s="9">
        <v>241</v>
      </c>
      <c r="H761" s="11">
        <v>4</v>
      </c>
      <c r="I761" s="1">
        <v>80</v>
      </c>
      <c r="J761" s="1">
        <v>235</v>
      </c>
      <c r="K761" s="1">
        <v>310</v>
      </c>
      <c r="L761" s="1">
        <v>161</v>
      </c>
      <c r="M761" s="1">
        <v>149</v>
      </c>
      <c r="N761" s="1">
        <v>1040</v>
      </c>
      <c r="O761" s="1">
        <v>171</v>
      </c>
      <c r="P761" s="1">
        <v>36</v>
      </c>
      <c r="Q761" s="5">
        <v>1.0109999999999999</v>
      </c>
      <c r="R761" s="5">
        <v>89.238299999999995</v>
      </c>
      <c r="S761" s="5">
        <v>107.27719999999999</v>
      </c>
      <c r="T761" s="5">
        <v>6.0410000000000004</v>
      </c>
      <c r="U761" s="5">
        <v>53.984000000000002</v>
      </c>
      <c r="V761" s="5">
        <v>4.67</v>
      </c>
      <c r="W761" s="5">
        <v>7069</v>
      </c>
      <c r="X761" s="1">
        <v>2</v>
      </c>
      <c r="Y761" s="6">
        <v>517948.59305381007</v>
      </c>
      <c r="Z761" s="6">
        <f t="shared" si="418"/>
        <v>0.51794859305381002</v>
      </c>
      <c r="AA761" s="6">
        <f t="shared" si="419"/>
        <v>0.10551674679290292</v>
      </c>
      <c r="AB761" s="6">
        <v>3114903.0272456119</v>
      </c>
      <c r="AC761" s="6">
        <f t="shared" si="420"/>
        <v>3.114903027245612</v>
      </c>
      <c r="AD761" s="6">
        <f t="shared" si="421"/>
        <v>0.63456960481824454</v>
      </c>
      <c r="AE761" s="6">
        <v>24163238.164697651</v>
      </c>
      <c r="AF761" s="6">
        <f t="shared" si="422"/>
        <v>24.163238164697649</v>
      </c>
      <c r="AG761" s="6">
        <f t="shared" si="423"/>
        <v>4.9225469811366542</v>
      </c>
      <c r="AH761" s="6">
        <v>20878814.897569723</v>
      </c>
      <c r="AI761" s="6">
        <f t="shared" si="424"/>
        <v>20.878814897569722</v>
      </c>
      <c r="AJ761" s="6">
        <f t="shared" si="425"/>
        <v>4.2534426281449056</v>
      </c>
      <c r="AK761" s="6">
        <v>9906057.1122138426</v>
      </c>
      <c r="AL761" s="6">
        <f t="shared" si="426"/>
        <v>9.9060571122138423</v>
      </c>
      <c r="AM761" s="6">
        <f t="shared" si="427"/>
        <v>2.0180669163762177</v>
      </c>
      <c r="AN761" s="6">
        <v>0</v>
      </c>
      <c r="AO761" s="6">
        <f t="shared" si="428"/>
        <v>0</v>
      </c>
      <c r="AP761" s="6">
        <f t="shared" si="429"/>
        <v>0</v>
      </c>
      <c r="AQ761" s="6">
        <v>0</v>
      </c>
      <c r="AR761" s="6">
        <f t="shared" si="430"/>
        <v>0</v>
      </c>
      <c r="AS761" s="6">
        <f t="shared" si="431"/>
        <v>0</v>
      </c>
      <c r="AT761" s="6">
        <v>0</v>
      </c>
      <c r="AU761" s="6">
        <f t="shared" si="432"/>
        <v>0</v>
      </c>
      <c r="AV761" s="6">
        <f t="shared" si="433"/>
        <v>0</v>
      </c>
      <c r="AW761" s="6">
        <v>376110830.19003272</v>
      </c>
      <c r="AX761" s="6">
        <f t="shared" si="434"/>
        <v>376.11083019003274</v>
      </c>
      <c r="AY761" s="6">
        <f t="shared" si="435"/>
        <v>76.621486702459634</v>
      </c>
      <c r="AZ761" s="6">
        <v>0</v>
      </c>
      <c r="BA761" s="6">
        <f t="shared" si="436"/>
        <v>0</v>
      </c>
      <c r="BB761" s="6">
        <f t="shared" si="437"/>
        <v>0</v>
      </c>
      <c r="BC761" s="6">
        <v>0</v>
      </c>
      <c r="BD761" s="6">
        <f t="shared" si="438"/>
        <v>0</v>
      </c>
      <c r="BE761" s="6">
        <f t="shared" si="439"/>
        <v>0</v>
      </c>
      <c r="BF761" s="6">
        <v>187720.55841442401</v>
      </c>
      <c r="BG761" s="6">
        <f t="shared" si="440"/>
        <v>0.187720558414424</v>
      </c>
      <c r="BH761" s="6">
        <f t="shared" si="441"/>
        <v>3.8242526180545661E-2</v>
      </c>
      <c r="BI761" s="6">
        <v>55989101.962472148</v>
      </c>
      <c r="BJ761" s="6">
        <f t="shared" si="442"/>
        <v>55.989101962472148</v>
      </c>
      <c r="BK761" s="6">
        <f t="shared" si="443"/>
        <v>11.406127894090897</v>
      </c>
      <c r="BL761" s="6">
        <v>0</v>
      </c>
      <c r="BM761" s="6">
        <f t="shared" si="444"/>
        <v>0</v>
      </c>
      <c r="BN761" s="6">
        <f t="shared" si="445"/>
        <v>0</v>
      </c>
      <c r="BO761" s="6">
        <v>490868614.50569987</v>
      </c>
      <c r="BP761" s="6">
        <v>0</v>
      </c>
      <c r="BQ761" s="6">
        <f t="shared" si="446"/>
        <v>0</v>
      </c>
      <c r="BR761" s="6">
        <f t="shared" si="447"/>
        <v>0</v>
      </c>
      <c r="BS761" s="6">
        <v>0</v>
      </c>
      <c r="BT761" s="6">
        <f t="shared" si="448"/>
        <v>0</v>
      </c>
      <c r="BU761" s="6">
        <f t="shared" si="449"/>
        <v>0</v>
      </c>
      <c r="BV761" s="6">
        <v>490868614.59521139</v>
      </c>
      <c r="BW761" s="6">
        <f t="shared" si="450"/>
        <v>490.8686145952114</v>
      </c>
      <c r="BX761" s="6">
        <f t="shared" si="451"/>
        <v>100</v>
      </c>
      <c r="BY761" s="6">
        <v>0</v>
      </c>
      <c r="BZ761" s="6">
        <f t="shared" si="452"/>
        <v>0</v>
      </c>
      <c r="CA761" s="6">
        <f t="shared" si="453"/>
        <v>0</v>
      </c>
      <c r="CB761" s="6">
        <v>0</v>
      </c>
      <c r="CC761" s="6">
        <f t="shared" si="454"/>
        <v>0</v>
      </c>
      <c r="CD761" s="6">
        <f t="shared" si="455"/>
        <v>0</v>
      </c>
      <c r="CE761" s="6">
        <v>490868614.59521139</v>
      </c>
      <c r="CF761" s="5">
        <v>137</v>
      </c>
      <c r="CG761" s="5">
        <v>329</v>
      </c>
      <c r="CH761" s="5">
        <v>215.05679974034405</v>
      </c>
      <c r="CI761" s="5">
        <v>80</v>
      </c>
      <c r="CJ761" s="5">
        <v>237.29001636661212</v>
      </c>
      <c r="CK761" s="5">
        <v>314</v>
      </c>
      <c r="CL761" s="5">
        <v>157</v>
      </c>
      <c r="CM761" s="5">
        <v>148.23535188216039</v>
      </c>
      <c r="CN761" s="5">
        <v>1036.0268412438625</v>
      </c>
      <c r="CO761" s="5">
        <v>174</v>
      </c>
      <c r="CP761" s="5">
        <v>33</v>
      </c>
      <c r="CQ761" s="5">
        <v>1.010999999999991</v>
      </c>
      <c r="CR761" s="5">
        <v>87.813493607799643</v>
      </c>
      <c r="CS761" s="5">
        <v>105.84442210184027</v>
      </c>
      <c r="CT761" s="5">
        <v>5.7929588299025703</v>
      </c>
      <c r="CU761" s="5">
        <v>53.789561538460653</v>
      </c>
      <c r="CV761" s="5">
        <v>4.7528548212351449</v>
      </c>
      <c r="CW761" s="5">
        <v>7025.3921993499462</v>
      </c>
      <c r="CX761" t="s">
        <v>1245</v>
      </c>
    </row>
    <row r="762" spans="1:102">
      <c r="A762" s="1" t="s">
        <v>834</v>
      </c>
      <c r="B762" s="5">
        <v>21</v>
      </c>
      <c r="C762" s="1">
        <v>342966</v>
      </c>
      <c r="D762" s="1">
        <v>7989850</v>
      </c>
      <c r="E762" s="12">
        <v>-40.485100000000003</v>
      </c>
      <c r="F762" s="12">
        <v>-18.1751</v>
      </c>
      <c r="G762" s="9">
        <v>207</v>
      </c>
      <c r="H762" s="11">
        <v>2</v>
      </c>
      <c r="I762" s="1">
        <v>80</v>
      </c>
      <c r="J762" s="1">
        <v>237</v>
      </c>
      <c r="K762" s="1">
        <v>310</v>
      </c>
      <c r="L762" s="1">
        <v>162</v>
      </c>
      <c r="M762" s="1">
        <v>148</v>
      </c>
      <c r="N762" s="1">
        <v>1043</v>
      </c>
      <c r="O762" s="1">
        <v>172</v>
      </c>
      <c r="P762" s="1">
        <v>35</v>
      </c>
      <c r="Q762" s="5">
        <v>1.0109999999999999</v>
      </c>
      <c r="R762" s="5">
        <v>89.238299999999995</v>
      </c>
      <c r="S762" s="5">
        <v>107.27719999999999</v>
      </c>
      <c r="T762" s="5">
        <v>6.0410000000000004</v>
      </c>
      <c r="U762" s="5">
        <v>53.984000000000002</v>
      </c>
      <c r="V762" s="5">
        <v>4.67</v>
      </c>
      <c r="W762" s="5">
        <v>7069</v>
      </c>
      <c r="X762" s="1">
        <v>2</v>
      </c>
      <c r="Y762" s="6">
        <v>0</v>
      </c>
      <c r="Z762" s="6">
        <f t="shared" si="418"/>
        <v>0</v>
      </c>
      <c r="AA762" s="6">
        <f t="shared" si="419"/>
        <v>0</v>
      </c>
      <c r="AB762" s="6">
        <v>1453960.3590116422</v>
      </c>
      <c r="AC762" s="6">
        <f t="shared" si="420"/>
        <v>1.4539603590116421</v>
      </c>
      <c r="AD762" s="6">
        <f t="shared" si="421"/>
        <v>0.29620153256996989</v>
      </c>
      <c r="AE762" s="6">
        <v>22867534.116756473</v>
      </c>
      <c r="AF762" s="6">
        <f t="shared" si="422"/>
        <v>22.867534116756474</v>
      </c>
      <c r="AG762" s="6">
        <f t="shared" si="423"/>
        <v>4.6585855037228727</v>
      </c>
      <c r="AH762" s="6">
        <v>25408235.661774579</v>
      </c>
      <c r="AI762" s="6">
        <f t="shared" si="424"/>
        <v>25.408235661774579</v>
      </c>
      <c r="AJ762" s="6">
        <f t="shared" si="425"/>
        <v>5.1761784950124161</v>
      </c>
      <c r="AK762" s="6">
        <v>12489346.966981286</v>
      </c>
      <c r="AL762" s="6">
        <f t="shared" si="426"/>
        <v>12.489346966981286</v>
      </c>
      <c r="AM762" s="6">
        <f t="shared" si="427"/>
        <v>2.5443360195409159</v>
      </c>
      <c r="AN762" s="6">
        <v>0</v>
      </c>
      <c r="AO762" s="6">
        <f t="shared" si="428"/>
        <v>0</v>
      </c>
      <c r="AP762" s="6">
        <f t="shared" si="429"/>
        <v>0</v>
      </c>
      <c r="AQ762" s="6">
        <v>0</v>
      </c>
      <c r="AR762" s="6">
        <f t="shared" si="430"/>
        <v>0</v>
      </c>
      <c r="AS762" s="6">
        <f t="shared" si="431"/>
        <v>0</v>
      </c>
      <c r="AT762" s="6">
        <v>0</v>
      </c>
      <c r="AU762" s="6">
        <f t="shared" si="432"/>
        <v>0</v>
      </c>
      <c r="AV762" s="6">
        <f t="shared" si="433"/>
        <v>0</v>
      </c>
      <c r="AW762" s="6">
        <v>384168679.11666936</v>
      </c>
      <c r="AX762" s="6">
        <f t="shared" si="434"/>
        <v>384.16867911666935</v>
      </c>
      <c r="AY762" s="6">
        <f t="shared" si="435"/>
        <v>78.263035724777495</v>
      </c>
      <c r="AZ762" s="6">
        <v>0</v>
      </c>
      <c r="BA762" s="6">
        <f t="shared" si="436"/>
        <v>0</v>
      </c>
      <c r="BB762" s="6">
        <f t="shared" si="437"/>
        <v>0</v>
      </c>
      <c r="BC762" s="6">
        <v>0</v>
      </c>
      <c r="BD762" s="6">
        <f t="shared" si="438"/>
        <v>0</v>
      </c>
      <c r="BE762" s="6">
        <f t="shared" si="439"/>
        <v>0</v>
      </c>
      <c r="BF762" s="6">
        <v>160270.73005258801</v>
      </c>
      <c r="BG762" s="6">
        <f t="shared" si="440"/>
        <v>0.16027073005258802</v>
      </c>
      <c r="BH762" s="6">
        <f t="shared" si="441"/>
        <v>3.2650433399680039E-2</v>
      </c>
      <c r="BI762" s="6">
        <v>44320587.534461327</v>
      </c>
      <c r="BJ762" s="6">
        <f t="shared" si="442"/>
        <v>44.320587534461325</v>
      </c>
      <c r="BK762" s="6">
        <f t="shared" si="443"/>
        <v>9.0290122909766559</v>
      </c>
      <c r="BL762" s="6">
        <v>0</v>
      </c>
      <c r="BM762" s="6">
        <f t="shared" si="444"/>
        <v>0</v>
      </c>
      <c r="BN762" s="6">
        <f t="shared" si="445"/>
        <v>0</v>
      </c>
      <c r="BO762" s="6">
        <v>490868614.48570722</v>
      </c>
      <c r="BP762" s="6">
        <v>0</v>
      </c>
      <c r="BQ762" s="6">
        <f t="shared" si="446"/>
        <v>0</v>
      </c>
      <c r="BR762" s="6">
        <f t="shared" si="447"/>
        <v>0</v>
      </c>
      <c r="BS762" s="6">
        <v>0</v>
      </c>
      <c r="BT762" s="6">
        <f t="shared" si="448"/>
        <v>0</v>
      </c>
      <c r="BU762" s="6">
        <f t="shared" si="449"/>
        <v>0</v>
      </c>
      <c r="BV762" s="6">
        <v>490868614.59518844</v>
      </c>
      <c r="BW762" s="6">
        <f t="shared" si="450"/>
        <v>490.86861459518843</v>
      </c>
      <c r="BX762" s="6">
        <f t="shared" si="451"/>
        <v>100</v>
      </c>
      <c r="BY762" s="6">
        <v>0</v>
      </c>
      <c r="BZ762" s="6">
        <f t="shared" si="452"/>
        <v>0</v>
      </c>
      <c r="CA762" s="6">
        <f t="shared" si="453"/>
        <v>0</v>
      </c>
      <c r="CB762" s="6">
        <v>0</v>
      </c>
      <c r="CC762" s="6">
        <f t="shared" si="454"/>
        <v>0</v>
      </c>
      <c r="CD762" s="6">
        <f t="shared" si="455"/>
        <v>0</v>
      </c>
      <c r="CE762" s="6">
        <v>490868614.59518844</v>
      </c>
      <c r="CF762" s="5">
        <v>146</v>
      </c>
      <c r="CG762" s="5">
        <v>329</v>
      </c>
      <c r="CH762" s="5">
        <v>225.6580431177446</v>
      </c>
      <c r="CI762" s="5">
        <v>80</v>
      </c>
      <c r="CJ762" s="5">
        <v>236.81008010680907</v>
      </c>
      <c r="CK762" s="5">
        <v>316</v>
      </c>
      <c r="CL762" s="5">
        <v>156</v>
      </c>
      <c r="CM762" s="5">
        <v>149.29105473965288</v>
      </c>
      <c r="CN762" s="5">
        <v>1042.3755006675567</v>
      </c>
      <c r="CO762" s="5">
        <v>175</v>
      </c>
      <c r="CP762" s="5">
        <v>32</v>
      </c>
      <c r="CQ762" s="5">
        <v>1.0109999999999921</v>
      </c>
      <c r="CR762" s="5">
        <v>86.407609399772625</v>
      </c>
      <c r="CS762" s="5">
        <v>104.43067225367929</v>
      </c>
      <c r="CT762" s="5">
        <v>5.5482117780295148</v>
      </c>
      <c r="CU762" s="5">
        <v>53.597705322762479</v>
      </c>
      <c r="CV762" s="5">
        <v>4.8346092865232517</v>
      </c>
      <c r="CW762" s="5">
        <v>6982.363533408834</v>
      </c>
      <c r="CX762" t="s">
        <v>1245</v>
      </c>
    </row>
    <row r="763" spans="1:102">
      <c r="A763" s="1" t="s">
        <v>819</v>
      </c>
      <c r="B763" s="5">
        <v>21</v>
      </c>
      <c r="C763" s="1">
        <v>342453</v>
      </c>
      <c r="D763" s="1">
        <v>7986304</v>
      </c>
      <c r="E763" s="12">
        <v>-40.490200000000002</v>
      </c>
      <c r="F763" s="12">
        <v>-18.207100000000001</v>
      </c>
      <c r="G763" s="9">
        <v>214</v>
      </c>
      <c r="H763" s="11">
        <v>3</v>
      </c>
      <c r="I763" s="1">
        <v>80</v>
      </c>
      <c r="J763" s="1">
        <v>237</v>
      </c>
      <c r="K763" s="1">
        <v>312</v>
      </c>
      <c r="L763" s="1">
        <v>162</v>
      </c>
      <c r="M763" s="1">
        <v>150</v>
      </c>
      <c r="N763" s="1">
        <v>1044</v>
      </c>
      <c r="O763" s="1">
        <v>172</v>
      </c>
      <c r="P763" s="1">
        <v>35</v>
      </c>
      <c r="Q763" s="5">
        <v>1.0109999999999999</v>
      </c>
      <c r="R763" s="5">
        <v>89.238299999999995</v>
      </c>
      <c r="S763" s="5">
        <v>107.27719999999999</v>
      </c>
      <c r="T763" s="5">
        <v>6.0410000000000004</v>
      </c>
      <c r="U763" s="5">
        <v>53.984000000000002</v>
      </c>
      <c r="V763" s="5">
        <v>4.67</v>
      </c>
      <c r="W763" s="5">
        <v>7069</v>
      </c>
      <c r="X763" s="1">
        <v>2</v>
      </c>
      <c r="Y763" s="6">
        <v>0</v>
      </c>
      <c r="Z763" s="6">
        <f t="shared" si="418"/>
        <v>0</v>
      </c>
      <c r="AA763" s="6">
        <f t="shared" si="419"/>
        <v>0</v>
      </c>
      <c r="AB763" s="6">
        <v>1317632.3206333788</v>
      </c>
      <c r="AC763" s="6">
        <f t="shared" si="420"/>
        <v>1.3176323206333789</v>
      </c>
      <c r="AD763" s="6">
        <f t="shared" si="421"/>
        <v>0.2684287163110638</v>
      </c>
      <c r="AE763" s="6">
        <v>21855638.041047804</v>
      </c>
      <c r="AF763" s="6">
        <f t="shared" si="422"/>
        <v>21.855638041047804</v>
      </c>
      <c r="AG763" s="6">
        <f t="shared" si="423"/>
        <v>4.4524415283754069</v>
      </c>
      <c r="AH763" s="6">
        <v>13858222.07989753</v>
      </c>
      <c r="AI763" s="6">
        <f t="shared" si="424"/>
        <v>13.85822207989753</v>
      </c>
      <c r="AJ763" s="6">
        <f t="shared" si="425"/>
        <v>2.8232039431701077</v>
      </c>
      <c r="AK763" s="6">
        <v>14171969.204878164</v>
      </c>
      <c r="AL763" s="6">
        <f t="shared" si="426"/>
        <v>14.171969204878165</v>
      </c>
      <c r="AM763" s="6">
        <f t="shared" si="427"/>
        <v>2.8871206646150971</v>
      </c>
      <c r="AN763" s="6">
        <v>0</v>
      </c>
      <c r="AO763" s="6">
        <f t="shared" si="428"/>
        <v>0</v>
      </c>
      <c r="AP763" s="6">
        <f t="shared" si="429"/>
        <v>0</v>
      </c>
      <c r="AQ763" s="6">
        <v>0</v>
      </c>
      <c r="AR763" s="6">
        <f t="shared" si="430"/>
        <v>0</v>
      </c>
      <c r="AS763" s="6">
        <f t="shared" si="431"/>
        <v>0</v>
      </c>
      <c r="AT763" s="6">
        <v>0</v>
      </c>
      <c r="AU763" s="6">
        <f t="shared" si="432"/>
        <v>0</v>
      </c>
      <c r="AV763" s="6">
        <f t="shared" si="433"/>
        <v>0</v>
      </c>
      <c r="AW763" s="6">
        <v>390657770.88765913</v>
      </c>
      <c r="AX763" s="6">
        <f t="shared" si="434"/>
        <v>390.65777088765913</v>
      </c>
      <c r="AY763" s="6">
        <f t="shared" si="435"/>
        <v>79.58499675076925</v>
      </c>
      <c r="AZ763" s="6">
        <v>0</v>
      </c>
      <c r="BA763" s="6">
        <f t="shared" si="436"/>
        <v>0</v>
      </c>
      <c r="BB763" s="6">
        <f t="shared" si="437"/>
        <v>0</v>
      </c>
      <c r="BC763" s="6">
        <v>0</v>
      </c>
      <c r="BD763" s="6">
        <f t="shared" si="438"/>
        <v>0</v>
      </c>
      <c r="BE763" s="6">
        <f t="shared" si="439"/>
        <v>0</v>
      </c>
      <c r="BF763" s="6">
        <v>149346.364313884</v>
      </c>
      <c r="BG763" s="6">
        <f t="shared" si="440"/>
        <v>0.14934636431388401</v>
      </c>
      <c r="BH763" s="6">
        <f t="shared" si="441"/>
        <v>3.0424916139906048E-2</v>
      </c>
      <c r="BI763" s="6">
        <v>48858035.585597299</v>
      </c>
      <c r="BJ763" s="6">
        <f t="shared" si="442"/>
        <v>48.8580355855973</v>
      </c>
      <c r="BK763" s="6">
        <f t="shared" si="443"/>
        <v>9.9533834806191575</v>
      </c>
      <c r="BL763" s="6">
        <v>0</v>
      </c>
      <c r="BM763" s="6">
        <f t="shared" si="444"/>
        <v>0</v>
      </c>
      <c r="BN763" s="6">
        <f t="shared" si="445"/>
        <v>0</v>
      </c>
      <c r="BO763" s="6">
        <v>490868614.48402721</v>
      </c>
      <c r="BP763" s="6">
        <v>0</v>
      </c>
      <c r="BQ763" s="6">
        <f t="shared" si="446"/>
        <v>0</v>
      </c>
      <c r="BR763" s="6">
        <f t="shared" si="447"/>
        <v>0</v>
      </c>
      <c r="BS763" s="6">
        <v>0</v>
      </c>
      <c r="BT763" s="6">
        <f t="shared" si="448"/>
        <v>0</v>
      </c>
      <c r="BU763" s="6">
        <f t="shared" si="449"/>
        <v>0</v>
      </c>
      <c r="BV763" s="6">
        <v>490868614.59516859</v>
      </c>
      <c r="BW763" s="6">
        <f t="shared" si="450"/>
        <v>490.86861459516859</v>
      </c>
      <c r="BX763" s="6">
        <f t="shared" si="451"/>
        <v>100</v>
      </c>
      <c r="BY763" s="6">
        <v>0</v>
      </c>
      <c r="BZ763" s="6">
        <f t="shared" si="452"/>
        <v>0</v>
      </c>
      <c r="CA763" s="6">
        <f t="shared" si="453"/>
        <v>0</v>
      </c>
      <c r="CB763" s="6">
        <v>0</v>
      </c>
      <c r="CC763" s="6">
        <f t="shared" si="454"/>
        <v>0</v>
      </c>
      <c r="CD763" s="6">
        <f t="shared" si="455"/>
        <v>0</v>
      </c>
      <c r="CE763" s="6">
        <v>490868614.59516859</v>
      </c>
      <c r="CF763" s="5">
        <v>137</v>
      </c>
      <c r="CG763" s="5">
        <v>329</v>
      </c>
      <c r="CH763" s="5">
        <v>220.36309127248501</v>
      </c>
      <c r="CI763" s="5">
        <v>80</v>
      </c>
      <c r="CJ763" s="5">
        <v>236.99632598530394</v>
      </c>
      <c r="CK763" s="5">
        <v>317</v>
      </c>
      <c r="CL763" s="5">
        <v>156</v>
      </c>
      <c r="CM763" s="5">
        <v>149.6432865731463</v>
      </c>
      <c r="CN763" s="5">
        <v>1047.0497661990648</v>
      </c>
      <c r="CO763" s="5">
        <v>176</v>
      </c>
      <c r="CP763" s="5">
        <v>32</v>
      </c>
      <c r="CQ763" s="5">
        <v>1.0109999999999923</v>
      </c>
      <c r="CR763" s="5">
        <v>85.898414236901203</v>
      </c>
      <c r="CS763" s="5">
        <v>103.91862824601235</v>
      </c>
      <c r="CT763" s="5">
        <v>5.4595671981777416</v>
      </c>
      <c r="CU763" s="5">
        <v>53.52821719817679</v>
      </c>
      <c r="CV763" s="5">
        <v>4.8642198177676859</v>
      </c>
      <c r="CW763" s="5">
        <v>6966.7790432801821</v>
      </c>
      <c r="CX763" t="s">
        <v>1245</v>
      </c>
    </row>
    <row r="764" spans="1:102">
      <c r="A764" s="1" t="s">
        <v>854</v>
      </c>
      <c r="B764" s="5">
        <v>21</v>
      </c>
      <c r="C764" s="1">
        <v>348537</v>
      </c>
      <c r="D764" s="1">
        <v>7996848</v>
      </c>
      <c r="E764" s="12">
        <v>-40.431899999999999</v>
      </c>
      <c r="F764" s="12">
        <v>-18.112300000000001</v>
      </c>
      <c r="G764" s="9">
        <v>208</v>
      </c>
      <c r="H764" s="11">
        <v>2</v>
      </c>
      <c r="I764" s="1">
        <v>80</v>
      </c>
      <c r="J764" s="1">
        <v>237</v>
      </c>
      <c r="K764" s="1">
        <v>311</v>
      </c>
      <c r="L764" s="1">
        <v>163</v>
      </c>
      <c r="M764" s="1">
        <v>148</v>
      </c>
      <c r="N764" s="1">
        <v>1026</v>
      </c>
      <c r="O764" s="1">
        <v>169</v>
      </c>
      <c r="P764" s="1">
        <v>36</v>
      </c>
      <c r="Q764" s="5">
        <v>1.0109999999999999</v>
      </c>
      <c r="R764" s="5">
        <v>89.238299999999995</v>
      </c>
      <c r="S764" s="5">
        <v>107.27719999999999</v>
      </c>
      <c r="T764" s="5">
        <v>6.0410000000000004</v>
      </c>
      <c r="U764" s="5">
        <v>53.984000000000002</v>
      </c>
      <c r="V764" s="5">
        <v>4.67</v>
      </c>
      <c r="W764" s="5">
        <v>7069</v>
      </c>
      <c r="X764" s="1">
        <v>2</v>
      </c>
      <c r="Y764" s="6">
        <v>769947.97655381006</v>
      </c>
      <c r="Z764" s="6">
        <f t="shared" si="418"/>
        <v>0.76994797655381009</v>
      </c>
      <c r="AA764" s="6">
        <f t="shared" si="419"/>
        <v>0.15685418742833354</v>
      </c>
      <c r="AB764" s="6">
        <v>3114903.0272456119</v>
      </c>
      <c r="AC764" s="6">
        <f t="shared" si="420"/>
        <v>3.114903027245612</v>
      </c>
      <c r="AD764" s="6">
        <f t="shared" si="421"/>
        <v>0.63456960487579195</v>
      </c>
      <c r="AE764" s="6">
        <v>29372009.368210156</v>
      </c>
      <c r="AF764" s="6">
        <f t="shared" si="422"/>
        <v>29.372009368210154</v>
      </c>
      <c r="AG764" s="6">
        <f t="shared" si="423"/>
        <v>5.9836804600862825</v>
      </c>
      <c r="AH764" s="6">
        <v>28826198.213290557</v>
      </c>
      <c r="AI764" s="6">
        <f t="shared" si="424"/>
        <v>28.826198213290557</v>
      </c>
      <c r="AJ764" s="6">
        <f t="shared" si="425"/>
        <v>5.8724875382249566</v>
      </c>
      <c r="AK764" s="6">
        <v>8049101.7902393164</v>
      </c>
      <c r="AL764" s="6">
        <f t="shared" si="426"/>
        <v>8.049101790239316</v>
      </c>
      <c r="AM764" s="6">
        <f t="shared" si="427"/>
        <v>1.6397670482710811</v>
      </c>
      <c r="AN764" s="6">
        <v>0</v>
      </c>
      <c r="AO764" s="6">
        <f t="shared" si="428"/>
        <v>0</v>
      </c>
      <c r="AP764" s="6">
        <f t="shared" si="429"/>
        <v>0</v>
      </c>
      <c r="AQ764" s="6">
        <v>0</v>
      </c>
      <c r="AR764" s="6">
        <f t="shared" si="430"/>
        <v>0</v>
      </c>
      <c r="AS764" s="6">
        <f t="shared" si="431"/>
        <v>0</v>
      </c>
      <c r="AT764" s="6">
        <v>0</v>
      </c>
      <c r="AU764" s="6">
        <f t="shared" si="432"/>
        <v>0</v>
      </c>
      <c r="AV764" s="6">
        <f t="shared" si="433"/>
        <v>0</v>
      </c>
      <c r="AW764" s="6">
        <v>354028178.8869344</v>
      </c>
      <c r="AX764" s="6">
        <f t="shared" si="434"/>
        <v>354.02817888693443</v>
      </c>
      <c r="AY764" s="6">
        <f t="shared" si="435"/>
        <v>72.12279792537629</v>
      </c>
      <c r="AZ764" s="6">
        <v>0</v>
      </c>
      <c r="BA764" s="6">
        <f t="shared" si="436"/>
        <v>0</v>
      </c>
      <c r="BB764" s="6">
        <f t="shared" si="437"/>
        <v>0</v>
      </c>
      <c r="BC764" s="6">
        <v>0</v>
      </c>
      <c r="BD764" s="6">
        <f t="shared" si="438"/>
        <v>0</v>
      </c>
      <c r="BE764" s="6">
        <f t="shared" si="439"/>
        <v>0</v>
      </c>
      <c r="BF764" s="6">
        <v>346636.524747274</v>
      </c>
      <c r="BG764" s="6">
        <f t="shared" si="440"/>
        <v>0.34663652474727402</v>
      </c>
      <c r="BH764" s="6">
        <f t="shared" si="441"/>
        <v>7.0616966441777757E-2</v>
      </c>
      <c r="BI764" s="6">
        <v>66361638.673963264</v>
      </c>
      <c r="BJ764" s="6">
        <f t="shared" si="442"/>
        <v>66.36163867396327</v>
      </c>
      <c r="BK764" s="6">
        <f t="shared" si="443"/>
        <v>13.519226269295498</v>
      </c>
      <c r="BL764" s="6">
        <v>0</v>
      </c>
      <c r="BM764" s="6">
        <f t="shared" si="444"/>
        <v>0</v>
      </c>
      <c r="BN764" s="6">
        <f t="shared" si="445"/>
        <v>0</v>
      </c>
      <c r="BO764" s="6">
        <v>490868614.46118432</v>
      </c>
      <c r="BP764" s="6">
        <v>0</v>
      </c>
      <c r="BQ764" s="6">
        <f t="shared" si="446"/>
        <v>0</v>
      </c>
      <c r="BR764" s="6">
        <f t="shared" si="447"/>
        <v>0</v>
      </c>
      <c r="BS764" s="6">
        <v>0</v>
      </c>
      <c r="BT764" s="6">
        <f t="shared" si="448"/>
        <v>0</v>
      </c>
      <c r="BU764" s="6">
        <f t="shared" si="449"/>
        <v>0</v>
      </c>
      <c r="BV764" s="6">
        <v>490868614.59522331</v>
      </c>
      <c r="BW764" s="6">
        <f t="shared" si="450"/>
        <v>490.86861459522333</v>
      </c>
      <c r="BX764" s="6">
        <f t="shared" si="451"/>
        <v>100</v>
      </c>
      <c r="BY764" s="6">
        <v>0</v>
      </c>
      <c r="BZ764" s="6">
        <f t="shared" si="452"/>
        <v>0</v>
      </c>
      <c r="CA764" s="6">
        <f t="shared" si="453"/>
        <v>0</v>
      </c>
      <c r="CB764" s="6">
        <v>0</v>
      </c>
      <c r="CC764" s="6">
        <f t="shared" si="454"/>
        <v>0</v>
      </c>
      <c r="CD764" s="6">
        <f t="shared" si="455"/>
        <v>0</v>
      </c>
      <c r="CE764" s="6">
        <v>490868614.59522331</v>
      </c>
      <c r="CF764" s="5">
        <v>128</v>
      </c>
      <c r="CG764" s="5">
        <v>329</v>
      </c>
      <c r="CH764" s="5">
        <v>213.21142481943534</v>
      </c>
      <c r="CI764" s="5">
        <v>80</v>
      </c>
      <c r="CJ764" s="5">
        <v>237.59445178335534</v>
      </c>
      <c r="CK764" s="5">
        <v>314</v>
      </c>
      <c r="CL764" s="5">
        <v>158</v>
      </c>
      <c r="CM764" s="5">
        <v>147.9058784676354</v>
      </c>
      <c r="CN764" s="5">
        <v>1027.4200792602378</v>
      </c>
      <c r="CO764" s="5">
        <v>173</v>
      </c>
      <c r="CP764" s="5">
        <v>34</v>
      </c>
      <c r="CQ764" s="5">
        <v>1.0073788546255422</v>
      </c>
      <c r="CR764" s="5">
        <v>87.889297136562973</v>
      </c>
      <c r="CS764" s="5">
        <v>105.91786343612189</v>
      </c>
      <c r="CT764" s="5">
        <v>5.8196475770925877</v>
      </c>
      <c r="CU764" s="5">
        <v>53.800015638765665</v>
      </c>
      <c r="CV764" s="5">
        <v>4.7440550660793361</v>
      </c>
      <c r="CW764" s="5">
        <v>7029.7621145374451</v>
      </c>
      <c r="CX764" t="s">
        <v>1245</v>
      </c>
    </row>
    <row r="765" spans="1:102">
      <c r="A765" s="1" t="s">
        <v>860</v>
      </c>
      <c r="B765" s="5">
        <v>21</v>
      </c>
      <c r="C765" s="1">
        <v>336441</v>
      </c>
      <c r="D765" s="1">
        <v>7999079</v>
      </c>
      <c r="E765" s="12">
        <v>-40.545999999999999</v>
      </c>
      <c r="F765" s="12">
        <v>-18.0913</v>
      </c>
      <c r="G765" s="9">
        <v>231</v>
      </c>
      <c r="H765" s="11">
        <v>2</v>
      </c>
      <c r="I765" s="1">
        <v>80</v>
      </c>
      <c r="J765" s="1">
        <v>237</v>
      </c>
      <c r="K765" s="1">
        <v>312</v>
      </c>
      <c r="L765" s="1">
        <v>161</v>
      </c>
      <c r="M765" s="1">
        <v>151</v>
      </c>
      <c r="N765" s="1">
        <v>1033</v>
      </c>
      <c r="O765" s="1">
        <v>172</v>
      </c>
      <c r="P765" s="1">
        <v>34</v>
      </c>
      <c r="Q765" s="5">
        <v>1.0109999999999999</v>
      </c>
      <c r="R765" s="5">
        <v>81.069999999999993</v>
      </c>
      <c r="S765" s="5">
        <v>99.063199999999995</v>
      </c>
      <c r="T765" s="5">
        <v>4.6189999999999998</v>
      </c>
      <c r="U765" s="5">
        <v>52.869300000000003</v>
      </c>
      <c r="V765" s="5">
        <v>5.1449999999999996</v>
      </c>
      <c r="W765" s="5">
        <v>6819</v>
      </c>
      <c r="X765" s="1">
        <v>2</v>
      </c>
      <c r="Y765" s="6">
        <v>372600.308999</v>
      </c>
      <c r="Z765" s="6">
        <f t="shared" si="418"/>
        <v>0.37260030899899999</v>
      </c>
      <c r="AA765" s="6">
        <f t="shared" si="419"/>
        <v>7.5906321569199894E-2</v>
      </c>
      <c r="AB765" s="6">
        <v>1221758.3466417422</v>
      </c>
      <c r="AC765" s="6">
        <f t="shared" si="420"/>
        <v>1.2217583466417421</v>
      </c>
      <c r="AD765" s="6">
        <f t="shared" si="421"/>
        <v>0.24889722230555358</v>
      </c>
      <c r="AE765" s="6">
        <v>29744353.75700758</v>
      </c>
      <c r="AF765" s="6">
        <f t="shared" si="422"/>
        <v>29.74435375700758</v>
      </c>
      <c r="AG765" s="6">
        <f t="shared" si="423"/>
        <v>6.0595346450813485</v>
      </c>
      <c r="AH765" s="6">
        <v>38016215.812842943</v>
      </c>
      <c r="AI765" s="6">
        <f t="shared" si="424"/>
        <v>38.016215812842944</v>
      </c>
      <c r="AJ765" s="6">
        <f t="shared" si="425"/>
        <v>7.7446825261261472</v>
      </c>
      <c r="AK765" s="6">
        <v>9986064.4360546228</v>
      </c>
      <c r="AL765" s="6">
        <f t="shared" si="426"/>
        <v>9.9860644360546225</v>
      </c>
      <c r="AM765" s="6">
        <f t="shared" si="427"/>
        <v>2.0343660485154005</v>
      </c>
      <c r="AN765" s="6">
        <v>0</v>
      </c>
      <c r="AO765" s="6">
        <f t="shared" si="428"/>
        <v>0</v>
      </c>
      <c r="AP765" s="6">
        <f t="shared" si="429"/>
        <v>0</v>
      </c>
      <c r="AQ765" s="6">
        <v>0</v>
      </c>
      <c r="AR765" s="6">
        <f t="shared" si="430"/>
        <v>0</v>
      </c>
      <c r="AS765" s="6">
        <f t="shared" si="431"/>
        <v>0</v>
      </c>
      <c r="AT765" s="6">
        <v>0</v>
      </c>
      <c r="AU765" s="6">
        <f t="shared" si="432"/>
        <v>0</v>
      </c>
      <c r="AV765" s="6">
        <f t="shared" si="433"/>
        <v>0</v>
      </c>
      <c r="AW765" s="6">
        <v>364417455.98434114</v>
      </c>
      <c r="AX765" s="6">
        <f t="shared" si="434"/>
        <v>364.41745598434113</v>
      </c>
      <c r="AY765" s="6">
        <f t="shared" si="435"/>
        <v>74.239306654604476</v>
      </c>
      <c r="AZ765" s="6">
        <v>0</v>
      </c>
      <c r="BA765" s="6">
        <f t="shared" si="436"/>
        <v>0</v>
      </c>
      <c r="BB765" s="6">
        <f t="shared" si="437"/>
        <v>0</v>
      </c>
      <c r="BC765" s="6">
        <v>0</v>
      </c>
      <c r="BD765" s="6">
        <f t="shared" si="438"/>
        <v>0</v>
      </c>
      <c r="BE765" s="6">
        <f t="shared" si="439"/>
        <v>0</v>
      </c>
      <c r="BF765" s="6">
        <v>204371.27595365004</v>
      </c>
      <c r="BG765" s="6">
        <f t="shared" si="440"/>
        <v>0.20437127595365004</v>
      </c>
      <c r="BH765" s="6">
        <f t="shared" si="441"/>
        <v>4.1634618698308923E-2</v>
      </c>
      <c r="BI765" s="6">
        <v>46905794.570721023</v>
      </c>
      <c r="BJ765" s="6">
        <f t="shared" si="442"/>
        <v>46.905794570721021</v>
      </c>
      <c r="BK765" s="6">
        <f t="shared" si="443"/>
        <v>9.5556719630995683</v>
      </c>
      <c r="BL765" s="6">
        <v>0</v>
      </c>
      <c r="BM765" s="6">
        <f t="shared" si="444"/>
        <v>0</v>
      </c>
      <c r="BN765" s="6">
        <f t="shared" si="445"/>
        <v>0</v>
      </c>
      <c r="BO765" s="6">
        <v>490868614.4925617</v>
      </c>
      <c r="BP765" s="6">
        <v>0</v>
      </c>
      <c r="BQ765" s="6">
        <f t="shared" si="446"/>
        <v>0</v>
      </c>
      <c r="BR765" s="6">
        <f t="shared" si="447"/>
        <v>0</v>
      </c>
      <c r="BS765" s="6">
        <v>0</v>
      </c>
      <c r="BT765" s="6">
        <f t="shared" si="448"/>
        <v>0</v>
      </c>
      <c r="BU765" s="6">
        <f t="shared" si="449"/>
        <v>0</v>
      </c>
      <c r="BV765" s="6">
        <v>490868614.59520847</v>
      </c>
      <c r="BW765" s="6">
        <f t="shared" si="450"/>
        <v>490.86861459520844</v>
      </c>
      <c r="BX765" s="6">
        <f t="shared" si="451"/>
        <v>100</v>
      </c>
      <c r="BY765" s="6">
        <v>0</v>
      </c>
      <c r="BZ765" s="6">
        <f t="shared" si="452"/>
        <v>0</v>
      </c>
      <c r="CA765" s="6">
        <f t="shared" si="453"/>
        <v>0</v>
      </c>
      <c r="CB765" s="6">
        <v>0</v>
      </c>
      <c r="CC765" s="6">
        <f t="shared" si="454"/>
        <v>0</v>
      </c>
      <c r="CD765" s="6">
        <f t="shared" si="455"/>
        <v>0</v>
      </c>
      <c r="CE765" s="6">
        <v>490868614.59520847</v>
      </c>
      <c r="CF765" s="5">
        <v>172</v>
      </c>
      <c r="CG765" s="5">
        <v>349</v>
      </c>
      <c r="CH765" s="5">
        <v>246.11781305114638</v>
      </c>
      <c r="CI765" s="5">
        <v>80</v>
      </c>
      <c r="CJ765" s="5">
        <v>236.40378436272761</v>
      </c>
      <c r="CK765" s="5">
        <v>316</v>
      </c>
      <c r="CL765" s="5">
        <v>155</v>
      </c>
      <c r="CM765" s="5">
        <v>150.65333809353803</v>
      </c>
      <c r="CN765" s="5">
        <v>1036.3341663691538</v>
      </c>
      <c r="CO765" s="5">
        <v>175</v>
      </c>
      <c r="CP765" s="5">
        <v>31</v>
      </c>
      <c r="CQ765" s="5">
        <v>1.002288029925182</v>
      </c>
      <c r="CR765" s="5">
        <v>83.846132044886943</v>
      </c>
      <c r="CS765" s="5">
        <v>102.01125261845247</v>
      </c>
      <c r="CT765" s="5">
        <v>5.1265872817955707</v>
      </c>
      <c r="CU765" s="5">
        <v>53.015159476308355</v>
      </c>
      <c r="CV765" s="5">
        <v>4.979047381546148</v>
      </c>
      <c r="CW765" s="5">
        <v>6906.9152119700748</v>
      </c>
      <c r="CX765" t="s">
        <v>1245</v>
      </c>
    </row>
    <row r="766" spans="1:102">
      <c r="A766" s="1" t="s">
        <v>865</v>
      </c>
      <c r="B766" s="5">
        <v>19</v>
      </c>
      <c r="C766" s="1">
        <v>332536</v>
      </c>
      <c r="D766" s="1">
        <v>8002552</v>
      </c>
      <c r="E766" s="12">
        <v>-40.582599999999999</v>
      </c>
      <c r="F766" s="12">
        <v>-18.0596</v>
      </c>
      <c r="G766" s="9">
        <v>239</v>
      </c>
      <c r="H766" s="11">
        <v>2</v>
      </c>
      <c r="I766" s="1">
        <v>80</v>
      </c>
      <c r="J766" s="1">
        <v>237</v>
      </c>
      <c r="K766" s="1">
        <v>311</v>
      </c>
      <c r="L766" s="1">
        <v>160</v>
      </c>
      <c r="M766" s="1">
        <v>151</v>
      </c>
      <c r="N766" s="1">
        <v>1035</v>
      </c>
      <c r="O766" s="1">
        <v>173</v>
      </c>
      <c r="P766" s="1">
        <v>33</v>
      </c>
      <c r="Q766" s="5">
        <v>1.0109999999999999</v>
      </c>
      <c r="R766" s="5">
        <v>81.069999999999993</v>
      </c>
      <c r="S766" s="5">
        <v>99.063199999999995</v>
      </c>
      <c r="T766" s="5">
        <v>4.6189999999999998</v>
      </c>
      <c r="U766" s="5">
        <v>52.869300000000003</v>
      </c>
      <c r="V766" s="5">
        <v>5.1449999999999996</v>
      </c>
      <c r="W766" s="5">
        <v>6819</v>
      </c>
      <c r="X766" s="1">
        <v>2</v>
      </c>
      <c r="Y766" s="6">
        <v>372600.308999</v>
      </c>
      <c r="Z766" s="6">
        <f t="shared" si="418"/>
        <v>0.37260030899899999</v>
      </c>
      <c r="AA766" s="6">
        <f t="shared" si="419"/>
        <v>7.5906321568332144E-2</v>
      </c>
      <c r="AB766" s="6">
        <v>1221758.3466417422</v>
      </c>
      <c r="AC766" s="6">
        <f t="shared" si="420"/>
        <v>1.2217583466417421</v>
      </c>
      <c r="AD766" s="6">
        <f t="shared" si="421"/>
        <v>0.24889722230270825</v>
      </c>
      <c r="AE766" s="6">
        <v>30610666.23834255</v>
      </c>
      <c r="AF766" s="6">
        <f t="shared" si="422"/>
        <v>30.610666238342549</v>
      </c>
      <c r="AG766" s="6">
        <f t="shared" si="423"/>
        <v>6.2360202576073371</v>
      </c>
      <c r="AH766" s="6">
        <v>38168315.83292792</v>
      </c>
      <c r="AI766" s="6">
        <f t="shared" si="424"/>
        <v>38.168315832927917</v>
      </c>
      <c r="AJ766" s="6">
        <f t="shared" si="425"/>
        <v>7.7756684183095111</v>
      </c>
      <c r="AK766" s="6">
        <v>10113923.411870649</v>
      </c>
      <c r="AL766" s="6">
        <f t="shared" si="426"/>
        <v>10.113923411870649</v>
      </c>
      <c r="AM766" s="6">
        <f t="shared" si="427"/>
        <v>2.0604135430843047</v>
      </c>
      <c r="AN766" s="6">
        <v>0</v>
      </c>
      <c r="AO766" s="6">
        <f t="shared" si="428"/>
        <v>0</v>
      </c>
      <c r="AP766" s="6">
        <f t="shared" si="429"/>
        <v>0</v>
      </c>
      <c r="AQ766" s="6">
        <v>0</v>
      </c>
      <c r="AR766" s="6">
        <f t="shared" si="430"/>
        <v>0</v>
      </c>
      <c r="AS766" s="6">
        <f t="shared" si="431"/>
        <v>0</v>
      </c>
      <c r="AT766" s="6">
        <v>0</v>
      </c>
      <c r="AU766" s="6">
        <f t="shared" si="432"/>
        <v>0</v>
      </c>
      <c r="AV766" s="6">
        <f t="shared" si="433"/>
        <v>0</v>
      </c>
      <c r="AW766" s="6">
        <v>344673118.18904436</v>
      </c>
      <c r="AX766" s="6">
        <f t="shared" si="434"/>
        <v>344.67311818904437</v>
      </c>
      <c r="AY766" s="6">
        <f t="shared" si="435"/>
        <v>70.21698026903023</v>
      </c>
      <c r="AZ766" s="6">
        <v>0</v>
      </c>
      <c r="BA766" s="6">
        <f t="shared" si="436"/>
        <v>0</v>
      </c>
      <c r="BB766" s="6">
        <f t="shared" si="437"/>
        <v>0</v>
      </c>
      <c r="BC766" s="6">
        <v>0</v>
      </c>
      <c r="BD766" s="6">
        <f t="shared" si="438"/>
        <v>0</v>
      </c>
      <c r="BE766" s="6">
        <f t="shared" si="439"/>
        <v>0</v>
      </c>
      <c r="BF766" s="6">
        <v>218846.92182827002</v>
      </c>
      <c r="BG766" s="6">
        <f t="shared" si="440"/>
        <v>0.21884692182827001</v>
      </c>
      <c r="BH766" s="6">
        <f t="shared" si="441"/>
        <v>4.4583604525622905E-2</v>
      </c>
      <c r="BI766" s="6">
        <v>42318833.600206353</v>
      </c>
      <c r="BJ766" s="6">
        <f t="shared" si="442"/>
        <v>42.318833600206354</v>
      </c>
      <c r="BK766" s="6">
        <f t="shared" si="443"/>
        <v>8.6212139766707061</v>
      </c>
      <c r="BL766" s="6">
        <v>23170551.648312401</v>
      </c>
      <c r="BM766" s="6">
        <f t="shared" si="444"/>
        <v>23.170551648312401</v>
      </c>
      <c r="BN766" s="6">
        <f t="shared" si="445"/>
        <v>4.720316386901251</v>
      </c>
      <c r="BO766" s="6">
        <v>490868614.49817324</v>
      </c>
      <c r="BP766" s="6">
        <v>0</v>
      </c>
      <c r="BQ766" s="6">
        <f t="shared" si="446"/>
        <v>0</v>
      </c>
      <c r="BR766" s="6">
        <f t="shared" si="447"/>
        <v>0</v>
      </c>
      <c r="BS766" s="6">
        <v>33630566.444869429</v>
      </c>
      <c r="BT766" s="6">
        <f t="shared" si="448"/>
        <v>33.63056644486943</v>
      </c>
      <c r="BU766" s="6">
        <f t="shared" si="449"/>
        <v>6.8512358388604877</v>
      </c>
      <c r="BV766" s="6">
        <v>457238048.15040541</v>
      </c>
      <c r="BW766" s="6">
        <f t="shared" si="450"/>
        <v>457.2380481504054</v>
      </c>
      <c r="BX766" s="6">
        <f t="shared" si="451"/>
        <v>93.148764161139525</v>
      </c>
      <c r="BY766" s="6">
        <v>0</v>
      </c>
      <c r="BZ766" s="6">
        <f t="shared" si="452"/>
        <v>0</v>
      </c>
      <c r="CA766" s="6">
        <f t="shared" si="453"/>
        <v>0</v>
      </c>
      <c r="CB766" s="6">
        <v>0</v>
      </c>
      <c r="CC766" s="6">
        <f t="shared" si="454"/>
        <v>0</v>
      </c>
      <c r="CD766" s="6">
        <f t="shared" si="455"/>
        <v>0</v>
      </c>
      <c r="CE766" s="6">
        <v>490868614.59527481</v>
      </c>
      <c r="CF766" s="5">
        <v>172</v>
      </c>
      <c r="CG766" s="5">
        <v>364</v>
      </c>
      <c r="CH766" s="5">
        <v>256.1324126726239</v>
      </c>
      <c r="CI766" s="5">
        <v>80</v>
      </c>
      <c r="CJ766" s="5">
        <v>236.21194993944289</v>
      </c>
      <c r="CK766" s="5">
        <v>317</v>
      </c>
      <c r="CL766" s="5">
        <v>153</v>
      </c>
      <c r="CM766" s="5">
        <v>151.54945498587</v>
      </c>
      <c r="CN766" s="5">
        <v>1036.8772708922083</v>
      </c>
      <c r="CO766" s="5">
        <v>176</v>
      </c>
      <c r="CP766" s="5">
        <v>30</v>
      </c>
      <c r="CQ766" s="5">
        <v>0.98150546021841123</v>
      </c>
      <c r="CR766" s="5">
        <v>82.263296879874659</v>
      </c>
      <c r="CS766" s="5">
        <v>100.93766973478802</v>
      </c>
      <c r="CT766" s="5">
        <v>4.9017363494540067</v>
      </c>
      <c r="CU766" s="5">
        <v>52.035919032760908</v>
      </c>
      <c r="CV766" s="5">
        <v>5.0656989079563166</v>
      </c>
      <c r="CW766" s="5">
        <v>6863.7410296411854</v>
      </c>
      <c r="CX766" t="s">
        <v>1245</v>
      </c>
    </row>
    <row r="767" spans="1:102">
      <c r="A767" s="1" t="s">
        <v>875</v>
      </c>
      <c r="B767" s="5">
        <v>21</v>
      </c>
      <c r="C767" s="1">
        <v>335470</v>
      </c>
      <c r="D767" s="1">
        <v>8007014</v>
      </c>
      <c r="E767" s="12">
        <v>-40.554600000000001</v>
      </c>
      <c r="F767" s="12">
        <v>-18.019500000000001</v>
      </c>
      <c r="G767" s="9">
        <v>231</v>
      </c>
      <c r="H767" s="11">
        <v>5</v>
      </c>
      <c r="I767" s="1">
        <v>80</v>
      </c>
      <c r="J767" s="1">
        <v>237</v>
      </c>
      <c r="K767" s="1">
        <v>312</v>
      </c>
      <c r="L767" s="1">
        <v>161</v>
      </c>
      <c r="M767" s="1">
        <v>151</v>
      </c>
      <c r="N767" s="1">
        <v>1025</v>
      </c>
      <c r="O767" s="1">
        <v>171</v>
      </c>
      <c r="P767" s="1">
        <v>34</v>
      </c>
      <c r="Q767" s="5">
        <v>1.0109999999999999</v>
      </c>
      <c r="R767" s="5">
        <v>81.069999999999993</v>
      </c>
      <c r="S767" s="5">
        <v>99.063199999999995</v>
      </c>
      <c r="T767" s="5">
        <v>4.6189999999999998</v>
      </c>
      <c r="U767" s="5">
        <v>52.869300000000003</v>
      </c>
      <c r="V767" s="5">
        <v>5.1449999999999996</v>
      </c>
      <c r="W767" s="5">
        <v>6819</v>
      </c>
      <c r="X767" s="1">
        <v>2</v>
      </c>
      <c r="Y767" s="6">
        <v>372600.308999</v>
      </c>
      <c r="Z767" s="6">
        <f t="shared" si="418"/>
        <v>0.37260030899899999</v>
      </c>
      <c r="AA767" s="6">
        <f t="shared" si="419"/>
        <v>7.5906321570692367E-2</v>
      </c>
      <c r="AB767" s="6">
        <v>1729812.1521057421</v>
      </c>
      <c r="AC767" s="6">
        <f t="shared" si="420"/>
        <v>1.7298121521057421</v>
      </c>
      <c r="AD767" s="6">
        <f t="shared" si="421"/>
        <v>0.35239819802452788</v>
      </c>
      <c r="AE767" s="6">
        <v>22062609.758571006</v>
      </c>
      <c r="AF767" s="6">
        <f t="shared" si="422"/>
        <v>22.062609758571007</v>
      </c>
      <c r="AG767" s="6">
        <f t="shared" si="423"/>
        <v>4.4946059103436786</v>
      </c>
      <c r="AH767" s="6">
        <v>39399911.296712272</v>
      </c>
      <c r="AI767" s="6">
        <f t="shared" si="424"/>
        <v>39.399911296712268</v>
      </c>
      <c r="AJ767" s="6">
        <f t="shared" si="425"/>
        <v>8.026569663293067</v>
      </c>
      <c r="AK767" s="6">
        <v>9517711.2860341351</v>
      </c>
      <c r="AL767" s="6">
        <f t="shared" si="426"/>
        <v>9.5177112860341353</v>
      </c>
      <c r="AM767" s="6">
        <f t="shared" si="427"/>
        <v>1.9389529102528309</v>
      </c>
      <c r="AN767" s="6">
        <v>0</v>
      </c>
      <c r="AO767" s="6">
        <f t="shared" si="428"/>
        <v>0</v>
      </c>
      <c r="AP767" s="6">
        <f t="shared" si="429"/>
        <v>0</v>
      </c>
      <c r="AQ767" s="6">
        <v>0</v>
      </c>
      <c r="AR767" s="6">
        <f t="shared" si="430"/>
        <v>0</v>
      </c>
      <c r="AS767" s="6">
        <f t="shared" si="431"/>
        <v>0</v>
      </c>
      <c r="AT767" s="6">
        <v>0</v>
      </c>
      <c r="AU767" s="6">
        <f t="shared" si="432"/>
        <v>0</v>
      </c>
      <c r="AV767" s="6">
        <f t="shared" si="433"/>
        <v>0</v>
      </c>
      <c r="AW767" s="6">
        <v>338084328.32003635</v>
      </c>
      <c r="AX767" s="6">
        <f t="shared" si="434"/>
        <v>338.08432832003638</v>
      </c>
      <c r="AY767" s="6">
        <f t="shared" si="435"/>
        <v>68.874708699023358</v>
      </c>
      <c r="AZ767" s="6">
        <v>0</v>
      </c>
      <c r="BA767" s="6">
        <f t="shared" si="436"/>
        <v>0</v>
      </c>
      <c r="BB767" s="6">
        <f t="shared" si="437"/>
        <v>0</v>
      </c>
      <c r="BC767" s="6">
        <v>0</v>
      </c>
      <c r="BD767" s="6">
        <f t="shared" si="438"/>
        <v>0</v>
      </c>
      <c r="BE767" s="6">
        <f t="shared" si="439"/>
        <v>0</v>
      </c>
      <c r="BF767" s="6">
        <v>387972.31994585</v>
      </c>
      <c r="BG767" s="6">
        <f t="shared" si="440"/>
        <v>0.38797231994585002</v>
      </c>
      <c r="BH767" s="6">
        <f t="shared" si="441"/>
        <v>7.9037915340044104E-2</v>
      </c>
      <c r="BI767" s="6">
        <v>39646493.26261723</v>
      </c>
      <c r="BJ767" s="6">
        <f t="shared" si="442"/>
        <v>39.646493262617227</v>
      </c>
      <c r="BK767" s="6">
        <f t="shared" si="443"/>
        <v>8.0768034648908174</v>
      </c>
      <c r="BL767" s="6">
        <v>39667175.777888529</v>
      </c>
      <c r="BM767" s="6">
        <f t="shared" si="444"/>
        <v>39.667175777888531</v>
      </c>
      <c r="BN767" s="6">
        <f t="shared" si="445"/>
        <v>8.0810169172609765</v>
      </c>
      <c r="BO767" s="6">
        <v>490868614.48291016</v>
      </c>
      <c r="BP767" s="6">
        <v>0</v>
      </c>
      <c r="BQ767" s="6">
        <f t="shared" si="446"/>
        <v>0</v>
      </c>
      <c r="BR767" s="6">
        <f t="shared" si="447"/>
        <v>0</v>
      </c>
      <c r="BS767" s="6">
        <v>45101839.283662267</v>
      </c>
      <c r="BT767" s="6">
        <f t="shared" si="448"/>
        <v>45.101839283662265</v>
      </c>
      <c r="BU767" s="6">
        <f t="shared" si="449"/>
        <v>9.1881692865715419</v>
      </c>
      <c r="BV767" s="6">
        <v>445766775.31161249</v>
      </c>
      <c r="BW767" s="6">
        <f t="shared" si="450"/>
        <v>445.76677531161249</v>
      </c>
      <c r="BX767" s="6">
        <f t="shared" si="451"/>
        <v>90.811830713428449</v>
      </c>
      <c r="BY767" s="6">
        <v>0</v>
      </c>
      <c r="BZ767" s="6">
        <f t="shared" si="452"/>
        <v>0</v>
      </c>
      <c r="CA767" s="6">
        <f t="shared" si="453"/>
        <v>0</v>
      </c>
      <c r="CB767" s="6">
        <v>0</v>
      </c>
      <c r="CC767" s="6">
        <f t="shared" si="454"/>
        <v>0</v>
      </c>
      <c r="CD767" s="6">
        <f t="shared" si="455"/>
        <v>0</v>
      </c>
      <c r="CE767" s="6">
        <v>490868614.59527475</v>
      </c>
      <c r="CF767" s="5">
        <v>175</v>
      </c>
      <c r="CG767" s="5">
        <v>364</v>
      </c>
      <c r="CH767" s="5">
        <v>252.34481175390266</v>
      </c>
      <c r="CI767" s="5">
        <v>80</v>
      </c>
      <c r="CJ767" s="5">
        <v>236.44228993536473</v>
      </c>
      <c r="CK767" s="5">
        <v>315</v>
      </c>
      <c r="CL767" s="5">
        <v>153</v>
      </c>
      <c r="CM767" s="5">
        <v>150.78070175438597</v>
      </c>
      <c r="CN767" s="5">
        <v>1030.7086795937212</v>
      </c>
      <c r="CO767" s="5">
        <v>176</v>
      </c>
      <c r="CP767" s="5">
        <v>31</v>
      </c>
      <c r="CQ767" s="5">
        <v>0.95645607476636507</v>
      </c>
      <c r="CR767" s="5">
        <v>83.084402990653857</v>
      </c>
      <c r="CS767" s="5">
        <v>101.96372579439148</v>
      </c>
      <c r="CT767" s="5">
        <v>5.1270205607476829</v>
      </c>
      <c r="CU767" s="5">
        <v>51.834616074766181</v>
      </c>
      <c r="CV767" s="5">
        <v>4.9957177570093547</v>
      </c>
      <c r="CW767" s="5">
        <v>6900.3813084112153</v>
      </c>
      <c r="CX767" t="s">
        <v>1245</v>
      </c>
    </row>
    <row r="768" spans="1:102">
      <c r="A768" s="1" t="s">
        <v>879</v>
      </c>
      <c r="B768" s="5">
        <v>21</v>
      </c>
      <c r="C768" s="1">
        <v>335404</v>
      </c>
      <c r="D768" s="1">
        <v>8012863</v>
      </c>
      <c r="E768" s="12">
        <v>-40.554699999999997</v>
      </c>
      <c r="F768" s="12">
        <v>-17.9666</v>
      </c>
      <c r="G768" s="9">
        <v>219</v>
      </c>
      <c r="H768" s="11">
        <v>2</v>
      </c>
      <c r="I768" s="1">
        <v>80</v>
      </c>
      <c r="J768" s="1">
        <v>238</v>
      </c>
      <c r="K768" s="1">
        <v>312</v>
      </c>
      <c r="L768" s="1">
        <v>161</v>
      </c>
      <c r="M768" s="1">
        <v>151</v>
      </c>
      <c r="N768" s="1">
        <v>1019</v>
      </c>
      <c r="O768" s="1">
        <v>171</v>
      </c>
      <c r="P768" s="1">
        <v>33</v>
      </c>
      <c r="Q768" s="5">
        <v>0.6</v>
      </c>
      <c r="R768" s="5">
        <v>79.399699999999996</v>
      </c>
      <c r="S768" s="5">
        <v>107.96729999999999</v>
      </c>
      <c r="T768" s="5">
        <v>5.3140000000000001</v>
      </c>
      <c r="U768" s="5">
        <v>37.064700000000002</v>
      </c>
      <c r="V768" s="5">
        <v>5.1479999999999997</v>
      </c>
      <c r="W768" s="5">
        <v>6868</v>
      </c>
      <c r="X768" s="1">
        <v>2</v>
      </c>
      <c r="Y768" s="6">
        <v>372600.308999</v>
      </c>
      <c r="Z768" s="6">
        <f t="shared" si="418"/>
        <v>0.37260030899899999</v>
      </c>
      <c r="AA768" s="6">
        <f t="shared" si="419"/>
        <v>7.5906321567016266E-2</v>
      </c>
      <c r="AB768" s="6">
        <v>508053.80546399998</v>
      </c>
      <c r="AC768" s="6">
        <f t="shared" si="420"/>
        <v>0.50805380546400003</v>
      </c>
      <c r="AD768" s="6">
        <f t="shared" si="421"/>
        <v>0.10350097570906794</v>
      </c>
      <c r="AE768" s="6">
        <v>12250585.033703199</v>
      </c>
      <c r="AF768" s="6">
        <f t="shared" si="422"/>
        <v>12.250585033703199</v>
      </c>
      <c r="AG768" s="6">
        <f t="shared" si="423"/>
        <v>2.4956953188003057</v>
      </c>
      <c r="AH768" s="6">
        <v>14837356.225121707</v>
      </c>
      <c r="AI768" s="6">
        <f t="shared" si="424"/>
        <v>14.837356225121706</v>
      </c>
      <c r="AJ768" s="6">
        <f t="shared" si="425"/>
        <v>3.0226736415065116</v>
      </c>
      <c r="AK768" s="6">
        <v>8409938.9575218093</v>
      </c>
      <c r="AL768" s="6">
        <f t="shared" si="426"/>
        <v>8.4099389575218098</v>
      </c>
      <c r="AM768" s="6">
        <f t="shared" si="427"/>
        <v>1.7132769765640246</v>
      </c>
      <c r="AN768" s="6">
        <v>0</v>
      </c>
      <c r="AO768" s="6">
        <f t="shared" si="428"/>
        <v>0</v>
      </c>
      <c r="AP768" s="6">
        <f t="shared" si="429"/>
        <v>0</v>
      </c>
      <c r="AQ768" s="6">
        <v>0</v>
      </c>
      <c r="AR768" s="6">
        <f t="shared" si="430"/>
        <v>0</v>
      </c>
      <c r="AS768" s="6">
        <f t="shared" si="431"/>
        <v>0</v>
      </c>
      <c r="AT768" s="6">
        <v>0</v>
      </c>
      <c r="AU768" s="6">
        <f t="shared" si="432"/>
        <v>0</v>
      </c>
      <c r="AV768" s="6">
        <f t="shared" si="433"/>
        <v>0</v>
      </c>
      <c r="AW768" s="6">
        <v>270088142.07854784</v>
      </c>
      <c r="AX768" s="6">
        <f t="shared" si="434"/>
        <v>270.08814207854783</v>
      </c>
      <c r="AY768" s="6">
        <f t="shared" si="435"/>
        <v>55.02249157852215</v>
      </c>
      <c r="AZ768" s="6">
        <v>0</v>
      </c>
      <c r="BA768" s="6">
        <f t="shared" si="436"/>
        <v>0</v>
      </c>
      <c r="BB768" s="6">
        <f t="shared" si="437"/>
        <v>0</v>
      </c>
      <c r="BC768" s="6">
        <v>0</v>
      </c>
      <c r="BD768" s="6">
        <f t="shared" si="438"/>
        <v>0</v>
      </c>
      <c r="BE768" s="6">
        <f t="shared" si="439"/>
        <v>0</v>
      </c>
      <c r="BF768" s="6">
        <v>501722.07744127006</v>
      </c>
      <c r="BG768" s="6">
        <f t="shared" si="440"/>
        <v>0.50172207744127006</v>
      </c>
      <c r="BH768" s="6">
        <f t="shared" si="441"/>
        <v>0.10221107290501655</v>
      </c>
      <c r="BI768" s="6">
        <v>26559108.498105817</v>
      </c>
      <c r="BJ768" s="6">
        <f t="shared" si="442"/>
        <v>26.559108498105818</v>
      </c>
      <c r="BK768" s="6">
        <f t="shared" si="443"/>
        <v>5.4106348854259938</v>
      </c>
      <c r="BL768" s="6">
        <v>157341107.52177805</v>
      </c>
      <c r="BM768" s="6">
        <f t="shared" si="444"/>
        <v>157.34110752177804</v>
      </c>
      <c r="BN768" s="6">
        <f t="shared" si="445"/>
        <v>32.05360922899991</v>
      </c>
      <c r="BO768" s="6">
        <v>490868614.50668269</v>
      </c>
      <c r="BP768" s="6">
        <v>0</v>
      </c>
      <c r="BQ768" s="6">
        <f t="shared" si="446"/>
        <v>0</v>
      </c>
      <c r="BR768" s="6">
        <f t="shared" si="447"/>
        <v>0</v>
      </c>
      <c r="BS768" s="6">
        <v>51222532.621271089</v>
      </c>
      <c r="BT768" s="6">
        <f t="shared" si="448"/>
        <v>51.222532621271085</v>
      </c>
      <c r="BU768" s="6">
        <f t="shared" si="449"/>
        <v>10.435079998645962</v>
      </c>
      <c r="BV768" s="6">
        <v>439646081.97409034</v>
      </c>
      <c r="BW768" s="6">
        <f t="shared" si="450"/>
        <v>439.64608197409035</v>
      </c>
      <c r="BX768" s="6">
        <f t="shared" si="451"/>
        <v>89.564920001354039</v>
      </c>
      <c r="BY768" s="6">
        <v>0</v>
      </c>
      <c r="BZ768" s="6">
        <f t="shared" si="452"/>
        <v>0</v>
      </c>
      <c r="CA768" s="6">
        <f t="shared" si="453"/>
        <v>0</v>
      </c>
      <c r="CB768" s="6">
        <v>0</v>
      </c>
      <c r="CC768" s="6">
        <f t="shared" si="454"/>
        <v>0</v>
      </c>
      <c r="CD768" s="6">
        <f t="shared" si="455"/>
        <v>0</v>
      </c>
      <c r="CE768" s="6">
        <v>490868614.59536141</v>
      </c>
      <c r="CF768" s="5">
        <v>168</v>
      </c>
      <c r="CG768" s="5">
        <v>364</v>
      </c>
      <c r="CH768" s="5">
        <v>252.49323927101705</v>
      </c>
      <c r="CI768" s="5">
        <v>80</v>
      </c>
      <c r="CJ768" s="5">
        <v>236.75264394829611</v>
      </c>
      <c r="CK768" s="5">
        <v>316</v>
      </c>
      <c r="CL768" s="5">
        <v>153</v>
      </c>
      <c r="CM768" s="5">
        <v>150.69388954171563</v>
      </c>
      <c r="CN768" s="5">
        <v>1026.0217391304348</v>
      </c>
      <c r="CO768" s="5">
        <v>176</v>
      </c>
      <c r="CP768" s="5">
        <v>31</v>
      </c>
      <c r="CQ768" s="5">
        <v>0.89270029673590567</v>
      </c>
      <c r="CR768" s="5">
        <v>82.465126409495568</v>
      </c>
      <c r="CS768" s="5">
        <v>102.21872433234434</v>
      </c>
      <c r="CT768" s="5">
        <v>5.2103738872403342</v>
      </c>
      <c r="CU768" s="5">
        <v>50.426534718101053</v>
      </c>
      <c r="CV768" s="5">
        <v>4.9887863501483709</v>
      </c>
      <c r="CW768" s="5">
        <v>6906.2492581602373</v>
      </c>
      <c r="CX768" t="s">
        <v>1245</v>
      </c>
    </row>
    <row r="769" spans="1:102">
      <c r="A769" s="1" t="s">
        <v>884</v>
      </c>
      <c r="B769" s="5">
        <v>21</v>
      </c>
      <c r="C769" s="1">
        <v>336032</v>
      </c>
      <c r="D769" s="1">
        <v>8015757</v>
      </c>
      <c r="E769" s="12">
        <v>-40.5486</v>
      </c>
      <c r="F769" s="12">
        <v>-17.9405</v>
      </c>
      <c r="G769" s="9">
        <v>252</v>
      </c>
      <c r="H769" s="11">
        <v>2</v>
      </c>
      <c r="I769" s="1">
        <v>80</v>
      </c>
      <c r="J769" s="1">
        <v>237</v>
      </c>
      <c r="K769" s="1">
        <v>311</v>
      </c>
      <c r="L769" s="1">
        <v>161</v>
      </c>
      <c r="M769" s="1">
        <v>150</v>
      </c>
      <c r="N769" s="1">
        <v>1022</v>
      </c>
      <c r="O769" s="1">
        <v>171</v>
      </c>
      <c r="P769" s="1">
        <v>34</v>
      </c>
      <c r="Q769" s="5">
        <v>0.6</v>
      </c>
      <c r="R769" s="5">
        <v>79.399699999999996</v>
      </c>
      <c r="S769" s="5">
        <v>107.96729999999999</v>
      </c>
      <c r="T769" s="5">
        <v>5.3140000000000001</v>
      </c>
      <c r="U769" s="5">
        <v>37.064700000000002</v>
      </c>
      <c r="V769" s="5">
        <v>5.1479999999999997</v>
      </c>
      <c r="W769" s="5">
        <v>6868</v>
      </c>
      <c r="X769" s="1">
        <v>2</v>
      </c>
      <c r="Y769" s="6">
        <v>372600.308999</v>
      </c>
      <c r="Z769" s="6">
        <f t="shared" si="418"/>
        <v>0.37260030899899999</v>
      </c>
      <c r="AA769" s="6">
        <f t="shared" si="419"/>
        <v>7.5906321567821941E-2</v>
      </c>
      <c r="AB769" s="6">
        <v>508053.80546399998</v>
      </c>
      <c r="AC769" s="6">
        <f t="shared" si="420"/>
        <v>0.50805380546400003</v>
      </c>
      <c r="AD769" s="6">
        <f t="shared" si="421"/>
        <v>0.10350097571016649</v>
      </c>
      <c r="AE769" s="6">
        <v>7946925.2189988829</v>
      </c>
      <c r="AF769" s="6">
        <f t="shared" si="422"/>
        <v>7.9469252189988833</v>
      </c>
      <c r="AG769" s="6">
        <f t="shared" si="423"/>
        <v>1.6189515858677987</v>
      </c>
      <c r="AH769" s="6">
        <v>8197205.9903723579</v>
      </c>
      <c r="AI769" s="6">
        <f t="shared" si="424"/>
        <v>8.1972059903723586</v>
      </c>
      <c r="AJ769" s="6">
        <f t="shared" si="425"/>
        <v>1.6699389099662565</v>
      </c>
      <c r="AK769" s="6">
        <v>7306074.6697774949</v>
      </c>
      <c r="AL769" s="6">
        <f t="shared" si="426"/>
        <v>7.3060746697774945</v>
      </c>
      <c r="AM769" s="6">
        <f t="shared" si="427"/>
        <v>1.4883971910075291</v>
      </c>
      <c r="AN769" s="6">
        <v>0</v>
      </c>
      <c r="AO769" s="6">
        <f t="shared" si="428"/>
        <v>0</v>
      </c>
      <c r="AP769" s="6">
        <f t="shared" si="429"/>
        <v>0</v>
      </c>
      <c r="AQ769" s="6">
        <v>0</v>
      </c>
      <c r="AR769" s="6">
        <f t="shared" si="430"/>
        <v>0</v>
      </c>
      <c r="AS769" s="6">
        <f t="shared" si="431"/>
        <v>0</v>
      </c>
      <c r="AT769" s="6">
        <v>0</v>
      </c>
      <c r="AU769" s="6">
        <f t="shared" si="432"/>
        <v>0</v>
      </c>
      <c r="AV769" s="6">
        <f t="shared" si="433"/>
        <v>0</v>
      </c>
      <c r="AW769" s="6">
        <v>227371420.33269611</v>
      </c>
      <c r="AX769" s="6">
        <f t="shared" si="434"/>
        <v>227.37142033269612</v>
      </c>
      <c r="AY769" s="6">
        <f t="shared" si="435"/>
        <v>46.320219630178457</v>
      </c>
      <c r="AZ769" s="6">
        <v>0</v>
      </c>
      <c r="BA769" s="6">
        <f t="shared" si="436"/>
        <v>0</v>
      </c>
      <c r="BB769" s="6">
        <f t="shared" si="437"/>
        <v>0</v>
      </c>
      <c r="BC769" s="6">
        <v>0</v>
      </c>
      <c r="BD769" s="6">
        <f t="shared" si="438"/>
        <v>0</v>
      </c>
      <c r="BE769" s="6">
        <f t="shared" si="439"/>
        <v>0</v>
      </c>
      <c r="BF769" s="6">
        <v>497484.65612008702</v>
      </c>
      <c r="BG769" s="6">
        <f t="shared" si="440"/>
        <v>0.49748465612008702</v>
      </c>
      <c r="BH769" s="6">
        <f t="shared" si="441"/>
        <v>0.10134782331221842</v>
      </c>
      <c r="BI769" s="6">
        <v>21456698.532851722</v>
      </c>
      <c r="BJ769" s="6">
        <f t="shared" si="442"/>
        <v>21.456698532851721</v>
      </c>
      <c r="BK769" s="6">
        <f t="shared" si="443"/>
        <v>4.3711693717968094</v>
      </c>
      <c r="BL769" s="6">
        <v>217212150.98619297</v>
      </c>
      <c r="BM769" s="6">
        <f t="shared" si="444"/>
        <v>217.21215098619297</v>
      </c>
      <c r="BN769" s="6">
        <f t="shared" si="445"/>
        <v>44.250568190592951</v>
      </c>
      <c r="BO769" s="6">
        <v>490868614.50147259</v>
      </c>
      <c r="BP769" s="6">
        <v>0</v>
      </c>
      <c r="BQ769" s="6">
        <f t="shared" si="446"/>
        <v>0</v>
      </c>
      <c r="BR769" s="6">
        <f t="shared" si="447"/>
        <v>0</v>
      </c>
      <c r="BS769" s="6">
        <v>46980960.056599915</v>
      </c>
      <c r="BT769" s="6">
        <f t="shared" si="448"/>
        <v>46.980960056599912</v>
      </c>
      <c r="BU769" s="6">
        <f t="shared" si="449"/>
        <v>9.5709847115261617</v>
      </c>
      <c r="BV769" s="6">
        <v>443887654.53873634</v>
      </c>
      <c r="BW769" s="6">
        <f t="shared" si="450"/>
        <v>443.88765453873634</v>
      </c>
      <c r="BX769" s="6">
        <f t="shared" si="451"/>
        <v>90.429015288473835</v>
      </c>
      <c r="BY769" s="6">
        <v>0</v>
      </c>
      <c r="BZ769" s="6">
        <f t="shared" si="452"/>
        <v>0</v>
      </c>
      <c r="CA769" s="6">
        <f t="shared" si="453"/>
        <v>0</v>
      </c>
      <c r="CB769" s="6">
        <v>0</v>
      </c>
      <c r="CC769" s="6">
        <f t="shared" si="454"/>
        <v>0</v>
      </c>
      <c r="CD769" s="6">
        <f t="shared" si="455"/>
        <v>0</v>
      </c>
      <c r="CE769" s="6">
        <v>490868614.59533626</v>
      </c>
      <c r="CF769" s="5">
        <v>151</v>
      </c>
      <c r="CG769" s="5">
        <v>364</v>
      </c>
      <c r="CH769" s="5">
        <v>249.03457627118644</v>
      </c>
      <c r="CI769" s="5">
        <v>80</v>
      </c>
      <c r="CJ769" s="5">
        <v>237.16552667578659</v>
      </c>
      <c r="CK769" s="5">
        <v>318</v>
      </c>
      <c r="CL769" s="5">
        <v>153</v>
      </c>
      <c r="CM769" s="5">
        <v>150.52120383036936</v>
      </c>
      <c r="CN769" s="5">
        <v>1022.1299589603283</v>
      </c>
      <c r="CO769" s="5">
        <v>175</v>
      </c>
      <c r="CP769" s="5">
        <v>31</v>
      </c>
      <c r="CQ769" s="5">
        <v>0.8175882352941154</v>
      </c>
      <c r="CR769" s="5">
        <v>81.654206787330267</v>
      </c>
      <c r="CS769" s="5">
        <v>102.26384253393684</v>
      </c>
      <c r="CT769" s="5">
        <v>5.3030995475113141</v>
      </c>
      <c r="CU769" s="5">
        <v>49.004695927601958</v>
      </c>
      <c r="CV769" s="5">
        <v>4.9789140271493162</v>
      </c>
      <c r="CW769" s="5">
        <v>6912.7828054298643</v>
      </c>
      <c r="CX769" t="s">
        <v>1245</v>
      </c>
    </row>
    <row r="770" spans="1:102">
      <c r="A770" s="1" t="s">
        <v>282</v>
      </c>
      <c r="B770" s="5">
        <v>4</v>
      </c>
      <c r="C770" s="1">
        <v>306578</v>
      </c>
      <c r="D770" s="1">
        <v>7834494</v>
      </c>
      <c r="E770" s="12">
        <v>-40.844299999999997</v>
      </c>
      <c r="F770" s="12">
        <v>-19.575500000000002</v>
      </c>
      <c r="G770" s="9">
        <v>93</v>
      </c>
      <c r="H770" s="10">
        <v>2</v>
      </c>
      <c r="I770" s="1">
        <v>79</v>
      </c>
      <c r="J770" s="1">
        <v>244</v>
      </c>
      <c r="K770" s="1">
        <v>325</v>
      </c>
      <c r="L770" s="1">
        <v>156</v>
      </c>
      <c r="M770" s="1">
        <v>169</v>
      </c>
      <c r="N770" s="1">
        <v>1175</v>
      </c>
      <c r="O770" s="1">
        <v>206</v>
      </c>
      <c r="P770" s="1">
        <v>25</v>
      </c>
      <c r="Q770" s="5">
        <v>0.85099999999999998</v>
      </c>
      <c r="R770" s="5">
        <v>83.921499999999995</v>
      </c>
      <c r="S770" s="5">
        <v>93.353300000000004</v>
      </c>
      <c r="T770" s="5">
        <v>5.5940000000000003</v>
      </c>
      <c r="U770" s="5">
        <v>75.413700000000006</v>
      </c>
      <c r="V770" s="5">
        <v>5.0039999999999996</v>
      </c>
      <c r="W770" s="5">
        <v>6805</v>
      </c>
      <c r="X770" s="1">
        <v>2</v>
      </c>
      <c r="Y770" s="6">
        <v>0</v>
      </c>
      <c r="Z770" s="6">
        <f t="shared" si="418"/>
        <v>0</v>
      </c>
      <c r="AA770" s="6">
        <f t="shared" si="419"/>
        <v>0</v>
      </c>
      <c r="AB770" s="6">
        <v>148049.15813220001</v>
      </c>
      <c r="AC770" s="6">
        <f t="shared" si="420"/>
        <v>0.14804915813220001</v>
      </c>
      <c r="AD770" s="6">
        <f t="shared" si="421"/>
        <v>3.0160648645863194E-2</v>
      </c>
      <c r="AE770" s="6">
        <v>8669883.3557264768</v>
      </c>
      <c r="AF770" s="6">
        <f t="shared" si="422"/>
        <v>8.6698833557264763</v>
      </c>
      <c r="AG770" s="6">
        <f t="shared" si="423"/>
        <v>1.7662329795836298</v>
      </c>
      <c r="AH770" s="6">
        <v>1832057.7572807248</v>
      </c>
      <c r="AI770" s="6">
        <f t="shared" si="424"/>
        <v>1.8320577572807248</v>
      </c>
      <c r="AJ770" s="6">
        <f t="shared" si="425"/>
        <v>0.37322772390864484</v>
      </c>
      <c r="AK770" s="6">
        <v>113829373.91928682</v>
      </c>
      <c r="AL770" s="6">
        <f t="shared" si="426"/>
        <v>113.82937391928682</v>
      </c>
      <c r="AM770" s="6">
        <f t="shared" si="427"/>
        <v>23.189377066856114</v>
      </c>
      <c r="AN770" s="6">
        <v>0</v>
      </c>
      <c r="AO770" s="6">
        <f t="shared" si="428"/>
        <v>0</v>
      </c>
      <c r="AP770" s="6">
        <f t="shared" si="429"/>
        <v>0</v>
      </c>
      <c r="AQ770" s="6">
        <v>0</v>
      </c>
      <c r="AR770" s="6">
        <f t="shared" si="430"/>
        <v>0</v>
      </c>
      <c r="AS770" s="6">
        <f t="shared" si="431"/>
        <v>0</v>
      </c>
      <c r="AT770" s="6">
        <v>0</v>
      </c>
      <c r="AU770" s="6">
        <f t="shared" si="432"/>
        <v>0</v>
      </c>
      <c r="AV770" s="6">
        <f t="shared" si="433"/>
        <v>0</v>
      </c>
      <c r="AW770" s="6">
        <v>254481691.29973522</v>
      </c>
      <c r="AX770" s="6">
        <f t="shared" si="434"/>
        <v>254.48169129973522</v>
      </c>
      <c r="AY770" s="6">
        <f t="shared" si="435"/>
        <v>51.843137610027277</v>
      </c>
      <c r="AZ770" s="6">
        <v>0</v>
      </c>
      <c r="BA770" s="6">
        <f t="shared" si="436"/>
        <v>0</v>
      </c>
      <c r="BB770" s="6">
        <f t="shared" si="437"/>
        <v>0</v>
      </c>
      <c r="BC770" s="6">
        <v>0</v>
      </c>
      <c r="BD770" s="6">
        <f t="shared" si="438"/>
        <v>0</v>
      </c>
      <c r="BE770" s="6">
        <f t="shared" si="439"/>
        <v>0</v>
      </c>
      <c r="BF770" s="6">
        <v>6166202.8938377658</v>
      </c>
      <c r="BG770" s="6">
        <f t="shared" si="440"/>
        <v>6.1662028938377658</v>
      </c>
      <c r="BH770" s="6">
        <f t="shared" si="441"/>
        <v>1.2561819419066094</v>
      </c>
      <c r="BI770" s="6">
        <v>105741356.11612797</v>
      </c>
      <c r="BJ770" s="6">
        <f t="shared" si="442"/>
        <v>105.74135611612797</v>
      </c>
      <c r="BK770" s="6">
        <f t="shared" si="443"/>
        <v>21.541682029071872</v>
      </c>
      <c r="BL770" s="6">
        <v>0</v>
      </c>
      <c r="BM770" s="6">
        <f t="shared" si="444"/>
        <v>0</v>
      </c>
      <c r="BN770" s="6">
        <f t="shared" si="445"/>
        <v>0</v>
      </c>
      <c r="BO770" s="6">
        <v>490868614.50012714</v>
      </c>
      <c r="BP770" s="6">
        <v>0</v>
      </c>
      <c r="BQ770" s="6">
        <f t="shared" si="446"/>
        <v>0</v>
      </c>
      <c r="BR770" s="6">
        <f t="shared" si="447"/>
        <v>0</v>
      </c>
      <c r="BS770" s="6">
        <v>11017047.562523589</v>
      </c>
      <c r="BT770" s="6">
        <f t="shared" si="448"/>
        <v>11.017047562523588</v>
      </c>
      <c r="BU770" s="6">
        <f t="shared" si="449"/>
        <v>2.2443984469464557</v>
      </c>
      <c r="BV770" s="6">
        <v>479851567.03273594</v>
      </c>
      <c r="BW770" s="6">
        <f t="shared" si="450"/>
        <v>479.85156703273594</v>
      </c>
      <c r="BX770" s="6">
        <f t="shared" si="451"/>
        <v>97.755601553053538</v>
      </c>
      <c r="BY770" s="6">
        <v>0</v>
      </c>
      <c r="BZ770" s="6">
        <f t="shared" si="452"/>
        <v>0</v>
      </c>
      <c r="CA770" s="6">
        <f t="shared" si="453"/>
        <v>0</v>
      </c>
      <c r="CB770" s="6">
        <v>0</v>
      </c>
      <c r="CC770" s="6">
        <f t="shared" si="454"/>
        <v>0</v>
      </c>
      <c r="CD770" s="6">
        <f t="shared" si="455"/>
        <v>0</v>
      </c>
      <c r="CE770" s="6">
        <v>490868614.59525955</v>
      </c>
      <c r="CF770" s="5">
        <v>36</v>
      </c>
      <c r="CG770" s="5">
        <v>982</v>
      </c>
      <c r="CH770" s="5">
        <v>212.0579977835242</v>
      </c>
      <c r="CI770" s="5">
        <v>78.649635036496349</v>
      </c>
      <c r="CJ770" s="5">
        <v>240.9496644295302</v>
      </c>
      <c r="CK770" s="5">
        <v>334</v>
      </c>
      <c r="CL770" s="5">
        <v>106</v>
      </c>
      <c r="CM770" s="5">
        <v>167.68791946308724</v>
      </c>
      <c r="CN770" s="5">
        <v>1181.44817300522</v>
      </c>
      <c r="CO770" s="5">
        <v>218</v>
      </c>
      <c r="CP770" s="5">
        <v>22</v>
      </c>
      <c r="CQ770" s="5">
        <v>0.85099999999999931</v>
      </c>
      <c r="CR770" s="5">
        <v>84.506265333332436</v>
      </c>
      <c r="CS770" s="5">
        <v>94.864165037037878</v>
      </c>
      <c r="CT770" s="5">
        <v>5.5788933333333572</v>
      </c>
      <c r="CU770" s="5">
        <v>72.852250222221699</v>
      </c>
      <c r="CV770" s="5">
        <v>4.9826370370369899</v>
      </c>
      <c r="CW770" s="5">
        <v>6808.6622222222222</v>
      </c>
      <c r="CX770" t="s">
        <v>1245</v>
      </c>
    </row>
    <row r="771" spans="1:102">
      <c r="A771" s="1" t="s">
        <v>880</v>
      </c>
      <c r="B771" s="5">
        <v>19</v>
      </c>
      <c r="C771" s="1">
        <v>332312</v>
      </c>
      <c r="D771" s="1">
        <v>8013280</v>
      </c>
      <c r="E771" s="12">
        <v>-40.5839</v>
      </c>
      <c r="F771" s="12">
        <v>-17.962599999999998</v>
      </c>
      <c r="G771" s="9">
        <v>236</v>
      </c>
      <c r="H771" s="11">
        <v>2</v>
      </c>
      <c r="I771" s="1">
        <v>80</v>
      </c>
      <c r="J771" s="1">
        <v>237</v>
      </c>
      <c r="K771" s="1">
        <v>311</v>
      </c>
      <c r="L771" s="1">
        <v>160</v>
      </c>
      <c r="M771" s="1">
        <v>151</v>
      </c>
      <c r="N771" s="1">
        <v>1026</v>
      </c>
      <c r="O771" s="1">
        <v>172</v>
      </c>
      <c r="P771" s="1">
        <v>33</v>
      </c>
      <c r="Q771" s="5">
        <v>0.6</v>
      </c>
      <c r="R771" s="5">
        <v>79.399699999999996</v>
      </c>
      <c r="S771" s="5">
        <v>107.96729999999999</v>
      </c>
      <c r="T771" s="5">
        <v>5.3140000000000001</v>
      </c>
      <c r="U771" s="5">
        <v>37.064700000000002</v>
      </c>
      <c r="V771" s="5">
        <v>5.1479999999999997</v>
      </c>
      <c r="W771" s="5">
        <v>6868</v>
      </c>
      <c r="X771" s="1">
        <v>2</v>
      </c>
      <c r="Y771" s="6">
        <v>372600.308999</v>
      </c>
      <c r="Z771" s="6">
        <f t="shared" ref="Z771:Z834" si="456">(Y771/1000000)</f>
        <v>0.37260030899899999</v>
      </c>
      <c r="AA771" s="6">
        <f t="shared" ref="AA771:AA834" si="457">(Y771/BO771)*100</f>
        <v>7.5906321568585275E-2</v>
      </c>
      <c r="AB771" s="6">
        <v>508053.80546399998</v>
      </c>
      <c r="AC771" s="6">
        <f t="shared" ref="AC771:AC834" si="458">(AB771/1000000)</f>
        <v>0.50805380546400003</v>
      </c>
      <c r="AD771" s="6">
        <f t="shared" ref="AD771:AD834" si="459">(AB771/BO771)*100</f>
        <v>0.10350097571120735</v>
      </c>
      <c r="AE771" s="6">
        <v>12689425.733804988</v>
      </c>
      <c r="AF771" s="6">
        <f t="shared" ref="AF771:AF834" si="460">(AE771/1000000)</f>
        <v>12.689425733804988</v>
      </c>
      <c r="AG771" s="6">
        <f t="shared" ref="AG771:AG834" si="461">(AE771/BO771)*100</f>
        <v>2.5850961660728728</v>
      </c>
      <c r="AH771" s="6">
        <v>11421808.250617679</v>
      </c>
      <c r="AI771" s="6">
        <f t="shared" ref="AI771:AI834" si="462">(AH771/1000000)</f>
        <v>11.42180825061768</v>
      </c>
      <c r="AJ771" s="6">
        <f t="shared" ref="AJ771:AJ834" si="463">(AH771/BO771)*100</f>
        <v>2.3268564975034223</v>
      </c>
      <c r="AK771" s="6">
        <v>6763522.8985384814</v>
      </c>
      <c r="AL771" s="6">
        <f t="shared" ref="AL771:AL834" si="464">(AK771/1000000)</f>
        <v>6.7635228985384819</v>
      </c>
      <c r="AM771" s="6">
        <f t="shared" ref="AM771:AM834" si="465">(AK771/BO771)*100</f>
        <v>1.3778682724450713</v>
      </c>
      <c r="AN771" s="6">
        <v>0</v>
      </c>
      <c r="AO771" s="6">
        <f t="shared" ref="AO771:AO834" si="466">(AN771/1000000)</f>
        <v>0</v>
      </c>
      <c r="AP771" s="6">
        <f t="shared" ref="AP771:AP834" si="467">(AN771/BO771)*100</f>
        <v>0</v>
      </c>
      <c r="AQ771" s="6">
        <v>0</v>
      </c>
      <c r="AR771" s="6">
        <f t="shared" ref="AR771:AR834" si="468">(AQ771/1000000)</f>
        <v>0</v>
      </c>
      <c r="AS771" s="6">
        <f t="shared" ref="AS771:AS834" si="469">(AQ771/BO771)*100</f>
        <v>0</v>
      </c>
      <c r="AT771" s="6">
        <v>0</v>
      </c>
      <c r="AU771" s="6">
        <f t="shared" ref="AU771:AU834" si="470">(AT771/1000000)</f>
        <v>0</v>
      </c>
      <c r="AV771" s="6">
        <f t="shared" ref="AV771:AV834" si="471">(AT771/BO771)*100</f>
        <v>0</v>
      </c>
      <c r="AW771" s="6">
        <v>239737842.12818131</v>
      </c>
      <c r="AX771" s="6">
        <f t="shared" ref="AX771:AX834" si="472">(AW771/1000000)</f>
        <v>239.73784212818131</v>
      </c>
      <c r="AY771" s="6">
        <f t="shared" ref="AY771:AY834" si="473">(AW771/BO771)*100</f>
        <v>48.839513272623989</v>
      </c>
      <c r="AZ771" s="6">
        <v>0</v>
      </c>
      <c r="BA771" s="6">
        <f t="shared" ref="BA771:BA834" si="474">(AZ771/1000000)</f>
        <v>0</v>
      </c>
      <c r="BB771" s="6">
        <f t="shared" ref="BB771:BB834" si="475">(AZ771/BO771)*100</f>
        <v>0</v>
      </c>
      <c r="BC771" s="6">
        <v>0</v>
      </c>
      <c r="BD771" s="6">
        <f t="shared" ref="BD771:BD834" si="476">(BC771/1000000)</f>
        <v>0</v>
      </c>
      <c r="BE771" s="6">
        <f t="shared" ref="BE771:BE834" si="477">(BC771/BO771)*100</f>
        <v>0</v>
      </c>
      <c r="BF771" s="6">
        <v>279451.67549186997</v>
      </c>
      <c r="BG771" s="6">
        <f t="shared" ref="BG771:BG834" si="478">(BF771/1000000)</f>
        <v>0.27945167549187</v>
      </c>
      <c r="BH771" s="6">
        <f t="shared" ref="BH771:BH834" si="479">(BF771/BO771)*100</f>
        <v>5.6930035296408603E-2</v>
      </c>
      <c r="BI771" s="6">
        <v>21103092.275631417</v>
      </c>
      <c r="BJ771" s="6">
        <f t="shared" ref="BJ771:BJ834" si="480">(BI771/1000000)</f>
        <v>21.103092275631418</v>
      </c>
      <c r="BK771" s="6">
        <f t="shared" ref="BK771:BK834" si="481">(BI771/BO771)*100</f>
        <v>4.2991325280138337</v>
      </c>
      <c r="BL771" s="6">
        <v>197992817.41980752</v>
      </c>
      <c r="BM771" s="6">
        <f t="shared" ref="BM771:BM834" si="482">(BL771/1000000)</f>
        <v>197.99281741980752</v>
      </c>
      <c r="BN771" s="6">
        <f t="shared" ref="BN771:BN834" si="483">(BL771/BO771)*100</f>
        <v>40.335195930764613</v>
      </c>
      <c r="BO771" s="6">
        <v>490868614.49653625</v>
      </c>
      <c r="BP771" s="6">
        <v>0</v>
      </c>
      <c r="BQ771" s="6">
        <f t="shared" ref="BQ771:BQ834" si="484">(BP771/1000000)</f>
        <v>0</v>
      </c>
      <c r="BR771" s="6">
        <f t="shared" ref="BR771:BR834" si="485">(BP771/CE771)*100</f>
        <v>0</v>
      </c>
      <c r="BS771" s="6">
        <v>73763415.294963509</v>
      </c>
      <c r="BT771" s="6">
        <f t="shared" ref="BT771:BT834" si="486">(BS771/1000000)</f>
        <v>73.763415294963508</v>
      </c>
      <c r="BU771" s="6">
        <f t="shared" ref="BU771:BU834" si="487">(BS771/CE771)*100</f>
        <v>15.02711990575615</v>
      </c>
      <c r="BV771" s="6">
        <v>417105199.30036134</v>
      </c>
      <c r="BW771" s="6">
        <f t="shared" ref="BW771:BW834" si="488">(BV771/1000000)</f>
        <v>417.10519930036133</v>
      </c>
      <c r="BX771" s="6">
        <f t="shared" ref="BX771:BX834" si="489">(BV771/CE771)*100</f>
        <v>84.972880094243834</v>
      </c>
      <c r="BY771" s="6">
        <v>0</v>
      </c>
      <c r="BZ771" s="6">
        <f t="shared" ref="BZ771:BZ834" si="490">(BY771/1000000)</f>
        <v>0</v>
      </c>
      <c r="CA771" s="6">
        <f t="shared" ref="CA771:CA834" si="491">(BY771/CE771)*100</f>
        <v>0</v>
      </c>
      <c r="CB771" s="6">
        <v>0</v>
      </c>
      <c r="CC771" s="6">
        <f t="shared" ref="CC771:CC834" si="492">(CB771/1000000)</f>
        <v>0</v>
      </c>
      <c r="CD771" s="6">
        <f t="shared" ref="CD771:CD834" si="493">(CB771/CE771)*100</f>
        <v>0</v>
      </c>
      <c r="CE771" s="6">
        <v>490868614.59532487</v>
      </c>
      <c r="CF771" s="5">
        <v>176</v>
      </c>
      <c r="CG771" s="5">
        <v>364</v>
      </c>
      <c r="CH771" s="5">
        <v>266.3971992361553</v>
      </c>
      <c r="CI771" s="5">
        <v>80</v>
      </c>
      <c r="CJ771" s="5">
        <v>236.17079365079366</v>
      </c>
      <c r="CK771" s="5">
        <v>316</v>
      </c>
      <c r="CL771" s="5">
        <v>153</v>
      </c>
      <c r="CM771" s="5">
        <v>151.61333333333334</v>
      </c>
      <c r="CN771" s="5">
        <v>1030.9746031746031</v>
      </c>
      <c r="CO771" s="5">
        <v>176</v>
      </c>
      <c r="CP771" s="5">
        <v>31</v>
      </c>
      <c r="CQ771" s="5">
        <v>0.87347307692307397</v>
      </c>
      <c r="CR771" s="5">
        <v>80.905916538461383</v>
      </c>
      <c r="CS771" s="5">
        <v>101.72699076923104</v>
      </c>
      <c r="CT771" s="5">
        <v>4.9559653846153786</v>
      </c>
      <c r="CU771" s="5">
        <v>48.65400423076936</v>
      </c>
      <c r="CV771" s="5">
        <v>5.0966076923076864</v>
      </c>
      <c r="CW771" s="5">
        <v>6856.1461538461535</v>
      </c>
      <c r="CX771" t="s">
        <v>1245</v>
      </c>
    </row>
    <row r="772" spans="1:102">
      <c r="A772" s="1" t="s">
        <v>882</v>
      </c>
      <c r="B772" s="5">
        <v>21</v>
      </c>
      <c r="C772" s="1">
        <v>338239</v>
      </c>
      <c r="D772" s="1">
        <v>8014427</v>
      </c>
      <c r="E772" s="12">
        <v>-40.527799999999999</v>
      </c>
      <c r="F772" s="12">
        <v>-17.9527</v>
      </c>
      <c r="G772" s="9">
        <v>239</v>
      </c>
      <c r="H772" s="11">
        <v>2</v>
      </c>
      <c r="I772" s="1">
        <v>80</v>
      </c>
      <c r="J772" s="1">
        <v>237</v>
      </c>
      <c r="K772" s="1">
        <v>312</v>
      </c>
      <c r="L772" s="1">
        <v>162</v>
      </c>
      <c r="M772" s="1">
        <v>150</v>
      </c>
      <c r="N772" s="1">
        <v>1017</v>
      </c>
      <c r="O772" s="1">
        <v>170</v>
      </c>
      <c r="P772" s="1">
        <v>34</v>
      </c>
      <c r="Q772" s="5">
        <v>0.6</v>
      </c>
      <c r="R772" s="5">
        <v>79.399699999999996</v>
      </c>
      <c r="S772" s="5">
        <v>107.96729999999999</v>
      </c>
      <c r="T772" s="5">
        <v>5.3140000000000001</v>
      </c>
      <c r="U772" s="5">
        <v>37.064700000000002</v>
      </c>
      <c r="V772" s="5">
        <v>5.1479999999999997</v>
      </c>
      <c r="W772" s="5">
        <v>6868</v>
      </c>
      <c r="X772" s="1">
        <v>2</v>
      </c>
      <c r="Y772" s="6">
        <v>385204.06678220001</v>
      </c>
      <c r="Z772" s="6">
        <f t="shared" si="456"/>
        <v>0.38520406678219998</v>
      </c>
      <c r="AA772" s="6">
        <f t="shared" si="457"/>
        <v>7.8473965415044422E-2</v>
      </c>
      <c r="AB772" s="6">
        <v>508053.80546399998</v>
      </c>
      <c r="AC772" s="6">
        <f t="shared" si="458"/>
        <v>0.50805380546400003</v>
      </c>
      <c r="AD772" s="6">
        <f t="shared" si="459"/>
        <v>0.10350097570882126</v>
      </c>
      <c r="AE772" s="6">
        <v>8669113.4601055495</v>
      </c>
      <c r="AF772" s="6">
        <f t="shared" si="460"/>
        <v>8.6691134601055495</v>
      </c>
      <c r="AG772" s="6">
        <f t="shared" si="461"/>
        <v>1.7660761360343331</v>
      </c>
      <c r="AH772" s="6">
        <v>12492884.75980062</v>
      </c>
      <c r="AI772" s="6">
        <f t="shared" si="462"/>
        <v>12.492884759800621</v>
      </c>
      <c r="AJ772" s="6">
        <f t="shared" si="463"/>
        <v>2.5450567403511934</v>
      </c>
      <c r="AK772" s="6">
        <v>9399259.3628063332</v>
      </c>
      <c r="AL772" s="6">
        <f t="shared" si="464"/>
        <v>9.3992593628063332</v>
      </c>
      <c r="AM772" s="6">
        <f t="shared" si="465"/>
        <v>1.9148218250274727</v>
      </c>
      <c r="AN772" s="6">
        <v>0</v>
      </c>
      <c r="AO772" s="6">
        <f t="shared" si="466"/>
        <v>0</v>
      </c>
      <c r="AP772" s="6">
        <f t="shared" si="467"/>
        <v>0</v>
      </c>
      <c r="AQ772" s="6">
        <v>0</v>
      </c>
      <c r="AR772" s="6">
        <f t="shared" si="468"/>
        <v>0</v>
      </c>
      <c r="AS772" s="6">
        <f t="shared" si="469"/>
        <v>0</v>
      </c>
      <c r="AT772" s="6">
        <v>0</v>
      </c>
      <c r="AU772" s="6">
        <f t="shared" si="470"/>
        <v>0</v>
      </c>
      <c r="AV772" s="6">
        <f t="shared" si="471"/>
        <v>0</v>
      </c>
      <c r="AW772" s="6">
        <v>262077824.96524686</v>
      </c>
      <c r="AX772" s="6">
        <f t="shared" si="472"/>
        <v>262.07782496524686</v>
      </c>
      <c r="AY772" s="6">
        <f t="shared" si="473"/>
        <v>53.390625764087083</v>
      </c>
      <c r="AZ772" s="6">
        <v>0</v>
      </c>
      <c r="BA772" s="6">
        <f t="shared" si="474"/>
        <v>0</v>
      </c>
      <c r="BB772" s="6">
        <f t="shared" si="475"/>
        <v>0</v>
      </c>
      <c r="BC772" s="6">
        <v>0</v>
      </c>
      <c r="BD772" s="6">
        <f t="shared" si="476"/>
        <v>0</v>
      </c>
      <c r="BE772" s="6">
        <f t="shared" si="477"/>
        <v>0</v>
      </c>
      <c r="BF772" s="6">
        <v>594234.57546143187</v>
      </c>
      <c r="BG772" s="6">
        <f t="shared" si="478"/>
        <v>0.59423457546143188</v>
      </c>
      <c r="BH772" s="6">
        <f t="shared" si="479"/>
        <v>0.12105776533649733</v>
      </c>
      <c r="BI772" s="6">
        <v>27977567.069741186</v>
      </c>
      <c r="BJ772" s="6">
        <f t="shared" si="480"/>
        <v>27.977567069741184</v>
      </c>
      <c r="BK772" s="6">
        <f t="shared" si="481"/>
        <v>5.6996039760642745</v>
      </c>
      <c r="BL772" s="6">
        <v>168764472.44244438</v>
      </c>
      <c r="BM772" s="6">
        <f t="shared" si="482"/>
        <v>168.76447244244437</v>
      </c>
      <c r="BN772" s="6">
        <f t="shared" si="483"/>
        <v>34.380782851975269</v>
      </c>
      <c r="BO772" s="6">
        <v>490868614.50785261</v>
      </c>
      <c r="BP772" s="6">
        <v>0</v>
      </c>
      <c r="BQ772" s="6">
        <f t="shared" si="484"/>
        <v>0</v>
      </c>
      <c r="BR772" s="6">
        <f t="shared" si="485"/>
        <v>0</v>
      </c>
      <c r="BS772" s="6">
        <v>33028193.995133936</v>
      </c>
      <c r="BT772" s="6">
        <f t="shared" si="486"/>
        <v>33.02819399513394</v>
      </c>
      <c r="BU772" s="6">
        <f t="shared" si="487"/>
        <v>6.7285202217217313</v>
      </c>
      <c r="BV772" s="6">
        <v>457840420.60022348</v>
      </c>
      <c r="BW772" s="6">
        <f t="shared" si="488"/>
        <v>457.84042060022347</v>
      </c>
      <c r="BX772" s="6">
        <f t="shared" si="489"/>
        <v>93.271479778278263</v>
      </c>
      <c r="BY772" s="6">
        <v>0</v>
      </c>
      <c r="BZ772" s="6">
        <f t="shared" si="490"/>
        <v>0</v>
      </c>
      <c r="CA772" s="6">
        <f t="shared" si="491"/>
        <v>0</v>
      </c>
      <c r="CB772" s="6">
        <v>0</v>
      </c>
      <c r="CC772" s="6">
        <f t="shared" si="492"/>
        <v>0</v>
      </c>
      <c r="CD772" s="6">
        <f t="shared" si="493"/>
        <v>0</v>
      </c>
      <c r="CE772" s="6">
        <v>490868614.59535742</v>
      </c>
      <c r="CF772" s="5">
        <v>165</v>
      </c>
      <c r="CG772" s="5">
        <v>349</v>
      </c>
      <c r="CH772" s="5">
        <v>239.06896551724137</v>
      </c>
      <c r="CI772" s="5">
        <v>80</v>
      </c>
      <c r="CJ772" s="5">
        <v>237.48256880733945</v>
      </c>
      <c r="CK772" s="5">
        <v>316</v>
      </c>
      <c r="CL772" s="5">
        <v>154</v>
      </c>
      <c r="CM772" s="5">
        <v>149.78837920489298</v>
      </c>
      <c r="CN772" s="5">
        <v>1019.2336391437309</v>
      </c>
      <c r="CO772" s="5">
        <v>175</v>
      </c>
      <c r="CP772" s="5">
        <v>31</v>
      </c>
      <c r="CQ772" s="5">
        <v>0.84292332268370385</v>
      </c>
      <c r="CR772" s="5">
        <v>82.819356549520819</v>
      </c>
      <c r="CS772" s="5">
        <v>102.29493226837084</v>
      </c>
      <c r="CT772" s="5">
        <v>5.4696070287539724</v>
      </c>
      <c r="CU772" s="5">
        <v>50.822061661342055</v>
      </c>
      <c r="CV772" s="5">
        <v>4.8988530351437722</v>
      </c>
      <c r="CW772" s="5">
        <v>6948.207667731629</v>
      </c>
      <c r="CX772" t="s">
        <v>1245</v>
      </c>
    </row>
    <row r="773" spans="1:102">
      <c r="A773" s="1" t="s">
        <v>883</v>
      </c>
      <c r="B773" s="5">
        <v>21</v>
      </c>
      <c r="C773" s="1">
        <v>342588</v>
      </c>
      <c r="D773" s="1">
        <v>8014915</v>
      </c>
      <c r="E773" s="12">
        <v>-40.486699999999999</v>
      </c>
      <c r="F773" s="12">
        <v>-17.948599999999999</v>
      </c>
      <c r="G773" s="9">
        <v>226</v>
      </c>
      <c r="H773" s="11">
        <v>4</v>
      </c>
      <c r="I773" s="1">
        <v>80</v>
      </c>
      <c r="J773" s="1">
        <v>239</v>
      </c>
      <c r="K773" s="1">
        <v>313</v>
      </c>
      <c r="L773" s="1">
        <v>163</v>
      </c>
      <c r="M773" s="1">
        <v>150</v>
      </c>
      <c r="N773" s="1">
        <v>1009</v>
      </c>
      <c r="O773" s="1">
        <v>169</v>
      </c>
      <c r="P773" s="1">
        <v>34</v>
      </c>
      <c r="Q773" s="5">
        <v>0.6</v>
      </c>
      <c r="R773" s="5">
        <v>81.113799999999998</v>
      </c>
      <c r="S773" s="5">
        <v>98.790999999999997</v>
      </c>
      <c r="T773" s="5">
        <v>6.1580000000000004</v>
      </c>
      <c r="U773" s="5">
        <v>52.887700000000002</v>
      </c>
      <c r="V773" s="5">
        <v>4.6440000000000001</v>
      </c>
      <c r="W773" s="5">
        <v>7053</v>
      </c>
      <c r="X773" s="1">
        <v>2</v>
      </c>
      <c r="Y773" s="6">
        <v>516871.90993850003</v>
      </c>
      <c r="Z773" s="6">
        <f t="shared" si="456"/>
        <v>0.51687190993850007</v>
      </c>
      <c r="AA773" s="6">
        <f t="shared" si="457"/>
        <v>0.10529740437509397</v>
      </c>
      <c r="AB773" s="6">
        <v>727067.55275911978</v>
      </c>
      <c r="AC773" s="6">
        <f t="shared" si="458"/>
        <v>0.72706755275911983</v>
      </c>
      <c r="AD773" s="6">
        <f t="shared" si="459"/>
        <v>0.14811856600989651</v>
      </c>
      <c r="AE773" s="6">
        <v>12412558.67086884</v>
      </c>
      <c r="AF773" s="6">
        <f t="shared" si="460"/>
        <v>12.41255867086884</v>
      </c>
      <c r="AG773" s="6">
        <f t="shared" si="461"/>
        <v>2.5286926694305554</v>
      </c>
      <c r="AH773" s="6">
        <v>13412719.236098915</v>
      </c>
      <c r="AI773" s="6">
        <f t="shared" si="462"/>
        <v>13.412719236098916</v>
      </c>
      <c r="AJ773" s="6">
        <f t="shared" si="463"/>
        <v>2.7324458807234353</v>
      </c>
      <c r="AK773" s="6">
        <v>10464562.286845263</v>
      </c>
      <c r="AL773" s="6">
        <f t="shared" si="464"/>
        <v>10.464562286845263</v>
      </c>
      <c r="AM773" s="6">
        <f t="shared" si="465"/>
        <v>2.1318458703964245</v>
      </c>
      <c r="AN773" s="6">
        <v>0</v>
      </c>
      <c r="AO773" s="6">
        <f t="shared" si="466"/>
        <v>0</v>
      </c>
      <c r="AP773" s="6">
        <f t="shared" si="467"/>
        <v>0</v>
      </c>
      <c r="AQ773" s="6">
        <v>0</v>
      </c>
      <c r="AR773" s="6">
        <f t="shared" si="468"/>
        <v>0</v>
      </c>
      <c r="AS773" s="6">
        <f t="shared" si="469"/>
        <v>0</v>
      </c>
      <c r="AT773" s="6">
        <v>0</v>
      </c>
      <c r="AU773" s="6">
        <f t="shared" si="470"/>
        <v>0</v>
      </c>
      <c r="AV773" s="6">
        <f t="shared" si="471"/>
        <v>0</v>
      </c>
      <c r="AW773" s="6">
        <v>264555883.81280613</v>
      </c>
      <c r="AX773" s="6">
        <f t="shared" si="472"/>
        <v>264.55588381280614</v>
      </c>
      <c r="AY773" s="6">
        <f t="shared" si="473"/>
        <v>53.895457156806984</v>
      </c>
      <c r="AZ773" s="6">
        <v>0</v>
      </c>
      <c r="BA773" s="6">
        <f t="shared" si="474"/>
        <v>0</v>
      </c>
      <c r="BB773" s="6">
        <f t="shared" si="475"/>
        <v>0</v>
      </c>
      <c r="BC773" s="6">
        <v>0</v>
      </c>
      <c r="BD773" s="6">
        <f t="shared" si="476"/>
        <v>0</v>
      </c>
      <c r="BE773" s="6">
        <f t="shared" si="477"/>
        <v>0</v>
      </c>
      <c r="BF773" s="6">
        <v>848546.78704635252</v>
      </c>
      <c r="BG773" s="6">
        <f t="shared" si="478"/>
        <v>0.84854678704635256</v>
      </c>
      <c r="BH773" s="6">
        <f t="shared" si="479"/>
        <v>0.17286637646344102</v>
      </c>
      <c r="BI773" s="6">
        <v>28839629.988879282</v>
      </c>
      <c r="BJ773" s="6">
        <f t="shared" si="480"/>
        <v>28.839629988879281</v>
      </c>
      <c r="BK773" s="6">
        <f t="shared" si="481"/>
        <v>5.8752238660608098</v>
      </c>
      <c r="BL773" s="6">
        <v>159090774.23387754</v>
      </c>
      <c r="BM773" s="6">
        <f t="shared" si="482"/>
        <v>159.09077423387754</v>
      </c>
      <c r="BN773" s="6">
        <f t="shared" si="483"/>
        <v>32.410052209733358</v>
      </c>
      <c r="BO773" s="6">
        <v>490868614.47911996</v>
      </c>
      <c r="BP773" s="6">
        <v>0</v>
      </c>
      <c r="BQ773" s="6">
        <f t="shared" si="484"/>
        <v>0</v>
      </c>
      <c r="BR773" s="6">
        <f t="shared" si="485"/>
        <v>0</v>
      </c>
      <c r="BS773" s="6">
        <v>12183688.15075</v>
      </c>
      <c r="BT773" s="6">
        <f t="shared" si="486"/>
        <v>12.183688150749999</v>
      </c>
      <c r="BU773" s="6">
        <f t="shared" si="487"/>
        <v>2.4820670518517574</v>
      </c>
      <c r="BV773" s="6">
        <v>478684926.44450462</v>
      </c>
      <c r="BW773" s="6">
        <f t="shared" si="488"/>
        <v>478.68492644450464</v>
      </c>
      <c r="BX773" s="6">
        <f t="shared" si="489"/>
        <v>97.517932948148243</v>
      </c>
      <c r="BY773" s="6">
        <v>0</v>
      </c>
      <c r="BZ773" s="6">
        <f t="shared" si="490"/>
        <v>0</v>
      </c>
      <c r="CA773" s="6">
        <f t="shared" si="491"/>
        <v>0</v>
      </c>
      <c r="CB773" s="6">
        <v>0</v>
      </c>
      <c r="CC773" s="6">
        <f t="shared" si="492"/>
        <v>0</v>
      </c>
      <c r="CD773" s="6">
        <f t="shared" si="493"/>
        <v>0</v>
      </c>
      <c r="CE773" s="6">
        <v>490868614.5952546</v>
      </c>
      <c r="CF773" s="5">
        <v>126</v>
      </c>
      <c r="CG773" s="5">
        <v>302</v>
      </c>
      <c r="CH773" s="5">
        <v>220.27439384979303</v>
      </c>
      <c r="CI773" s="5">
        <v>80</v>
      </c>
      <c r="CJ773" s="5">
        <v>238.31763285024155</v>
      </c>
      <c r="CK773" s="5">
        <v>317</v>
      </c>
      <c r="CL773" s="5">
        <v>158</v>
      </c>
      <c r="CM773" s="5">
        <v>148.60446859903382</v>
      </c>
      <c r="CN773" s="5">
        <v>1011.1557971014493</v>
      </c>
      <c r="CO773" s="5">
        <v>173</v>
      </c>
      <c r="CP773" s="5">
        <v>32</v>
      </c>
      <c r="CQ773" s="5">
        <v>0.79640707964601598</v>
      </c>
      <c r="CR773" s="5">
        <v>83.543469026548792</v>
      </c>
      <c r="CS773" s="5">
        <v>102.34998938053099</v>
      </c>
      <c r="CT773" s="5">
        <v>5.8008849557521849</v>
      </c>
      <c r="CU773" s="5">
        <v>51.83376725663728</v>
      </c>
      <c r="CV773" s="5">
        <v>4.7766902654867334</v>
      </c>
      <c r="CW773" s="5">
        <v>7004.4513274336286</v>
      </c>
      <c r="CX773" t="s">
        <v>1245</v>
      </c>
    </row>
    <row r="774" spans="1:102">
      <c r="A774" s="1" t="s">
        <v>886</v>
      </c>
      <c r="B774" s="5">
        <v>21</v>
      </c>
      <c r="C774" s="1">
        <v>339705</v>
      </c>
      <c r="D774" s="1">
        <v>8017450</v>
      </c>
      <c r="E774" s="12">
        <v>-40.513800000000003</v>
      </c>
      <c r="F774" s="12">
        <v>-17.9255</v>
      </c>
      <c r="G774" s="9">
        <v>234</v>
      </c>
      <c r="H774" s="11">
        <v>6</v>
      </c>
      <c r="I774" s="1">
        <v>80</v>
      </c>
      <c r="J774" s="1">
        <v>239</v>
      </c>
      <c r="K774" s="1">
        <v>313</v>
      </c>
      <c r="L774" s="1">
        <v>163</v>
      </c>
      <c r="M774" s="1">
        <v>150</v>
      </c>
      <c r="N774" s="1">
        <v>1012</v>
      </c>
      <c r="O774" s="1">
        <v>170</v>
      </c>
      <c r="P774" s="1">
        <v>34</v>
      </c>
      <c r="Q774" s="5">
        <v>0.6</v>
      </c>
      <c r="R774" s="5">
        <v>79.399699999999996</v>
      </c>
      <c r="S774" s="5">
        <v>107.96729999999999</v>
      </c>
      <c r="T774" s="5">
        <v>5.3140000000000001</v>
      </c>
      <c r="U774" s="5">
        <v>37.064700000000002</v>
      </c>
      <c r="V774" s="5">
        <v>5.1479999999999997</v>
      </c>
      <c r="W774" s="5">
        <v>6868</v>
      </c>
      <c r="X774" s="1">
        <v>2</v>
      </c>
      <c r="Y774" s="6">
        <v>440442.14923420001</v>
      </c>
      <c r="Z774" s="6">
        <f t="shared" si="456"/>
        <v>0.4404421492342</v>
      </c>
      <c r="AA774" s="6">
        <f t="shared" si="457"/>
        <v>8.9727095238312904E-2</v>
      </c>
      <c r="AB774" s="6">
        <v>508053.80546399998</v>
      </c>
      <c r="AC774" s="6">
        <f t="shared" si="458"/>
        <v>0.50805380546400003</v>
      </c>
      <c r="AD774" s="6">
        <f t="shared" si="459"/>
        <v>0.10350097570887951</v>
      </c>
      <c r="AE774" s="6">
        <v>6034005.500871744</v>
      </c>
      <c r="AF774" s="6">
        <f t="shared" si="460"/>
        <v>6.0340055008717437</v>
      </c>
      <c r="AG774" s="6">
        <f t="shared" si="461"/>
        <v>1.2292506227811826</v>
      </c>
      <c r="AH774" s="6">
        <v>6316061.6902196631</v>
      </c>
      <c r="AI774" s="6">
        <f t="shared" si="462"/>
        <v>6.3160616902196631</v>
      </c>
      <c r="AJ774" s="6">
        <f t="shared" si="463"/>
        <v>1.2867112509435408</v>
      </c>
      <c r="AK774" s="6">
        <v>8868189.7008549254</v>
      </c>
      <c r="AL774" s="6">
        <f t="shared" si="464"/>
        <v>8.8681897008549253</v>
      </c>
      <c r="AM774" s="6">
        <f t="shared" si="465"/>
        <v>1.8066320475085189</v>
      </c>
      <c r="AN774" s="6">
        <v>0</v>
      </c>
      <c r="AO774" s="6">
        <f t="shared" si="466"/>
        <v>0</v>
      </c>
      <c r="AP774" s="6">
        <f t="shared" si="467"/>
        <v>0</v>
      </c>
      <c r="AQ774" s="6">
        <v>0</v>
      </c>
      <c r="AR774" s="6">
        <f t="shared" si="468"/>
        <v>0</v>
      </c>
      <c r="AS774" s="6">
        <f t="shared" si="469"/>
        <v>0</v>
      </c>
      <c r="AT774" s="6">
        <v>0</v>
      </c>
      <c r="AU774" s="6">
        <f t="shared" si="470"/>
        <v>0</v>
      </c>
      <c r="AV774" s="6">
        <f t="shared" si="471"/>
        <v>0</v>
      </c>
      <c r="AW774" s="6">
        <v>215899359.87325382</v>
      </c>
      <c r="AX774" s="6">
        <f t="shared" si="472"/>
        <v>215.89935987325381</v>
      </c>
      <c r="AY774" s="6">
        <f t="shared" si="473"/>
        <v>43.983125727000726</v>
      </c>
      <c r="AZ774" s="6">
        <v>0</v>
      </c>
      <c r="BA774" s="6">
        <f t="shared" si="474"/>
        <v>0</v>
      </c>
      <c r="BB774" s="6">
        <f t="shared" si="475"/>
        <v>0</v>
      </c>
      <c r="BC774" s="6">
        <v>0</v>
      </c>
      <c r="BD774" s="6">
        <f t="shared" si="476"/>
        <v>0</v>
      </c>
      <c r="BE774" s="6">
        <f t="shared" si="477"/>
        <v>0</v>
      </c>
      <c r="BF774" s="6">
        <v>637884.16184264235</v>
      </c>
      <c r="BG774" s="6">
        <f t="shared" si="478"/>
        <v>0.63788416184264241</v>
      </c>
      <c r="BH774" s="6">
        <f t="shared" si="479"/>
        <v>0.12995008093612734</v>
      </c>
      <c r="BI774" s="6">
        <v>21830184.778336708</v>
      </c>
      <c r="BJ774" s="6">
        <f t="shared" si="480"/>
        <v>21.830184778336708</v>
      </c>
      <c r="BK774" s="6">
        <f t="shared" si="481"/>
        <v>4.4472561767339815</v>
      </c>
      <c r="BL774" s="6">
        <v>230334432.84749863</v>
      </c>
      <c r="BM774" s="6">
        <f t="shared" si="482"/>
        <v>230.33443284749862</v>
      </c>
      <c r="BN774" s="6">
        <f t="shared" si="483"/>
        <v>46.923846023148727</v>
      </c>
      <c r="BO774" s="6">
        <v>490868614.50757635</v>
      </c>
      <c r="BP774" s="6">
        <v>0</v>
      </c>
      <c r="BQ774" s="6">
        <f t="shared" si="484"/>
        <v>0</v>
      </c>
      <c r="BR774" s="6">
        <f t="shared" si="485"/>
        <v>0</v>
      </c>
      <c r="BS774" s="6">
        <v>31009531.885609932</v>
      </c>
      <c r="BT774" s="6">
        <f t="shared" si="486"/>
        <v>31.009531885609931</v>
      </c>
      <c r="BU774" s="6">
        <f t="shared" si="487"/>
        <v>6.3172773657932417</v>
      </c>
      <c r="BV774" s="6">
        <v>459859082.7096613</v>
      </c>
      <c r="BW774" s="6">
        <f t="shared" si="488"/>
        <v>459.85908270966132</v>
      </c>
      <c r="BX774" s="6">
        <f t="shared" si="489"/>
        <v>93.682722634206755</v>
      </c>
      <c r="BY774" s="6">
        <v>0</v>
      </c>
      <c r="BZ774" s="6">
        <f t="shared" si="490"/>
        <v>0</v>
      </c>
      <c r="CA774" s="6">
        <f t="shared" si="491"/>
        <v>0</v>
      </c>
      <c r="CB774" s="6">
        <v>0</v>
      </c>
      <c r="CC774" s="6">
        <f t="shared" si="492"/>
        <v>0</v>
      </c>
      <c r="CD774" s="6">
        <f t="shared" si="493"/>
        <v>0</v>
      </c>
      <c r="CE774" s="6">
        <v>490868614.59527123</v>
      </c>
      <c r="CF774" s="5">
        <v>116</v>
      </c>
      <c r="CG774" s="5">
        <v>317</v>
      </c>
      <c r="CH774" s="5">
        <v>229.89164305949009</v>
      </c>
      <c r="CI774" s="5">
        <v>80</v>
      </c>
      <c r="CJ774" s="5">
        <v>238.11475409836066</v>
      </c>
      <c r="CK774" s="5">
        <v>319</v>
      </c>
      <c r="CL774" s="5">
        <v>157</v>
      </c>
      <c r="CM774" s="5">
        <v>149.35637918745545</v>
      </c>
      <c r="CN774" s="5">
        <v>1013.5602280826799</v>
      </c>
      <c r="CO774" s="5">
        <v>174</v>
      </c>
      <c r="CP774" s="5">
        <v>31</v>
      </c>
      <c r="CQ774" s="5">
        <v>0.7330289855072446</v>
      </c>
      <c r="CR774" s="5">
        <v>82.155847342995159</v>
      </c>
      <c r="CS774" s="5">
        <v>102.25814299516915</v>
      </c>
      <c r="CT774" s="5">
        <v>5.7277729468599041</v>
      </c>
      <c r="CU774" s="5">
        <v>49.712262318840743</v>
      </c>
      <c r="CV774" s="5">
        <v>4.8306811594202843</v>
      </c>
      <c r="CW774" s="5">
        <v>6981.4154589371983</v>
      </c>
      <c r="CX774" t="s">
        <v>1245</v>
      </c>
    </row>
    <row r="775" spans="1:102">
      <c r="A775" s="1" t="s">
        <v>878</v>
      </c>
      <c r="B775" s="5">
        <v>21</v>
      </c>
      <c r="C775" s="1">
        <v>342153</v>
      </c>
      <c r="D775" s="1">
        <v>8010397</v>
      </c>
      <c r="E775" s="12">
        <v>-40.491199999999999</v>
      </c>
      <c r="F775" s="12">
        <v>-17.9894</v>
      </c>
      <c r="G775" s="9">
        <v>191</v>
      </c>
      <c r="H775" s="11">
        <v>6</v>
      </c>
      <c r="I775" s="1">
        <v>80</v>
      </c>
      <c r="J775" s="1">
        <v>238</v>
      </c>
      <c r="K775" s="1">
        <v>311</v>
      </c>
      <c r="L775" s="1">
        <v>163</v>
      </c>
      <c r="M775" s="1">
        <v>148</v>
      </c>
      <c r="N775" s="1">
        <v>1015</v>
      </c>
      <c r="O775" s="1">
        <v>169</v>
      </c>
      <c r="P775" s="1">
        <v>34</v>
      </c>
      <c r="Q775" s="5">
        <v>0.6</v>
      </c>
      <c r="R775" s="5">
        <v>81.113799999999998</v>
      </c>
      <c r="S775" s="5">
        <v>98.790999999999997</v>
      </c>
      <c r="T775" s="5">
        <v>6.1580000000000004</v>
      </c>
      <c r="U775" s="5">
        <v>52.887700000000002</v>
      </c>
      <c r="V775" s="5">
        <v>4.6440000000000001</v>
      </c>
      <c r="W775" s="5">
        <v>7053</v>
      </c>
      <c r="X775" s="1">
        <v>2</v>
      </c>
      <c r="Y775" s="6">
        <v>440442.14923420001</v>
      </c>
      <c r="Z775" s="6">
        <f t="shared" si="456"/>
        <v>0.4404421492342</v>
      </c>
      <c r="AA775" s="6">
        <f t="shared" si="457"/>
        <v>8.9727095245492883E-2</v>
      </c>
      <c r="AB775" s="6">
        <v>977547.62066686666</v>
      </c>
      <c r="AC775" s="6">
        <f t="shared" si="458"/>
        <v>0.97754762066686662</v>
      </c>
      <c r="AD775" s="6">
        <f t="shared" si="459"/>
        <v>0.19914649090484932</v>
      </c>
      <c r="AE775" s="6">
        <v>17842089.341584228</v>
      </c>
      <c r="AF775" s="6">
        <f t="shared" si="460"/>
        <v>17.842089341584227</v>
      </c>
      <c r="AG775" s="6">
        <f t="shared" si="461"/>
        <v>3.6347993772041365</v>
      </c>
      <c r="AH775" s="6">
        <v>24171130.757400692</v>
      </c>
      <c r="AI775" s="6">
        <f t="shared" si="462"/>
        <v>24.171130757400693</v>
      </c>
      <c r="AJ775" s="6">
        <f t="shared" si="463"/>
        <v>4.9241548644503528</v>
      </c>
      <c r="AK775" s="6">
        <v>11498875.045793409</v>
      </c>
      <c r="AL775" s="6">
        <f t="shared" si="464"/>
        <v>11.498875045793408</v>
      </c>
      <c r="AM775" s="6">
        <f t="shared" si="465"/>
        <v>2.3425565837507976</v>
      </c>
      <c r="AN775" s="6">
        <v>0</v>
      </c>
      <c r="AO775" s="6">
        <f t="shared" si="466"/>
        <v>0</v>
      </c>
      <c r="AP775" s="6">
        <f t="shared" si="467"/>
        <v>0</v>
      </c>
      <c r="AQ775" s="6">
        <v>0</v>
      </c>
      <c r="AR775" s="6">
        <f t="shared" si="468"/>
        <v>0</v>
      </c>
      <c r="AS775" s="6">
        <f t="shared" si="469"/>
        <v>0</v>
      </c>
      <c r="AT775" s="6">
        <v>0</v>
      </c>
      <c r="AU775" s="6">
        <f t="shared" si="470"/>
        <v>0</v>
      </c>
      <c r="AV775" s="6">
        <f t="shared" si="471"/>
        <v>0</v>
      </c>
      <c r="AW775" s="6">
        <v>344602354.24951303</v>
      </c>
      <c r="AX775" s="6">
        <f t="shared" si="472"/>
        <v>344.60235424951304</v>
      </c>
      <c r="AY775" s="6">
        <f t="shared" si="473"/>
        <v>70.20256420809919</v>
      </c>
      <c r="AZ775" s="6">
        <v>0</v>
      </c>
      <c r="BA775" s="6">
        <f t="shared" si="474"/>
        <v>0</v>
      </c>
      <c r="BB775" s="6">
        <f t="shared" si="475"/>
        <v>0</v>
      </c>
      <c r="BC775" s="6">
        <v>0</v>
      </c>
      <c r="BD775" s="6">
        <f t="shared" si="476"/>
        <v>0</v>
      </c>
      <c r="BE775" s="6">
        <f t="shared" si="477"/>
        <v>0</v>
      </c>
      <c r="BF775" s="6">
        <v>978950.16756298242</v>
      </c>
      <c r="BG775" s="6">
        <f t="shared" si="478"/>
        <v>0.97895016756298237</v>
      </c>
      <c r="BH775" s="6">
        <f t="shared" si="479"/>
        <v>0.19943221846101725</v>
      </c>
      <c r="BI775" s="6">
        <v>36425989.819647118</v>
      </c>
      <c r="BJ775" s="6">
        <f t="shared" si="480"/>
        <v>36.425989819647121</v>
      </c>
      <c r="BK775" s="6">
        <f t="shared" si="481"/>
        <v>7.4207208906813733</v>
      </c>
      <c r="BL775" s="6">
        <v>53931235.316894338</v>
      </c>
      <c r="BM775" s="6">
        <f t="shared" si="482"/>
        <v>53.931235316894337</v>
      </c>
      <c r="BN775" s="6">
        <f t="shared" si="483"/>
        <v>10.986898271202778</v>
      </c>
      <c r="BO775" s="6">
        <v>490868614.46829689</v>
      </c>
      <c r="BP775" s="6">
        <v>0</v>
      </c>
      <c r="BQ775" s="6">
        <f t="shared" si="484"/>
        <v>0</v>
      </c>
      <c r="BR775" s="6">
        <f t="shared" si="485"/>
        <v>0</v>
      </c>
      <c r="BS775" s="6">
        <v>10398434.196444931</v>
      </c>
      <c r="BT775" s="6">
        <f t="shared" si="486"/>
        <v>10.398434196444931</v>
      </c>
      <c r="BU775" s="6">
        <f t="shared" si="487"/>
        <v>2.1183742221974615</v>
      </c>
      <c r="BV775" s="6">
        <v>480470180.39886874</v>
      </c>
      <c r="BW775" s="6">
        <f t="shared" si="488"/>
        <v>480.47018039886876</v>
      </c>
      <c r="BX775" s="6">
        <f t="shared" si="489"/>
        <v>97.88162577780254</v>
      </c>
      <c r="BY775" s="6">
        <v>0</v>
      </c>
      <c r="BZ775" s="6">
        <f t="shared" si="490"/>
        <v>0</v>
      </c>
      <c r="CA775" s="6">
        <f t="shared" si="491"/>
        <v>0</v>
      </c>
      <c r="CB775" s="6">
        <v>0</v>
      </c>
      <c r="CC775" s="6">
        <f t="shared" si="492"/>
        <v>0</v>
      </c>
      <c r="CD775" s="6">
        <f t="shared" si="493"/>
        <v>0</v>
      </c>
      <c r="CE775" s="6">
        <v>490868614.59531367</v>
      </c>
      <c r="CF775" s="5">
        <v>155</v>
      </c>
      <c r="CG775" s="5">
        <v>308</v>
      </c>
      <c r="CH775" s="5">
        <v>226.44075829383885</v>
      </c>
      <c r="CI775" s="5">
        <v>80</v>
      </c>
      <c r="CJ775" s="5">
        <v>237.7406340057637</v>
      </c>
      <c r="CK775" s="5">
        <v>315</v>
      </c>
      <c r="CL775" s="5">
        <v>157</v>
      </c>
      <c r="CM775" s="5">
        <v>148.88856868395774</v>
      </c>
      <c r="CN775" s="5">
        <v>1017.2718539865514</v>
      </c>
      <c r="CO775" s="5">
        <v>174</v>
      </c>
      <c r="CP775" s="5">
        <v>32</v>
      </c>
      <c r="CQ775" s="5">
        <v>0.88746691871456374</v>
      </c>
      <c r="CR775" s="5">
        <v>84.466667107750155</v>
      </c>
      <c r="CS775" s="5">
        <v>102.96075500945071</v>
      </c>
      <c r="CT775" s="5">
        <v>5.6417202268431303</v>
      </c>
      <c r="CU775" s="5">
        <v>52.511434404536786</v>
      </c>
      <c r="CV775" s="5">
        <v>4.8190604914934001</v>
      </c>
      <c r="CW775" s="5">
        <v>6985.8733459357281</v>
      </c>
      <c r="CX775" t="s">
        <v>1245</v>
      </c>
    </row>
    <row r="776" spans="1:102">
      <c r="A776" s="1" t="s">
        <v>876</v>
      </c>
      <c r="B776" s="5">
        <v>21</v>
      </c>
      <c r="C776" s="1">
        <v>340979</v>
      </c>
      <c r="D776" s="1">
        <v>8007498</v>
      </c>
      <c r="E776" s="12">
        <v>-40.502499999999998</v>
      </c>
      <c r="F776" s="12">
        <v>-18.015499999999999</v>
      </c>
      <c r="G776" s="9">
        <v>233</v>
      </c>
      <c r="H776" s="11">
        <v>4</v>
      </c>
      <c r="I776" s="1">
        <v>80</v>
      </c>
      <c r="J776" s="1">
        <v>238</v>
      </c>
      <c r="K776" s="1">
        <v>313</v>
      </c>
      <c r="L776" s="1">
        <v>163</v>
      </c>
      <c r="M776" s="1">
        <v>150</v>
      </c>
      <c r="N776" s="1">
        <v>1015</v>
      </c>
      <c r="O776" s="1">
        <v>170</v>
      </c>
      <c r="P776" s="1">
        <v>34</v>
      </c>
      <c r="Q776" s="5">
        <v>1.0109999999999999</v>
      </c>
      <c r="R776" s="5">
        <v>81.069999999999993</v>
      </c>
      <c r="S776" s="5">
        <v>99.063199999999995</v>
      </c>
      <c r="T776" s="5">
        <v>4.6189999999999998</v>
      </c>
      <c r="U776" s="5">
        <v>52.869300000000003</v>
      </c>
      <c r="V776" s="5">
        <v>5.1449999999999996</v>
      </c>
      <c r="W776" s="5">
        <v>6819</v>
      </c>
      <c r="X776" s="1">
        <v>2</v>
      </c>
      <c r="Y776" s="6">
        <v>455400.06702781003</v>
      </c>
      <c r="Z776" s="6">
        <f t="shared" si="456"/>
        <v>0.45540006702781005</v>
      </c>
      <c r="AA776" s="6">
        <f t="shared" si="457"/>
        <v>9.2774329747351267E-2</v>
      </c>
      <c r="AB776" s="6">
        <v>1285130.9822926521</v>
      </c>
      <c r="AC776" s="6">
        <f t="shared" si="458"/>
        <v>1.2851309822926522</v>
      </c>
      <c r="AD776" s="6">
        <f t="shared" si="459"/>
        <v>0.26180752738553081</v>
      </c>
      <c r="AE776" s="6">
        <v>20939054.41963065</v>
      </c>
      <c r="AF776" s="6">
        <f t="shared" si="460"/>
        <v>20.939054419630651</v>
      </c>
      <c r="AG776" s="6">
        <f t="shared" si="461"/>
        <v>4.2657146539372759</v>
      </c>
      <c r="AH776" s="6">
        <v>40379251.035256609</v>
      </c>
      <c r="AI776" s="6">
        <f t="shared" si="462"/>
        <v>40.379251035256608</v>
      </c>
      <c r="AJ776" s="6">
        <f t="shared" si="463"/>
        <v>8.226081245322268</v>
      </c>
      <c r="AK776" s="6">
        <v>12424084.274531148</v>
      </c>
      <c r="AL776" s="6">
        <f t="shared" si="464"/>
        <v>12.424084274531149</v>
      </c>
      <c r="AM776" s="6">
        <f t="shared" si="465"/>
        <v>2.5310406711552944</v>
      </c>
      <c r="AN776" s="6">
        <v>0</v>
      </c>
      <c r="AO776" s="6">
        <f t="shared" si="466"/>
        <v>0</v>
      </c>
      <c r="AP776" s="6">
        <f t="shared" si="467"/>
        <v>0</v>
      </c>
      <c r="AQ776" s="6">
        <v>0</v>
      </c>
      <c r="AR776" s="6">
        <f t="shared" si="468"/>
        <v>0</v>
      </c>
      <c r="AS776" s="6">
        <f t="shared" si="469"/>
        <v>0</v>
      </c>
      <c r="AT776" s="6">
        <v>0</v>
      </c>
      <c r="AU776" s="6">
        <f t="shared" si="470"/>
        <v>0</v>
      </c>
      <c r="AV776" s="6">
        <f t="shared" si="471"/>
        <v>0</v>
      </c>
      <c r="AW776" s="6">
        <v>365154778.60156929</v>
      </c>
      <c r="AX776" s="6">
        <f t="shared" si="472"/>
        <v>365.15477860156932</v>
      </c>
      <c r="AY776" s="6">
        <f t="shared" si="473"/>
        <v>74.389514388750101</v>
      </c>
      <c r="AZ776" s="6">
        <v>0</v>
      </c>
      <c r="BA776" s="6">
        <f t="shared" si="474"/>
        <v>0</v>
      </c>
      <c r="BB776" s="6">
        <f t="shared" si="475"/>
        <v>0</v>
      </c>
      <c r="BC776" s="6">
        <v>0</v>
      </c>
      <c r="BD776" s="6">
        <f t="shared" si="476"/>
        <v>0</v>
      </c>
      <c r="BE776" s="6">
        <f t="shared" si="477"/>
        <v>0</v>
      </c>
      <c r="BF776" s="6">
        <v>938617.63541145227</v>
      </c>
      <c r="BG776" s="6">
        <f t="shared" si="478"/>
        <v>0.93861763541145227</v>
      </c>
      <c r="BH776" s="6">
        <f t="shared" si="479"/>
        <v>0.19121565480363334</v>
      </c>
      <c r="BI776" s="6">
        <v>41658109.633880749</v>
      </c>
      <c r="BJ776" s="6">
        <f t="shared" si="480"/>
        <v>41.658109633880748</v>
      </c>
      <c r="BK776" s="6">
        <f t="shared" si="481"/>
        <v>8.4866109595652528</v>
      </c>
      <c r="BL776" s="6">
        <v>7634187.834582299</v>
      </c>
      <c r="BM776" s="6">
        <f t="shared" si="482"/>
        <v>7.6341878345822991</v>
      </c>
      <c r="BN776" s="6">
        <f t="shared" si="483"/>
        <v>1.5552405693333033</v>
      </c>
      <c r="BO776" s="6">
        <v>490868614.4841826</v>
      </c>
      <c r="BP776" s="6">
        <v>0</v>
      </c>
      <c r="BQ776" s="6">
        <f t="shared" si="484"/>
        <v>0</v>
      </c>
      <c r="BR776" s="6">
        <f t="shared" si="485"/>
        <v>0</v>
      </c>
      <c r="BS776" s="6">
        <v>8593879.7590530012</v>
      </c>
      <c r="BT776" s="6">
        <f t="shared" si="486"/>
        <v>8.5938797590530012</v>
      </c>
      <c r="BU776" s="6">
        <f t="shared" si="487"/>
        <v>1.7507494884630492</v>
      </c>
      <c r="BV776" s="6">
        <v>482274734.83625442</v>
      </c>
      <c r="BW776" s="6">
        <f t="shared" si="488"/>
        <v>482.27473483625442</v>
      </c>
      <c r="BX776" s="6">
        <f t="shared" si="489"/>
        <v>98.249250511536957</v>
      </c>
      <c r="BY776" s="6">
        <v>0</v>
      </c>
      <c r="BZ776" s="6">
        <f t="shared" si="490"/>
        <v>0</v>
      </c>
      <c r="CA776" s="6">
        <f t="shared" si="491"/>
        <v>0</v>
      </c>
      <c r="CB776" s="6">
        <v>0</v>
      </c>
      <c r="CC776" s="6">
        <f t="shared" si="492"/>
        <v>0</v>
      </c>
      <c r="CD776" s="6">
        <f t="shared" si="493"/>
        <v>0</v>
      </c>
      <c r="CE776" s="6">
        <v>490868614.59530741</v>
      </c>
      <c r="CF776" s="5">
        <v>165</v>
      </c>
      <c r="CG776" s="5">
        <v>317</v>
      </c>
      <c r="CH776" s="5">
        <v>232.94286941580756</v>
      </c>
      <c r="CI776" s="5">
        <v>80</v>
      </c>
      <c r="CJ776" s="5">
        <v>237.29747386759581</v>
      </c>
      <c r="CK776" s="5">
        <v>314</v>
      </c>
      <c r="CL776" s="5">
        <v>157</v>
      </c>
      <c r="CM776" s="5">
        <v>149.26393728222996</v>
      </c>
      <c r="CN776" s="5">
        <v>1022.2861498257839</v>
      </c>
      <c r="CO776" s="5">
        <v>174</v>
      </c>
      <c r="CP776" s="5">
        <v>32</v>
      </c>
      <c r="CQ776" s="5">
        <v>0.93170739549839732</v>
      </c>
      <c r="CR776" s="5">
        <v>84.72324485530487</v>
      </c>
      <c r="CS776" s="5">
        <v>103.13149871382497</v>
      </c>
      <c r="CT776" s="5">
        <v>5.5276205787781834</v>
      </c>
      <c r="CU776" s="5">
        <v>52.718608842443643</v>
      </c>
      <c r="CV776" s="5">
        <v>4.8532942122186684</v>
      </c>
      <c r="CW776" s="5">
        <v>6970.1575562700964</v>
      </c>
      <c r="CX776" t="s">
        <v>1245</v>
      </c>
    </row>
    <row r="777" spans="1:102">
      <c r="A777" s="1" t="s">
        <v>867</v>
      </c>
      <c r="B777" s="5">
        <v>21</v>
      </c>
      <c r="C777" s="1">
        <v>343950</v>
      </c>
      <c r="D777" s="1">
        <v>8003010</v>
      </c>
      <c r="E777" s="12">
        <v>-40.474800000000002</v>
      </c>
      <c r="F777" s="12">
        <v>-18.0563</v>
      </c>
      <c r="G777" s="9">
        <v>225</v>
      </c>
      <c r="H777" s="11">
        <v>2</v>
      </c>
      <c r="I777" s="1">
        <v>80</v>
      </c>
      <c r="J777" s="1">
        <v>237</v>
      </c>
      <c r="K777" s="1">
        <v>311</v>
      </c>
      <c r="L777" s="1">
        <v>162</v>
      </c>
      <c r="M777" s="1">
        <v>149</v>
      </c>
      <c r="N777" s="1">
        <v>1024</v>
      </c>
      <c r="O777" s="1">
        <v>170</v>
      </c>
      <c r="P777" s="1">
        <v>35</v>
      </c>
      <c r="Q777" s="5">
        <v>1.0109999999999999</v>
      </c>
      <c r="R777" s="5">
        <v>89.238299999999995</v>
      </c>
      <c r="S777" s="5">
        <v>107.27719999999999</v>
      </c>
      <c r="T777" s="5">
        <v>6.0410000000000004</v>
      </c>
      <c r="U777" s="5">
        <v>53.984000000000002</v>
      </c>
      <c r="V777" s="5">
        <v>4.67</v>
      </c>
      <c r="W777" s="5">
        <v>7069</v>
      </c>
      <c r="X777" s="1">
        <v>2</v>
      </c>
      <c r="Y777" s="6">
        <v>890548.90205281007</v>
      </c>
      <c r="Z777" s="6">
        <f t="shared" si="456"/>
        <v>0.89054890205281012</v>
      </c>
      <c r="AA777" s="6">
        <f t="shared" si="457"/>
        <v>0.18142306836703392</v>
      </c>
      <c r="AB777" s="6">
        <v>1379437.9616080523</v>
      </c>
      <c r="AC777" s="6">
        <f t="shared" si="458"/>
        <v>1.3794379616080523</v>
      </c>
      <c r="AD777" s="6">
        <f t="shared" si="459"/>
        <v>0.28101979244488351</v>
      </c>
      <c r="AE777" s="6">
        <v>30333633.595013995</v>
      </c>
      <c r="AF777" s="6">
        <f t="shared" si="460"/>
        <v>30.333633595013996</v>
      </c>
      <c r="AG777" s="6">
        <f t="shared" si="461"/>
        <v>6.1795830288974258</v>
      </c>
      <c r="AH777" s="6">
        <v>42281065.372033909</v>
      </c>
      <c r="AI777" s="6">
        <f t="shared" si="462"/>
        <v>42.281065372033908</v>
      </c>
      <c r="AJ777" s="6">
        <f t="shared" si="463"/>
        <v>8.6135198145094769</v>
      </c>
      <c r="AK777" s="6">
        <v>10517111.070080476</v>
      </c>
      <c r="AL777" s="6">
        <f t="shared" si="464"/>
        <v>10.517111070080476</v>
      </c>
      <c r="AM777" s="6">
        <f t="shared" si="465"/>
        <v>2.1425511348030959</v>
      </c>
      <c r="AN777" s="6">
        <v>0</v>
      </c>
      <c r="AO777" s="6">
        <f t="shared" si="466"/>
        <v>0</v>
      </c>
      <c r="AP777" s="6">
        <f t="shared" si="467"/>
        <v>0</v>
      </c>
      <c r="AQ777" s="6">
        <v>0</v>
      </c>
      <c r="AR777" s="6">
        <f t="shared" si="468"/>
        <v>0</v>
      </c>
      <c r="AS777" s="6">
        <f t="shared" si="469"/>
        <v>0</v>
      </c>
      <c r="AT777" s="6">
        <v>0</v>
      </c>
      <c r="AU777" s="6">
        <f t="shared" si="470"/>
        <v>0</v>
      </c>
      <c r="AV777" s="6">
        <f t="shared" si="471"/>
        <v>0</v>
      </c>
      <c r="AW777" s="6">
        <v>348948302.33563101</v>
      </c>
      <c r="AX777" s="6">
        <f t="shared" si="472"/>
        <v>348.94830233563101</v>
      </c>
      <c r="AY777" s="6">
        <f t="shared" si="473"/>
        <v>71.087922926262223</v>
      </c>
      <c r="AZ777" s="6">
        <v>0</v>
      </c>
      <c r="BA777" s="6">
        <f t="shared" si="474"/>
        <v>0</v>
      </c>
      <c r="BB777" s="6">
        <f t="shared" si="475"/>
        <v>0</v>
      </c>
      <c r="BC777" s="6">
        <v>0</v>
      </c>
      <c r="BD777" s="6">
        <f t="shared" si="476"/>
        <v>0</v>
      </c>
      <c r="BE777" s="6">
        <f t="shared" si="477"/>
        <v>0</v>
      </c>
      <c r="BF777" s="6">
        <v>769028.66665998485</v>
      </c>
      <c r="BG777" s="6">
        <f t="shared" si="478"/>
        <v>0.76902866665998482</v>
      </c>
      <c r="BH777" s="6">
        <f t="shared" si="479"/>
        <v>0.15666690514811255</v>
      </c>
      <c r="BI777" s="6">
        <v>55749486.583780758</v>
      </c>
      <c r="BJ777" s="6">
        <f t="shared" si="480"/>
        <v>55.749486583780758</v>
      </c>
      <c r="BK777" s="6">
        <f t="shared" si="481"/>
        <v>11.35731332956774</v>
      </c>
      <c r="BL777" s="6">
        <v>0</v>
      </c>
      <c r="BM777" s="6">
        <f t="shared" si="482"/>
        <v>0</v>
      </c>
      <c r="BN777" s="6">
        <f t="shared" si="483"/>
        <v>0</v>
      </c>
      <c r="BO777" s="6">
        <v>490868614.48686105</v>
      </c>
      <c r="BP777" s="6">
        <v>0</v>
      </c>
      <c r="BQ777" s="6">
        <f t="shared" si="484"/>
        <v>0</v>
      </c>
      <c r="BR777" s="6">
        <f t="shared" si="485"/>
        <v>0</v>
      </c>
      <c r="BS777" s="6">
        <v>0</v>
      </c>
      <c r="BT777" s="6">
        <f t="shared" si="486"/>
        <v>0</v>
      </c>
      <c r="BU777" s="6">
        <f t="shared" si="487"/>
        <v>0</v>
      </c>
      <c r="BV777" s="6">
        <v>490868614.59521741</v>
      </c>
      <c r="BW777" s="6">
        <f t="shared" si="488"/>
        <v>490.86861459521742</v>
      </c>
      <c r="BX777" s="6">
        <f t="shared" si="489"/>
        <v>100</v>
      </c>
      <c r="BY777" s="6">
        <v>0</v>
      </c>
      <c r="BZ777" s="6">
        <f t="shared" si="490"/>
        <v>0</v>
      </c>
      <c r="CA777" s="6">
        <f t="shared" si="491"/>
        <v>0</v>
      </c>
      <c r="CB777" s="6">
        <v>0</v>
      </c>
      <c r="CC777" s="6">
        <f t="shared" si="492"/>
        <v>0</v>
      </c>
      <c r="CD777" s="6">
        <f t="shared" si="493"/>
        <v>0</v>
      </c>
      <c r="CE777" s="6">
        <v>490868614.59521741</v>
      </c>
      <c r="CF777" s="5">
        <v>158</v>
      </c>
      <c r="CG777" s="5">
        <v>329</v>
      </c>
      <c r="CH777" s="5">
        <v>226.2016248153619</v>
      </c>
      <c r="CI777" s="5">
        <v>80</v>
      </c>
      <c r="CJ777" s="5">
        <v>237.32357357357358</v>
      </c>
      <c r="CK777" s="5">
        <v>314</v>
      </c>
      <c r="CL777" s="5">
        <v>158</v>
      </c>
      <c r="CM777" s="5">
        <v>148.68280780780782</v>
      </c>
      <c r="CN777" s="5">
        <v>1024.0938438438438</v>
      </c>
      <c r="CO777" s="5">
        <v>174</v>
      </c>
      <c r="CP777" s="5">
        <v>33</v>
      </c>
      <c r="CQ777" s="5">
        <v>0.96486193548386789</v>
      </c>
      <c r="CR777" s="5">
        <v>85.98709148387006</v>
      </c>
      <c r="CS777" s="5">
        <v>104.16920361290171</v>
      </c>
      <c r="CT777" s="5">
        <v>5.6370580645161965</v>
      </c>
      <c r="CU777" s="5">
        <v>53.260103999999316</v>
      </c>
      <c r="CV777" s="5">
        <v>4.8104116129032537</v>
      </c>
      <c r="CW777" s="5">
        <v>6993.2167741935482</v>
      </c>
      <c r="CX777" t="s">
        <v>1245</v>
      </c>
    </row>
    <row r="778" spans="1:102">
      <c r="A778" s="1" t="s">
        <v>872</v>
      </c>
      <c r="B778" s="5">
        <v>21</v>
      </c>
      <c r="C778" s="1">
        <v>347738</v>
      </c>
      <c r="D778" s="1">
        <v>8006090</v>
      </c>
      <c r="E778" s="12">
        <v>-40.438800000000001</v>
      </c>
      <c r="F778" s="12">
        <v>-18.028700000000001</v>
      </c>
      <c r="G778" s="9">
        <v>216</v>
      </c>
      <c r="H778" s="11">
        <v>2</v>
      </c>
      <c r="I778" s="1">
        <v>80</v>
      </c>
      <c r="J778" s="1">
        <v>238</v>
      </c>
      <c r="K778" s="1">
        <v>311</v>
      </c>
      <c r="L778" s="1">
        <v>163</v>
      </c>
      <c r="M778" s="1">
        <v>148</v>
      </c>
      <c r="N778" s="1">
        <v>1013</v>
      </c>
      <c r="O778" s="1">
        <v>168</v>
      </c>
      <c r="P778" s="1">
        <v>36</v>
      </c>
      <c r="Q778" s="5">
        <v>1.0109999999999999</v>
      </c>
      <c r="R778" s="5">
        <v>89.238299999999995</v>
      </c>
      <c r="S778" s="5">
        <v>107.27719999999999</v>
      </c>
      <c r="T778" s="5">
        <v>6.0410000000000004</v>
      </c>
      <c r="U778" s="5">
        <v>53.984000000000002</v>
      </c>
      <c r="V778" s="5">
        <v>4.67</v>
      </c>
      <c r="W778" s="5">
        <v>7069</v>
      </c>
      <c r="X778" s="1">
        <v>2</v>
      </c>
      <c r="Y778" s="6">
        <v>958390.74228800996</v>
      </c>
      <c r="Z778" s="6">
        <f t="shared" si="456"/>
        <v>0.95839074228800991</v>
      </c>
      <c r="AA778" s="6">
        <f t="shared" si="457"/>
        <v>0.1952438420488834</v>
      </c>
      <c r="AB778" s="6">
        <v>469665.44226586219</v>
      </c>
      <c r="AC778" s="6">
        <f t="shared" si="458"/>
        <v>0.46966544226586221</v>
      </c>
      <c r="AD778" s="6">
        <f t="shared" si="459"/>
        <v>9.5680479140123023E-2</v>
      </c>
      <c r="AE778" s="6">
        <v>24387748.338438485</v>
      </c>
      <c r="AF778" s="6">
        <f t="shared" si="460"/>
        <v>24.387748338438485</v>
      </c>
      <c r="AG778" s="6">
        <f t="shared" si="461"/>
        <v>4.9682843066185285</v>
      </c>
      <c r="AH778" s="6">
        <v>39182718.632230401</v>
      </c>
      <c r="AI778" s="6">
        <f t="shared" si="462"/>
        <v>39.182718632230404</v>
      </c>
      <c r="AJ778" s="6">
        <f t="shared" si="463"/>
        <v>7.9823230652389219</v>
      </c>
      <c r="AK778" s="6">
        <v>12526440.314011406</v>
      </c>
      <c r="AL778" s="6">
        <f t="shared" si="464"/>
        <v>12.526440314011406</v>
      </c>
      <c r="AM778" s="6">
        <f t="shared" si="465"/>
        <v>2.5518926948990059</v>
      </c>
      <c r="AN778" s="6">
        <v>0</v>
      </c>
      <c r="AO778" s="6">
        <f t="shared" si="466"/>
        <v>0</v>
      </c>
      <c r="AP778" s="6">
        <f t="shared" si="467"/>
        <v>0</v>
      </c>
      <c r="AQ778" s="6">
        <v>0</v>
      </c>
      <c r="AR778" s="6">
        <f t="shared" si="468"/>
        <v>0</v>
      </c>
      <c r="AS778" s="6">
        <f t="shared" si="469"/>
        <v>0</v>
      </c>
      <c r="AT778" s="6">
        <v>0</v>
      </c>
      <c r="AU778" s="6">
        <f t="shared" si="470"/>
        <v>0</v>
      </c>
      <c r="AV778" s="6">
        <f t="shared" si="471"/>
        <v>0</v>
      </c>
      <c r="AW778" s="6">
        <v>350797468.98128271</v>
      </c>
      <c r="AX778" s="6">
        <f t="shared" si="472"/>
        <v>350.79746898128269</v>
      </c>
      <c r="AY778" s="6">
        <f t="shared" si="473"/>
        <v>71.464636085087633</v>
      </c>
      <c r="AZ778" s="6">
        <v>0</v>
      </c>
      <c r="BA778" s="6">
        <f t="shared" si="474"/>
        <v>0</v>
      </c>
      <c r="BB778" s="6">
        <f t="shared" si="475"/>
        <v>0</v>
      </c>
      <c r="BC778" s="6">
        <v>0</v>
      </c>
      <c r="BD778" s="6">
        <f t="shared" si="476"/>
        <v>0</v>
      </c>
      <c r="BE778" s="6">
        <f t="shared" si="477"/>
        <v>0</v>
      </c>
      <c r="BF778" s="6">
        <v>948270.21373917127</v>
      </c>
      <c r="BG778" s="6">
        <f t="shared" si="478"/>
        <v>0.94827021373917131</v>
      </c>
      <c r="BH778" s="6">
        <f t="shared" si="479"/>
        <v>0.1931820829038364</v>
      </c>
      <c r="BI778" s="6">
        <v>56185077.255764157</v>
      </c>
      <c r="BJ778" s="6">
        <f t="shared" si="480"/>
        <v>56.185077255764156</v>
      </c>
      <c r="BK778" s="6">
        <f t="shared" si="481"/>
        <v>11.446052080010755</v>
      </c>
      <c r="BL778" s="6">
        <v>5412834.5421233289</v>
      </c>
      <c r="BM778" s="6">
        <f t="shared" si="482"/>
        <v>5.4128345421233286</v>
      </c>
      <c r="BN778" s="6">
        <f t="shared" si="483"/>
        <v>1.1027053640523139</v>
      </c>
      <c r="BO778" s="6">
        <v>490868614.46214354</v>
      </c>
      <c r="BP778" s="6">
        <v>0</v>
      </c>
      <c r="BQ778" s="6">
        <f t="shared" si="484"/>
        <v>0</v>
      </c>
      <c r="BR778" s="6">
        <f t="shared" si="485"/>
        <v>0</v>
      </c>
      <c r="BS778" s="6">
        <v>0</v>
      </c>
      <c r="BT778" s="6">
        <f t="shared" si="486"/>
        <v>0</v>
      </c>
      <c r="BU778" s="6">
        <f t="shared" si="487"/>
        <v>0</v>
      </c>
      <c r="BV778" s="6">
        <v>490868614.59521544</v>
      </c>
      <c r="BW778" s="6">
        <f t="shared" si="488"/>
        <v>490.86861459521543</v>
      </c>
      <c r="BX778" s="6">
        <f t="shared" si="489"/>
        <v>100</v>
      </c>
      <c r="BY778" s="6">
        <v>0</v>
      </c>
      <c r="BZ778" s="6">
        <f t="shared" si="490"/>
        <v>0</v>
      </c>
      <c r="CA778" s="6">
        <f t="shared" si="491"/>
        <v>0</v>
      </c>
      <c r="CB778" s="6">
        <v>0</v>
      </c>
      <c r="CC778" s="6">
        <f t="shared" si="492"/>
        <v>0</v>
      </c>
      <c r="CD778" s="6">
        <f t="shared" si="493"/>
        <v>0</v>
      </c>
      <c r="CE778" s="6">
        <v>490868614.59521544</v>
      </c>
      <c r="CF778" s="5">
        <v>143</v>
      </c>
      <c r="CG778" s="5">
        <v>329</v>
      </c>
      <c r="CH778" s="5">
        <v>212.05100830367735</v>
      </c>
      <c r="CI778" s="5">
        <v>80</v>
      </c>
      <c r="CJ778" s="5">
        <v>238.09911003236246</v>
      </c>
      <c r="CK778" s="5">
        <v>314</v>
      </c>
      <c r="CL778" s="5">
        <v>158</v>
      </c>
      <c r="CM778" s="5">
        <v>147.79247572815535</v>
      </c>
      <c r="CN778" s="5">
        <v>1015.1832524271845</v>
      </c>
      <c r="CO778" s="5">
        <v>172</v>
      </c>
      <c r="CP778" s="5">
        <v>33</v>
      </c>
      <c r="CQ778" s="5">
        <v>0.92229496402877864</v>
      </c>
      <c r="CR778" s="5">
        <v>86.446927482013649</v>
      </c>
      <c r="CS778" s="5">
        <v>104.57447381294818</v>
      </c>
      <c r="CT778" s="5">
        <v>5.8769338129497095</v>
      </c>
      <c r="CU778" s="5">
        <v>53.359018417265908</v>
      </c>
      <c r="CV778" s="5">
        <v>4.7311424460431963</v>
      </c>
      <c r="CW778" s="5">
        <v>7031.6834532374105</v>
      </c>
      <c r="CX778" t="s">
        <v>1245</v>
      </c>
    </row>
    <row r="779" spans="1:102">
      <c r="A779" s="1" t="s">
        <v>869</v>
      </c>
      <c r="B779" s="5">
        <v>21</v>
      </c>
      <c r="C779" s="1">
        <v>352649</v>
      </c>
      <c r="D779" s="1">
        <v>8005398</v>
      </c>
      <c r="E779" s="12">
        <v>-40.392400000000002</v>
      </c>
      <c r="F779" s="12">
        <v>-18.035299999999999</v>
      </c>
      <c r="G779" s="9">
        <v>209</v>
      </c>
      <c r="H779" s="11">
        <v>2</v>
      </c>
      <c r="I779" s="1">
        <v>80</v>
      </c>
      <c r="J779" s="1">
        <v>239</v>
      </c>
      <c r="K779" s="1">
        <v>312</v>
      </c>
      <c r="L779" s="1">
        <v>165</v>
      </c>
      <c r="M779" s="1">
        <v>147</v>
      </c>
      <c r="N779" s="1">
        <v>1008</v>
      </c>
      <c r="O779" s="1">
        <v>167</v>
      </c>
      <c r="P779" s="1">
        <v>37</v>
      </c>
      <c r="Q779" s="5">
        <v>1.0109999999999999</v>
      </c>
      <c r="R779" s="5">
        <v>89.238299999999995</v>
      </c>
      <c r="S779" s="5">
        <v>107.27719999999999</v>
      </c>
      <c r="T779" s="5">
        <v>6.0410000000000004</v>
      </c>
      <c r="U779" s="5">
        <v>53.984000000000002</v>
      </c>
      <c r="V779" s="5">
        <v>4.67</v>
      </c>
      <c r="W779" s="5">
        <v>7069</v>
      </c>
      <c r="X779" s="1">
        <v>2</v>
      </c>
      <c r="Y779" s="6">
        <v>941868.97505170992</v>
      </c>
      <c r="Z779" s="6">
        <f t="shared" si="456"/>
        <v>0.94186897505170997</v>
      </c>
      <c r="AA779" s="6">
        <f t="shared" si="457"/>
        <v>0.19187801934611973</v>
      </c>
      <c r="AB779" s="6">
        <v>2112158.42789899</v>
      </c>
      <c r="AC779" s="6">
        <f t="shared" si="458"/>
        <v>2.11215842789899</v>
      </c>
      <c r="AD779" s="6">
        <f t="shared" si="459"/>
        <v>0.43028997283642556</v>
      </c>
      <c r="AE779" s="6">
        <v>26321815.430017967</v>
      </c>
      <c r="AF779" s="6">
        <f t="shared" si="460"/>
        <v>26.321815430017967</v>
      </c>
      <c r="AG779" s="6">
        <f t="shared" si="461"/>
        <v>5.3622934230620523</v>
      </c>
      <c r="AH779" s="6">
        <v>39555246.268478565</v>
      </c>
      <c r="AI779" s="6">
        <f t="shared" si="462"/>
        <v>39.555246268478562</v>
      </c>
      <c r="AJ779" s="6">
        <f t="shared" si="463"/>
        <v>8.0582145816268884</v>
      </c>
      <c r="AK779" s="6">
        <v>11524626.814786065</v>
      </c>
      <c r="AL779" s="6">
        <f t="shared" si="464"/>
        <v>11.524626814786066</v>
      </c>
      <c r="AM779" s="6">
        <f t="shared" si="465"/>
        <v>2.3478027469828553</v>
      </c>
      <c r="AN779" s="6">
        <v>0</v>
      </c>
      <c r="AO779" s="6">
        <f t="shared" si="466"/>
        <v>0</v>
      </c>
      <c r="AP779" s="6">
        <f t="shared" si="467"/>
        <v>0</v>
      </c>
      <c r="AQ779" s="6">
        <v>0</v>
      </c>
      <c r="AR779" s="6">
        <f t="shared" si="468"/>
        <v>0</v>
      </c>
      <c r="AS779" s="6">
        <f t="shared" si="469"/>
        <v>0</v>
      </c>
      <c r="AT779" s="6">
        <v>0</v>
      </c>
      <c r="AU779" s="6">
        <f t="shared" si="470"/>
        <v>0</v>
      </c>
      <c r="AV779" s="6">
        <f t="shared" si="471"/>
        <v>0</v>
      </c>
      <c r="AW779" s="6">
        <v>339425541.87944734</v>
      </c>
      <c r="AX779" s="6">
        <f t="shared" si="472"/>
        <v>339.42554187944734</v>
      </c>
      <c r="AY779" s="6">
        <f t="shared" si="473"/>
        <v>69.147941397832042</v>
      </c>
      <c r="AZ779" s="6">
        <v>0</v>
      </c>
      <c r="BA779" s="6">
        <f t="shared" si="474"/>
        <v>0</v>
      </c>
      <c r="BB779" s="6">
        <f t="shared" si="475"/>
        <v>0</v>
      </c>
      <c r="BC779" s="6">
        <v>0</v>
      </c>
      <c r="BD779" s="6">
        <f t="shared" si="476"/>
        <v>0</v>
      </c>
      <c r="BE779" s="6">
        <f t="shared" si="477"/>
        <v>0</v>
      </c>
      <c r="BF779" s="6">
        <v>936152.25384617818</v>
      </c>
      <c r="BG779" s="6">
        <f t="shared" si="478"/>
        <v>0.93615225384617817</v>
      </c>
      <c r="BH779" s="6">
        <f t="shared" si="479"/>
        <v>0.190713406038827</v>
      </c>
      <c r="BI779" s="6">
        <v>67717774.01643452</v>
      </c>
      <c r="BJ779" s="6">
        <f t="shared" si="480"/>
        <v>67.717774016434518</v>
      </c>
      <c r="BK779" s="6">
        <f t="shared" si="481"/>
        <v>13.795498840046433</v>
      </c>
      <c r="BL779" s="6">
        <v>2333430.4118214496</v>
      </c>
      <c r="BM779" s="6">
        <f t="shared" si="482"/>
        <v>2.3334304118214497</v>
      </c>
      <c r="BN779" s="6">
        <f t="shared" si="483"/>
        <v>0.47536761222835583</v>
      </c>
      <c r="BO779" s="6">
        <v>490868614.47778279</v>
      </c>
      <c r="BP779" s="6">
        <v>0</v>
      </c>
      <c r="BQ779" s="6">
        <f t="shared" si="484"/>
        <v>0</v>
      </c>
      <c r="BR779" s="6">
        <f t="shared" si="485"/>
        <v>0</v>
      </c>
      <c r="BS779" s="6">
        <v>0</v>
      </c>
      <c r="BT779" s="6">
        <f t="shared" si="486"/>
        <v>0</v>
      </c>
      <c r="BU779" s="6">
        <f t="shared" si="487"/>
        <v>0</v>
      </c>
      <c r="BV779" s="6">
        <v>490868614.59530962</v>
      </c>
      <c r="BW779" s="6">
        <f t="shared" si="488"/>
        <v>490.86861459530962</v>
      </c>
      <c r="BX779" s="6">
        <f t="shared" si="489"/>
        <v>100</v>
      </c>
      <c r="BY779" s="6">
        <v>0</v>
      </c>
      <c r="BZ779" s="6">
        <f t="shared" si="490"/>
        <v>0</v>
      </c>
      <c r="CA779" s="6">
        <f t="shared" si="491"/>
        <v>0</v>
      </c>
      <c r="CB779" s="6">
        <v>0</v>
      </c>
      <c r="CC779" s="6">
        <f t="shared" si="492"/>
        <v>0</v>
      </c>
      <c r="CD779" s="6">
        <f t="shared" si="493"/>
        <v>0</v>
      </c>
      <c r="CE779" s="6">
        <v>490868614.59530962</v>
      </c>
      <c r="CF779" s="5">
        <v>116</v>
      </c>
      <c r="CG779" s="5">
        <v>329</v>
      </c>
      <c r="CH779" s="5">
        <v>199.46488427773343</v>
      </c>
      <c r="CI779" s="5">
        <v>80</v>
      </c>
      <c r="CJ779" s="5">
        <v>238.56191254597465</v>
      </c>
      <c r="CK779" s="5">
        <v>314</v>
      </c>
      <c r="CL779" s="5">
        <v>158</v>
      </c>
      <c r="CM779" s="5">
        <v>146.89129546383327</v>
      </c>
      <c r="CN779" s="5">
        <v>1011.3690232938292</v>
      </c>
      <c r="CO779" s="5">
        <v>171</v>
      </c>
      <c r="CP779" s="5">
        <v>34</v>
      </c>
      <c r="CQ779" s="5">
        <v>0.92771365638766723</v>
      </c>
      <c r="CR779" s="5">
        <v>87.287027312774455</v>
      </c>
      <c r="CS779" s="5">
        <v>105.28293715124667</v>
      </c>
      <c r="CT779" s="5">
        <v>6.0100279001469135</v>
      </c>
      <c r="CU779" s="5">
        <v>53.674450954478566</v>
      </c>
      <c r="CV779" s="5">
        <v>4.6836490455213324</v>
      </c>
      <c r="CW779" s="5">
        <v>7056.0367107195298</v>
      </c>
      <c r="CX779" t="s">
        <v>1245</v>
      </c>
    </row>
    <row r="780" spans="1:102">
      <c r="A780" s="1" t="s">
        <v>862</v>
      </c>
      <c r="B780" s="5">
        <v>21</v>
      </c>
      <c r="C780" s="1">
        <v>346610</v>
      </c>
      <c r="D780" s="1">
        <v>8001335</v>
      </c>
      <c r="E780" s="12">
        <v>-40.449800000000003</v>
      </c>
      <c r="F780" s="12">
        <v>-18.0716</v>
      </c>
      <c r="G780" s="9">
        <v>211</v>
      </c>
      <c r="H780" s="11">
        <v>2</v>
      </c>
      <c r="I780" s="1">
        <v>80</v>
      </c>
      <c r="J780" s="1">
        <v>238</v>
      </c>
      <c r="K780" s="1">
        <v>312</v>
      </c>
      <c r="L780" s="1">
        <v>163</v>
      </c>
      <c r="M780" s="1">
        <v>149</v>
      </c>
      <c r="N780" s="1">
        <v>1019</v>
      </c>
      <c r="O780" s="1">
        <v>169</v>
      </c>
      <c r="P780" s="1">
        <v>35</v>
      </c>
      <c r="Q780" s="5">
        <v>1.0109999999999999</v>
      </c>
      <c r="R780" s="5">
        <v>89.238299999999995</v>
      </c>
      <c r="S780" s="5">
        <v>107.27719999999999</v>
      </c>
      <c r="T780" s="5">
        <v>6.0410000000000004</v>
      </c>
      <c r="U780" s="5">
        <v>53.984000000000002</v>
      </c>
      <c r="V780" s="5">
        <v>4.67</v>
      </c>
      <c r="W780" s="5">
        <v>7069</v>
      </c>
      <c r="X780" s="1">
        <v>2</v>
      </c>
      <c r="Y780" s="6">
        <v>890548.90205281007</v>
      </c>
      <c r="Z780" s="6">
        <f t="shared" si="456"/>
        <v>0.89054890205281012</v>
      </c>
      <c r="AA780" s="6">
        <f t="shared" si="457"/>
        <v>0.18142306835517219</v>
      </c>
      <c r="AB780" s="6">
        <v>3294376.1166845327</v>
      </c>
      <c r="AC780" s="6">
        <f t="shared" si="458"/>
        <v>3.2943761166845329</v>
      </c>
      <c r="AD780" s="6">
        <f t="shared" si="459"/>
        <v>0.67113195247021051</v>
      </c>
      <c r="AE780" s="6">
        <v>30895102.80671446</v>
      </c>
      <c r="AF780" s="6">
        <f t="shared" si="460"/>
        <v>30.895102806714462</v>
      </c>
      <c r="AG780" s="6">
        <f t="shared" si="461"/>
        <v>6.2939658175113262</v>
      </c>
      <c r="AH780" s="6">
        <v>42435108.064234555</v>
      </c>
      <c r="AI780" s="6">
        <f t="shared" si="462"/>
        <v>42.435108064234555</v>
      </c>
      <c r="AJ780" s="6">
        <f t="shared" si="463"/>
        <v>8.6449014683532859</v>
      </c>
      <c r="AK780" s="6">
        <v>9711301.7602628265</v>
      </c>
      <c r="AL780" s="6">
        <f t="shared" si="464"/>
        <v>9.7113017602628258</v>
      </c>
      <c r="AM780" s="6">
        <f t="shared" si="465"/>
        <v>1.9783912584795795</v>
      </c>
      <c r="AN780" s="6">
        <v>0</v>
      </c>
      <c r="AO780" s="6">
        <f t="shared" si="466"/>
        <v>0</v>
      </c>
      <c r="AP780" s="6">
        <f t="shared" si="467"/>
        <v>0</v>
      </c>
      <c r="AQ780" s="6">
        <v>0</v>
      </c>
      <c r="AR780" s="6">
        <f t="shared" si="468"/>
        <v>0</v>
      </c>
      <c r="AS780" s="6">
        <f t="shared" si="469"/>
        <v>0</v>
      </c>
      <c r="AT780" s="6">
        <v>0</v>
      </c>
      <c r="AU780" s="6">
        <f t="shared" si="470"/>
        <v>0</v>
      </c>
      <c r="AV780" s="6">
        <f t="shared" si="471"/>
        <v>0</v>
      </c>
      <c r="AW780" s="6">
        <v>339949874.82937241</v>
      </c>
      <c r="AX780" s="6">
        <f t="shared" si="472"/>
        <v>339.94987482937239</v>
      </c>
      <c r="AY780" s="6">
        <f t="shared" si="473"/>
        <v>69.25475876320165</v>
      </c>
      <c r="AZ780" s="6">
        <v>0</v>
      </c>
      <c r="BA780" s="6">
        <f t="shared" si="474"/>
        <v>0</v>
      </c>
      <c r="BB780" s="6">
        <f t="shared" si="475"/>
        <v>0</v>
      </c>
      <c r="BC780" s="6">
        <v>0</v>
      </c>
      <c r="BD780" s="6">
        <f t="shared" si="476"/>
        <v>0</v>
      </c>
      <c r="BE780" s="6">
        <f t="shared" si="477"/>
        <v>0</v>
      </c>
      <c r="BF780" s="6">
        <v>654662.57591011783</v>
      </c>
      <c r="BG780" s="6">
        <f t="shared" si="478"/>
        <v>0.65466257591011778</v>
      </c>
      <c r="BH780" s="6">
        <f t="shared" si="479"/>
        <v>0.13336818785036381</v>
      </c>
      <c r="BI780" s="6">
        <v>63037639.463723108</v>
      </c>
      <c r="BJ780" s="6">
        <f t="shared" si="480"/>
        <v>63.03763946372311</v>
      </c>
      <c r="BK780" s="6">
        <f t="shared" si="481"/>
        <v>12.842059483778407</v>
      </c>
      <c r="BL780" s="6">
        <v>0</v>
      </c>
      <c r="BM780" s="6">
        <f t="shared" si="482"/>
        <v>0</v>
      </c>
      <c r="BN780" s="6">
        <f t="shared" si="483"/>
        <v>0</v>
      </c>
      <c r="BO780" s="6">
        <v>490868614.51895481</v>
      </c>
      <c r="BP780" s="6">
        <v>0</v>
      </c>
      <c r="BQ780" s="6">
        <f t="shared" si="484"/>
        <v>0</v>
      </c>
      <c r="BR780" s="6">
        <f t="shared" si="485"/>
        <v>0</v>
      </c>
      <c r="BS780" s="6">
        <v>0</v>
      </c>
      <c r="BT780" s="6">
        <f t="shared" si="486"/>
        <v>0</v>
      </c>
      <c r="BU780" s="6">
        <f t="shared" si="487"/>
        <v>0</v>
      </c>
      <c r="BV780" s="6">
        <v>490868614.59526467</v>
      </c>
      <c r="BW780" s="6">
        <f t="shared" si="488"/>
        <v>490.86861459526466</v>
      </c>
      <c r="BX780" s="6">
        <f t="shared" si="489"/>
        <v>100</v>
      </c>
      <c r="BY780" s="6">
        <v>0</v>
      </c>
      <c r="BZ780" s="6">
        <f t="shared" si="490"/>
        <v>0</v>
      </c>
      <c r="CA780" s="6">
        <f t="shared" si="491"/>
        <v>0</v>
      </c>
      <c r="CB780" s="6">
        <v>0</v>
      </c>
      <c r="CC780" s="6">
        <f t="shared" si="492"/>
        <v>0</v>
      </c>
      <c r="CD780" s="6">
        <f t="shared" si="493"/>
        <v>0</v>
      </c>
      <c r="CE780" s="6">
        <v>490868614.59526467</v>
      </c>
      <c r="CF780" s="5">
        <v>139</v>
      </c>
      <c r="CG780" s="5">
        <v>329</v>
      </c>
      <c r="CH780" s="5">
        <v>218.61688086141021</v>
      </c>
      <c r="CI780" s="5">
        <v>80</v>
      </c>
      <c r="CJ780" s="5">
        <v>237.55926188786373</v>
      </c>
      <c r="CK780" s="5">
        <v>314</v>
      </c>
      <c r="CL780" s="5">
        <v>158</v>
      </c>
      <c r="CM780" s="5">
        <v>148.1792051100071</v>
      </c>
      <c r="CN780" s="5">
        <v>1023.3066004258339</v>
      </c>
      <c r="CO780" s="5">
        <v>173</v>
      </c>
      <c r="CP780" s="5">
        <v>33</v>
      </c>
      <c r="CQ780" s="5">
        <v>0.97521882352940592</v>
      </c>
      <c r="CR780" s="5">
        <v>86.846791999999098</v>
      </c>
      <c r="CS780" s="5">
        <v>104.92172117646913</v>
      </c>
      <c r="CT780" s="5">
        <v>5.7541364705883087</v>
      </c>
      <c r="CU780" s="5">
        <v>53.548679999999209</v>
      </c>
      <c r="CV780" s="5">
        <v>4.7685294117647379</v>
      </c>
      <c r="CW780" s="5">
        <v>7015.1247058823528</v>
      </c>
      <c r="CX780" t="s">
        <v>1245</v>
      </c>
    </row>
    <row r="781" spans="1:102">
      <c r="A781" s="1" t="s">
        <v>295</v>
      </c>
      <c r="B781" s="5">
        <v>4</v>
      </c>
      <c r="C781" s="1">
        <v>308627</v>
      </c>
      <c r="D781" s="1">
        <v>7838953</v>
      </c>
      <c r="E781" s="12">
        <v>-40.824300000000001</v>
      </c>
      <c r="F781" s="12">
        <v>-19.535399999999999</v>
      </c>
      <c r="G781" s="9">
        <v>68</v>
      </c>
      <c r="H781" s="10">
        <v>9</v>
      </c>
      <c r="I781" s="1">
        <v>79</v>
      </c>
      <c r="J781" s="1">
        <v>249</v>
      </c>
      <c r="K781" s="1">
        <v>331</v>
      </c>
      <c r="L781" s="1">
        <v>164</v>
      </c>
      <c r="M781" s="1">
        <v>167</v>
      </c>
      <c r="N781" s="1">
        <v>1149</v>
      </c>
      <c r="O781" s="1">
        <v>203</v>
      </c>
      <c r="P781" s="1">
        <v>24</v>
      </c>
      <c r="Q781" s="5">
        <v>0.85099999999999998</v>
      </c>
      <c r="R781" s="5">
        <v>83.921499999999995</v>
      </c>
      <c r="S781" s="5">
        <v>93.353300000000004</v>
      </c>
      <c r="T781" s="5">
        <v>5.5940000000000003</v>
      </c>
      <c r="U781" s="5">
        <v>75.413700000000006</v>
      </c>
      <c r="V781" s="5">
        <v>5.0039999999999996</v>
      </c>
      <c r="W781" s="5">
        <v>6805</v>
      </c>
      <c r="X781" s="1">
        <v>2</v>
      </c>
      <c r="Y781" s="6">
        <v>0</v>
      </c>
      <c r="Z781" s="6">
        <f t="shared" si="456"/>
        <v>0</v>
      </c>
      <c r="AA781" s="6">
        <f t="shared" si="457"/>
        <v>0</v>
      </c>
      <c r="AB781" s="6">
        <v>362870.75632749998</v>
      </c>
      <c r="AC781" s="6">
        <f t="shared" si="458"/>
        <v>0.36287075632749999</v>
      </c>
      <c r="AD781" s="6">
        <f t="shared" si="459"/>
        <v>7.39242122147169E-2</v>
      </c>
      <c r="AE781" s="6">
        <v>7488448.6936529474</v>
      </c>
      <c r="AF781" s="6">
        <f t="shared" si="460"/>
        <v>7.4884486936529475</v>
      </c>
      <c r="AG781" s="6">
        <f t="shared" si="461"/>
        <v>1.5255505182925302</v>
      </c>
      <c r="AH781" s="6">
        <v>7199.97299974</v>
      </c>
      <c r="AI781" s="6">
        <f t="shared" si="462"/>
        <v>7.1999729997399998E-3</v>
      </c>
      <c r="AJ781" s="6">
        <f t="shared" si="463"/>
        <v>1.4667821054520041E-3</v>
      </c>
      <c r="AK781" s="6">
        <v>110655457.64260964</v>
      </c>
      <c r="AL781" s="6">
        <f t="shared" si="464"/>
        <v>110.65545764260965</v>
      </c>
      <c r="AM781" s="6">
        <f t="shared" si="465"/>
        <v>22.542785250256241</v>
      </c>
      <c r="AN781" s="6">
        <v>5400.0719998100003</v>
      </c>
      <c r="AO781" s="6">
        <f t="shared" si="466"/>
        <v>5.4000719998100006E-3</v>
      </c>
      <c r="AP781" s="6">
        <f t="shared" si="467"/>
        <v>1.1001053723062233E-3</v>
      </c>
      <c r="AQ781" s="6">
        <v>0</v>
      </c>
      <c r="AR781" s="6">
        <f t="shared" si="468"/>
        <v>0</v>
      </c>
      <c r="AS781" s="6">
        <f t="shared" si="469"/>
        <v>0</v>
      </c>
      <c r="AT781" s="6">
        <v>0</v>
      </c>
      <c r="AU781" s="6">
        <f t="shared" si="470"/>
        <v>0</v>
      </c>
      <c r="AV781" s="6">
        <f t="shared" si="471"/>
        <v>0</v>
      </c>
      <c r="AW781" s="6">
        <v>264301181.63147566</v>
      </c>
      <c r="AX781" s="6">
        <f t="shared" si="472"/>
        <v>264.30118163147563</v>
      </c>
      <c r="AY781" s="6">
        <f t="shared" si="473"/>
        <v>53.843569091282397</v>
      </c>
      <c r="AZ781" s="6">
        <v>0</v>
      </c>
      <c r="BA781" s="6">
        <f t="shared" si="474"/>
        <v>0</v>
      </c>
      <c r="BB781" s="6">
        <f t="shared" si="475"/>
        <v>0</v>
      </c>
      <c r="BC781" s="6">
        <v>0</v>
      </c>
      <c r="BD781" s="6">
        <f t="shared" si="476"/>
        <v>0</v>
      </c>
      <c r="BE781" s="6">
        <f t="shared" si="477"/>
        <v>0</v>
      </c>
      <c r="BF781" s="6">
        <v>9829250.3183442242</v>
      </c>
      <c r="BG781" s="6">
        <f t="shared" si="478"/>
        <v>9.8292503183442239</v>
      </c>
      <c r="BH781" s="6">
        <f t="shared" si="479"/>
        <v>2.0024197976126232</v>
      </c>
      <c r="BI781" s="6">
        <v>98218805.478981942</v>
      </c>
      <c r="BJ781" s="6">
        <f t="shared" si="480"/>
        <v>98.218805478981949</v>
      </c>
      <c r="BK781" s="6">
        <f t="shared" si="481"/>
        <v>20.009184242863739</v>
      </c>
      <c r="BL781" s="6">
        <v>0</v>
      </c>
      <c r="BM781" s="6">
        <f t="shared" si="482"/>
        <v>0</v>
      </c>
      <c r="BN781" s="6">
        <f t="shared" si="483"/>
        <v>0</v>
      </c>
      <c r="BO781" s="6">
        <v>490868614.56639147</v>
      </c>
      <c r="BP781" s="6">
        <v>0</v>
      </c>
      <c r="BQ781" s="6">
        <f t="shared" si="484"/>
        <v>0</v>
      </c>
      <c r="BR781" s="6">
        <f t="shared" si="485"/>
        <v>0</v>
      </c>
      <c r="BS781" s="6">
        <v>40989444.40048945</v>
      </c>
      <c r="BT781" s="6">
        <f t="shared" si="486"/>
        <v>40.989444400489447</v>
      </c>
      <c r="BU781" s="6">
        <f t="shared" si="487"/>
        <v>8.3503901414199255</v>
      </c>
      <c r="BV781" s="6">
        <v>449879170.19479793</v>
      </c>
      <c r="BW781" s="6">
        <f t="shared" si="488"/>
        <v>449.87917019479795</v>
      </c>
      <c r="BX781" s="6">
        <f t="shared" si="489"/>
        <v>91.649609858580078</v>
      </c>
      <c r="BY781" s="6">
        <v>0</v>
      </c>
      <c r="BZ781" s="6">
        <f t="shared" si="490"/>
        <v>0</v>
      </c>
      <c r="CA781" s="6">
        <f t="shared" si="491"/>
        <v>0</v>
      </c>
      <c r="CB781" s="6">
        <v>0</v>
      </c>
      <c r="CC781" s="6">
        <f t="shared" si="492"/>
        <v>0</v>
      </c>
      <c r="CD781" s="6">
        <f t="shared" si="493"/>
        <v>0</v>
      </c>
      <c r="CE781" s="6">
        <v>490868614.59528738</v>
      </c>
      <c r="CF781" s="5">
        <v>33</v>
      </c>
      <c r="CG781" s="5">
        <v>759</v>
      </c>
      <c r="CH781" s="5">
        <v>201.29257314328584</v>
      </c>
      <c r="CI781" s="5">
        <v>78.854197349042707</v>
      </c>
      <c r="CJ781" s="5">
        <v>241.25713213213214</v>
      </c>
      <c r="CK781" s="5">
        <v>334</v>
      </c>
      <c r="CL781" s="5">
        <v>121</v>
      </c>
      <c r="CM781" s="5">
        <v>166.76013513513513</v>
      </c>
      <c r="CN781" s="5">
        <v>1179.8168168168168</v>
      </c>
      <c r="CO781" s="5">
        <v>213</v>
      </c>
      <c r="CP781" s="5">
        <v>22</v>
      </c>
      <c r="CQ781" s="5">
        <v>0.85099999999999931</v>
      </c>
      <c r="CR781" s="5">
        <v>85.170513333332607</v>
      </c>
      <c r="CS781" s="5">
        <v>96.580390370371205</v>
      </c>
      <c r="CT781" s="5">
        <v>5.561733333333339</v>
      </c>
      <c r="CU781" s="5">
        <v>69.942642222221679</v>
      </c>
      <c r="CV781" s="5">
        <v>4.9583703703703357</v>
      </c>
      <c r="CW781" s="5">
        <v>6812.8222222222221</v>
      </c>
      <c r="CX781" t="s">
        <v>1245</v>
      </c>
    </row>
    <row r="782" spans="1:102">
      <c r="A782" s="1" t="s">
        <v>858</v>
      </c>
      <c r="B782" s="5">
        <v>21</v>
      </c>
      <c r="C782" s="1">
        <v>353413</v>
      </c>
      <c r="D782" s="1">
        <v>7998432</v>
      </c>
      <c r="E782" s="12">
        <v>-40.3857</v>
      </c>
      <c r="F782" s="12">
        <v>-18.098299999999998</v>
      </c>
      <c r="G782" s="9">
        <v>199</v>
      </c>
      <c r="H782" s="11">
        <v>2</v>
      </c>
      <c r="I782" s="1">
        <v>80</v>
      </c>
      <c r="J782" s="1">
        <v>238</v>
      </c>
      <c r="K782" s="1">
        <v>311</v>
      </c>
      <c r="L782" s="1">
        <v>164</v>
      </c>
      <c r="M782" s="1">
        <v>147</v>
      </c>
      <c r="N782" s="1">
        <v>1019</v>
      </c>
      <c r="O782" s="1">
        <v>168</v>
      </c>
      <c r="P782" s="1">
        <v>37</v>
      </c>
      <c r="Q782" s="5">
        <v>1.0109999999999999</v>
      </c>
      <c r="R782" s="5">
        <v>89.238299999999995</v>
      </c>
      <c r="S782" s="5">
        <v>107.27719999999999</v>
      </c>
      <c r="T782" s="5">
        <v>6.0410000000000004</v>
      </c>
      <c r="U782" s="5">
        <v>53.984000000000002</v>
      </c>
      <c r="V782" s="5">
        <v>4.67</v>
      </c>
      <c r="W782" s="5">
        <v>7069</v>
      </c>
      <c r="X782" s="1">
        <v>2</v>
      </c>
      <c r="Y782" s="6">
        <v>517948.59305381007</v>
      </c>
      <c r="Z782" s="6">
        <f t="shared" si="456"/>
        <v>0.51794859305381002</v>
      </c>
      <c r="AA782" s="6">
        <f t="shared" si="457"/>
        <v>0.10551674679164648</v>
      </c>
      <c r="AB782" s="6">
        <v>1893144.68060387</v>
      </c>
      <c r="AC782" s="6">
        <f t="shared" si="458"/>
        <v>1.8931446806038699</v>
      </c>
      <c r="AD782" s="6">
        <f t="shared" si="459"/>
        <v>0.38567238251476038</v>
      </c>
      <c r="AE782" s="6">
        <v>28033602.653060466</v>
      </c>
      <c r="AF782" s="6">
        <f t="shared" si="460"/>
        <v>28.033602653060466</v>
      </c>
      <c r="AG782" s="6">
        <f t="shared" si="461"/>
        <v>5.7110195731206472</v>
      </c>
      <c r="AH782" s="6">
        <v>39178427.164578706</v>
      </c>
      <c r="AI782" s="6">
        <f t="shared" si="462"/>
        <v>39.178427164578707</v>
      </c>
      <c r="AJ782" s="6">
        <f t="shared" si="463"/>
        <v>7.9814488044961882</v>
      </c>
      <c r="AK782" s="6">
        <v>11054696.073653255</v>
      </c>
      <c r="AL782" s="6">
        <f t="shared" si="464"/>
        <v>11.054696073653254</v>
      </c>
      <c r="AM782" s="6">
        <f t="shared" si="465"/>
        <v>2.2520682208728293</v>
      </c>
      <c r="AN782" s="6">
        <v>0</v>
      </c>
      <c r="AO782" s="6">
        <f t="shared" si="466"/>
        <v>0</v>
      </c>
      <c r="AP782" s="6">
        <f t="shared" si="467"/>
        <v>0</v>
      </c>
      <c r="AQ782" s="6">
        <v>0</v>
      </c>
      <c r="AR782" s="6">
        <f t="shared" si="468"/>
        <v>0</v>
      </c>
      <c r="AS782" s="6">
        <f t="shared" si="469"/>
        <v>0</v>
      </c>
      <c r="AT782" s="6">
        <v>0</v>
      </c>
      <c r="AU782" s="6">
        <f t="shared" si="470"/>
        <v>0</v>
      </c>
      <c r="AV782" s="6">
        <f t="shared" si="471"/>
        <v>0</v>
      </c>
      <c r="AW782" s="6">
        <v>324732731.49679071</v>
      </c>
      <c r="AX782" s="6">
        <f t="shared" si="472"/>
        <v>324.73273149679073</v>
      </c>
      <c r="AY782" s="6">
        <f t="shared" si="473"/>
        <v>66.154714703022279</v>
      </c>
      <c r="AZ782" s="6">
        <v>0</v>
      </c>
      <c r="BA782" s="6">
        <f t="shared" si="474"/>
        <v>0</v>
      </c>
      <c r="BB782" s="6">
        <f t="shared" si="475"/>
        <v>0</v>
      </c>
      <c r="BC782" s="6">
        <v>0</v>
      </c>
      <c r="BD782" s="6">
        <f t="shared" si="476"/>
        <v>0</v>
      </c>
      <c r="BE782" s="6">
        <f t="shared" si="477"/>
        <v>0</v>
      </c>
      <c r="BF782" s="6">
        <v>410011.94331297302</v>
      </c>
      <c r="BG782" s="6">
        <f t="shared" si="478"/>
        <v>0.41001194331297303</v>
      </c>
      <c r="BH782" s="6">
        <f t="shared" si="479"/>
        <v>8.3527838446336405E-2</v>
      </c>
      <c r="BI782" s="6">
        <v>85048051.906491116</v>
      </c>
      <c r="BJ782" s="6">
        <f t="shared" si="480"/>
        <v>85.048051906491111</v>
      </c>
      <c r="BK782" s="6">
        <f t="shared" si="481"/>
        <v>17.326031730735323</v>
      </c>
      <c r="BL782" s="6">
        <v>0</v>
      </c>
      <c r="BM782" s="6">
        <f t="shared" si="482"/>
        <v>0</v>
      </c>
      <c r="BN782" s="6">
        <f t="shared" si="483"/>
        <v>0</v>
      </c>
      <c r="BO782" s="6">
        <v>490868614.51154488</v>
      </c>
      <c r="BP782" s="6">
        <v>0</v>
      </c>
      <c r="BQ782" s="6">
        <f t="shared" si="484"/>
        <v>0</v>
      </c>
      <c r="BR782" s="6">
        <f t="shared" si="485"/>
        <v>0</v>
      </c>
      <c r="BS782" s="6">
        <v>0</v>
      </c>
      <c r="BT782" s="6">
        <f t="shared" si="486"/>
        <v>0</v>
      </c>
      <c r="BU782" s="6">
        <f t="shared" si="487"/>
        <v>0</v>
      </c>
      <c r="BV782" s="6">
        <v>490868614.59525234</v>
      </c>
      <c r="BW782" s="6">
        <f t="shared" si="488"/>
        <v>490.86861459525232</v>
      </c>
      <c r="BX782" s="6">
        <f t="shared" si="489"/>
        <v>100</v>
      </c>
      <c r="BY782" s="6">
        <v>0</v>
      </c>
      <c r="BZ782" s="6">
        <f t="shared" si="490"/>
        <v>0</v>
      </c>
      <c r="CA782" s="6">
        <f t="shared" si="491"/>
        <v>0</v>
      </c>
      <c r="CB782" s="6">
        <v>0</v>
      </c>
      <c r="CC782" s="6">
        <f t="shared" si="492"/>
        <v>0</v>
      </c>
      <c r="CD782" s="6">
        <f t="shared" si="493"/>
        <v>0</v>
      </c>
      <c r="CE782" s="6">
        <v>490868614.59525234</v>
      </c>
      <c r="CF782" s="5">
        <v>116</v>
      </c>
      <c r="CG782" s="5">
        <v>329</v>
      </c>
      <c r="CH782" s="5">
        <v>198.93838698511595</v>
      </c>
      <c r="CI782" s="5">
        <v>80</v>
      </c>
      <c r="CJ782" s="5">
        <v>238.19145957297866</v>
      </c>
      <c r="CK782" s="5">
        <v>314</v>
      </c>
      <c r="CL782" s="5">
        <v>158</v>
      </c>
      <c r="CM782" s="5">
        <v>146.79348967448374</v>
      </c>
      <c r="CN782" s="5">
        <v>1021.5169758487924</v>
      </c>
      <c r="CO782" s="5">
        <v>172</v>
      </c>
      <c r="CP782" s="5">
        <v>34</v>
      </c>
      <c r="CQ782" s="5">
        <v>0.99655272727272159</v>
      </c>
      <c r="CR782" s="5">
        <v>88.853701818180681</v>
      </c>
      <c r="CS782" s="5">
        <v>106.87933357575581</v>
      </c>
      <c r="CT782" s="5">
        <v>6.0278763636364499</v>
      </c>
      <c r="CU782" s="5">
        <v>53.931951878787274</v>
      </c>
      <c r="CV782" s="5">
        <v>4.6748436363636836</v>
      </c>
      <c r="CW782" s="5">
        <v>7065.4072727272724</v>
      </c>
      <c r="CX782" t="s">
        <v>1245</v>
      </c>
    </row>
    <row r="783" spans="1:102">
      <c r="A783" s="1" t="s">
        <v>866</v>
      </c>
      <c r="B783" s="5">
        <v>21</v>
      </c>
      <c r="C783" s="1">
        <v>356953</v>
      </c>
      <c r="D783" s="1">
        <v>8002561</v>
      </c>
      <c r="E783" s="12">
        <v>-40.351999999999997</v>
      </c>
      <c r="F783" s="12">
        <v>-18.061199999999999</v>
      </c>
      <c r="G783" s="9">
        <v>183</v>
      </c>
      <c r="H783" s="11">
        <v>2</v>
      </c>
      <c r="I783" s="1">
        <v>80</v>
      </c>
      <c r="J783" s="1">
        <v>239</v>
      </c>
      <c r="K783" s="1">
        <v>311</v>
      </c>
      <c r="L783" s="1">
        <v>166</v>
      </c>
      <c r="M783" s="1">
        <v>145</v>
      </c>
      <c r="N783" s="1">
        <v>1006</v>
      </c>
      <c r="O783" s="1">
        <v>166</v>
      </c>
      <c r="P783" s="1">
        <v>38</v>
      </c>
      <c r="Q783" s="5">
        <v>1.0109999999999999</v>
      </c>
      <c r="R783" s="5">
        <v>89.238299999999995</v>
      </c>
      <c r="S783" s="5">
        <v>107.27719999999999</v>
      </c>
      <c r="T783" s="5">
        <v>6.0410000000000004</v>
      </c>
      <c r="U783" s="5">
        <v>53.984000000000002</v>
      </c>
      <c r="V783" s="5">
        <v>4.67</v>
      </c>
      <c r="W783" s="5">
        <v>7069</v>
      </c>
      <c r="X783" s="1">
        <v>2</v>
      </c>
      <c r="Y783" s="6">
        <v>517948.59305381007</v>
      </c>
      <c r="Z783" s="6">
        <f t="shared" si="456"/>
        <v>0.51794859305381002</v>
      </c>
      <c r="AA783" s="6">
        <f t="shared" si="457"/>
        <v>0.10551674680464836</v>
      </c>
      <c r="AB783" s="6">
        <v>2112158.42789899</v>
      </c>
      <c r="AC783" s="6">
        <f t="shared" si="458"/>
        <v>2.11215842789899</v>
      </c>
      <c r="AD783" s="6">
        <f t="shared" si="459"/>
        <v>0.43028997285985077</v>
      </c>
      <c r="AE783" s="6">
        <v>27290723.758801319</v>
      </c>
      <c r="AF783" s="6">
        <f t="shared" si="460"/>
        <v>27.29072375880132</v>
      </c>
      <c r="AG783" s="6">
        <f t="shared" si="461"/>
        <v>5.5596799133961028</v>
      </c>
      <c r="AH783" s="6">
        <v>43234550.601841927</v>
      </c>
      <c r="AI783" s="6">
        <f t="shared" si="462"/>
        <v>43.234550601841924</v>
      </c>
      <c r="AJ783" s="6">
        <f t="shared" si="463"/>
        <v>8.8077643037315205</v>
      </c>
      <c r="AK783" s="6">
        <v>12269681.679419952</v>
      </c>
      <c r="AL783" s="6">
        <f t="shared" si="464"/>
        <v>12.269681679419952</v>
      </c>
      <c r="AM783" s="6">
        <f t="shared" si="465"/>
        <v>2.4995856973135648</v>
      </c>
      <c r="AN783" s="6">
        <v>0</v>
      </c>
      <c r="AO783" s="6">
        <f t="shared" si="466"/>
        <v>0</v>
      </c>
      <c r="AP783" s="6">
        <f t="shared" si="467"/>
        <v>0</v>
      </c>
      <c r="AQ783" s="6">
        <v>0</v>
      </c>
      <c r="AR783" s="6">
        <f t="shared" si="468"/>
        <v>0</v>
      </c>
      <c r="AS783" s="6">
        <f t="shared" si="469"/>
        <v>0</v>
      </c>
      <c r="AT783" s="6">
        <v>0</v>
      </c>
      <c r="AU783" s="6">
        <f t="shared" si="470"/>
        <v>0</v>
      </c>
      <c r="AV783" s="6">
        <f t="shared" si="471"/>
        <v>0</v>
      </c>
      <c r="AW783" s="6">
        <v>326176149.65929228</v>
      </c>
      <c r="AX783" s="6">
        <f t="shared" si="472"/>
        <v>326.17614965929226</v>
      </c>
      <c r="AY783" s="6">
        <f t="shared" si="473"/>
        <v>66.448768582211443</v>
      </c>
      <c r="AZ783" s="6">
        <v>0</v>
      </c>
      <c r="BA783" s="6">
        <f t="shared" si="474"/>
        <v>0</v>
      </c>
      <c r="BB783" s="6">
        <f t="shared" si="475"/>
        <v>0</v>
      </c>
      <c r="BC783" s="6">
        <v>0</v>
      </c>
      <c r="BD783" s="6">
        <f t="shared" si="476"/>
        <v>0</v>
      </c>
      <c r="BE783" s="6">
        <f t="shared" si="477"/>
        <v>0</v>
      </c>
      <c r="BF783" s="6">
        <v>620273.63711275812</v>
      </c>
      <c r="BG783" s="6">
        <f t="shared" si="478"/>
        <v>0.62027363711275807</v>
      </c>
      <c r="BH783" s="6">
        <f t="shared" si="479"/>
        <v>0.12636245603243806</v>
      </c>
      <c r="BI783" s="6">
        <v>78647128.093638539</v>
      </c>
      <c r="BJ783" s="6">
        <f t="shared" si="480"/>
        <v>78.647128093638543</v>
      </c>
      <c r="BK783" s="6">
        <f t="shared" si="481"/>
        <v>16.022032327650436</v>
      </c>
      <c r="BL783" s="6">
        <v>0</v>
      </c>
      <c r="BM783" s="6">
        <f t="shared" si="482"/>
        <v>0</v>
      </c>
      <c r="BN783" s="6">
        <f t="shared" si="483"/>
        <v>0</v>
      </c>
      <c r="BO783" s="6">
        <v>490868614.45105958</v>
      </c>
      <c r="BP783" s="6">
        <v>0</v>
      </c>
      <c r="BQ783" s="6">
        <f t="shared" si="484"/>
        <v>0</v>
      </c>
      <c r="BR783" s="6">
        <f t="shared" si="485"/>
        <v>0</v>
      </c>
      <c r="BS783" s="6">
        <v>0</v>
      </c>
      <c r="BT783" s="6">
        <f t="shared" si="486"/>
        <v>0</v>
      </c>
      <c r="BU783" s="6">
        <f t="shared" si="487"/>
        <v>0</v>
      </c>
      <c r="BV783" s="6">
        <v>490868614.59527892</v>
      </c>
      <c r="BW783" s="6">
        <f t="shared" si="488"/>
        <v>490.86861459527893</v>
      </c>
      <c r="BX783" s="6">
        <f t="shared" si="489"/>
        <v>100</v>
      </c>
      <c r="BY783" s="6">
        <v>0</v>
      </c>
      <c r="BZ783" s="6">
        <f t="shared" si="490"/>
        <v>0</v>
      </c>
      <c r="CA783" s="6">
        <f t="shared" si="491"/>
        <v>0</v>
      </c>
      <c r="CB783" s="6">
        <v>0</v>
      </c>
      <c r="CC783" s="6">
        <f t="shared" si="492"/>
        <v>0</v>
      </c>
      <c r="CD783" s="6">
        <f t="shared" si="493"/>
        <v>0</v>
      </c>
      <c r="CE783" s="6">
        <v>490868614.59527892</v>
      </c>
      <c r="CF783" s="5">
        <v>108</v>
      </c>
      <c r="CG783" s="5">
        <v>329</v>
      </c>
      <c r="CH783" s="5">
        <v>186.1074970249901</v>
      </c>
      <c r="CI783" s="5">
        <v>80</v>
      </c>
      <c r="CJ783" s="5">
        <v>238.88141025641025</v>
      </c>
      <c r="CK783" s="5">
        <v>314</v>
      </c>
      <c r="CL783" s="5">
        <v>158</v>
      </c>
      <c r="CM783" s="5">
        <v>145.95232371794873</v>
      </c>
      <c r="CN783" s="5">
        <v>1011.7680288461538</v>
      </c>
      <c r="CO783" s="5">
        <v>171</v>
      </c>
      <c r="CP783" s="5">
        <v>34</v>
      </c>
      <c r="CQ783" s="5">
        <v>0.9605479041916184</v>
      </c>
      <c r="CR783" s="5">
        <v>88.240981137723622</v>
      </c>
      <c r="CS783" s="5">
        <v>106.23548083832181</v>
      </c>
      <c r="CT783" s="5">
        <v>6.0553622754491734</v>
      </c>
      <c r="CU783" s="5">
        <v>53.84942425149697</v>
      </c>
      <c r="CV783" s="5">
        <v>4.6668083832335761</v>
      </c>
      <c r="CW783" s="5">
        <v>7067.0359281437122</v>
      </c>
      <c r="CX783" t="s">
        <v>1245</v>
      </c>
    </row>
    <row r="784" spans="1:102">
      <c r="A784" s="1" t="s">
        <v>868</v>
      </c>
      <c r="B784" s="5">
        <v>21</v>
      </c>
      <c r="C784" s="1">
        <v>359939</v>
      </c>
      <c r="D784" s="1">
        <v>8004586</v>
      </c>
      <c r="E784" s="12">
        <v>-40.323599999999999</v>
      </c>
      <c r="F784" s="12">
        <v>-18.043099999999999</v>
      </c>
      <c r="G784" s="9">
        <v>197</v>
      </c>
      <c r="H784" s="11">
        <v>4</v>
      </c>
      <c r="I784" s="1">
        <v>80</v>
      </c>
      <c r="J784" s="1">
        <v>238</v>
      </c>
      <c r="K784" s="1">
        <v>311</v>
      </c>
      <c r="L784" s="1">
        <v>166</v>
      </c>
      <c r="M784" s="1">
        <v>145</v>
      </c>
      <c r="N784" s="1">
        <v>1004</v>
      </c>
      <c r="O784" s="1">
        <v>165</v>
      </c>
      <c r="P784" s="1">
        <v>38</v>
      </c>
      <c r="Q784" s="5">
        <v>1.0109999999999999</v>
      </c>
      <c r="R784" s="5">
        <v>89.238299999999995</v>
      </c>
      <c r="S784" s="5">
        <v>107.27719999999999</v>
      </c>
      <c r="T784" s="5">
        <v>6.0410000000000004</v>
      </c>
      <c r="U784" s="5">
        <v>53.984000000000002</v>
      </c>
      <c r="V784" s="5">
        <v>4.67</v>
      </c>
      <c r="W784" s="5">
        <v>7069</v>
      </c>
      <c r="X784" s="1">
        <v>2</v>
      </c>
      <c r="Y784" s="6">
        <v>535039.44339607004</v>
      </c>
      <c r="Z784" s="6">
        <f t="shared" si="456"/>
        <v>0.53503944339607001</v>
      </c>
      <c r="AA784" s="6">
        <f t="shared" si="457"/>
        <v>0.10899850338919369</v>
      </c>
      <c r="AB784" s="6">
        <v>2112158.42789899</v>
      </c>
      <c r="AC784" s="6">
        <f t="shared" si="458"/>
        <v>2.11215842789899</v>
      </c>
      <c r="AD784" s="6">
        <f t="shared" si="459"/>
        <v>0.43028997282997899</v>
      </c>
      <c r="AE784" s="6">
        <v>20616829.335692167</v>
      </c>
      <c r="AF784" s="6">
        <f t="shared" si="460"/>
        <v>20.616829335692167</v>
      </c>
      <c r="AG784" s="6">
        <f t="shared" si="461"/>
        <v>4.200070798438964</v>
      </c>
      <c r="AH784" s="6">
        <v>45642703.058925644</v>
      </c>
      <c r="AI784" s="6">
        <f t="shared" si="462"/>
        <v>45.64270305892564</v>
      </c>
      <c r="AJ784" s="6">
        <f t="shared" si="463"/>
        <v>9.2983543278275071</v>
      </c>
      <c r="AK784" s="6">
        <v>11286082.984722752</v>
      </c>
      <c r="AL784" s="6">
        <f t="shared" si="464"/>
        <v>11.286082984722752</v>
      </c>
      <c r="AM784" s="6">
        <f t="shared" si="465"/>
        <v>2.2992064784098121</v>
      </c>
      <c r="AN784" s="6">
        <v>0</v>
      </c>
      <c r="AO784" s="6">
        <f t="shared" si="466"/>
        <v>0</v>
      </c>
      <c r="AP784" s="6">
        <f t="shared" si="467"/>
        <v>0</v>
      </c>
      <c r="AQ784" s="6">
        <v>0</v>
      </c>
      <c r="AR784" s="6">
        <f t="shared" si="468"/>
        <v>0</v>
      </c>
      <c r="AS784" s="6">
        <f t="shared" si="469"/>
        <v>0</v>
      </c>
      <c r="AT784" s="6">
        <v>0</v>
      </c>
      <c r="AU784" s="6">
        <f t="shared" si="470"/>
        <v>0</v>
      </c>
      <c r="AV784" s="6">
        <f t="shared" si="471"/>
        <v>0</v>
      </c>
      <c r="AW784" s="6">
        <v>325535358.46499401</v>
      </c>
      <c r="AX784" s="6">
        <f t="shared" si="472"/>
        <v>325.53535846499403</v>
      </c>
      <c r="AY784" s="6">
        <f t="shared" si="473"/>
        <v>66.318226274548451</v>
      </c>
      <c r="AZ784" s="6">
        <v>0</v>
      </c>
      <c r="BA784" s="6">
        <f t="shared" si="474"/>
        <v>0</v>
      </c>
      <c r="BB784" s="6">
        <f t="shared" si="475"/>
        <v>0</v>
      </c>
      <c r="BC784" s="6">
        <v>0</v>
      </c>
      <c r="BD784" s="6">
        <f t="shared" si="476"/>
        <v>0</v>
      </c>
      <c r="BE784" s="6">
        <f t="shared" si="477"/>
        <v>0</v>
      </c>
      <c r="BF784" s="6">
        <v>622125.46136030636</v>
      </c>
      <c r="BG784" s="6">
        <f t="shared" si="478"/>
        <v>0.62212546136030633</v>
      </c>
      <c r="BH784" s="6">
        <f t="shared" si="479"/>
        <v>0.1267397105868833</v>
      </c>
      <c r="BI784" s="6">
        <v>66388396.441864468</v>
      </c>
      <c r="BJ784" s="6">
        <f t="shared" si="480"/>
        <v>66.388396441864472</v>
      </c>
      <c r="BK784" s="6">
        <f t="shared" si="481"/>
        <v>13.524677374514575</v>
      </c>
      <c r="BL784" s="6">
        <v>18129920.8662824</v>
      </c>
      <c r="BM784" s="6">
        <f t="shared" si="482"/>
        <v>18.129920866282401</v>
      </c>
      <c r="BN784" s="6">
        <f t="shared" si="483"/>
        <v>3.6934365594546192</v>
      </c>
      <c r="BO784" s="6">
        <v>490868614.48513687</v>
      </c>
      <c r="BP784" s="6">
        <v>0</v>
      </c>
      <c r="BQ784" s="6">
        <f t="shared" si="484"/>
        <v>0</v>
      </c>
      <c r="BR784" s="6">
        <f t="shared" si="485"/>
        <v>0</v>
      </c>
      <c r="BS784" s="6">
        <v>0</v>
      </c>
      <c r="BT784" s="6">
        <f t="shared" si="486"/>
        <v>0</v>
      </c>
      <c r="BU784" s="6">
        <f t="shared" si="487"/>
        <v>0</v>
      </c>
      <c r="BV784" s="6">
        <v>490868614.59526795</v>
      </c>
      <c r="BW784" s="6">
        <f t="shared" si="488"/>
        <v>490.86861459526796</v>
      </c>
      <c r="BX784" s="6">
        <f t="shared" si="489"/>
        <v>100</v>
      </c>
      <c r="BY784" s="6">
        <v>0</v>
      </c>
      <c r="BZ784" s="6">
        <f t="shared" si="490"/>
        <v>0</v>
      </c>
      <c r="CA784" s="6">
        <f t="shared" si="491"/>
        <v>0</v>
      </c>
      <c r="CB784" s="6">
        <v>0</v>
      </c>
      <c r="CC784" s="6">
        <f t="shared" si="492"/>
        <v>0</v>
      </c>
      <c r="CD784" s="6">
        <f t="shared" si="493"/>
        <v>0</v>
      </c>
      <c r="CE784" s="6">
        <v>490868614.59526795</v>
      </c>
      <c r="CF784" s="5">
        <v>102</v>
      </c>
      <c r="CG784" s="5">
        <v>228</v>
      </c>
      <c r="CH784" s="5">
        <v>175.76255088195387</v>
      </c>
      <c r="CI784" s="5">
        <v>80</v>
      </c>
      <c r="CJ784" s="5">
        <v>239.37687756030951</v>
      </c>
      <c r="CK784" s="5">
        <v>314</v>
      </c>
      <c r="CL784" s="5">
        <v>162</v>
      </c>
      <c r="CM784" s="5">
        <v>145.11379153390988</v>
      </c>
      <c r="CN784" s="5">
        <v>1005.2362312243969</v>
      </c>
      <c r="CO784" s="5">
        <v>169</v>
      </c>
      <c r="CP784" s="5">
        <v>35</v>
      </c>
      <c r="CQ784" s="5">
        <v>0.94765037593985924</v>
      </c>
      <c r="CR784" s="5">
        <v>87.986027443608577</v>
      </c>
      <c r="CS784" s="5">
        <v>105.96917669172818</v>
      </c>
      <c r="CT784" s="5">
        <v>6.0590338345865131</v>
      </c>
      <c r="CU784" s="5">
        <v>53.815021428571711</v>
      </c>
      <c r="CV784" s="5">
        <v>4.6659924812030447</v>
      </c>
      <c r="CW784" s="5">
        <v>7066.5338345864666</v>
      </c>
      <c r="CX784" t="s">
        <v>1245</v>
      </c>
    </row>
    <row r="785" spans="1:102">
      <c r="A785" s="1" t="s">
        <v>877</v>
      </c>
      <c r="B785" s="5">
        <v>21</v>
      </c>
      <c r="C785" s="1">
        <v>363661</v>
      </c>
      <c r="D785" s="1">
        <v>8008918</v>
      </c>
      <c r="E785" s="12">
        <v>-40.288200000000003</v>
      </c>
      <c r="F785" s="12">
        <v>-18.004200000000001</v>
      </c>
      <c r="G785" s="9">
        <v>148</v>
      </c>
      <c r="H785" s="11">
        <v>2</v>
      </c>
      <c r="I785" s="1">
        <v>80</v>
      </c>
      <c r="J785" s="1">
        <v>241</v>
      </c>
      <c r="K785" s="1">
        <v>312</v>
      </c>
      <c r="L785" s="1">
        <v>168</v>
      </c>
      <c r="M785" s="1">
        <v>144</v>
      </c>
      <c r="N785" s="1">
        <v>983</v>
      </c>
      <c r="O785" s="1">
        <v>163</v>
      </c>
      <c r="P785" s="1">
        <v>39</v>
      </c>
      <c r="Q785" s="5">
        <v>1.0109999999999999</v>
      </c>
      <c r="R785" s="5">
        <v>89.238299999999995</v>
      </c>
      <c r="S785" s="5">
        <v>107.27719999999999</v>
      </c>
      <c r="T785" s="5">
        <v>6.0410000000000004</v>
      </c>
      <c r="U785" s="5">
        <v>53.984000000000002</v>
      </c>
      <c r="V785" s="5">
        <v>4.67</v>
      </c>
      <c r="W785" s="5">
        <v>7069</v>
      </c>
      <c r="X785" s="1">
        <v>2</v>
      </c>
      <c r="Y785" s="6">
        <v>172632.84957275999</v>
      </c>
      <c r="Z785" s="6">
        <f t="shared" si="456"/>
        <v>0.17263284957275998</v>
      </c>
      <c r="AA785" s="6">
        <f t="shared" si="457"/>
        <v>3.5168850579401917E-2</v>
      </c>
      <c r="AB785" s="6">
        <v>219013.74729512</v>
      </c>
      <c r="AC785" s="6">
        <f t="shared" si="458"/>
        <v>0.21901374729511999</v>
      </c>
      <c r="AD785" s="6">
        <f t="shared" si="459"/>
        <v>4.4617590293616685E-2</v>
      </c>
      <c r="AE785" s="6">
        <v>13643524.24432683</v>
      </c>
      <c r="AF785" s="6">
        <f t="shared" si="460"/>
        <v>13.64352424432683</v>
      </c>
      <c r="AG785" s="6">
        <f t="shared" si="461"/>
        <v>2.7794655925142671</v>
      </c>
      <c r="AH785" s="6">
        <v>38698507.565321408</v>
      </c>
      <c r="AI785" s="6">
        <f t="shared" si="462"/>
        <v>38.698507565321407</v>
      </c>
      <c r="AJ785" s="6">
        <f t="shared" si="463"/>
        <v>7.8836793436409494</v>
      </c>
      <c r="AK785" s="6">
        <v>9172635.6349737551</v>
      </c>
      <c r="AL785" s="6">
        <f t="shared" si="464"/>
        <v>9.172635634973755</v>
      </c>
      <c r="AM785" s="6">
        <f t="shared" si="465"/>
        <v>1.8686539257392387</v>
      </c>
      <c r="AN785" s="6">
        <v>0</v>
      </c>
      <c r="AO785" s="6">
        <f t="shared" si="466"/>
        <v>0</v>
      </c>
      <c r="AP785" s="6">
        <f t="shared" si="467"/>
        <v>0</v>
      </c>
      <c r="AQ785" s="6">
        <v>0</v>
      </c>
      <c r="AR785" s="6">
        <f t="shared" si="468"/>
        <v>0</v>
      </c>
      <c r="AS785" s="6">
        <f t="shared" si="469"/>
        <v>0</v>
      </c>
      <c r="AT785" s="6">
        <v>0</v>
      </c>
      <c r="AU785" s="6">
        <f t="shared" si="470"/>
        <v>0</v>
      </c>
      <c r="AV785" s="6">
        <f t="shared" si="471"/>
        <v>0</v>
      </c>
      <c r="AW785" s="6">
        <v>257009843.38629109</v>
      </c>
      <c r="AX785" s="6">
        <f t="shared" si="472"/>
        <v>257.0098433862911</v>
      </c>
      <c r="AY785" s="6">
        <f t="shared" si="473"/>
        <v>52.358174019935745</v>
      </c>
      <c r="AZ785" s="6">
        <v>0</v>
      </c>
      <c r="BA785" s="6">
        <f t="shared" si="474"/>
        <v>0</v>
      </c>
      <c r="BB785" s="6">
        <f t="shared" si="475"/>
        <v>0</v>
      </c>
      <c r="BC785" s="6">
        <v>0</v>
      </c>
      <c r="BD785" s="6">
        <f t="shared" si="476"/>
        <v>0</v>
      </c>
      <c r="BE785" s="6">
        <f t="shared" si="477"/>
        <v>0</v>
      </c>
      <c r="BF785" s="6">
        <v>485161.228128521</v>
      </c>
      <c r="BG785" s="6">
        <f t="shared" si="478"/>
        <v>0.48516122812852103</v>
      </c>
      <c r="BH785" s="6">
        <f t="shared" si="479"/>
        <v>9.8837288390930936E-2</v>
      </c>
      <c r="BI785" s="6">
        <v>46299337.051733367</v>
      </c>
      <c r="BJ785" s="6">
        <f t="shared" si="480"/>
        <v>46.299337051733367</v>
      </c>
      <c r="BK785" s="6">
        <f t="shared" si="481"/>
        <v>9.4321241335444466</v>
      </c>
      <c r="BL785" s="6">
        <v>125167958.78688239</v>
      </c>
      <c r="BM785" s="6">
        <f t="shared" si="482"/>
        <v>125.16795878688238</v>
      </c>
      <c r="BN785" s="6">
        <f t="shared" si="483"/>
        <v>25.499279255361394</v>
      </c>
      <c r="BO785" s="6">
        <v>490868614.49452525</v>
      </c>
      <c r="BP785" s="6">
        <v>0</v>
      </c>
      <c r="BQ785" s="6">
        <f t="shared" si="484"/>
        <v>0</v>
      </c>
      <c r="BR785" s="6">
        <f t="shared" si="485"/>
        <v>0</v>
      </c>
      <c r="BS785" s="6">
        <v>0</v>
      </c>
      <c r="BT785" s="6">
        <f t="shared" si="486"/>
        <v>0</v>
      </c>
      <c r="BU785" s="6">
        <f t="shared" si="487"/>
        <v>0</v>
      </c>
      <c r="BV785" s="6">
        <v>490868614.59530026</v>
      </c>
      <c r="BW785" s="6">
        <f t="shared" si="488"/>
        <v>490.86861459530024</v>
      </c>
      <c r="BX785" s="6">
        <f t="shared" si="489"/>
        <v>100</v>
      </c>
      <c r="BY785" s="6">
        <v>0</v>
      </c>
      <c r="BZ785" s="6">
        <f t="shared" si="490"/>
        <v>0</v>
      </c>
      <c r="CA785" s="6">
        <f t="shared" si="491"/>
        <v>0</v>
      </c>
      <c r="CB785" s="6">
        <v>0</v>
      </c>
      <c r="CC785" s="6">
        <f t="shared" si="492"/>
        <v>0</v>
      </c>
      <c r="CD785" s="6">
        <f t="shared" si="493"/>
        <v>0</v>
      </c>
      <c r="CE785" s="6">
        <v>490868614.59530026</v>
      </c>
      <c r="CF785" s="5">
        <v>96</v>
      </c>
      <c r="CG785" s="5">
        <v>213</v>
      </c>
      <c r="CH785" s="5">
        <v>166.90215492137449</v>
      </c>
      <c r="CI785" s="5">
        <v>80</v>
      </c>
      <c r="CJ785" s="5">
        <v>239.91296728971963</v>
      </c>
      <c r="CK785" s="5">
        <v>314</v>
      </c>
      <c r="CL785" s="5">
        <v>164</v>
      </c>
      <c r="CM785" s="5">
        <v>144.08878504672896</v>
      </c>
      <c r="CN785" s="5">
        <v>993.73014018691583</v>
      </c>
      <c r="CO785" s="5">
        <v>167</v>
      </c>
      <c r="CP785" s="5">
        <v>35</v>
      </c>
      <c r="CQ785" s="5">
        <v>0.91870958083832455</v>
      </c>
      <c r="CR785" s="5">
        <v>87.41393622754542</v>
      </c>
      <c r="CS785" s="5">
        <v>105.37161616766475</v>
      </c>
      <c r="CT785" s="5">
        <v>6.0672724550898014</v>
      </c>
      <c r="CU785" s="5">
        <v>53.737824850299653</v>
      </c>
      <c r="CV785" s="5">
        <v>4.6641616766467218</v>
      </c>
      <c r="CW785" s="5">
        <v>7065.4071856287428</v>
      </c>
      <c r="CX785" t="s">
        <v>1245</v>
      </c>
    </row>
    <row r="786" spans="1:102">
      <c r="A786" s="1" t="s">
        <v>881</v>
      </c>
      <c r="B786" s="5">
        <v>21</v>
      </c>
      <c r="C786" s="1">
        <v>364395</v>
      </c>
      <c r="D786" s="1">
        <v>8013457</v>
      </c>
      <c r="E786" s="12">
        <v>-40.280999999999999</v>
      </c>
      <c r="F786" s="12">
        <v>-17.9633</v>
      </c>
      <c r="G786" s="9">
        <v>166</v>
      </c>
      <c r="H786" s="11">
        <v>2</v>
      </c>
      <c r="I786" s="1">
        <v>80</v>
      </c>
      <c r="J786" s="1">
        <v>240</v>
      </c>
      <c r="K786" s="1">
        <v>311</v>
      </c>
      <c r="L786" s="1">
        <v>168</v>
      </c>
      <c r="M786" s="1">
        <v>143</v>
      </c>
      <c r="N786" s="1">
        <v>978</v>
      </c>
      <c r="O786" s="1">
        <v>162</v>
      </c>
      <c r="P786" s="1">
        <v>39</v>
      </c>
      <c r="Q786" s="5">
        <v>0.6</v>
      </c>
      <c r="R786" s="5">
        <v>81.113799999999998</v>
      </c>
      <c r="S786" s="5">
        <v>98.790999999999997</v>
      </c>
      <c r="T786" s="5">
        <v>6.1580000000000004</v>
      </c>
      <c r="U786" s="5">
        <v>52.887700000000002</v>
      </c>
      <c r="V786" s="5">
        <v>4.6440000000000001</v>
      </c>
      <c r="W786" s="5">
        <v>7053</v>
      </c>
      <c r="X786" s="1">
        <v>2</v>
      </c>
      <c r="Y786" s="6">
        <v>184713.38808386002</v>
      </c>
      <c r="Z786" s="6">
        <f t="shared" si="456"/>
        <v>0.18471338808386001</v>
      </c>
      <c r="AA786" s="6">
        <f t="shared" si="457"/>
        <v>3.762990393427381E-2</v>
      </c>
      <c r="AB786" s="6">
        <v>184923.81660501999</v>
      </c>
      <c r="AC786" s="6">
        <f t="shared" si="458"/>
        <v>0.18492381660502</v>
      </c>
      <c r="AD786" s="6">
        <f t="shared" si="459"/>
        <v>3.7672772537997799E-2</v>
      </c>
      <c r="AE786" s="6">
        <v>6332376.113979158</v>
      </c>
      <c r="AF786" s="6">
        <f t="shared" si="460"/>
        <v>6.3323761139791577</v>
      </c>
      <c r="AG786" s="6">
        <f t="shared" si="461"/>
        <v>1.2900348335148479</v>
      </c>
      <c r="AH786" s="6">
        <v>35580097.714743458</v>
      </c>
      <c r="AI786" s="6">
        <f t="shared" si="462"/>
        <v>35.580097714743459</v>
      </c>
      <c r="AJ786" s="6">
        <f t="shared" si="463"/>
        <v>7.2483953267644088</v>
      </c>
      <c r="AK786" s="6">
        <v>6150890.9430366959</v>
      </c>
      <c r="AL786" s="6">
        <f t="shared" si="464"/>
        <v>6.1508909430366963</v>
      </c>
      <c r="AM786" s="6">
        <f t="shared" si="465"/>
        <v>1.2530625835934746</v>
      </c>
      <c r="AN786" s="6">
        <v>0</v>
      </c>
      <c r="AO786" s="6">
        <f t="shared" si="466"/>
        <v>0</v>
      </c>
      <c r="AP786" s="6">
        <f t="shared" si="467"/>
        <v>0</v>
      </c>
      <c r="AQ786" s="6">
        <v>0</v>
      </c>
      <c r="AR786" s="6">
        <f t="shared" si="468"/>
        <v>0</v>
      </c>
      <c r="AS786" s="6">
        <f t="shared" si="469"/>
        <v>0</v>
      </c>
      <c r="AT786" s="6">
        <v>0</v>
      </c>
      <c r="AU786" s="6">
        <f t="shared" si="470"/>
        <v>0</v>
      </c>
      <c r="AV786" s="6">
        <f t="shared" si="471"/>
        <v>0</v>
      </c>
      <c r="AW786" s="6">
        <v>180564069.81822607</v>
      </c>
      <c r="AX786" s="6">
        <f t="shared" si="472"/>
        <v>180.56406981822607</v>
      </c>
      <c r="AY786" s="6">
        <f t="shared" si="473"/>
        <v>36.784602739009905</v>
      </c>
      <c r="AZ786" s="6">
        <v>0</v>
      </c>
      <c r="BA786" s="6">
        <f t="shared" si="474"/>
        <v>0</v>
      </c>
      <c r="BB786" s="6">
        <f t="shared" si="475"/>
        <v>0</v>
      </c>
      <c r="BC786" s="6">
        <v>0</v>
      </c>
      <c r="BD786" s="6">
        <f t="shared" si="476"/>
        <v>0</v>
      </c>
      <c r="BE786" s="6">
        <f t="shared" si="477"/>
        <v>0</v>
      </c>
      <c r="BF786" s="6">
        <v>292048.552834759</v>
      </c>
      <c r="BG786" s="6">
        <f t="shared" si="478"/>
        <v>0.292048552834759</v>
      </c>
      <c r="BH786" s="6">
        <f t="shared" si="479"/>
        <v>5.949627745621943E-2</v>
      </c>
      <c r="BI786" s="6">
        <v>25997841.190428887</v>
      </c>
      <c r="BJ786" s="6">
        <f t="shared" si="480"/>
        <v>25.997841190428886</v>
      </c>
      <c r="BK786" s="6">
        <f t="shared" si="481"/>
        <v>5.2962932283511499</v>
      </c>
      <c r="BL786" s="6">
        <v>235581652.97271624</v>
      </c>
      <c r="BM786" s="6">
        <f t="shared" si="482"/>
        <v>235.58165297271626</v>
      </c>
      <c r="BN786" s="6">
        <f t="shared" si="483"/>
        <v>47.992812334837723</v>
      </c>
      <c r="BO786" s="6">
        <v>490868614.51065415</v>
      </c>
      <c r="BP786" s="6">
        <v>0</v>
      </c>
      <c r="BQ786" s="6">
        <f t="shared" si="484"/>
        <v>0</v>
      </c>
      <c r="BR786" s="6">
        <f t="shared" si="485"/>
        <v>0</v>
      </c>
      <c r="BS786" s="6">
        <v>0</v>
      </c>
      <c r="BT786" s="6">
        <f t="shared" si="486"/>
        <v>0</v>
      </c>
      <c r="BU786" s="6">
        <f t="shared" si="487"/>
        <v>0</v>
      </c>
      <c r="BV786" s="6">
        <v>490868614.59529066</v>
      </c>
      <c r="BW786" s="6">
        <f t="shared" si="488"/>
        <v>490.86861459529064</v>
      </c>
      <c r="BX786" s="6">
        <f t="shared" si="489"/>
        <v>100</v>
      </c>
      <c r="BY786" s="6">
        <v>0</v>
      </c>
      <c r="BZ786" s="6">
        <f t="shared" si="490"/>
        <v>0</v>
      </c>
      <c r="CA786" s="6">
        <f t="shared" si="491"/>
        <v>0</v>
      </c>
      <c r="CB786" s="6">
        <v>0</v>
      </c>
      <c r="CC786" s="6">
        <f t="shared" si="492"/>
        <v>0</v>
      </c>
      <c r="CD786" s="6">
        <f t="shared" si="493"/>
        <v>0</v>
      </c>
      <c r="CE786" s="6">
        <v>490868614.59529066</v>
      </c>
      <c r="CF786" s="5">
        <v>37</v>
      </c>
      <c r="CG786" s="5">
        <v>213</v>
      </c>
      <c r="CH786" s="5">
        <v>166.18996138996138</v>
      </c>
      <c r="CI786" s="5">
        <v>80</v>
      </c>
      <c r="CJ786" s="5">
        <v>240.25796661608499</v>
      </c>
      <c r="CK786" s="5">
        <v>317</v>
      </c>
      <c r="CL786" s="5">
        <v>164</v>
      </c>
      <c r="CM786" s="5">
        <v>143.72230652503794</v>
      </c>
      <c r="CN786" s="5">
        <v>983.92336874051591</v>
      </c>
      <c r="CO786" s="5">
        <v>167</v>
      </c>
      <c r="CP786" s="5">
        <v>35</v>
      </c>
      <c r="CQ786" s="5">
        <v>0.80431213872832219</v>
      </c>
      <c r="CR786" s="5">
        <v>85.152568786127404</v>
      </c>
      <c r="CS786" s="5">
        <v>103.00957341040476</v>
      </c>
      <c r="CT786" s="5">
        <v>6.0998381502890364</v>
      </c>
      <c r="CU786" s="5">
        <v>53.432681502890361</v>
      </c>
      <c r="CV786" s="5">
        <v>4.6569248554913223</v>
      </c>
      <c r="CW786" s="5">
        <v>7060.9537572254339</v>
      </c>
      <c r="CX786" t="s">
        <v>1245</v>
      </c>
    </row>
    <row r="787" spans="1:102">
      <c r="A787" s="1" t="s">
        <v>885</v>
      </c>
      <c r="B787" s="5">
        <v>21</v>
      </c>
      <c r="C787" s="1">
        <v>359892</v>
      </c>
      <c r="D787" s="1">
        <v>8015966</v>
      </c>
      <c r="E787" s="12">
        <v>-40.323300000000003</v>
      </c>
      <c r="F787" s="12">
        <v>-17.940300000000001</v>
      </c>
      <c r="G787" s="9">
        <v>154</v>
      </c>
      <c r="H787" s="11">
        <v>4</v>
      </c>
      <c r="I787" s="1">
        <v>80</v>
      </c>
      <c r="J787" s="1">
        <v>240</v>
      </c>
      <c r="K787" s="1">
        <v>312</v>
      </c>
      <c r="L787" s="1">
        <v>167</v>
      </c>
      <c r="M787" s="1">
        <v>145</v>
      </c>
      <c r="N787" s="1">
        <v>983</v>
      </c>
      <c r="O787" s="1">
        <v>163</v>
      </c>
      <c r="P787" s="1">
        <v>37</v>
      </c>
      <c r="Q787" s="5">
        <v>0.6</v>
      </c>
      <c r="R787" s="5">
        <v>81.113799999999998</v>
      </c>
      <c r="S787" s="5">
        <v>98.790999999999997</v>
      </c>
      <c r="T787" s="5">
        <v>6.1580000000000004</v>
      </c>
      <c r="U787" s="5">
        <v>52.887700000000002</v>
      </c>
      <c r="V787" s="5">
        <v>4.6440000000000001</v>
      </c>
      <c r="W787" s="5">
        <v>7053</v>
      </c>
      <c r="X787" s="1">
        <v>2</v>
      </c>
      <c r="Y787" s="6">
        <v>252555.22831906003</v>
      </c>
      <c r="Z787" s="6">
        <f t="shared" si="456"/>
        <v>0.25255522831906002</v>
      </c>
      <c r="AA787" s="6">
        <f t="shared" si="457"/>
        <v>5.1450677595729979E-2</v>
      </c>
      <c r="AB787" s="6">
        <v>219013.74729512</v>
      </c>
      <c r="AC787" s="6">
        <f t="shared" si="458"/>
        <v>0.21901374729511999</v>
      </c>
      <c r="AD787" s="6">
        <f t="shared" si="459"/>
        <v>4.4617590283572386E-2</v>
      </c>
      <c r="AE787" s="6">
        <v>7025718.1754532522</v>
      </c>
      <c r="AF787" s="6">
        <f t="shared" si="460"/>
        <v>7.0257181754532523</v>
      </c>
      <c r="AG787" s="6">
        <f t="shared" si="461"/>
        <v>1.4312828252640266</v>
      </c>
      <c r="AH787" s="6">
        <v>33545012.893569127</v>
      </c>
      <c r="AI787" s="6">
        <f t="shared" si="462"/>
        <v>33.54501289356913</v>
      </c>
      <c r="AJ787" s="6">
        <f t="shared" si="463"/>
        <v>6.8338068264072351</v>
      </c>
      <c r="AK787" s="6">
        <v>7276237.2920515211</v>
      </c>
      <c r="AL787" s="6">
        <f t="shared" si="464"/>
        <v>7.2762372920515208</v>
      </c>
      <c r="AM787" s="6">
        <f t="shared" si="465"/>
        <v>1.4823187051602889</v>
      </c>
      <c r="AN787" s="6">
        <v>0</v>
      </c>
      <c r="AO787" s="6">
        <f t="shared" si="466"/>
        <v>0</v>
      </c>
      <c r="AP787" s="6">
        <f t="shared" si="467"/>
        <v>0</v>
      </c>
      <c r="AQ787" s="6">
        <v>0</v>
      </c>
      <c r="AR787" s="6">
        <f t="shared" si="468"/>
        <v>0</v>
      </c>
      <c r="AS787" s="6">
        <f t="shared" si="469"/>
        <v>0</v>
      </c>
      <c r="AT787" s="6">
        <v>0</v>
      </c>
      <c r="AU787" s="6">
        <f t="shared" si="470"/>
        <v>0</v>
      </c>
      <c r="AV787" s="6">
        <f t="shared" si="471"/>
        <v>0</v>
      </c>
      <c r="AW787" s="6">
        <v>166819215.06488457</v>
      </c>
      <c r="AX787" s="6">
        <f t="shared" si="472"/>
        <v>166.81921506488456</v>
      </c>
      <c r="AY787" s="6">
        <f t="shared" si="473"/>
        <v>33.984494038005117</v>
      </c>
      <c r="AZ787" s="6">
        <v>0</v>
      </c>
      <c r="BA787" s="6">
        <f t="shared" si="474"/>
        <v>0</v>
      </c>
      <c r="BB787" s="6">
        <f t="shared" si="475"/>
        <v>0</v>
      </c>
      <c r="BC787" s="6">
        <v>0</v>
      </c>
      <c r="BD787" s="6">
        <f t="shared" si="476"/>
        <v>0</v>
      </c>
      <c r="BE787" s="6">
        <f t="shared" si="477"/>
        <v>0</v>
      </c>
      <c r="BF787" s="6">
        <v>550861.0182608444</v>
      </c>
      <c r="BG787" s="6">
        <f t="shared" si="478"/>
        <v>0.55086101826084444</v>
      </c>
      <c r="BH787" s="6">
        <f t="shared" si="479"/>
        <v>0.11222168251765027</v>
      </c>
      <c r="BI787" s="6">
        <v>16441530.656705877</v>
      </c>
      <c r="BJ787" s="6">
        <f t="shared" si="480"/>
        <v>16.441530656705876</v>
      </c>
      <c r="BK787" s="6">
        <f t="shared" si="481"/>
        <v>3.3494768594922943</v>
      </c>
      <c r="BL787" s="6">
        <v>258738470.5284901</v>
      </c>
      <c r="BM787" s="6">
        <f t="shared" si="482"/>
        <v>258.7384705284901</v>
      </c>
      <c r="BN787" s="6">
        <f t="shared" si="483"/>
        <v>52.710330795274082</v>
      </c>
      <c r="BO787" s="6">
        <v>490868614.60502946</v>
      </c>
      <c r="BP787" s="6">
        <v>0</v>
      </c>
      <c r="BQ787" s="6">
        <f t="shared" si="484"/>
        <v>0</v>
      </c>
      <c r="BR787" s="6">
        <f t="shared" si="485"/>
        <v>0</v>
      </c>
      <c r="BS787" s="6">
        <v>0</v>
      </c>
      <c r="BT787" s="6">
        <f t="shared" si="486"/>
        <v>0</v>
      </c>
      <c r="BU787" s="6">
        <f t="shared" si="487"/>
        <v>0</v>
      </c>
      <c r="BV787" s="6">
        <v>490868614.59527028</v>
      </c>
      <c r="BW787" s="6">
        <f t="shared" si="488"/>
        <v>490.86861459527029</v>
      </c>
      <c r="BX787" s="6">
        <f t="shared" si="489"/>
        <v>100</v>
      </c>
      <c r="BY787" s="6">
        <v>0</v>
      </c>
      <c r="BZ787" s="6">
        <f t="shared" si="490"/>
        <v>0</v>
      </c>
      <c r="CA787" s="6">
        <f t="shared" si="491"/>
        <v>0</v>
      </c>
      <c r="CB787" s="6">
        <v>0</v>
      </c>
      <c r="CC787" s="6">
        <f t="shared" si="492"/>
        <v>0</v>
      </c>
      <c r="CD787" s="6">
        <f t="shared" si="493"/>
        <v>0</v>
      </c>
      <c r="CE787" s="6">
        <v>490868614.59527028</v>
      </c>
      <c r="CF787" s="5">
        <v>44</v>
      </c>
      <c r="CG787" s="5">
        <v>218</v>
      </c>
      <c r="CH787" s="5">
        <v>179.5507900677201</v>
      </c>
      <c r="CI787" s="5">
        <v>80</v>
      </c>
      <c r="CJ787" s="5">
        <v>239.94885496183207</v>
      </c>
      <c r="CK787" s="5">
        <v>317</v>
      </c>
      <c r="CL787" s="5">
        <v>164</v>
      </c>
      <c r="CM787" s="5">
        <v>144.91908396946565</v>
      </c>
      <c r="CN787" s="5">
        <v>988.33664122137407</v>
      </c>
      <c r="CO787" s="5">
        <v>167</v>
      </c>
      <c r="CP787" s="5">
        <v>34</v>
      </c>
      <c r="CQ787" s="5">
        <v>0.72695811518324438</v>
      </c>
      <c r="CR787" s="5">
        <v>83.623462303665022</v>
      </c>
      <c r="CS787" s="5">
        <v>101.41239162303665</v>
      </c>
      <c r="CT787" s="5">
        <v>6.121858638743463</v>
      </c>
      <c r="CU787" s="5">
        <v>53.226347643979253</v>
      </c>
      <c r="CV787" s="5">
        <v>4.6520314136125585</v>
      </c>
      <c r="CW787" s="5">
        <v>7057.9424083769636</v>
      </c>
      <c r="CX787" t="s">
        <v>1245</v>
      </c>
    </row>
    <row r="788" spans="1:102">
      <c r="A788" s="1" t="s">
        <v>874</v>
      </c>
      <c r="B788" s="5">
        <v>21</v>
      </c>
      <c r="C788" s="1">
        <v>369246</v>
      </c>
      <c r="D788" s="1">
        <v>8006578</v>
      </c>
      <c r="E788" s="12">
        <v>-40.235599999999998</v>
      </c>
      <c r="F788" s="12">
        <v>-18.025700000000001</v>
      </c>
      <c r="G788" s="9">
        <v>114</v>
      </c>
      <c r="H788" s="11">
        <v>4</v>
      </c>
      <c r="I788" s="1">
        <v>80</v>
      </c>
      <c r="J788" s="1">
        <v>240</v>
      </c>
      <c r="K788" s="1">
        <v>310</v>
      </c>
      <c r="L788" s="1">
        <v>168</v>
      </c>
      <c r="M788" s="1">
        <v>142</v>
      </c>
      <c r="N788" s="1">
        <v>989</v>
      </c>
      <c r="O788" s="1">
        <v>162</v>
      </c>
      <c r="P788" s="1">
        <v>41</v>
      </c>
      <c r="Q788" s="5">
        <v>1.0109999999999999</v>
      </c>
      <c r="R788" s="5">
        <v>89.238299999999995</v>
      </c>
      <c r="S788" s="5">
        <v>107.27719999999999</v>
      </c>
      <c r="T788" s="5">
        <v>6.0410000000000004</v>
      </c>
      <c r="U788" s="5">
        <v>53.984000000000002</v>
      </c>
      <c r="V788" s="5">
        <v>4.67</v>
      </c>
      <c r="W788" s="5">
        <v>7069</v>
      </c>
      <c r="X788" s="1">
        <v>2</v>
      </c>
      <c r="Y788" s="6">
        <v>17090.850342260001</v>
      </c>
      <c r="Z788" s="6">
        <f t="shared" si="456"/>
        <v>1.7090850342259999E-2</v>
      </c>
      <c r="AA788" s="6">
        <f t="shared" si="457"/>
        <v>3.4817565917657145E-3</v>
      </c>
      <c r="AB788" s="6">
        <v>191695.12534</v>
      </c>
      <c r="AC788" s="6">
        <f t="shared" si="458"/>
        <v>0.19169512533999999</v>
      </c>
      <c r="AD788" s="6">
        <f t="shared" si="459"/>
        <v>3.9052226945756628E-2</v>
      </c>
      <c r="AE788" s="6">
        <v>11821601.35258623</v>
      </c>
      <c r="AF788" s="6">
        <f t="shared" si="460"/>
        <v>11.82160135258623</v>
      </c>
      <c r="AG788" s="6">
        <f t="shared" si="461"/>
        <v>2.4083025484588516</v>
      </c>
      <c r="AH788" s="6">
        <v>38178567.073072232</v>
      </c>
      <c r="AI788" s="6">
        <f t="shared" si="462"/>
        <v>38.17856707307223</v>
      </c>
      <c r="AJ788" s="6">
        <f t="shared" si="463"/>
        <v>7.7777568060584281</v>
      </c>
      <c r="AK788" s="6">
        <v>11686524.080124836</v>
      </c>
      <c r="AL788" s="6">
        <f t="shared" si="464"/>
        <v>11.686524080124837</v>
      </c>
      <c r="AM788" s="6">
        <f t="shared" si="465"/>
        <v>2.3807845388588684</v>
      </c>
      <c r="AN788" s="6">
        <v>0</v>
      </c>
      <c r="AO788" s="6">
        <f t="shared" si="466"/>
        <v>0</v>
      </c>
      <c r="AP788" s="6">
        <f t="shared" si="467"/>
        <v>0</v>
      </c>
      <c r="AQ788" s="6">
        <v>0</v>
      </c>
      <c r="AR788" s="6">
        <f t="shared" si="468"/>
        <v>0</v>
      </c>
      <c r="AS788" s="6">
        <f t="shared" si="469"/>
        <v>0</v>
      </c>
      <c r="AT788" s="6">
        <v>0</v>
      </c>
      <c r="AU788" s="6">
        <f t="shared" si="470"/>
        <v>0</v>
      </c>
      <c r="AV788" s="6">
        <f t="shared" si="471"/>
        <v>0</v>
      </c>
      <c r="AW788" s="6">
        <v>242212417.94782105</v>
      </c>
      <c r="AX788" s="6">
        <f t="shared" si="472"/>
        <v>242.21241794782105</v>
      </c>
      <c r="AY788" s="6">
        <f t="shared" si="473"/>
        <v>49.34363509766839</v>
      </c>
      <c r="AZ788" s="6">
        <v>0</v>
      </c>
      <c r="BA788" s="6">
        <f t="shared" si="474"/>
        <v>0</v>
      </c>
      <c r="BB788" s="6">
        <f t="shared" si="475"/>
        <v>0</v>
      </c>
      <c r="BC788" s="6">
        <v>0</v>
      </c>
      <c r="BD788" s="6">
        <f t="shared" si="476"/>
        <v>0</v>
      </c>
      <c r="BE788" s="6">
        <f t="shared" si="477"/>
        <v>0</v>
      </c>
      <c r="BF788" s="6">
        <v>247048.062377842</v>
      </c>
      <c r="BG788" s="6">
        <f t="shared" si="478"/>
        <v>0.24704806237784199</v>
      </c>
      <c r="BH788" s="6">
        <f t="shared" si="479"/>
        <v>5.0328755002909696E-2</v>
      </c>
      <c r="BI788" s="6">
        <v>49650376.237325445</v>
      </c>
      <c r="BJ788" s="6">
        <f t="shared" si="480"/>
        <v>49.650376237325446</v>
      </c>
      <c r="BK788" s="6">
        <f t="shared" si="481"/>
        <v>10.114799514714857</v>
      </c>
      <c r="BL788" s="6">
        <v>136863293.77093014</v>
      </c>
      <c r="BM788" s="6">
        <f t="shared" si="482"/>
        <v>136.86329377093014</v>
      </c>
      <c r="BN788" s="6">
        <f t="shared" si="483"/>
        <v>27.881858755700183</v>
      </c>
      <c r="BO788" s="6">
        <v>490868614.49992001</v>
      </c>
      <c r="BP788" s="6">
        <v>0</v>
      </c>
      <c r="BQ788" s="6">
        <f t="shared" si="484"/>
        <v>0</v>
      </c>
      <c r="BR788" s="6">
        <f t="shared" si="485"/>
        <v>0</v>
      </c>
      <c r="BS788" s="6">
        <v>0</v>
      </c>
      <c r="BT788" s="6">
        <f t="shared" si="486"/>
        <v>0</v>
      </c>
      <c r="BU788" s="6">
        <f t="shared" si="487"/>
        <v>0</v>
      </c>
      <c r="BV788" s="6">
        <v>490868614.59527075</v>
      </c>
      <c r="BW788" s="6">
        <f t="shared" si="488"/>
        <v>490.86861459527074</v>
      </c>
      <c r="BX788" s="6">
        <f t="shared" si="489"/>
        <v>100</v>
      </c>
      <c r="BY788" s="6">
        <v>0</v>
      </c>
      <c r="BZ788" s="6">
        <f t="shared" si="490"/>
        <v>0</v>
      </c>
      <c r="CA788" s="6">
        <f t="shared" si="491"/>
        <v>0</v>
      </c>
      <c r="CB788" s="6">
        <v>0</v>
      </c>
      <c r="CC788" s="6">
        <f t="shared" si="492"/>
        <v>0</v>
      </c>
      <c r="CD788" s="6">
        <f t="shared" si="493"/>
        <v>0</v>
      </c>
      <c r="CE788" s="6">
        <v>490868614.59527075</v>
      </c>
      <c r="CF788" s="5">
        <v>37</v>
      </c>
      <c r="CG788" s="5">
        <v>204</v>
      </c>
      <c r="CH788" s="5">
        <v>151.02641277641277</v>
      </c>
      <c r="CI788" s="5">
        <v>80</v>
      </c>
      <c r="CJ788" s="5">
        <v>240.28494943486021</v>
      </c>
      <c r="CK788" s="5">
        <v>316</v>
      </c>
      <c r="CL788" s="5">
        <v>165</v>
      </c>
      <c r="CM788" s="5">
        <v>142.69422962522307</v>
      </c>
      <c r="CN788" s="5">
        <v>994.05413444378348</v>
      </c>
      <c r="CO788" s="5">
        <v>166</v>
      </c>
      <c r="CP788" s="5">
        <v>37</v>
      </c>
      <c r="CQ788" s="5">
        <v>0.96213986013985908</v>
      </c>
      <c r="CR788" s="5">
        <v>88.272450349650939</v>
      </c>
      <c r="CS788" s="5">
        <v>106.2683510489514</v>
      </c>
      <c r="CT788" s="5">
        <v>6.0549090909090815</v>
      </c>
      <c r="CU788" s="5">
        <v>53.853670629370896</v>
      </c>
      <c r="CV788" s="5">
        <v>4.6669090909090949</v>
      </c>
      <c r="CW788" s="5">
        <v>7067.0979020979021</v>
      </c>
      <c r="CX788" t="s">
        <v>1245</v>
      </c>
    </row>
    <row r="789" spans="1:102">
      <c r="A789" s="1" t="s">
        <v>871</v>
      </c>
      <c r="B789" s="5">
        <v>21</v>
      </c>
      <c r="C789" s="1">
        <v>364818</v>
      </c>
      <c r="D789" s="1">
        <v>8005777</v>
      </c>
      <c r="E789" s="12">
        <v>-40.277500000000003</v>
      </c>
      <c r="F789" s="12">
        <v>-18.032699999999998</v>
      </c>
      <c r="G789" s="9">
        <v>156</v>
      </c>
      <c r="H789" s="11">
        <v>2</v>
      </c>
      <c r="I789" s="1">
        <v>80</v>
      </c>
      <c r="J789" s="1">
        <v>240</v>
      </c>
      <c r="K789" s="1">
        <v>311</v>
      </c>
      <c r="L789" s="1">
        <v>168</v>
      </c>
      <c r="M789" s="1">
        <v>143</v>
      </c>
      <c r="N789" s="1">
        <v>989</v>
      </c>
      <c r="O789" s="1">
        <v>163</v>
      </c>
      <c r="P789" s="1">
        <v>39</v>
      </c>
      <c r="Q789" s="5">
        <v>1.0109999999999999</v>
      </c>
      <c r="R789" s="5">
        <v>89.238299999999995</v>
      </c>
      <c r="S789" s="5">
        <v>107.27719999999999</v>
      </c>
      <c r="T789" s="5">
        <v>6.0410000000000004</v>
      </c>
      <c r="U789" s="5">
        <v>53.984000000000002</v>
      </c>
      <c r="V789" s="5">
        <v>4.67</v>
      </c>
      <c r="W789" s="5">
        <v>7069</v>
      </c>
      <c r="X789" s="1">
        <v>2</v>
      </c>
      <c r="Y789" s="6">
        <v>17090.850342260001</v>
      </c>
      <c r="Z789" s="6">
        <f t="shared" si="456"/>
        <v>1.7090850342259999E-2</v>
      </c>
      <c r="AA789" s="6">
        <f t="shared" si="457"/>
        <v>3.4817565918920457E-3</v>
      </c>
      <c r="AB789" s="6">
        <v>0</v>
      </c>
      <c r="AC789" s="6">
        <f t="shared" si="458"/>
        <v>0</v>
      </c>
      <c r="AD789" s="6">
        <f t="shared" si="459"/>
        <v>0</v>
      </c>
      <c r="AE789" s="6">
        <v>13685690.295144258</v>
      </c>
      <c r="AF789" s="6">
        <f t="shared" si="460"/>
        <v>13.685690295144258</v>
      </c>
      <c r="AG789" s="6">
        <f t="shared" si="461"/>
        <v>2.7880556815764916</v>
      </c>
      <c r="AH789" s="6">
        <v>43737054.792326704</v>
      </c>
      <c r="AI789" s="6">
        <f t="shared" si="462"/>
        <v>43.737054792326703</v>
      </c>
      <c r="AJ789" s="6">
        <f t="shared" si="463"/>
        <v>8.9101347085454723</v>
      </c>
      <c r="AK789" s="6">
        <v>12106890.294812035</v>
      </c>
      <c r="AL789" s="6">
        <f t="shared" si="464"/>
        <v>12.106890294812034</v>
      </c>
      <c r="AM789" s="6">
        <f t="shared" si="465"/>
        <v>2.4664217547470209</v>
      </c>
      <c r="AN789" s="6">
        <v>0</v>
      </c>
      <c r="AO789" s="6">
        <f t="shared" si="466"/>
        <v>0</v>
      </c>
      <c r="AP789" s="6">
        <f t="shared" si="467"/>
        <v>0</v>
      </c>
      <c r="AQ789" s="6">
        <v>0</v>
      </c>
      <c r="AR789" s="6">
        <f t="shared" si="468"/>
        <v>0</v>
      </c>
      <c r="AS789" s="6">
        <f t="shared" si="469"/>
        <v>0</v>
      </c>
      <c r="AT789" s="6">
        <v>0</v>
      </c>
      <c r="AU789" s="6">
        <f t="shared" si="470"/>
        <v>0</v>
      </c>
      <c r="AV789" s="6">
        <f t="shared" si="471"/>
        <v>0</v>
      </c>
      <c r="AW789" s="6">
        <v>284485514.42971575</v>
      </c>
      <c r="AX789" s="6">
        <f t="shared" si="472"/>
        <v>284.48551442971575</v>
      </c>
      <c r="AY789" s="6">
        <f t="shared" si="473"/>
        <v>57.955531487761128</v>
      </c>
      <c r="AZ789" s="6">
        <v>0</v>
      </c>
      <c r="BA789" s="6">
        <f t="shared" si="474"/>
        <v>0</v>
      </c>
      <c r="BB789" s="6">
        <f t="shared" si="475"/>
        <v>0</v>
      </c>
      <c r="BC789" s="6">
        <v>0</v>
      </c>
      <c r="BD789" s="6">
        <f t="shared" si="476"/>
        <v>0</v>
      </c>
      <c r="BE789" s="6">
        <f t="shared" si="477"/>
        <v>0</v>
      </c>
      <c r="BF789" s="6">
        <v>324500.98346677097</v>
      </c>
      <c r="BG789" s="6">
        <f t="shared" si="478"/>
        <v>0.32450098346677098</v>
      </c>
      <c r="BH789" s="6">
        <f t="shared" si="479"/>
        <v>6.6107502882239766E-2</v>
      </c>
      <c r="BI789" s="6">
        <v>62269180.801201582</v>
      </c>
      <c r="BJ789" s="6">
        <f t="shared" si="480"/>
        <v>62.269180801201585</v>
      </c>
      <c r="BK789" s="6">
        <f t="shared" si="481"/>
        <v>12.685508701121304</v>
      </c>
      <c r="BL789" s="6">
        <v>74242692.035100162</v>
      </c>
      <c r="BM789" s="6">
        <f t="shared" si="482"/>
        <v>74.242692035100163</v>
      </c>
      <c r="BN789" s="6">
        <f t="shared" si="483"/>
        <v>15.124758406774458</v>
      </c>
      <c r="BO789" s="6">
        <v>490868614.48210949</v>
      </c>
      <c r="BP789" s="6">
        <v>0</v>
      </c>
      <c r="BQ789" s="6">
        <f t="shared" si="484"/>
        <v>0</v>
      </c>
      <c r="BR789" s="6">
        <f t="shared" si="485"/>
        <v>0</v>
      </c>
      <c r="BS789" s="6">
        <v>0</v>
      </c>
      <c r="BT789" s="6">
        <f t="shared" si="486"/>
        <v>0</v>
      </c>
      <c r="BU789" s="6">
        <f t="shared" si="487"/>
        <v>0</v>
      </c>
      <c r="BV789" s="6">
        <v>490868614.5952577</v>
      </c>
      <c r="BW789" s="6">
        <f t="shared" si="488"/>
        <v>490.86861459525772</v>
      </c>
      <c r="BX789" s="6">
        <f t="shared" si="489"/>
        <v>100</v>
      </c>
      <c r="BY789" s="6">
        <v>0</v>
      </c>
      <c r="BZ789" s="6">
        <f t="shared" si="490"/>
        <v>0</v>
      </c>
      <c r="CA789" s="6">
        <f t="shared" si="491"/>
        <v>0</v>
      </c>
      <c r="CB789" s="6">
        <v>0</v>
      </c>
      <c r="CC789" s="6">
        <f t="shared" si="492"/>
        <v>0</v>
      </c>
      <c r="CD789" s="6">
        <f t="shared" si="493"/>
        <v>0</v>
      </c>
      <c r="CE789" s="6">
        <v>490868614.5952577</v>
      </c>
      <c r="CF789" s="5">
        <v>96</v>
      </c>
      <c r="CG789" s="5">
        <v>213</v>
      </c>
      <c r="CH789" s="5">
        <v>162.49766718506999</v>
      </c>
      <c r="CI789" s="5">
        <v>80</v>
      </c>
      <c r="CJ789" s="5">
        <v>239.88501026694044</v>
      </c>
      <c r="CK789" s="5">
        <v>314</v>
      </c>
      <c r="CL789" s="5">
        <v>164</v>
      </c>
      <c r="CM789" s="5">
        <v>143.88039014373717</v>
      </c>
      <c r="CN789" s="5">
        <v>999.26129363449695</v>
      </c>
      <c r="CO789" s="5">
        <v>168</v>
      </c>
      <c r="CP789" s="5">
        <v>36</v>
      </c>
      <c r="CQ789" s="5">
        <v>0.96228888888889486</v>
      </c>
      <c r="CR789" s="5">
        <v>88.27539629629662</v>
      </c>
      <c r="CS789" s="5">
        <v>106.27142814814765</v>
      </c>
      <c r="CT789" s="5">
        <v>6.0548666666666779</v>
      </c>
      <c r="CU789" s="5">
        <v>53.854068148148436</v>
      </c>
      <c r="CV789" s="5">
        <v>4.6669185185185427</v>
      </c>
      <c r="CW789" s="5">
        <v>7067.103703703704</v>
      </c>
      <c r="CX789" t="s">
        <v>1245</v>
      </c>
    </row>
    <row r="790" spans="1:102">
      <c r="A790" s="1" t="s">
        <v>863</v>
      </c>
      <c r="B790" s="5">
        <v>21</v>
      </c>
      <c r="C790" s="1">
        <v>365858</v>
      </c>
      <c r="D790" s="1">
        <v>8001544</v>
      </c>
      <c r="E790" s="12">
        <v>-40.267899999999997</v>
      </c>
      <c r="F790" s="12">
        <v>-18.071000000000002</v>
      </c>
      <c r="G790" s="9">
        <v>146</v>
      </c>
      <c r="H790" s="11">
        <v>2</v>
      </c>
      <c r="I790" s="1">
        <v>80</v>
      </c>
      <c r="J790" s="1">
        <v>241</v>
      </c>
      <c r="K790" s="1">
        <v>312</v>
      </c>
      <c r="L790" s="1">
        <v>168</v>
      </c>
      <c r="M790" s="1">
        <v>144</v>
      </c>
      <c r="N790" s="1">
        <v>1000</v>
      </c>
      <c r="O790" s="1">
        <v>164</v>
      </c>
      <c r="P790" s="1">
        <v>40</v>
      </c>
      <c r="Q790" s="5">
        <v>1.0109999999999999</v>
      </c>
      <c r="R790" s="5">
        <v>89.238299999999995</v>
      </c>
      <c r="S790" s="5">
        <v>107.27719999999999</v>
      </c>
      <c r="T790" s="5">
        <v>6.0410000000000004</v>
      </c>
      <c r="U790" s="5">
        <v>53.984000000000002</v>
      </c>
      <c r="V790" s="5">
        <v>4.67</v>
      </c>
      <c r="W790" s="5">
        <v>7069</v>
      </c>
      <c r="X790" s="1">
        <v>2</v>
      </c>
      <c r="Y790" s="6">
        <v>10198.073224199999</v>
      </c>
      <c r="Z790" s="6">
        <f t="shared" si="456"/>
        <v>1.0198073224199999E-2</v>
      </c>
      <c r="AA790" s="6">
        <f t="shared" si="457"/>
        <v>2.0775565849887978E-3</v>
      </c>
      <c r="AB790" s="6">
        <v>1457872.39447287</v>
      </c>
      <c r="AC790" s="6">
        <f t="shared" si="458"/>
        <v>1.45787239447287</v>
      </c>
      <c r="AD790" s="6">
        <f t="shared" si="459"/>
        <v>0.29699849438452092</v>
      </c>
      <c r="AE790" s="6">
        <v>15217425.229650727</v>
      </c>
      <c r="AF790" s="6">
        <f t="shared" si="460"/>
        <v>15.217425229650727</v>
      </c>
      <c r="AG790" s="6">
        <f t="shared" si="461"/>
        <v>3.1001014895061818</v>
      </c>
      <c r="AH790" s="6">
        <v>44237106.336197339</v>
      </c>
      <c r="AI790" s="6">
        <f t="shared" si="462"/>
        <v>44.237106336197336</v>
      </c>
      <c r="AJ790" s="6">
        <f t="shared" si="463"/>
        <v>9.0120054591808483</v>
      </c>
      <c r="AK790" s="6">
        <v>18804552.95958725</v>
      </c>
      <c r="AL790" s="6">
        <f t="shared" si="464"/>
        <v>18.804552959587252</v>
      </c>
      <c r="AM790" s="6">
        <f t="shared" si="465"/>
        <v>3.8308729472792908</v>
      </c>
      <c r="AN790" s="6">
        <v>0</v>
      </c>
      <c r="AO790" s="6">
        <f t="shared" si="466"/>
        <v>0</v>
      </c>
      <c r="AP790" s="6">
        <f t="shared" si="467"/>
        <v>0</v>
      </c>
      <c r="AQ790" s="6">
        <v>0</v>
      </c>
      <c r="AR790" s="6">
        <f t="shared" si="468"/>
        <v>0</v>
      </c>
      <c r="AS790" s="6">
        <f t="shared" si="469"/>
        <v>0</v>
      </c>
      <c r="AT790" s="6">
        <v>0</v>
      </c>
      <c r="AU790" s="6">
        <f t="shared" si="470"/>
        <v>0</v>
      </c>
      <c r="AV790" s="6">
        <f t="shared" si="471"/>
        <v>0</v>
      </c>
      <c r="AW790" s="6">
        <v>311244723.14005756</v>
      </c>
      <c r="AX790" s="6">
        <f t="shared" si="472"/>
        <v>311.24472314005754</v>
      </c>
      <c r="AY790" s="6">
        <f t="shared" si="473"/>
        <v>63.406930886531974</v>
      </c>
      <c r="AZ790" s="6">
        <v>0</v>
      </c>
      <c r="BA790" s="6">
        <f t="shared" si="474"/>
        <v>0</v>
      </c>
      <c r="BB790" s="6">
        <f t="shared" si="475"/>
        <v>0</v>
      </c>
      <c r="BC790" s="6">
        <v>0</v>
      </c>
      <c r="BD790" s="6">
        <f t="shared" si="476"/>
        <v>0</v>
      </c>
      <c r="BE790" s="6">
        <f t="shared" si="477"/>
        <v>0</v>
      </c>
      <c r="BF790" s="6">
        <v>278989.018815241</v>
      </c>
      <c r="BG790" s="6">
        <f t="shared" si="478"/>
        <v>0.27898901881524102</v>
      </c>
      <c r="BH790" s="6">
        <f t="shared" si="479"/>
        <v>5.683578264605333E-2</v>
      </c>
      <c r="BI790" s="6">
        <v>83236720.873633564</v>
      </c>
      <c r="BJ790" s="6">
        <f t="shared" si="480"/>
        <v>83.236720873633558</v>
      </c>
      <c r="BK790" s="6">
        <f t="shared" si="481"/>
        <v>16.957026465894739</v>
      </c>
      <c r="BL790" s="6">
        <v>16381026.474937702</v>
      </c>
      <c r="BM790" s="6">
        <f t="shared" si="482"/>
        <v>16.381026474937702</v>
      </c>
      <c r="BN790" s="6">
        <f t="shared" si="483"/>
        <v>3.3371509179914103</v>
      </c>
      <c r="BO790" s="6">
        <v>490868614.50057638</v>
      </c>
      <c r="BP790" s="6">
        <v>0</v>
      </c>
      <c r="BQ790" s="6">
        <f t="shared" si="484"/>
        <v>0</v>
      </c>
      <c r="BR790" s="6">
        <f t="shared" si="485"/>
        <v>0</v>
      </c>
      <c r="BS790" s="6">
        <v>0</v>
      </c>
      <c r="BT790" s="6">
        <f t="shared" si="486"/>
        <v>0</v>
      </c>
      <c r="BU790" s="6">
        <f t="shared" si="487"/>
        <v>0</v>
      </c>
      <c r="BV790" s="6">
        <v>490868614.5953058</v>
      </c>
      <c r="BW790" s="6">
        <f t="shared" si="488"/>
        <v>490.86861459530581</v>
      </c>
      <c r="BX790" s="6">
        <f t="shared" si="489"/>
        <v>100</v>
      </c>
      <c r="BY790" s="6">
        <v>0</v>
      </c>
      <c r="BZ790" s="6">
        <f t="shared" si="490"/>
        <v>0</v>
      </c>
      <c r="CA790" s="6">
        <f t="shared" si="491"/>
        <v>0</v>
      </c>
      <c r="CB790" s="6">
        <v>0</v>
      </c>
      <c r="CC790" s="6">
        <f t="shared" si="492"/>
        <v>0</v>
      </c>
      <c r="CD790" s="6">
        <f t="shared" si="493"/>
        <v>0</v>
      </c>
      <c r="CE790" s="6">
        <v>490868614.5953058</v>
      </c>
      <c r="CF790" s="5">
        <v>94</v>
      </c>
      <c r="CG790" s="5">
        <v>213</v>
      </c>
      <c r="CH790" s="5">
        <v>158.13140009062076</v>
      </c>
      <c r="CI790" s="5">
        <v>80</v>
      </c>
      <c r="CJ790" s="5">
        <v>239.80514208389715</v>
      </c>
      <c r="CK790" s="5">
        <v>314</v>
      </c>
      <c r="CL790" s="5">
        <v>164</v>
      </c>
      <c r="CM790" s="5">
        <v>143.74785746504284</v>
      </c>
      <c r="CN790" s="5">
        <v>1008.6247180875056</v>
      </c>
      <c r="CO790" s="5">
        <v>168</v>
      </c>
      <c r="CP790" s="5">
        <v>37</v>
      </c>
      <c r="CQ790" s="5">
        <v>0.99909845559846555</v>
      </c>
      <c r="CR790" s="5">
        <v>89.003034555984229</v>
      </c>
      <c r="CS790" s="5">
        <v>107.03146061775954</v>
      </c>
      <c r="CT790" s="5">
        <v>6.0443880308880775</v>
      </c>
      <c r="CU790" s="5">
        <v>53.952253861004174</v>
      </c>
      <c r="CV790" s="5">
        <v>4.6692471042471384</v>
      </c>
      <c r="CW790" s="5">
        <v>7068.5366795366799</v>
      </c>
      <c r="CX790" t="s">
        <v>1245</v>
      </c>
    </row>
    <row r="791" spans="1:102">
      <c r="A791" s="1" t="s">
        <v>870</v>
      </c>
      <c r="B791" s="5">
        <v>22</v>
      </c>
      <c r="C791" s="1">
        <v>378324</v>
      </c>
      <c r="D791" s="1">
        <v>8005464</v>
      </c>
      <c r="E791" s="12">
        <v>-40.149900000000002</v>
      </c>
      <c r="F791" s="12">
        <v>-18.036300000000001</v>
      </c>
      <c r="G791" s="9">
        <v>118</v>
      </c>
      <c r="H791" s="11">
        <v>2</v>
      </c>
      <c r="I791" s="1">
        <v>80</v>
      </c>
      <c r="J791" s="1">
        <v>241</v>
      </c>
      <c r="K791" s="1">
        <v>311</v>
      </c>
      <c r="L791" s="1">
        <v>171</v>
      </c>
      <c r="M791" s="1">
        <v>140</v>
      </c>
      <c r="N791" s="1">
        <v>987</v>
      </c>
      <c r="O791" s="1">
        <v>160</v>
      </c>
      <c r="P791" s="1">
        <v>41</v>
      </c>
      <c r="Q791" s="5">
        <v>1.0109999999999999</v>
      </c>
      <c r="R791" s="5">
        <v>89.238299999999995</v>
      </c>
      <c r="S791" s="5">
        <v>107.27719999999999</v>
      </c>
      <c r="T791" s="5">
        <v>6.0410000000000004</v>
      </c>
      <c r="U791" s="5">
        <v>53.984000000000002</v>
      </c>
      <c r="V791" s="5">
        <v>4.67</v>
      </c>
      <c r="W791" s="5">
        <v>7069</v>
      </c>
      <c r="X791" s="1">
        <v>2</v>
      </c>
      <c r="Y791" s="6">
        <v>26919.922689749998</v>
      </c>
      <c r="Z791" s="6">
        <f t="shared" si="456"/>
        <v>2.6919922689749999E-2</v>
      </c>
      <c r="AA791" s="6">
        <f t="shared" si="457"/>
        <v>5.4841401334256457E-3</v>
      </c>
      <c r="AB791" s="6">
        <v>883787.44441745686</v>
      </c>
      <c r="AC791" s="6">
        <f t="shared" si="458"/>
        <v>0.88378744441745682</v>
      </c>
      <c r="AD791" s="6">
        <f t="shared" si="459"/>
        <v>0.1800456208291018</v>
      </c>
      <c r="AE791" s="6">
        <v>7615521.4760651644</v>
      </c>
      <c r="AF791" s="6">
        <f t="shared" si="460"/>
        <v>7.6155214760651644</v>
      </c>
      <c r="AG791" s="6">
        <f t="shared" si="461"/>
        <v>1.5514378494020016</v>
      </c>
      <c r="AH791" s="6">
        <v>49126012.993874684</v>
      </c>
      <c r="AI791" s="6">
        <f t="shared" si="462"/>
        <v>49.126012993874681</v>
      </c>
      <c r="AJ791" s="6">
        <f t="shared" si="463"/>
        <v>10.007975972289092</v>
      </c>
      <c r="AK791" s="6">
        <v>10925927.240299331</v>
      </c>
      <c r="AL791" s="6">
        <f t="shared" si="464"/>
        <v>10.92592724029933</v>
      </c>
      <c r="AM791" s="6">
        <f t="shared" si="465"/>
        <v>2.225835369736366</v>
      </c>
      <c r="AN791" s="6">
        <v>0</v>
      </c>
      <c r="AO791" s="6">
        <f t="shared" si="466"/>
        <v>0</v>
      </c>
      <c r="AP791" s="6">
        <f t="shared" si="467"/>
        <v>0</v>
      </c>
      <c r="AQ791" s="6">
        <v>0</v>
      </c>
      <c r="AR791" s="6">
        <f t="shared" si="468"/>
        <v>0</v>
      </c>
      <c r="AS791" s="6">
        <f t="shared" si="469"/>
        <v>0</v>
      </c>
      <c r="AT791" s="6">
        <v>0</v>
      </c>
      <c r="AU791" s="6">
        <f t="shared" si="470"/>
        <v>0</v>
      </c>
      <c r="AV791" s="6">
        <f t="shared" si="471"/>
        <v>0</v>
      </c>
      <c r="AW791" s="6">
        <v>166337989.98262793</v>
      </c>
      <c r="AX791" s="6">
        <f t="shared" si="472"/>
        <v>166.33798998262793</v>
      </c>
      <c r="AY791" s="6">
        <f t="shared" si="473"/>
        <v>33.886458631042764</v>
      </c>
      <c r="AZ791" s="6">
        <v>0</v>
      </c>
      <c r="BA791" s="6">
        <f t="shared" si="474"/>
        <v>0</v>
      </c>
      <c r="BB791" s="6">
        <f t="shared" si="475"/>
        <v>0</v>
      </c>
      <c r="BC791" s="6">
        <v>0</v>
      </c>
      <c r="BD791" s="6">
        <f t="shared" si="476"/>
        <v>0</v>
      </c>
      <c r="BE791" s="6">
        <f t="shared" si="477"/>
        <v>0</v>
      </c>
      <c r="BF791" s="6">
        <v>235590.68597035101</v>
      </c>
      <c r="BG791" s="6">
        <f t="shared" si="478"/>
        <v>0.23559068597035102</v>
      </c>
      <c r="BH791" s="6">
        <f t="shared" si="479"/>
        <v>4.7994652543457174E-2</v>
      </c>
      <c r="BI791" s="6">
        <v>30265777.973201986</v>
      </c>
      <c r="BJ791" s="6">
        <f t="shared" si="480"/>
        <v>30.265777973201985</v>
      </c>
      <c r="BK791" s="6">
        <f t="shared" si="481"/>
        <v>6.1657594475702551</v>
      </c>
      <c r="BL791" s="6">
        <v>225451086.77292284</v>
      </c>
      <c r="BM791" s="6">
        <f t="shared" si="482"/>
        <v>225.45108677292285</v>
      </c>
      <c r="BN791" s="6">
        <f t="shared" si="483"/>
        <v>45.929008316453533</v>
      </c>
      <c r="BO791" s="6">
        <v>490868614.49206948</v>
      </c>
      <c r="BP791" s="6">
        <v>0</v>
      </c>
      <c r="BQ791" s="6">
        <f t="shared" si="484"/>
        <v>0</v>
      </c>
      <c r="BR791" s="6">
        <f t="shared" si="485"/>
        <v>0</v>
      </c>
      <c r="BS791" s="6">
        <v>0</v>
      </c>
      <c r="BT791" s="6">
        <f t="shared" si="486"/>
        <v>0</v>
      </c>
      <c r="BU791" s="6">
        <f t="shared" si="487"/>
        <v>0</v>
      </c>
      <c r="BV791" s="6">
        <v>490868614.59536839</v>
      </c>
      <c r="BW791" s="6">
        <f t="shared" si="488"/>
        <v>490.8686145953684</v>
      </c>
      <c r="BX791" s="6">
        <f t="shared" si="489"/>
        <v>100</v>
      </c>
      <c r="BY791" s="6">
        <v>0</v>
      </c>
      <c r="BZ791" s="6">
        <f t="shared" si="490"/>
        <v>0</v>
      </c>
      <c r="CA791" s="6">
        <f t="shared" si="491"/>
        <v>0</v>
      </c>
      <c r="CB791" s="6">
        <v>0</v>
      </c>
      <c r="CC791" s="6">
        <f t="shared" si="492"/>
        <v>0</v>
      </c>
      <c r="CD791" s="6">
        <f t="shared" si="493"/>
        <v>0</v>
      </c>
      <c r="CE791" s="6">
        <v>490868614.59536839</v>
      </c>
      <c r="CF791" s="5">
        <v>32</v>
      </c>
      <c r="CG791" s="5">
        <v>188</v>
      </c>
      <c r="CH791" s="5">
        <v>131.9978354978355</v>
      </c>
      <c r="CI791" s="5">
        <v>80</v>
      </c>
      <c r="CJ791" s="5">
        <v>240.77687626774849</v>
      </c>
      <c r="CK791" s="5">
        <v>316</v>
      </c>
      <c r="CL791" s="5">
        <v>166</v>
      </c>
      <c r="CM791" s="5">
        <v>140.78363759296823</v>
      </c>
      <c r="CN791" s="5">
        <v>997.8039215686274</v>
      </c>
      <c r="CO791" s="5">
        <v>165</v>
      </c>
      <c r="CP791" s="5">
        <v>38</v>
      </c>
      <c r="CQ791" s="5">
        <v>0.96970334928229418</v>
      </c>
      <c r="CR791" s="5">
        <v>88.421962679426329</v>
      </c>
      <c r="CS791" s="5">
        <v>106.42451961722522</v>
      </c>
      <c r="CT791" s="5">
        <v>6.052755980861253</v>
      </c>
      <c r="CU791" s="5">
        <v>53.87384545454568</v>
      </c>
      <c r="CV791" s="5">
        <v>4.6673875598085965</v>
      </c>
      <c r="CW791" s="5">
        <v>7067.3923444976081</v>
      </c>
      <c r="CX791" t="s">
        <v>1245</v>
      </c>
    </row>
    <row r="792" spans="1:102">
      <c r="A792" s="1" t="s">
        <v>297</v>
      </c>
      <c r="B792" s="5">
        <v>4</v>
      </c>
      <c r="C792" s="1">
        <v>318589</v>
      </c>
      <c r="D792" s="1">
        <v>7840082</v>
      </c>
      <c r="E792" s="12">
        <v>-40.729300000000002</v>
      </c>
      <c r="F792" s="12">
        <v>-19.526199999999999</v>
      </c>
      <c r="G792" s="9">
        <v>53</v>
      </c>
      <c r="H792" s="10">
        <v>6</v>
      </c>
      <c r="I792" s="1">
        <v>79</v>
      </c>
      <c r="J792" s="1">
        <v>247</v>
      </c>
      <c r="K792" s="1">
        <v>327</v>
      </c>
      <c r="L792" s="1">
        <v>164</v>
      </c>
      <c r="M792" s="1">
        <v>163</v>
      </c>
      <c r="N792" s="1">
        <v>1157</v>
      </c>
      <c r="O792" s="1">
        <v>201</v>
      </c>
      <c r="P792" s="1">
        <v>26</v>
      </c>
      <c r="Q792" s="5">
        <v>0.85099999999999998</v>
      </c>
      <c r="R792" s="5">
        <v>83.921499999999995</v>
      </c>
      <c r="S792" s="5">
        <v>93.353300000000004</v>
      </c>
      <c r="T792" s="5">
        <v>5.5940000000000003</v>
      </c>
      <c r="U792" s="5">
        <v>75.413700000000006</v>
      </c>
      <c r="V792" s="5">
        <v>5.0039999999999996</v>
      </c>
      <c r="W792" s="5">
        <v>6805</v>
      </c>
      <c r="X792" s="1">
        <v>2</v>
      </c>
      <c r="Y792" s="6">
        <v>0</v>
      </c>
      <c r="Z792" s="6">
        <f t="shared" si="456"/>
        <v>0</v>
      </c>
      <c r="AA792" s="6">
        <f t="shared" si="457"/>
        <v>0</v>
      </c>
      <c r="AB792" s="6">
        <v>8970248.6026583984</v>
      </c>
      <c r="AC792" s="6">
        <f t="shared" si="458"/>
        <v>8.9702486026583976</v>
      </c>
      <c r="AD792" s="6">
        <f t="shared" si="459"/>
        <v>1.8274235380703965</v>
      </c>
      <c r="AE792" s="6">
        <v>4415173.0699637067</v>
      </c>
      <c r="AF792" s="6">
        <f t="shared" si="460"/>
        <v>4.4151730699637071</v>
      </c>
      <c r="AG792" s="6">
        <f t="shared" si="461"/>
        <v>0.89946126914644087</v>
      </c>
      <c r="AH792" s="6">
        <v>233552.00713995003</v>
      </c>
      <c r="AI792" s="6">
        <f t="shared" si="462"/>
        <v>0.23355200713995003</v>
      </c>
      <c r="AJ792" s="6">
        <f t="shared" si="463"/>
        <v>4.7579331868756146E-2</v>
      </c>
      <c r="AK792" s="6">
        <v>101546267.79747225</v>
      </c>
      <c r="AL792" s="6">
        <f t="shared" si="464"/>
        <v>101.54626779747225</v>
      </c>
      <c r="AM792" s="6">
        <f t="shared" si="465"/>
        <v>20.687056535011337</v>
      </c>
      <c r="AN792" s="6">
        <v>0</v>
      </c>
      <c r="AO792" s="6">
        <f t="shared" si="466"/>
        <v>0</v>
      </c>
      <c r="AP792" s="6">
        <f t="shared" si="467"/>
        <v>0</v>
      </c>
      <c r="AQ792" s="6">
        <v>0</v>
      </c>
      <c r="AR792" s="6">
        <f t="shared" si="468"/>
        <v>0</v>
      </c>
      <c r="AS792" s="6">
        <f t="shared" si="469"/>
        <v>0</v>
      </c>
      <c r="AT792" s="6">
        <v>0</v>
      </c>
      <c r="AU792" s="6">
        <f t="shared" si="470"/>
        <v>0</v>
      </c>
      <c r="AV792" s="6">
        <f t="shared" si="471"/>
        <v>0</v>
      </c>
      <c r="AW792" s="6">
        <v>275020795.85168964</v>
      </c>
      <c r="AX792" s="6">
        <f t="shared" si="472"/>
        <v>275.02079585168963</v>
      </c>
      <c r="AY792" s="6">
        <f t="shared" si="473"/>
        <v>56.027374274698225</v>
      </c>
      <c r="AZ792" s="6">
        <v>0</v>
      </c>
      <c r="BA792" s="6">
        <f t="shared" si="474"/>
        <v>0</v>
      </c>
      <c r="BB792" s="6">
        <f t="shared" si="475"/>
        <v>0</v>
      </c>
      <c r="BC792" s="6">
        <v>0</v>
      </c>
      <c r="BD792" s="6">
        <f t="shared" si="476"/>
        <v>0</v>
      </c>
      <c r="BE792" s="6">
        <f t="shared" si="477"/>
        <v>0</v>
      </c>
      <c r="BF792" s="6">
        <v>15371901.476418497</v>
      </c>
      <c r="BG792" s="6">
        <f t="shared" si="478"/>
        <v>15.371901476418497</v>
      </c>
      <c r="BH792" s="6">
        <f t="shared" si="479"/>
        <v>3.1315714677719502</v>
      </c>
      <c r="BI792" s="6">
        <v>85310675.710273117</v>
      </c>
      <c r="BJ792" s="6">
        <f t="shared" si="480"/>
        <v>85.310675710273117</v>
      </c>
      <c r="BK792" s="6">
        <f t="shared" si="481"/>
        <v>17.379533583432885</v>
      </c>
      <c r="BL792" s="6">
        <v>0</v>
      </c>
      <c r="BM792" s="6">
        <f t="shared" si="482"/>
        <v>0</v>
      </c>
      <c r="BN792" s="6">
        <f t="shared" si="483"/>
        <v>0</v>
      </c>
      <c r="BO792" s="6">
        <v>490868614.51561558</v>
      </c>
      <c r="BP792" s="6">
        <v>0</v>
      </c>
      <c r="BQ792" s="6">
        <f t="shared" si="484"/>
        <v>0</v>
      </c>
      <c r="BR792" s="6">
        <f t="shared" si="485"/>
        <v>0</v>
      </c>
      <c r="BS792" s="6">
        <v>112672125.78606595</v>
      </c>
      <c r="BT792" s="6">
        <f t="shared" si="486"/>
        <v>112.67212578606595</v>
      </c>
      <c r="BU792" s="6">
        <f t="shared" si="487"/>
        <v>22.953621893089633</v>
      </c>
      <c r="BV792" s="6">
        <v>378196488.80929244</v>
      </c>
      <c r="BW792" s="6">
        <f t="shared" si="488"/>
        <v>378.19648880929242</v>
      </c>
      <c r="BX792" s="6">
        <f t="shared" si="489"/>
        <v>77.046378106910367</v>
      </c>
      <c r="BY792" s="6">
        <v>0</v>
      </c>
      <c r="BZ792" s="6">
        <f t="shared" si="490"/>
        <v>0</v>
      </c>
      <c r="CA792" s="6">
        <f t="shared" si="491"/>
        <v>0</v>
      </c>
      <c r="CB792" s="6">
        <v>0</v>
      </c>
      <c r="CC792" s="6">
        <f t="shared" si="492"/>
        <v>0</v>
      </c>
      <c r="CD792" s="6">
        <f t="shared" si="493"/>
        <v>0</v>
      </c>
      <c r="CE792" s="6">
        <v>490868614.59535837</v>
      </c>
      <c r="CF792" s="5">
        <v>29</v>
      </c>
      <c r="CG792" s="5">
        <v>697</v>
      </c>
      <c r="CH792" s="5">
        <v>169.49376558603493</v>
      </c>
      <c r="CI792" s="5">
        <v>79.318488529014843</v>
      </c>
      <c r="CJ792" s="5">
        <v>242.23660553757642</v>
      </c>
      <c r="CK792" s="5">
        <v>332</v>
      </c>
      <c r="CL792" s="5">
        <v>125</v>
      </c>
      <c r="CM792" s="5">
        <v>162.9665587918015</v>
      </c>
      <c r="CN792" s="5">
        <v>1174.4861560589716</v>
      </c>
      <c r="CO792" s="5">
        <v>212</v>
      </c>
      <c r="CP792" s="5">
        <v>23</v>
      </c>
      <c r="CQ792" s="5">
        <v>0.8509999999999992</v>
      </c>
      <c r="CR792" s="5">
        <v>85.341968799999492</v>
      </c>
      <c r="CS792" s="5">
        <v>97.023381866667478</v>
      </c>
      <c r="CT792" s="5">
        <v>5.5573039999999878</v>
      </c>
      <c r="CU792" s="5">
        <v>69.191615199999575</v>
      </c>
      <c r="CV792" s="5">
        <v>4.9521066666666433</v>
      </c>
      <c r="CW792" s="5">
        <v>6813.8959999999997</v>
      </c>
      <c r="CX792" t="s">
        <v>1245</v>
      </c>
    </row>
    <row r="793" spans="1:102">
      <c r="A793" s="1" t="s">
        <v>841</v>
      </c>
      <c r="B793" s="5">
        <v>21</v>
      </c>
      <c r="C793" s="1">
        <v>378069</v>
      </c>
      <c r="D793" s="1">
        <v>7991639</v>
      </c>
      <c r="E793" s="12">
        <v>-40.153100000000002</v>
      </c>
      <c r="F793" s="12">
        <v>-18.161200000000001</v>
      </c>
      <c r="G793" s="9">
        <v>88</v>
      </c>
      <c r="H793" s="11">
        <v>3</v>
      </c>
      <c r="I793" s="1">
        <v>80</v>
      </c>
      <c r="J793" s="1">
        <v>241</v>
      </c>
      <c r="K793" s="1">
        <v>312</v>
      </c>
      <c r="L793" s="1">
        <v>170</v>
      </c>
      <c r="M793" s="1">
        <v>142</v>
      </c>
      <c r="N793" s="1">
        <v>1038</v>
      </c>
      <c r="O793" s="1">
        <v>164</v>
      </c>
      <c r="P793" s="1">
        <v>45</v>
      </c>
      <c r="Q793" s="5">
        <v>1.0109999999999999</v>
      </c>
      <c r="R793" s="5">
        <v>89.238299999999995</v>
      </c>
      <c r="S793" s="5">
        <v>107.27719999999999</v>
      </c>
      <c r="T793" s="5">
        <v>6.0410000000000004</v>
      </c>
      <c r="U793" s="5">
        <v>53.984000000000002</v>
      </c>
      <c r="V793" s="5">
        <v>4.67</v>
      </c>
      <c r="W793" s="5">
        <v>7069</v>
      </c>
      <c r="X793" s="1">
        <v>2</v>
      </c>
      <c r="Y793" s="6">
        <v>2244.9163183000001</v>
      </c>
      <c r="Z793" s="6">
        <f t="shared" si="456"/>
        <v>2.2449163183000001E-3</v>
      </c>
      <c r="AA793" s="6">
        <f t="shared" si="457"/>
        <v>4.5733547676671412E-4</v>
      </c>
      <c r="AB793" s="6">
        <v>907768.68970115692</v>
      </c>
      <c r="AC793" s="6">
        <f t="shared" si="458"/>
        <v>0.90776868970115687</v>
      </c>
      <c r="AD793" s="6">
        <f t="shared" si="459"/>
        <v>0.18493109213654643</v>
      </c>
      <c r="AE793" s="6">
        <v>28980637.27938858</v>
      </c>
      <c r="AF793" s="6">
        <f t="shared" si="460"/>
        <v>28.980637279388581</v>
      </c>
      <c r="AG793" s="6">
        <f t="shared" si="461"/>
        <v>5.903949941977837</v>
      </c>
      <c r="AH793" s="6">
        <v>73892094.634732753</v>
      </c>
      <c r="AI793" s="6">
        <f t="shared" si="462"/>
        <v>73.892094634732757</v>
      </c>
      <c r="AJ793" s="6">
        <f t="shared" si="463"/>
        <v>15.053334529038182</v>
      </c>
      <c r="AK793" s="6">
        <v>28019234.89825232</v>
      </c>
      <c r="AL793" s="6">
        <f t="shared" si="464"/>
        <v>28.019234898252318</v>
      </c>
      <c r="AM793" s="6">
        <f t="shared" si="465"/>
        <v>5.708092567358829</v>
      </c>
      <c r="AN793" s="6">
        <v>529314.34407960996</v>
      </c>
      <c r="AO793" s="6">
        <f t="shared" si="466"/>
        <v>0.52931434407960998</v>
      </c>
      <c r="AP793" s="6">
        <f t="shared" si="467"/>
        <v>0.10783218329154633</v>
      </c>
      <c r="AQ793" s="6">
        <v>0</v>
      </c>
      <c r="AR793" s="6">
        <f t="shared" si="468"/>
        <v>0</v>
      </c>
      <c r="AS793" s="6">
        <f t="shared" si="469"/>
        <v>0</v>
      </c>
      <c r="AT793" s="6">
        <v>0</v>
      </c>
      <c r="AU793" s="6">
        <f t="shared" si="470"/>
        <v>0</v>
      </c>
      <c r="AV793" s="6">
        <f t="shared" si="471"/>
        <v>0</v>
      </c>
      <c r="AW793" s="6">
        <v>293132930.22936541</v>
      </c>
      <c r="AX793" s="6">
        <f t="shared" si="472"/>
        <v>293.1329302293654</v>
      </c>
      <c r="AY793" s="6">
        <f t="shared" si="473"/>
        <v>59.717187366694361</v>
      </c>
      <c r="AZ793" s="6">
        <v>0</v>
      </c>
      <c r="BA793" s="6">
        <f t="shared" si="474"/>
        <v>0</v>
      </c>
      <c r="BB793" s="6">
        <f t="shared" si="475"/>
        <v>0</v>
      </c>
      <c r="BC793" s="6">
        <v>0</v>
      </c>
      <c r="BD793" s="6">
        <f t="shared" si="476"/>
        <v>0</v>
      </c>
      <c r="BE793" s="6">
        <f t="shared" si="477"/>
        <v>0</v>
      </c>
      <c r="BF793" s="6">
        <v>372469.24280011054</v>
      </c>
      <c r="BG793" s="6">
        <f t="shared" si="478"/>
        <v>0.37246924280011057</v>
      </c>
      <c r="BH793" s="6">
        <f t="shared" si="479"/>
        <v>7.5879620700481556E-2</v>
      </c>
      <c r="BI793" s="6">
        <v>65031920.238742575</v>
      </c>
      <c r="BJ793" s="6">
        <f t="shared" si="480"/>
        <v>65.031920238742572</v>
      </c>
      <c r="BK793" s="6">
        <f t="shared" si="481"/>
        <v>13.248335363325447</v>
      </c>
      <c r="BL793" s="6">
        <v>0</v>
      </c>
      <c r="BM793" s="6">
        <f t="shared" si="482"/>
        <v>0</v>
      </c>
      <c r="BN793" s="6">
        <f t="shared" si="483"/>
        <v>0</v>
      </c>
      <c r="BO793" s="6">
        <v>490868614.47338086</v>
      </c>
      <c r="BP793" s="6">
        <v>0</v>
      </c>
      <c r="BQ793" s="6">
        <f t="shared" si="484"/>
        <v>0</v>
      </c>
      <c r="BR793" s="6">
        <f t="shared" si="485"/>
        <v>0</v>
      </c>
      <c r="BS793" s="6">
        <v>74825.973518377999</v>
      </c>
      <c r="BT793" s="6">
        <f t="shared" si="486"/>
        <v>7.4825973518377997E-2</v>
      </c>
      <c r="BU793" s="6">
        <f t="shared" si="487"/>
        <v>1.5243584799178006E-2</v>
      </c>
      <c r="BV793" s="6">
        <v>457806770.71243566</v>
      </c>
      <c r="BW793" s="6">
        <f t="shared" si="488"/>
        <v>457.80677071243565</v>
      </c>
      <c r="BX793" s="6">
        <f t="shared" si="489"/>
        <v>93.264624606305162</v>
      </c>
      <c r="BY793" s="6">
        <v>32987017.90930121</v>
      </c>
      <c r="BZ793" s="6">
        <f t="shared" si="490"/>
        <v>32.987017909301208</v>
      </c>
      <c r="CA793" s="6">
        <f t="shared" si="491"/>
        <v>6.7201318088956628</v>
      </c>
      <c r="CB793" s="6">
        <v>0</v>
      </c>
      <c r="CC793" s="6">
        <f t="shared" si="492"/>
        <v>0</v>
      </c>
      <c r="CD793" s="6">
        <f t="shared" si="493"/>
        <v>0</v>
      </c>
      <c r="CE793" s="6">
        <v>490868614.59525526</v>
      </c>
      <c r="CF793" s="5">
        <v>16</v>
      </c>
      <c r="CG793" s="5">
        <v>188</v>
      </c>
      <c r="CH793" s="5">
        <v>117.33285163776493</v>
      </c>
      <c r="CI793" s="5">
        <v>80</v>
      </c>
      <c r="CJ793" s="5">
        <v>240.80580762250455</v>
      </c>
      <c r="CK793" s="5">
        <v>315</v>
      </c>
      <c r="CL793" s="5">
        <v>166</v>
      </c>
      <c r="CM793" s="5">
        <v>141.45644283121598</v>
      </c>
      <c r="CN793" s="5">
        <v>1045.7690562613429</v>
      </c>
      <c r="CO793" s="5">
        <v>168</v>
      </c>
      <c r="CP793" s="5">
        <v>40</v>
      </c>
      <c r="CQ793" s="5">
        <v>1.0110000000000092</v>
      </c>
      <c r="CR793" s="5">
        <v>89.238299999999967</v>
      </c>
      <c r="CS793" s="5">
        <v>107.27719999999918</v>
      </c>
      <c r="CT793" s="5">
        <v>6.0410000000000315</v>
      </c>
      <c r="CU793" s="5">
        <v>53.984000000000307</v>
      </c>
      <c r="CV793" s="5">
        <v>4.6700000000000292</v>
      </c>
      <c r="CW793" s="5">
        <v>7069</v>
      </c>
      <c r="CX793" t="s">
        <v>1245</v>
      </c>
    </row>
    <row r="794" spans="1:102">
      <c r="A794" s="1" t="s">
        <v>833</v>
      </c>
      <c r="B794" s="5">
        <v>21</v>
      </c>
      <c r="C794" s="1">
        <v>375289</v>
      </c>
      <c r="D794" s="1">
        <v>7989799</v>
      </c>
      <c r="E794" s="12">
        <v>-40.179499999999997</v>
      </c>
      <c r="F794" s="12">
        <v>-18.177700000000002</v>
      </c>
      <c r="G794" s="9">
        <v>116</v>
      </c>
      <c r="H794" s="11">
        <v>4</v>
      </c>
      <c r="I794" s="1">
        <v>80</v>
      </c>
      <c r="J794" s="1">
        <v>241</v>
      </c>
      <c r="K794" s="1">
        <v>311</v>
      </c>
      <c r="L794" s="1">
        <v>169</v>
      </c>
      <c r="M794" s="1">
        <v>142</v>
      </c>
      <c r="N794" s="1">
        <v>1044</v>
      </c>
      <c r="O794" s="1">
        <v>165</v>
      </c>
      <c r="P794" s="1">
        <v>44</v>
      </c>
      <c r="Q794" s="5">
        <v>1.0109999999999999</v>
      </c>
      <c r="R794" s="5">
        <v>89.238299999999995</v>
      </c>
      <c r="S794" s="5">
        <v>107.27719999999999</v>
      </c>
      <c r="T794" s="5">
        <v>6.0410000000000004</v>
      </c>
      <c r="U794" s="5">
        <v>53.984000000000002</v>
      </c>
      <c r="V794" s="5">
        <v>4.67</v>
      </c>
      <c r="W794" s="5">
        <v>7069</v>
      </c>
      <c r="X794" s="1">
        <v>2</v>
      </c>
      <c r="Y794" s="6">
        <v>0</v>
      </c>
      <c r="Z794" s="6">
        <f t="shared" si="456"/>
        <v>0</v>
      </c>
      <c r="AA794" s="6">
        <f t="shared" si="457"/>
        <v>0</v>
      </c>
      <c r="AB794" s="6">
        <v>733086.278216657</v>
      </c>
      <c r="AC794" s="6">
        <f t="shared" si="458"/>
        <v>0.73308627821665695</v>
      </c>
      <c r="AD794" s="6">
        <f t="shared" si="459"/>
        <v>0.14934470377031628</v>
      </c>
      <c r="AE794" s="6">
        <v>29597371.157871448</v>
      </c>
      <c r="AF794" s="6">
        <f t="shared" si="460"/>
        <v>29.597371157871446</v>
      </c>
      <c r="AG794" s="6">
        <f t="shared" si="461"/>
        <v>6.0295912763573263</v>
      </c>
      <c r="AH794" s="6">
        <v>62688768.559027225</v>
      </c>
      <c r="AI794" s="6">
        <f t="shared" si="462"/>
        <v>62.688768559027224</v>
      </c>
      <c r="AJ794" s="6">
        <f t="shared" si="463"/>
        <v>12.770987329007017</v>
      </c>
      <c r="AK794" s="6">
        <v>28016347.599344674</v>
      </c>
      <c r="AL794" s="6">
        <f t="shared" si="464"/>
        <v>28.016347599344673</v>
      </c>
      <c r="AM794" s="6">
        <f t="shared" si="465"/>
        <v>5.7075043651461872</v>
      </c>
      <c r="AN794" s="6">
        <v>0</v>
      </c>
      <c r="AO794" s="6">
        <f t="shared" si="466"/>
        <v>0</v>
      </c>
      <c r="AP794" s="6">
        <f t="shared" si="467"/>
        <v>0</v>
      </c>
      <c r="AQ794" s="6">
        <v>0</v>
      </c>
      <c r="AR794" s="6">
        <f t="shared" si="468"/>
        <v>0</v>
      </c>
      <c r="AS794" s="6">
        <f t="shared" si="469"/>
        <v>0</v>
      </c>
      <c r="AT794" s="6">
        <v>0</v>
      </c>
      <c r="AU794" s="6">
        <f t="shared" si="470"/>
        <v>0</v>
      </c>
      <c r="AV794" s="6">
        <f t="shared" si="471"/>
        <v>0</v>
      </c>
      <c r="AW794" s="6">
        <v>297527995.43677497</v>
      </c>
      <c r="AX794" s="6">
        <f t="shared" si="472"/>
        <v>297.52799543677497</v>
      </c>
      <c r="AY794" s="6">
        <f t="shared" si="473"/>
        <v>60.612552249612619</v>
      </c>
      <c r="AZ794" s="6">
        <v>0</v>
      </c>
      <c r="BA794" s="6">
        <f t="shared" si="474"/>
        <v>0</v>
      </c>
      <c r="BB794" s="6">
        <f t="shared" si="475"/>
        <v>0</v>
      </c>
      <c r="BC794" s="6">
        <v>0</v>
      </c>
      <c r="BD794" s="6">
        <f t="shared" si="476"/>
        <v>0</v>
      </c>
      <c r="BE794" s="6">
        <f t="shared" si="477"/>
        <v>0</v>
      </c>
      <c r="BF794" s="6">
        <v>379663.47350588249</v>
      </c>
      <c r="BG794" s="6">
        <f t="shared" si="478"/>
        <v>0.37966347350588248</v>
      </c>
      <c r="BH794" s="6">
        <f t="shared" si="479"/>
        <v>7.7345232980050346E-2</v>
      </c>
      <c r="BI794" s="6">
        <v>71925381.988681212</v>
      </c>
      <c r="BJ794" s="6">
        <f t="shared" si="480"/>
        <v>71.92538198868121</v>
      </c>
      <c r="BK794" s="6">
        <f t="shared" si="481"/>
        <v>14.652674843126492</v>
      </c>
      <c r="BL794" s="6">
        <v>0</v>
      </c>
      <c r="BM794" s="6">
        <f t="shared" si="482"/>
        <v>0</v>
      </c>
      <c r="BN794" s="6">
        <f t="shared" si="483"/>
        <v>0</v>
      </c>
      <c r="BO794" s="6">
        <v>490868614.49342203</v>
      </c>
      <c r="BP794" s="6">
        <v>0</v>
      </c>
      <c r="BQ794" s="6">
        <f t="shared" si="484"/>
        <v>0</v>
      </c>
      <c r="BR794" s="6">
        <f t="shared" si="485"/>
        <v>0</v>
      </c>
      <c r="BS794" s="6">
        <v>0</v>
      </c>
      <c r="BT794" s="6">
        <f t="shared" si="486"/>
        <v>0</v>
      </c>
      <c r="BU794" s="6">
        <f t="shared" si="487"/>
        <v>0</v>
      </c>
      <c r="BV794" s="6">
        <v>476573978.29820061</v>
      </c>
      <c r="BW794" s="6">
        <f t="shared" si="488"/>
        <v>476.57397829820059</v>
      </c>
      <c r="BX794" s="6">
        <f t="shared" si="489"/>
        <v>97.087889534583454</v>
      </c>
      <c r="BY794" s="6">
        <v>14294636.297074256</v>
      </c>
      <c r="BZ794" s="6">
        <f t="shared" si="490"/>
        <v>14.294636297074257</v>
      </c>
      <c r="CA794" s="6">
        <f t="shared" si="491"/>
        <v>2.9121104654165553</v>
      </c>
      <c r="CB794" s="6">
        <v>0</v>
      </c>
      <c r="CC794" s="6">
        <f t="shared" si="492"/>
        <v>0</v>
      </c>
      <c r="CD794" s="6">
        <f t="shared" si="493"/>
        <v>0</v>
      </c>
      <c r="CE794" s="6">
        <v>490868614.59527487</v>
      </c>
      <c r="CF794" s="5">
        <v>18</v>
      </c>
      <c r="CG794" s="5">
        <v>188</v>
      </c>
      <c r="CH794" s="5">
        <v>123.35844040762073</v>
      </c>
      <c r="CI794" s="5">
        <v>80</v>
      </c>
      <c r="CJ794" s="5">
        <v>240.5993237531699</v>
      </c>
      <c r="CK794" s="5">
        <v>316</v>
      </c>
      <c r="CL794" s="5">
        <v>165</v>
      </c>
      <c r="CM794" s="5">
        <v>142.1868131868132</v>
      </c>
      <c r="CN794" s="5">
        <v>1044.7988165680474</v>
      </c>
      <c r="CO794" s="5">
        <v>169</v>
      </c>
      <c r="CP794" s="5">
        <v>40</v>
      </c>
      <c r="CQ794" s="5">
        <v>1.0110000000000079</v>
      </c>
      <c r="CR794" s="5">
        <v>89.238299999999569</v>
      </c>
      <c r="CS794" s="5">
        <v>107.27719999999883</v>
      </c>
      <c r="CT794" s="5">
        <v>6.041000000000051</v>
      </c>
      <c r="CU794" s="5">
        <v>53.984000000000314</v>
      </c>
      <c r="CV794" s="5">
        <v>4.6700000000000355</v>
      </c>
      <c r="CW794" s="5">
        <v>7069</v>
      </c>
      <c r="CX794" t="s">
        <v>1245</v>
      </c>
    </row>
    <row r="795" spans="1:102">
      <c r="A795" s="1" t="s">
        <v>828</v>
      </c>
      <c r="B795" s="5">
        <v>21</v>
      </c>
      <c r="C795" s="1">
        <v>368734</v>
      </c>
      <c r="D795" s="1">
        <v>7987617</v>
      </c>
      <c r="E795" s="12">
        <v>-40.241599999999998</v>
      </c>
      <c r="F795" s="12">
        <v>-18.196999999999999</v>
      </c>
      <c r="G795" s="9">
        <v>126</v>
      </c>
      <c r="H795" s="11">
        <v>2</v>
      </c>
      <c r="I795" s="1">
        <v>80</v>
      </c>
      <c r="J795" s="1">
        <v>240</v>
      </c>
      <c r="K795" s="1">
        <v>312</v>
      </c>
      <c r="L795" s="1">
        <v>168</v>
      </c>
      <c r="M795" s="1">
        <v>144</v>
      </c>
      <c r="N795" s="1">
        <v>1039</v>
      </c>
      <c r="O795" s="1">
        <v>167</v>
      </c>
      <c r="P795" s="1">
        <v>42</v>
      </c>
      <c r="Q795" s="5">
        <v>1.0109999999999999</v>
      </c>
      <c r="R795" s="5">
        <v>89.238299999999995</v>
      </c>
      <c r="S795" s="5">
        <v>107.27719999999999</v>
      </c>
      <c r="T795" s="5">
        <v>6.0410000000000004</v>
      </c>
      <c r="U795" s="5">
        <v>53.984000000000002</v>
      </c>
      <c r="V795" s="5">
        <v>4.67</v>
      </c>
      <c r="W795" s="5">
        <v>7069</v>
      </c>
      <c r="X795" s="1">
        <v>2</v>
      </c>
      <c r="Y795" s="6">
        <v>0</v>
      </c>
      <c r="Z795" s="6">
        <f t="shared" si="456"/>
        <v>0</v>
      </c>
      <c r="AA795" s="6">
        <f t="shared" si="457"/>
        <v>0</v>
      </c>
      <c r="AB795" s="6">
        <v>451796.9759733</v>
      </c>
      <c r="AC795" s="6">
        <f t="shared" si="458"/>
        <v>0.45179697597329999</v>
      </c>
      <c r="AD795" s="6">
        <f t="shared" si="459"/>
        <v>9.2040306232946109E-2</v>
      </c>
      <c r="AE795" s="6">
        <v>22929039.099933732</v>
      </c>
      <c r="AF795" s="6">
        <f t="shared" si="460"/>
        <v>22.929039099933732</v>
      </c>
      <c r="AG795" s="6">
        <f t="shared" si="461"/>
        <v>4.6711153297091004</v>
      </c>
      <c r="AH795" s="6">
        <v>41495075.160776839</v>
      </c>
      <c r="AI795" s="6">
        <f t="shared" si="462"/>
        <v>41.495075160776835</v>
      </c>
      <c r="AJ795" s="6">
        <f t="shared" si="463"/>
        <v>8.4533974950348512</v>
      </c>
      <c r="AK795" s="6">
        <v>20491721.538769644</v>
      </c>
      <c r="AL795" s="6">
        <f t="shared" si="464"/>
        <v>20.491721538769642</v>
      </c>
      <c r="AM795" s="6">
        <f t="shared" si="465"/>
        <v>4.1745837753904693</v>
      </c>
      <c r="AN795" s="6">
        <v>0</v>
      </c>
      <c r="AO795" s="6">
        <f t="shared" si="466"/>
        <v>0</v>
      </c>
      <c r="AP795" s="6">
        <f t="shared" si="467"/>
        <v>0</v>
      </c>
      <c r="AQ795" s="6">
        <v>0</v>
      </c>
      <c r="AR795" s="6">
        <f t="shared" si="468"/>
        <v>0</v>
      </c>
      <c r="AS795" s="6">
        <f t="shared" si="469"/>
        <v>0</v>
      </c>
      <c r="AT795" s="6">
        <v>0</v>
      </c>
      <c r="AU795" s="6">
        <f t="shared" si="470"/>
        <v>0</v>
      </c>
      <c r="AV795" s="6">
        <f t="shared" si="471"/>
        <v>0</v>
      </c>
      <c r="AW795" s="6">
        <v>321307422.97983283</v>
      </c>
      <c r="AX795" s="6">
        <f t="shared" si="472"/>
        <v>321.30742297983284</v>
      </c>
      <c r="AY795" s="6">
        <f t="shared" si="473"/>
        <v>65.456909139936911</v>
      </c>
      <c r="AZ795" s="6">
        <v>0</v>
      </c>
      <c r="BA795" s="6">
        <f t="shared" si="474"/>
        <v>0</v>
      </c>
      <c r="BB795" s="6">
        <f t="shared" si="475"/>
        <v>0</v>
      </c>
      <c r="BC795" s="6">
        <v>0</v>
      </c>
      <c r="BD795" s="6">
        <f t="shared" si="476"/>
        <v>0</v>
      </c>
      <c r="BE795" s="6">
        <f t="shared" si="477"/>
        <v>0</v>
      </c>
      <c r="BF795" s="6">
        <v>213298.46474637062</v>
      </c>
      <c r="BG795" s="6">
        <f t="shared" si="478"/>
        <v>0.21329846474637063</v>
      </c>
      <c r="BH795" s="6">
        <f t="shared" si="479"/>
        <v>4.3453270071098074E-2</v>
      </c>
      <c r="BI795" s="6">
        <v>83980260.264843807</v>
      </c>
      <c r="BJ795" s="6">
        <f t="shared" si="480"/>
        <v>83.980260264843807</v>
      </c>
      <c r="BK795" s="6">
        <f t="shared" si="481"/>
        <v>17.108500683624623</v>
      </c>
      <c r="BL795" s="6">
        <v>0</v>
      </c>
      <c r="BM795" s="6">
        <f t="shared" si="482"/>
        <v>0</v>
      </c>
      <c r="BN795" s="6">
        <f t="shared" si="483"/>
        <v>0</v>
      </c>
      <c r="BO795" s="6">
        <v>490868614.48487651</v>
      </c>
      <c r="BP795" s="6">
        <v>0</v>
      </c>
      <c r="BQ795" s="6">
        <f t="shared" si="484"/>
        <v>0</v>
      </c>
      <c r="BR795" s="6">
        <f t="shared" si="485"/>
        <v>0</v>
      </c>
      <c r="BS795" s="6">
        <v>0</v>
      </c>
      <c r="BT795" s="6">
        <f t="shared" si="486"/>
        <v>0</v>
      </c>
      <c r="BU795" s="6">
        <f t="shared" si="487"/>
        <v>0</v>
      </c>
      <c r="BV795" s="6">
        <v>490868614.59531409</v>
      </c>
      <c r="BW795" s="6">
        <f t="shared" si="488"/>
        <v>490.86861459531411</v>
      </c>
      <c r="BX795" s="6">
        <f t="shared" si="489"/>
        <v>100</v>
      </c>
      <c r="BY795" s="6">
        <v>0</v>
      </c>
      <c r="BZ795" s="6">
        <f t="shared" si="490"/>
        <v>0</v>
      </c>
      <c r="CA795" s="6">
        <f t="shared" si="491"/>
        <v>0</v>
      </c>
      <c r="CB795" s="6">
        <v>0</v>
      </c>
      <c r="CC795" s="6">
        <f t="shared" si="492"/>
        <v>0</v>
      </c>
      <c r="CD795" s="6">
        <f t="shared" si="493"/>
        <v>0</v>
      </c>
      <c r="CE795" s="6">
        <v>490868614.59531409</v>
      </c>
      <c r="CF795" s="5">
        <v>49</v>
      </c>
      <c r="CG795" s="5">
        <v>202</v>
      </c>
      <c r="CH795" s="5">
        <v>139.35301353013531</v>
      </c>
      <c r="CI795" s="5">
        <v>80</v>
      </c>
      <c r="CJ795" s="5">
        <v>240.00470957613814</v>
      </c>
      <c r="CK795" s="5">
        <v>316</v>
      </c>
      <c r="CL795" s="5">
        <v>164</v>
      </c>
      <c r="CM795" s="5">
        <v>143.74293563579278</v>
      </c>
      <c r="CN795" s="5">
        <v>1041.2853218210362</v>
      </c>
      <c r="CO795" s="5">
        <v>170</v>
      </c>
      <c r="CP795" s="5">
        <v>38</v>
      </c>
      <c r="CQ795" s="5">
        <v>1.0110000000000026</v>
      </c>
      <c r="CR795" s="5">
        <v>89.238299999999256</v>
      </c>
      <c r="CS795" s="5">
        <v>107.27719999999856</v>
      </c>
      <c r="CT795" s="5">
        <v>6.041000000000067</v>
      </c>
      <c r="CU795" s="5">
        <v>53.984000000000229</v>
      </c>
      <c r="CV795" s="5">
        <v>4.6700000000000408</v>
      </c>
      <c r="CW795" s="5">
        <v>7069</v>
      </c>
      <c r="CX795" t="s">
        <v>1245</v>
      </c>
    </row>
    <row r="796" spans="1:102">
      <c r="A796" s="1" t="s">
        <v>801</v>
      </c>
      <c r="B796" s="5">
        <v>21</v>
      </c>
      <c r="C796" s="1">
        <v>370591</v>
      </c>
      <c r="D796" s="1">
        <v>7981700</v>
      </c>
      <c r="E796" s="12">
        <v>-40.224499999999999</v>
      </c>
      <c r="F796" s="12">
        <v>-18.250599999999999</v>
      </c>
      <c r="G796" s="9">
        <v>120</v>
      </c>
      <c r="H796" s="11">
        <v>2</v>
      </c>
      <c r="I796" s="1">
        <v>80</v>
      </c>
      <c r="J796" s="1">
        <v>241</v>
      </c>
      <c r="K796" s="1">
        <v>313</v>
      </c>
      <c r="L796" s="1">
        <v>168</v>
      </c>
      <c r="M796" s="1">
        <v>145</v>
      </c>
      <c r="N796" s="1">
        <v>1059</v>
      </c>
      <c r="O796" s="1">
        <v>168</v>
      </c>
      <c r="P796" s="1">
        <v>42</v>
      </c>
      <c r="Q796" s="5">
        <v>1.0109999999999999</v>
      </c>
      <c r="R796" s="5">
        <v>89.238299999999995</v>
      </c>
      <c r="S796" s="5">
        <v>107.27719999999999</v>
      </c>
      <c r="T796" s="5">
        <v>6.0410000000000004</v>
      </c>
      <c r="U796" s="5">
        <v>53.984000000000002</v>
      </c>
      <c r="V796" s="5">
        <v>4.67</v>
      </c>
      <c r="W796" s="5">
        <v>7069</v>
      </c>
      <c r="X796" s="1">
        <v>2</v>
      </c>
      <c r="Y796" s="6">
        <v>0</v>
      </c>
      <c r="Z796" s="6">
        <f t="shared" si="456"/>
        <v>0</v>
      </c>
      <c r="AA796" s="6">
        <f t="shared" si="457"/>
        <v>0</v>
      </c>
      <c r="AB796" s="6">
        <v>451796.9759733</v>
      </c>
      <c r="AC796" s="6">
        <f t="shared" si="458"/>
        <v>0.45179697597329999</v>
      </c>
      <c r="AD796" s="6">
        <f t="shared" si="459"/>
        <v>9.2040306230490365E-2</v>
      </c>
      <c r="AE796" s="6">
        <v>33624104.593271211</v>
      </c>
      <c r="AF796" s="6">
        <f t="shared" si="460"/>
        <v>33.624104593271213</v>
      </c>
      <c r="AG796" s="6">
        <f t="shared" si="461"/>
        <v>6.8499194285745117</v>
      </c>
      <c r="AH796" s="6">
        <v>40477936.000860132</v>
      </c>
      <c r="AI796" s="6">
        <f t="shared" si="462"/>
        <v>40.477936000860133</v>
      </c>
      <c r="AJ796" s="6">
        <f t="shared" si="463"/>
        <v>8.2461853957108602</v>
      </c>
      <c r="AK796" s="6">
        <v>23316067.508795053</v>
      </c>
      <c r="AL796" s="6">
        <f t="shared" si="464"/>
        <v>23.316067508795054</v>
      </c>
      <c r="AM796" s="6">
        <f t="shared" si="465"/>
        <v>4.7499609508831844</v>
      </c>
      <c r="AN796" s="6">
        <v>0</v>
      </c>
      <c r="AO796" s="6">
        <f t="shared" si="466"/>
        <v>0</v>
      </c>
      <c r="AP796" s="6">
        <f t="shared" si="467"/>
        <v>0</v>
      </c>
      <c r="AQ796" s="6">
        <v>0</v>
      </c>
      <c r="AR796" s="6">
        <f t="shared" si="468"/>
        <v>0</v>
      </c>
      <c r="AS796" s="6">
        <f t="shared" si="469"/>
        <v>0</v>
      </c>
      <c r="AT796" s="6">
        <v>0</v>
      </c>
      <c r="AU796" s="6">
        <f t="shared" si="470"/>
        <v>0</v>
      </c>
      <c r="AV796" s="6">
        <f t="shared" si="471"/>
        <v>0</v>
      </c>
      <c r="AW796" s="6">
        <v>323418152.99860096</v>
      </c>
      <c r="AX796" s="6">
        <f t="shared" si="472"/>
        <v>323.41815299860099</v>
      </c>
      <c r="AY796" s="6">
        <f t="shared" si="473"/>
        <v>65.886908114785598</v>
      </c>
      <c r="AZ796" s="6">
        <v>0</v>
      </c>
      <c r="BA796" s="6">
        <f t="shared" si="474"/>
        <v>0</v>
      </c>
      <c r="BB796" s="6">
        <f t="shared" si="475"/>
        <v>0</v>
      </c>
      <c r="BC796" s="6">
        <v>0</v>
      </c>
      <c r="BD796" s="6">
        <f t="shared" si="476"/>
        <v>0</v>
      </c>
      <c r="BE796" s="6">
        <f t="shared" si="477"/>
        <v>0</v>
      </c>
      <c r="BF796" s="6">
        <v>108788.87119353161</v>
      </c>
      <c r="BG796" s="6">
        <f t="shared" si="478"/>
        <v>0.1087888711935316</v>
      </c>
      <c r="BH796" s="6">
        <f t="shared" si="479"/>
        <v>2.2162523327101155E-2</v>
      </c>
      <c r="BI796" s="6">
        <v>69471767.549279317</v>
      </c>
      <c r="BJ796" s="6">
        <f t="shared" si="480"/>
        <v>69.471767549279321</v>
      </c>
      <c r="BK796" s="6">
        <f t="shared" si="481"/>
        <v>14.152823280488249</v>
      </c>
      <c r="BL796" s="6">
        <v>0</v>
      </c>
      <c r="BM796" s="6">
        <f t="shared" si="482"/>
        <v>0</v>
      </c>
      <c r="BN796" s="6">
        <f t="shared" si="483"/>
        <v>0</v>
      </c>
      <c r="BO796" s="6">
        <v>490868614.4979735</v>
      </c>
      <c r="BP796" s="6">
        <v>0</v>
      </c>
      <c r="BQ796" s="6">
        <f t="shared" si="484"/>
        <v>0</v>
      </c>
      <c r="BR796" s="6">
        <f t="shared" si="485"/>
        <v>0</v>
      </c>
      <c r="BS796" s="6">
        <v>0</v>
      </c>
      <c r="BT796" s="6">
        <f t="shared" si="486"/>
        <v>0</v>
      </c>
      <c r="BU796" s="6">
        <f t="shared" si="487"/>
        <v>0</v>
      </c>
      <c r="BV796" s="6">
        <v>490868614.59533304</v>
      </c>
      <c r="BW796" s="6">
        <f t="shared" si="488"/>
        <v>490.86861459533304</v>
      </c>
      <c r="BX796" s="6">
        <f t="shared" si="489"/>
        <v>100</v>
      </c>
      <c r="BY796" s="6">
        <v>0</v>
      </c>
      <c r="BZ796" s="6">
        <f t="shared" si="490"/>
        <v>0</v>
      </c>
      <c r="CA796" s="6">
        <f t="shared" si="491"/>
        <v>0</v>
      </c>
      <c r="CB796" s="6">
        <v>0</v>
      </c>
      <c r="CC796" s="6">
        <f t="shared" si="492"/>
        <v>0</v>
      </c>
      <c r="CD796" s="6">
        <f t="shared" si="493"/>
        <v>0</v>
      </c>
      <c r="CE796" s="6">
        <v>490868614.59533304</v>
      </c>
      <c r="CF796" s="5">
        <v>28</v>
      </c>
      <c r="CG796" s="5">
        <v>182</v>
      </c>
      <c r="CH796" s="5">
        <v>125.02014892685064</v>
      </c>
      <c r="CI796" s="5">
        <v>80</v>
      </c>
      <c r="CJ796" s="5">
        <v>240.27662229617306</v>
      </c>
      <c r="CK796" s="5">
        <v>316</v>
      </c>
      <c r="CL796" s="5">
        <v>165</v>
      </c>
      <c r="CM796" s="5">
        <v>143.85607321131448</v>
      </c>
      <c r="CN796" s="5">
        <v>1060.5536605657237</v>
      </c>
      <c r="CO796" s="5">
        <v>171</v>
      </c>
      <c r="CP796" s="5">
        <v>38</v>
      </c>
      <c r="CQ796" s="5">
        <v>1.0110000000000068</v>
      </c>
      <c r="CR796" s="5">
        <v>89.238299999999512</v>
      </c>
      <c r="CS796" s="5">
        <v>107.27719999999879</v>
      </c>
      <c r="CT796" s="5">
        <v>6.0410000000000537</v>
      </c>
      <c r="CU796" s="5">
        <v>53.984000000000322</v>
      </c>
      <c r="CV796" s="5">
        <v>4.6700000000000363</v>
      </c>
      <c r="CW796" s="5">
        <v>7069</v>
      </c>
      <c r="CX796" t="s">
        <v>1245</v>
      </c>
    </row>
    <row r="797" spans="1:102">
      <c r="A797" s="1" t="s">
        <v>804</v>
      </c>
      <c r="B797" s="5">
        <v>21</v>
      </c>
      <c r="C797" s="1">
        <v>375058</v>
      </c>
      <c r="D797" s="1">
        <v>7981985</v>
      </c>
      <c r="E797" s="12">
        <v>-40.182200000000002</v>
      </c>
      <c r="F797" s="12">
        <v>-18.2483</v>
      </c>
      <c r="G797" s="9">
        <v>108</v>
      </c>
      <c r="H797" s="11">
        <v>2</v>
      </c>
      <c r="I797" s="1">
        <v>80</v>
      </c>
      <c r="J797" s="1">
        <v>241</v>
      </c>
      <c r="K797" s="1">
        <v>312</v>
      </c>
      <c r="L797" s="1">
        <v>170</v>
      </c>
      <c r="M797" s="1">
        <v>142</v>
      </c>
      <c r="N797" s="1">
        <v>1063</v>
      </c>
      <c r="O797" s="1">
        <v>167</v>
      </c>
      <c r="P797" s="1">
        <v>44</v>
      </c>
      <c r="Q797" s="5">
        <v>1.0109999999999999</v>
      </c>
      <c r="R797" s="5">
        <v>89.238299999999995</v>
      </c>
      <c r="S797" s="5">
        <v>107.27719999999999</v>
      </c>
      <c r="T797" s="5">
        <v>6.0410000000000004</v>
      </c>
      <c r="U797" s="5">
        <v>53.984000000000002</v>
      </c>
      <c r="V797" s="5">
        <v>4.67</v>
      </c>
      <c r="W797" s="5">
        <v>7069</v>
      </c>
      <c r="X797" s="1">
        <v>2</v>
      </c>
      <c r="Y797" s="6">
        <v>0</v>
      </c>
      <c r="Z797" s="6">
        <f t="shared" si="456"/>
        <v>0</v>
      </c>
      <c r="AA797" s="6">
        <f t="shared" si="457"/>
        <v>0</v>
      </c>
      <c r="AB797" s="6">
        <v>451796.9759733</v>
      </c>
      <c r="AC797" s="6">
        <f t="shared" si="458"/>
        <v>0.45179697597329999</v>
      </c>
      <c r="AD797" s="6">
        <f t="shared" si="459"/>
        <v>9.2040306225355556E-2</v>
      </c>
      <c r="AE797" s="6">
        <v>35549995.874805823</v>
      </c>
      <c r="AF797" s="6">
        <f t="shared" si="460"/>
        <v>35.549995874805823</v>
      </c>
      <c r="AG797" s="6">
        <f t="shared" si="461"/>
        <v>7.2422629646388401</v>
      </c>
      <c r="AH797" s="6">
        <v>37288587.046193965</v>
      </c>
      <c r="AI797" s="6">
        <f t="shared" si="462"/>
        <v>37.288587046193967</v>
      </c>
      <c r="AJ797" s="6">
        <f t="shared" si="463"/>
        <v>7.5964496288380294</v>
      </c>
      <c r="AK797" s="6">
        <v>37547890.266019851</v>
      </c>
      <c r="AL797" s="6">
        <f t="shared" si="464"/>
        <v>37.547890266019849</v>
      </c>
      <c r="AM797" s="6">
        <f t="shared" si="465"/>
        <v>7.6492750106515768</v>
      </c>
      <c r="AN797" s="6">
        <v>0</v>
      </c>
      <c r="AO797" s="6">
        <f t="shared" si="466"/>
        <v>0</v>
      </c>
      <c r="AP797" s="6">
        <f t="shared" si="467"/>
        <v>0</v>
      </c>
      <c r="AQ797" s="6">
        <v>0</v>
      </c>
      <c r="AR797" s="6">
        <f t="shared" si="468"/>
        <v>0</v>
      </c>
      <c r="AS797" s="6">
        <f t="shared" si="469"/>
        <v>0</v>
      </c>
      <c r="AT797" s="6">
        <v>0</v>
      </c>
      <c r="AU797" s="6">
        <f t="shared" si="470"/>
        <v>0</v>
      </c>
      <c r="AV797" s="6">
        <f t="shared" si="471"/>
        <v>0</v>
      </c>
      <c r="AW797" s="6">
        <v>317611511.03832495</v>
      </c>
      <c r="AX797" s="6">
        <f t="shared" si="472"/>
        <v>317.61151103832498</v>
      </c>
      <c r="AY797" s="6">
        <f t="shared" si="473"/>
        <v>64.703976102737172</v>
      </c>
      <c r="AZ797" s="6">
        <v>0</v>
      </c>
      <c r="BA797" s="6">
        <f t="shared" si="474"/>
        <v>0</v>
      </c>
      <c r="BB797" s="6">
        <f t="shared" si="475"/>
        <v>0</v>
      </c>
      <c r="BC797" s="6">
        <v>0</v>
      </c>
      <c r="BD797" s="6">
        <f t="shared" si="476"/>
        <v>0</v>
      </c>
      <c r="BE797" s="6">
        <f t="shared" si="477"/>
        <v>0</v>
      </c>
      <c r="BF797" s="6">
        <v>116548.7841876116</v>
      </c>
      <c r="BG797" s="6">
        <f t="shared" si="478"/>
        <v>0.1165487841876116</v>
      </c>
      <c r="BH797" s="6">
        <f t="shared" si="479"/>
        <v>2.3743376687529218E-2</v>
      </c>
      <c r="BI797" s="6">
        <v>62302284.539852865</v>
      </c>
      <c r="BJ797" s="6">
        <f t="shared" si="480"/>
        <v>62.302284539852863</v>
      </c>
      <c r="BK797" s="6">
        <f t="shared" si="481"/>
        <v>12.692252610221491</v>
      </c>
      <c r="BL797" s="6">
        <v>0</v>
      </c>
      <c r="BM797" s="6">
        <f t="shared" si="482"/>
        <v>0</v>
      </c>
      <c r="BN797" s="6">
        <f t="shared" si="483"/>
        <v>0</v>
      </c>
      <c r="BO797" s="6">
        <v>490868614.52535838</v>
      </c>
      <c r="BP797" s="6">
        <v>0</v>
      </c>
      <c r="BQ797" s="6">
        <f t="shared" si="484"/>
        <v>0</v>
      </c>
      <c r="BR797" s="6">
        <f t="shared" si="485"/>
        <v>0</v>
      </c>
      <c r="BS797" s="6">
        <v>31374476.487518594</v>
      </c>
      <c r="BT797" s="6">
        <f t="shared" si="486"/>
        <v>31.374476487518592</v>
      </c>
      <c r="BU797" s="6">
        <f t="shared" si="487"/>
        <v>6.3916240628637473</v>
      </c>
      <c r="BV797" s="6">
        <v>449599814.94059992</v>
      </c>
      <c r="BW797" s="6">
        <f t="shared" si="488"/>
        <v>449.59981494059991</v>
      </c>
      <c r="BX797" s="6">
        <f t="shared" si="489"/>
        <v>91.592699466288536</v>
      </c>
      <c r="BY797" s="6">
        <v>9894323.1671735123</v>
      </c>
      <c r="BZ797" s="6">
        <f t="shared" si="490"/>
        <v>9.8943231671735123</v>
      </c>
      <c r="CA797" s="6">
        <f t="shared" si="491"/>
        <v>2.0156764708477266</v>
      </c>
      <c r="CB797" s="6">
        <v>0</v>
      </c>
      <c r="CC797" s="6">
        <f t="shared" si="492"/>
        <v>0</v>
      </c>
      <c r="CD797" s="6">
        <f t="shared" si="493"/>
        <v>0</v>
      </c>
      <c r="CE797" s="6">
        <v>490868614.59529203</v>
      </c>
      <c r="CF797" s="5">
        <v>14</v>
      </c>
      <c r="CG797" s="5">
        <v>169</v>
      </c>
      <c r="CH797" s="5">
        <v>110.80826896865061</v>
      </c>
      <c r="CI797" s="5">
        <v>80.069364161849705</v>
      </c>
      <c r="CJ797" s="5">
        <v>240.74017094017094</v>
      </c>
      <c r="CK797" s="5">
        <v>316</v>
      </c>
      <c r="CL797" s="5">
        <v>166</v>
      </c>
      <c r="CM797" s="5">
        <v>142.67393162393162</v>
      </c>
      <c r="CN797" s="5">
        <v>1069.234188034188</v>
      </c>
      <c r="CO797" s="5">
        <v>170</v>
      </c>
      <c r="CP797" s="5">
        <v>39</v>
      </c>
      <c r="CQ797" s="5">
        <v>1.0110000000000106</v>
      </c>
      <c r="CR797" s="5">
        <v>89.238299999999739</v>
      </c>
      <c r="CS797" s="5">
        <v>107.27719999999897</v>
      </c>
      <c r="CT797" s="5">
        <v>6.041000000000043</v>
      </c>
      <c r="CU797" s="5">
        <v>53.984000000000314</v>
      </c>
      <c r="CV797" s="5">
        <v>4.6700000000000328</v>
      </c>
      <c r="CW797" s="5">
        <v>7069</v>
      </c>
      <c r="CX797" t="s">
        <v>1245</v>
      </c>
    </row>
    <row r="798" spans="1:102">
      <c r="A798" s="1" t="s">
        <v>784</v>
      </c>
      <c r="B798" s="5">
        <v>21</v>
      </c>
      <c r="C798" s="1">
        <v>373889</v>
      </c>
      <c r="D798" s="1">
        <v>7977914</v>
      </c>
      <c r="E798" s="12">
        <v>-40.1935</v>
      </c>
      <c r="F798" s="12">
        <v>-18.285</v>
      </c>
      <c r="G798" s="9">
        <v>113</v>
      </c>
      <c r="H798" s="11">
        <v>2</v>
      </c>
      <c r="I798" s="1">
        <v>80</v>
      </c>
      <c r="J798" s="1">
        <v>240</v>
      </c>
      <c r="K798" s="1">
        <v>311</v>
      </c>
      <c r="L798" s="1">
        <v>168</v>
      </c>
      <c r="M798" s="1">
        <v>143</v>
      </c>
      <c r="N798" s="1">
        <v>1076</v>
      </c>
      <c r="O798" s="1">
        <v>168</v>
      </c>
      <c r="P798" s="1">
        <v>44</v>
      </c>
      <c r="Q798" s="5">
        <v>1.0109999999999999</v>
      </c>
      <c r="R798" s="5">
        <v>89.238299999999995</v>
      </c>
      <c r="S798" s="5">
        <v>107.27719999999999</v>
      </c>
      <c r="T798" s="5">
        <v>6.0410000000000004</v>
      </c>
      <c r="U798" s="5">
        <v>53.984000000000002</v>
      </c>
      <c r="V798" s="5">
        <v>4.67</v>
      </c>
      <c r="W798" s="5">
        <v>7069</v>
      </c>
      <c r="X798" s="1">
        <v>2</v>
      </c>
      <c r="Y798" s="6">
        <v>0</v>
      </c>
      <c r="Z798" s="6">
        <f t="shared" si="456"/>
        <v>0</v>
      </c>
      <c r="AA798" s="6">
        <f t="shared" si="457"/>
        <v>0</v>
      </c>
      <c r="AB798" s="6">
        <v>344943.98825619998</v>
      </c>
      <c r="AC798" s="6">
        <f t="shared" si="458"/>
        <v>0.34494398825619998</v>
      </c>
      <c r="AD798" s="6">
        <f t="shared" si="459"/>
        <v>7.027216205495046E-2</v>
      </c>
      <c r="AE798" s="6">
        <v>34894565.69713866</v>
      </c>
      <c r="AF798" s="6">
        <f t="shared" si="460"/>
        <v>34.89456569713866</v>
      </c>
      <c r="AG798" s="6">
        <f t="shared" si="461"/>
        <v>7.1087384009869599</v>
      </c>
      <c r="AH798" s="6">
        <v>45188193.872537106</v>
      </c>
      <c r="AI798" s="6">
        <f t="shared" si="462"/>
        <v>45.188193872537106</v>
      </c>
      <c r="AJ798" s="6">
        <f t="shared" si="463"/>
        <v>9.2057614885084789</v>
      </c>
      <c r="AK798" s="6">
        <v>33990740.716010541</v>
      </c>
      <c r="AL798" s="6">
        <f t="shared" si="464"/>
        <v>33.990740716010542</v>
      </c>
      <c r="AM798" s="6">
        <f t="shared" si="465"/>
        <v>6.9246107231450305</v>
      </c>
      <c r="AN798" s="6">
        <v>0</v>
      </c>
      <c r="AO798" s="6">
        <f t="shared" si="466"/>
        <v>0</v>
      </c>
      <c r="AP798" s="6">
        <f t="shared" si="467"/>
        <v>0</v>
      </c>
      <c r="AQ798" s="6">
        <v>0</v>
      </c>
      <c r="AR798" s="6">
        <f t="shared" si="468"/>
        <v>0</v>
      </c>
      <c r="AS798" s="6">
        <f t="shared" si="469"/>
        <v>0</v>
      </c>
      <c r="AT798" s="6">
        <v>0</v>
      </c>
      <c r="AU798" s="6">
        <f t="shared" si="470"/>
        <v>0</v>
      </c>
      <c r="AV798" s="6">
        <f t="shared" si="471"/>
        <v>0</v>
      </c>
      <c r="AW798" s="6">
        <v>328212912.51015472</v>
      </c>
      <c r="AX798" s="6">
        <f t="shared" si="472"/>
        <v>328.21291251015475</v>
      </c>
      <c r="AY798" s="6">
        <f t="shared" si="473"/>
        <v>66.863698924100092</v>
      </c>
      <c r="AZ798" s="6">
        <v>0</v>
      </c>
      <c r="BA798" s="6">
        <f t="shared" si="474"/>
        <v>0</v>
      </c>
      <c r="BB798" s="6">
        <f t="shared" si="475"/>
        <v>0</v>
      </c>
      <c r="BC798" s="6">
        <v>0</v>
      </c>
      <c r="BD798" s="6">
        <f t="shared" si="476"/>
        <v>0</v>
      </c>
      <c r="BE798" s="6">
        <f t="shared" si="477"/>
        <v>0</v>
      </c>
      <c r="BF798" s="6">
        <v>379346.99344031152</v>
      </c>
      <c r="BG798" s="6">
        <f t="shared" si="478"/>
        <v>0.37934699344031153</v>
      </c>
      <c r="BH798" s="6">
        <f t="shared" si="479"/>
        <v>7.7280759502022317E-2</v>
      </c>
      <c r="BI798" s="6">
        <v>47857910.719431259</v>
      </c>
      <c r="BJ798" s="6">
        <f t="shared" si="480"/>
        <v>47.85791071943126</v>
      </c>
      <c r="BK798" s="6">
        <f t="shared" si="481"/>
        <v>9.749637541702473</v>
      </c>
      <c r="BL798" s="6">
        <v>0</v>
      </c>
      <c r="BM798" s="6">
        <f t="shared" si="482"/>
        <v>0</v>
      </c>
      <c r="BN798" s="6">
        <f t="shared" si="483"/>
        <v>0</v>
      </c>
      <c r="BO798" s="6">
        <v>490868614.49696881</v>
      </c>
      <c r="BP798" s="6">
        <v>0</v>
      </c>
      <c r="BQ798" s="6">
        <f t="shared" si="484"/>
        <v>0</v>
      </c>
      <c r="BR798" s="6">
        <f t="shared" si="485"/>
        <v>0</v>
      </c>
      <c r="BS798" s="6">
        <v>48374681.798927806</v>
      </c>
      <c r="BT798" s="6">
        <f t="shared" si="486"/>
        <v>48.374681798927803</v>
      </c>
      <c r="BU798" s="6">
        <f t="shared" si="487"/>
        <v>9.8549144028717119</v>
      </c>
      <c r="BV798" s="6">
        <v>442413606.06605381</v>
      </c>
      <c r="BW798" s="6">
        <f t="shared" si="488"/>
        <v>442.41360606605383</v>
      </c>
      <c r="BX798" s="6">
        <f t="shared" si="489"/>
        <v>90.128721395401527</v>
      </c>
      <c r="BY798" s="6">
        <v>80326.730305773002</v>
      </c>
      <c r="BZ798" s="6">
        <f t="shared" si="490"/>
        <v>8.0326730305773003E-2</v>
      </c>
      <c r="CA798" s="6">
        <f t="shared" si="491"/>
        <v>1.6364201726769799E-2</v>
      </c>
      <c r="CB798" s="6">
        <v>0</v>
      </c>
      <c r="CC798" s="6">
        <f t="shared" si="492"/>
        <v>0</v>
      </c>
      <c r="CD798" s="6">
        <f t="shared" si="493"/>
        <v>0</v>
      </c>
      <c r="CE798" s="6">
        <v>490868614.59528738</v>
      </c>
      <c r="CF798" s="5">
        <v>28</v>
      </c>
      <c r="CG798" s="5">
        <v>156</v>
      </c>
      <c r="CH798" s="5">
        <v>112.97151898734177</v>
      </c>
      <c r="CI798" s="5">
        <v>80.130434782608702</v>
      </c>
      <c r="CJ798" s="5">
        <v>240.47637130801687</v>
      </c>
      <c r="CK798" s="5">
        <v>316</v>
      </c>
      <c r="CL798" s="5">
        <v>165</v>
      </c>
      <c r="CM798" s="5">
        <v>143.42447257383967</v>
      </c>
      <c r="CN798" s="5">
        <v>1078.2164556962025</v>
      </c>
      <c r="CO798" s="5">
        <v>171</v>
      </c>
      <c r="CP798" s="5">
        <v>39</v>
      </c>
      <c r="CQ798" s="5">
        <v>1.0110000000000099</v>
      </c>
      <c r="CR798" s="5">
        <v>89.238299999999683</v>
      </c>
      <c r="CS798" s="5">
        <v>107.27719999999893</v>
      </c>
      <c r="CT798" s="5">
        <v>6.0410000000000457</v>
      </c>
      <c r="CU798" s="5">
        <v>53.984000000000314</v>
      </c>
      <c r="CV798" s="5">
        <v>4.6700000000000337</v>
      </c>
      <c r="CW798" s="5">
        <v>7069</v>
      </c>
      <c r="CX798" t="s">
        <v>1245</v>
      </c>
    </row>
    <row r="799" spans="1:102">
      <c r="A799" s="1" t="s">
        <v>826</v>
      </c>
      <c r="B799" s="5">
        <v>21</v>
      </c>
      <c r="C799" s="1">
        <v>370617</v>
      </c>
      <c r="D799" s="1">
        <v>7987553</v>
      </c>
      <c r="E799" s="12">
        <v>-40.223799999999997</v>
      </c>
      <c r="F799" s="12">
        <v>-18.197700000000001</v>
      </c>
      <c r="G799" s="9">
        <v>125</v>
      </c>
      <c r="H799" s="11">
        <v>4</v>
      </c>
      <c r="I799" s="1">
        <v>80</v>
      </c>
      <c r="J799" s="1">
        <v>240</v>
      </c>
      <c r="K799" s="1">
        <v>312</v>
      </c>
      <c r="L799" s="1">
        <v>168</v>
      </c>
      <c r="M799" s="1">
        <v>144</v>
      </c>
      <c r="N799" s="1">
        <v>1041</v>
      </c>
      <c r="O799" s="1">
        <v>166</v>
      </c>
      <c r="P799" s="1">
        <v>42</v>
      </c>
      <c r="Q799" s="5">
        <v>1.0109999999999999</v>
      </c>
      <c r="R799" s="5">
        <v>89.238299999999995</v>
      </c>
      <c r="S799" s="5">
        <v>107.27719999999999</v>
      </c>
      <c r="T799" s="5">
        <v>6.0410000000000004</v>
      </c>
      <c r="U799" s="5">
        <v>53.984000000000002</v>
      </c>
      <c r="V799" s="5">
        <v>4.67</v>
      </c>
      <c r="W799" s="5">
        <v>7069</v>
      </c>
      <c r="X799" s="1">
        <v>2</v>
      </c>
      <c r="Y799" s="6">
        <v>0</v>
      </c>
      <c r="Z799" s="6">
        <f t="shared" si="456"/>
        <v>0</v>
      </c>
      <c r="AA799" s="6">
        <f t="shared" si="457"/>
        <v>0</v>
      </c>
      <c r="AB799" s="6">
        <v>451796.9759733</v>
      </c>
      <c r="AC799" s="6">
        <f t="shared" si="458"/>
        <v>0.45179697597329999</v>
      </c>
      <c r="AD799" s="6">
        <f t="shared" si="459"/>
        <v>9.2040306236817165E-2</v>
      </c>
      <c r="AE799" s="6">
        <v>26444138.921042096</v>
      </c>
      <c r="AF799" s="6">
        <f t="shared" si="460"/>
        <v>26.444138921042097</v>
      </c>
      <c r="AG799" s="6">
        <f t="shared" si="461"/>
        <v>5.3872132260696866</v>
      </c>
      <c r="AH799" s="6">
        <v>44158466.990347117</v>
      </c>
      <c r="AI799" s="6">
        <f t="shared" si="462"/>
        <v>44.158466990347115</v>
      </c>
      <c r="AJ799" s="6">
        <f t="shared" si="463"/>
        <v>8.9959850129234233</v>
      </c>
      <c r="AK799" s="6">
        <v>23578228.780027762</v>
      </c>
      <c r="AL799" s="6">
        <f t="shared" si="464"/>
        <v>23.578228780027761</v>
      </c>
      <c r="AM799" s="6">
        <f t="shared" si="465"/>
        <v>4.8033685766939289</v>
      </c>
      <c r="AN799" s="6">
        <v>0</v>
      </c>
      <c r="AO799" s="6">
        <f t="shared" si="466"/>
        <v>0</v>
      </c>
      <c r="AP799" s="6">
        <f t="shared" si="467"/>
        <v>0</v>
      </c>
      <c r="AQ799" s="6">
        <v>0</v>
      </c>
      <c r="AR799" s="6">
        <f t="shared" si="468"/>
        <v>0</v>
      </c>
      <c r="AS799" s="6">
        <f t="shared" si="469"/>
        <v>0</v>
      </c>
      <c r="AT799" s="6">
        <v>0</v>
      </c>
      <c r="AU799" s="6">
        <f t="shared" si="470"/>
        <v>0</v>
      </c>
      <c r="AV799" s="6">
        <f t="shared" si="471"/>
        <v>0</v>
      </c>
      <c r="AW799" s="6">
        <v>314003091.2425254</v>
      </c>
      <c r="AX799" s="6">
        <f t="shared" si="472"/>
        <v>314.00309124252539</v>
      </c>
      <c r="AY799" s="6">
        <f t="shared" si="473"/>
        <v>63.968867022645249</v>
      </c>
      <c r="AZ799" s="6">
        <v>0</v>
      </c>
      <c r="BA799" s="6">
        <f t="shared" si="474"/>
        <v>0</v>
      </c>
      <c r="BB799" s="6">
        <f t="shared" si="475"/>
        <v>0</v>
      </c>
      <c r="BC799" s="6">
        <v>0</v>
      </c>
      <c r="BD799" s="6">
        <f t="shared" si="476"/>
        <v>0</v>
      </c>
      <c r="BE799" s="6">
        <f t="shared" si="477"/>
        <v>0</v>
      </c>
      <c r="BF799" s="6">
        <v>296547.40648738056</v>
      </c>
      <c r="BG799" s="6">
        <f t="shared" si="478"/>
        <v>0.29654740648738054</v>
      </c>
      <c r="BH799" s="6">
        <f t="shared" si="479"/>
        <v>6.0412786181298903E-2</v>
      </c>
      <c r="BI799" s="6">
        <v>81936344.147828326</v>
      </c>
      <c r="BJ799" s="6">
        <f t="shared" si="480"/>
        <v>81.936344147828322</v>
      </c>
      <c r="BK799" s="6">
        <f t="shared" si="481"/>
        <v>16.692113069249583</v>
      </c>
      <c r="BL799" s="6">
        <v>0</v>
      </c>
      <c r="BM799" s="6">
        <f t="shared" si="482"/>
        <v>0</v>
      </c>
      <c r="BN799" s="6">
        <f t="shared" si="483"/>
        <v>0</v>
      </c>
      <c r="BO799" s="6">
        <v>490868614.46423143</v>
      </c>
      <c r="BP799" s="6">
        <v>0</v>
      </c>
      <c r="BQ799" s="6">
        <f t="shared" si="484"/>
        <v>0</v>
      </c>
      <c r="BR799" s="6">
        <f t="shared" si="485"/>
        <v>0</v>
      </c>
      <c r="BS799" s="6">
        <v>0</v>
      </c>
      <c r="BT799" s="6">
        <f t="shared" si="486"/>
        <v>0</v>
      </c>
      <c r="BU799" s="6">
        <f t="shared" si="487"/>
        <v>0</v>
      </c>
      <c r="BV799" s="6">
        <v>490868614.59532344</v>
      </c>
      <c r="BW799" s="6">
        <f t="shared" si="488"/>
        <v>490.86861459532344</v>
      </c>
      <c r="BX799" s="6">
        <f t="shared" si="489"/>
        <v>100</v>
      </c>
      <c r="BY799" s="6">
        <v>0</v>
      </c>
      <c r="BZ799" s="6">
        <f t="shared" si="490"/>
        <v>0</v>
      </c>
      <c r="CA799" s="6">
        <f t="shared" si="491"/>
        <v>0</v>
      </c>
      <c r="CB799" s="6">
        <v>0</v>
      </c>
      <c r="CC799" s="6">
        <f t="shared" si="492"/>
        <v>0</v>
      </c>
      <c r="CD799" s="6">
        <f t="shared" si="493"/>
        <v>0</v>
      </c>
      <c r="CE799" s="6">
        <v>490868614.59532344</v>
      </c>
      <c r="CF799" s="5">
        <v>40</v>
      </c>
      <c r="CG799" s="5">
        <v>202</v>
      </c>
      <c r="CH799" s="5">
        <v>132.59431200334589</v>
      </c>
      <c r="CI799" s="5">
        <v>80</v>
      </c>
      <c r="CJ799" s="5">
        <v>240.23868642370846</v>
      </c>
      <c r="CK799" s="5">
        <v>316</v>
      </c>
      <c r="CL799" s="5">
        <v>164</v>
      </c>
      <c r="CM799" s="5">
        <v>143.24349219062876</v>
      </c>
      <c r="CN799" s="5">
        <v>1044.0068081698037</v>
      </c>
      <c r="CO799" s="5">
        <v>170</v>
      </c>
      <c r="CP799" s="5">
        <v>38</v>
      </c>
      <c r="CQ799" s="5">
        <v>1.0110000000000043</v>
      </c>
      <c r="CR799" s="5">
        <v>89.23829999999937</v>
      </c>
      <c r="CS799" s="5">
        <v>107.27719999999866</v>
      </c>
      <c r="CT799" s="5">
        <v>6.0410000000000608</v>
      </c>
      <c r="CU799" s="5">
        <v>53.984000000000322</v>
      </c>
      <c r="CV799" s="5">
        <v>4.670000000000039</v>
      </c>
      <c r="CW799" s="5">
        <v>7069</v>
      </c>
      <c r="CX799" t="s">
        <v>1245</v>
      </c>
    </row>
    <row r="800" spans="1:102">
      <c r="A800" s="1" t="s">
        <v>794</v>
      </c>
      <c r="B800" s="5">
        <v>22</v>
      </c>
      <c r="C800" s="1">
        <v>385977</v>
      </c>
      <c r="D800" s="1">
        <v>7980566</v>
      </c>
      <c r="E800" s="12">
        <v>-40.079000000000001</v>
      </c>
      <c r="F800" s="12">
        <v>-18.261700000000001</v>
      </c>
      <c r="G800" s="9">
        <v>88</v>
      </c>
      <c r="H800" s="11">
        <v>2</v>
      </c>
      <c r="I800" s="1">
        <v>80</v>
      </c>
      <c r="J800" s="1">
        <v>241</v>
      </c>
      <c r="K800" s="1">
        <v>311</v>
      </c>
      <c r="L800" s="1">
        <v>171</v>
      </c>
      <c r="M800" s="1">
        <v>140</v>
      </c>
      <c r="N800" s="1">
        <v>1106</v>
      </c>
      <c r="O800" s="1">
        <v>168</v>
      </c>
      <c r="P800" s="1">
        <v>50</v>
      </c>
      <c r="Q800" s="5">
        <v>1.0109999999999999</v>
      </c>
      <c r="R800" s="5">
        <v>89.238299999999995</v>
      </c>
      <c r="S800" s="5">
        <v>107.27719999999999</v>
      </c>
      <c r="T800" s="5">
        <v>6.0410000000000004</v>
      </c>
      <c r="U800" s="5">
        <v>53.984000000000002</v>
      </c>
      <c r="V800" s="5">
        <v>4.67</v>
      </c>
      <c r="W800" s="5">
        <v>7069</v>
      </c>
      <c r="X800" s="1">
        <v>1</v>
      </c>
      <c r="Y800" s="6">
        <v>0</v>
      </c>
      <c r="Z800" s="6">
        <f t="shared" si="456"/>
        <v>0</v>
      </c>
      <c r="AA800" s="6">
        <f t="shared" si="457"/>
        <v>0</v>
      </c>
      <c r="AB800" s="6">
        <v>2490.3174139830003</v>
      </c>
      <c r="AC800" s="6">
        <f t="shared" si="458"/>
        <v>2.4903174139830004E-3</v>
      </c>
      <c r="AD800" s="6">
        <f t="shared" si="459"/>
        <v>5.0732871081717609E-4</v>
      </c>
      <c r="AE800" s="6">
        <v>31081470.718840647</v>
      </c>
      <c r="AF800" s="6">
        <f t="shared" si="460"/>
        <v>31.081470718840649</v>
      </c>
      <c r="AG800" s="6">
        <f t="shared" si="461"/>
        <v>6.3319327815610222</v>
      </c>
      <c r="AH800" s="6">
        <v>50362650.620957874</v>
      </c>
      <c r="AI800" s="6">
        <f t="shared" si="462"/>
        <v>50.362650620957872</v>
      </c>
      <c r="AJ800" s="6">
        <f t="shared" si="463"/>
        <v>10.25990440792895</v>
      </c>
      <c r="AK800" s="6">
        <v>41253281.883022718</v>
      </c>
      <c r="AL800" s="6">
        <f t="shared" si="464"/>
        <v>41.253281883022716</v>
      </c>
      <c r="AM800" s="6">
        <f t="shared" si="465"/>
        <v>8.4041392463371931</v>
      </c>
      <c r="AN800" s="6">
        <v>4255135.0793846101</v>
      </c>
      <c r="AO800" s="6">
        <f t="shared" si="466"/>
        <v>4.2551350793846101</v>
      </c>
      <c r="AP800" s="6">
        <f t="shared" si="467"/>
        <v>0.86685824949697465</v>
      </c>
      <c r="AQ800" s="6">
        <v>0</v>
      </c>
      <c r="AR800" s="6">
        <f t="shared" si="468"/>
        <v>0</v>
      </c>
      <c r="AS800" s="6">
        <f t="shared" si="469"/>
        <v>0</v>
      </c>
      <c r="AT800" s="6">
        <v>0</v>
      </c>
      <c r="AU800" s="6">
        <f t="shared" si="470"/>
        <v>0</v>
      </c>
      <c r="AV800" s="6">
        <f t="shared" si="471"/>
        <v>0</v>
      </c>
      <c r="AW800" s="6">
        <v>320368837.85132587</v>
      </c>
      <c r="AX800" s="6">
        <f t="shared" si="472"/>
        <v>320.36883785132585</v>
      </c>
      <c r="AY800" s="6">
        <f t="shared" si="473"/>
        <v>65.265700099312554</v>
      </c>
      <c r="AZ800" s="6">
        <v>0</v>
      </c>
      <c r="BA800" s="6">
        <f t="shared" si="474"/>
        <v>0</v>
      </c>
      <c r="BB800" s="6">
        <f t="shared" si="475"/>
        <v>0</v>
      </c>
      <c r="BC800" s="6">
        <v>0</v>
      </c>
      <c r="BD800" s="6">
        <f t="shared" si="476"/>
        <v>0</v>
      </c>
      <c r="BE800" s="6">
        <f t="shared" si="477"/>
        <v>0</v>
      </c>
      <c r="BF800" s="6">
        <v>719812.82674519159</v>
      </c>
      <c r="BG800" s="6">
        <f t="shared" si="478"/>
        <v>0.71981282674519154</v>
      </c>
      <c r="BH800" s="6">
        <f t="shared" si="479"/>
        <v>0.14664062957269197</v>
      </c>
      <c r="BI800" s="6">
        <v>42824935.248436242</v>
      </c>
      <c r="BJ800" s="6">
        <f t="shared" si="480"/>
        <v>42.82493524843624</v>
      </c>
      <c r="BK800" s="6">
        <f t="shared" si="481"/>
        <v>8.7243172570797878</v>
      </c>
      <c r="BL800" s="6">
        <v>0</v>
      </c>
      <c r="BM800" s="6">
        <f t="shared" si="482"/>
        <v>0</v>
      </c>
      <c r="BN800" s="6">
        <f t="shared" si="483"/>
        <v>0</v>
      </c>
      <c r="BO800" s="6">
        <v>490868614.5461272</v>
      </c>
      <c r="BP800" s="6">
        <v>0</v>
      </c>
      <c r="BQ800" s="6">
        <f t="shared" si="484"/>
        <v>0</v>
      </c>
      <c r="BR800" s="6">
        <f t="shared" si="485"/>
        <v>0</v>
      </c>
      <c r="BS800" s="6">
        <v>210183147.31034714</v>
      </c>
      <c r="BT800" s="6">
        <f t="shared" si="486"/>
        <v>210.18314731034715</v>
      </c>
      <c r="BU800" s="6">
        <f t="shared" si="487"/>
        <v>42.818616033060295</v>
      </c>
      <c r="BV800" s="6">
        <v>200347414.64362669</v>
      </c>
      <c r="BW800" s="6">
        <f t="shared" si="488"/>
        <v>200.34741464362668</v>
      </c>
      <c r="BX800" s="6">
        <f t="shared" si="489"/>
        <v>40.814875648307769</v>
      </c>
      <c r="BY800" s="6">
        <v>80338052.641286701</v>
      </c>
      <c r="BZ800" s="6">
        <f t="shared" si="490"/>
        <v>80.338052641286694</v>
      </c>
      <c r="CA800" s="6">
        <f t="shared" si="491"/>
        <v>16.366508318631947</v>
      </c>
      <c r="CB800" s="6">
        <v>0</v>
      </c>
      <c r="CC800" s="6">
        <f t="shared" si="492"/>
        <v>0</v>
      </c>
      <c r="CD800" s="6">
        <f t="shared" si="493"/>
        <v>0</v>
      </c>
      <c r="CE800" s="6">
        <v>490868614.5952605</v>
      </c>
      <c r="CF800" s="5">
        <v>6</v>
      </c>
      <c r="CG800" s="5">
        <v>126</v>
      </c>
      <c r="CH800" s="5">
        <v>86.778409090909093</v>
      </c>
      <c r="CI800" s="5">
        <v>80.392996108949418</v>
      </c>
      <c r="CJ800" s="5">
        <v>241.15703893881044</v>
      </c>
      <c r="CK800" s="5">
        <v>316</v>
      </c>
      <c r="CL800" s="5">
        <v>168</v>
      </c>
      <c r="CM800" s="5">
        <v>140.36114676936242</v>
      </c>
      <c r="CN800" s="5">
        <v>1106.1215233204964</v>
      </c>
      <c r="CO800" s="5">
        <v>171</v>
      </c>
      <c r="CP800" s="5">
        <v>43</v>
      </c>
      <c r="CQ800" s="5">
        <v>1.0110000000000086</v>
      </c>
      <c r="CR800" s="5">
        <v>89.848719103313499</v>
      </c>
      <c r="CS800" s="5">
        <v>107.69423898635405</v>
      </c>
      <c r="CT800" s="5">
        <v>6.0351325536062808</v>
      </c>
      <c r="CU800" s="5">
        <v>55.8404600389865</v>
      </c>
      <c r="CV800" s="5">
        <v>4.670409356725167</v>
      </c>
      <c r="CW800" s="5">
        <v>7083.3274853801167</v>
      </c>
      <c r="CX800" t="s">
        <v>1245</v>
      </c>
    </row>
    <row r="801" spans="1:102">
      <c r="A801" s="1" t="s">
        <v>793</v>
      </c>
      <c r="B801" s="5">
        <v>22</v>
      </c>
      <c r="C801" s="1">
        <v>393452</v>
      </c>
      <c r="D801" s="1">
        <v>7980364</v>
      </c>
      <c r="E801" s="12">
        <v>-40.008299999999998</v>
      </c>
      <c r="F801" s="12">
        <v>-18.263999999999999</v>
      </c>
      <c r="G801" s="9">
        <v>74</v>
      </c>
      <c r="H801" s="11">
        <v>2</v>
      </c>
      <c r="I801" s="1">
        <v>81</v>
      </c>
      <c r="J801" s="1">
        <v>241</v>
      </c>
      <c r="K801" s="1">
        <v>310</v>
      </c>
      <c r="L801" s="1">
        <v>172</v>
      </c>
      <c r="M801" s="1">
        <v>138</v>
      </c>
      <c r="N801" s="1">
        <v>1140</v>
      </c>
      <c r="O801" s="1">
        <v>168</v>
      </c>
      <c r="P801" s="1">
        <v>54</v>
      </c>
      <c r="Q801" s="5">
        <v>1.0109999999999999</v>
      </c>
      <c r="R801" s="5">
        <v>89.238299999999995</v>
      </c>
      <c r="S801" s="5">
        <v>107.27719999999999</v>
      </c>
      <c r="T801" s="5">
        <v>6.0410000000000004</v>
      </c>
      <c r="U801" s="5">
        <v>53.984000000000002</v>
      </c>
      <c r="V801" s="5">
        <v>4.67</v>
      </c>
      <c r="W801" s="5">
        <v>7069</v>
      </c>
      <c r="X801" s="1">
        <v>1</v>
      </c>
      <c r="Y801" s="6">
        <v>425692.64650848001</v>
      </c>
      <c r="Z801" s="6">
        <f t="shared" si="456"/>
        <v>0.42569264650847999</v>
      </c>
      <c r="AA801" s="6">
        <f t="shared" si="457"/>
        <v>8.6722319160631556E-2</v>
      </c>
      <c r="AB801" s="6">
        <v>3467191.4483018555</v>
      </c>
      <c r="AC801" s="6">
        <f t="shared" si="458"/>
        <v>3.4671914483018553</v>
      </c>
      <c r="AD801" s="6">
        <f t="shared" si="459"/>
        <v>0.70633797843782131</v>
      </c>
      <c r="AE801" s="6">
        <v>29054515.657347005</v>
      </c>
      <c r="AF801" s="6">
        <f t="shared" si="460"/>
        <v>29.054515657347004</v>
      </c>
      <c r="AG801" s="6">
        <f t="shared" si="461"/>
        <v>5.9190004820621684</v>
      </c>
      <c r="AH801" s="6">
        <v>50814562.485906482</v>
      </c>
      <c r="AI801" s="6">
        <f t="shared" si="462"/>
        <v>50.814562485906485</v>
      </c>
      <c r="AJ801" s="6">
        <f t="shared" si="463"/>
        <v>10.351968120790294</v>
      </c>
      <c r="AK801" s="6">
        <v>35667918.874011092</v>
      </c>
      <c r="AL801" s="6">
        <f t="shared" si="464"/>
        <v>35.667918874011093</v>
      </c>
      <c r="AM801" s="6">
        <f t="shared" si="465"/>
        <v>7.2662862977734939</v>
      </c>
      <c r="AN801" s="6">
        <v>17923394.7566128</v>
      </c>
      <c r="AO801" s="6">
        <f t="shared" si="466"/>
        <v>17.923394756612801</v>
      </c>
      <c r="AP801" s="6">
        <f t="shared" si="467"/>
        <v>3.6513629569920267</v>
      </c>
      <c r="AQ801" s="6">
        <v>2925849.6457288601</v>
      </c>
      <c r="AR801" s="6">
        <f t="shared" si="468"/>
        <v>2.9258496457288601</v>
      </c>
      <c r="AS801" s="6">
        <f t="shared" si="469"/>
        <v>0.59605555527928156</v>
      </c>
      <c r="AT801" s="6">
        <v>0</v>
      </c>
      <c r="AU801" s="6">
        <f t="shared" si="470"/>
        <v>0</v>
      </c>
      <c r="AV801" s="6">
        <f t="shared" si="471"/>
        <v>0</v>
      </c>
      <c r="AW801" s="6">
        <v>314120109.05699861</v>
      </c>
      <c r="AX801" s="6">
        <f t="shared" si="472"/>
        <v>314.12010905699861</v>
      </c>
      <c r="AY801" s="6">
        <f t="shared" si="473"/>
        <v>63.992705948400172</v>
      </c>
      <c r="AZ801" s="6">
        <v>0</v>
      </c>
      <c r="BA801" s="6">
        <f t="shared" si="474"/>
        <v>0</v>
      </c>
      <c r="BB801" s="6">
        <f t="shared" si="475"/>
        <v>0</v>
      </c>
      <c r="BC801" s="6">
        <v>0</v>
      </c>
      <c r="BD801" s="6">
        <f t="shared" si="476"/>
        <v>0</v>
      </c>
      <c r="BE801" s="6">
        <f t="shared" si="477"/>
        <v>0</v>
      </c>
      <c r="BF801" s="6">
        <v>814511.18557574099</v>
      </c>
      <c r="BG801" s="6">
        <f t="shared" si="478"/>
        <v>0.81451118557574098</v>
      </c>
      <c r="BH801" s="6">
        <f t="shared" si="479"/>
        <v>0.16593262668444214</v>
      </c>
      <c r="BI801" s="6">
        <v>35654868.722737357</v>
      </c>
      <c r="BJ801" s="6">
        <f t="shared" si="480"/>
        <v>35.654868722737355</v>
      </c>
      <c r="BK801" s="6">
        <f t="shared" si="481"/>
        <v>7.2636277144196644</v>
      </c>
      <c r="BL801" s="6">
        <v>0</v>
      </c>
      <c r="BM801" s="6">
        <f t="shared" si="482"/>
        <v>0</v>
      </c>
      <c r="BN801" s="6">
        <f t="shared" si="483"/>
        <v>0</v>
      </c>
      <c r="BO801" s="6">
        <v>490868614.47972828</v>
      </c>
      <c r="BP801" s="6">
        <v>0</v>
      </c>
      <c r="BQ801" s="6">
        <f t="shared" si="484"/>
        <v>0</v>
      </c>
      <c r="BR801" s="6">
        <f t="shared" si="485"/>
        <v>0</v>
      </c>
      <c r="BS801" s="6">
        <v>360599872.86065984</v>
      </c>
      <c r="BT801" s="6">
        <f t="shared" si="486"/>
        <v>360.59987286065984</v>
      </c>
      <c r="BU801" s="6">
        <f t="shared" si="487"/>
        <v>73.461586693213093</v>
      </c>
      <c r="BV801" s="6">
        <v>49829429.755446203</v>
      </c>
      <c r="BW801" s="6">
        <f t="shared" si="488"/>
        <v>49.829429755446206</v>
      </c>
      <c r="BX801" s="6">
        <f t="shared" si="489"/>
        <v>10.151276385134956</v>
      </c>
      <c r="BY801" s="6">
        <v>80439311.979138702</v>
      </c>
      <c r="BZ801" s="6">
        <f t="shared" si="490"/>
        <v>80.439311979138708</v>
      </c>
      <c r="CA801" s="6">
        <f t="shared" si="491"/>
        <v>16.387136921651937</v>
      </c>
      <c r="CB801" s="6">
        <v>0</v>
      </c>
      <c r="CC801" s="6">
        <f t="shared" si="492"/>
        <v>0</v>
      </c>
      <c r="CD801" s="6">
        <f t="shared" si="493"/>
        <v>0</v>
      </c>
      <c r="CE801" s="6">
        <v>490868614.59524477</v>
      </c>
      <c r="CF801" s="5">
        <v>4</v>
      </c>
      <c r="CG801" s="5">
        <v>105</v>
      </c>
      <c r="CH801" s="5">
        <v>73.387537993920972</v>
      </c>
      <c r="CI801" s="5">
        <v>80.629473684210524</v>
      </c>
      <c r="CJ801" s="5">
        <v>241.26813880126184</v>
      </c>
      <c r="CK801" s="5">
        <v>315</v>
      </c>
      <c r="CL801" s="5">
        <v>170</v>
      </c>
      <c r="CM801" s="5">
        <v>138.49481748535376</v>
      </c>
      <c r="CN801" s="5">
        <v>1141.1356466876971</v>
      </c>
      <c r="CO801" s="5">
        <v>172</v>
      </c>
      <c r="CP801" s="5">
        <v>46</v>
      </c>
      <c r="CQ801" s="5">
        <v>1.010999999999999</v>
      </c>
      <c r="CR801" s="5">
        <v>91.148857291666346</v>
      </c>
      <c r="CS801" s="5">
        <v>108.58249479166642</v>
      </c>
      <c r="CT801" s="5">
        <v>6.0226354166667075</v>
      </c>
      <c r="CU801" s="5">
        <v>59.794554166666657</v>
      </c>
      <c r="CV801" s="5">
        <v>4.6712812500000132</v>
      </c>
      <c r="CW801" s="5">
        <v>7113.84375</v>
      </c>
      <c r="CX801" t="s">
        <v>1245</v>
      </c>
    </row>
    <row r="802" spans="1:102">
      <c r="A802" s="1" t="s">
        <v>817</v>
      </c>
      <c r="B802" s="5">
        <v>22</v>
      </c>
      <c r="C802" s="1">
        <v>390938</v>
      </c>
      <c r="D802" s="1">
        <v>7985594</v>
      </c>
      <c r="E802" s="12">
        <v>-40.031799999999997</v>
      </c>
      <c r="F802" s="12">
        <v>-18.2166</v>
      </c>
      <c r="G802" s="9">
        <v>88</v>
      </c>
      <c r="H802" s="11">
        <v>2</v>
      </c>
      <c r="I802" s="1">
        <v>80</v>
      </c>
      <c r="J802" s="1">
        <v>242</v>
      </c>
      <c r="K802" s="1">
        <v>311</v>
      </c>
      <c r="L802" s="1">
        <v>172</v>
      </c>
      <c r="M802" s="1">
        <v>139</v>
      </c>
      <c r="N802" s="1">
        <v>1112</v>
      </c>
      <c r="O802" s="1">
        <v>167</v>
      </c>
      <c r="P802" s="1">
        <v>52</v>
      </c>
      <c r="Q802" s="5">
        <v>1.0109999999999999</v>
      </c>
      <c r="R802" s="5">
        <v>89.238299999999995</v>
      </c>
      <c r="S802" s="5">
        <v>107.27719999999999</v>
      </c>
      <c r="T802" s="5">
        <v>6.0410000000000004</v>
      </c>
      <c r="U802" s="5">
        <v>53.984000000000002</v>
      </c>
      <c r="V802" s="5">
        <v>4.67</v>
      </c>
      <c r="W802" s="5">
        <v>7069</v>
      </c>
      <c r="X802" s="1">
        <v>9</v>
      </c>
      <c r="Y802" s="6">
        <v>129147.802507</v>
      </c>
      <c r="Z802" s="6">
        <f t="shared" si="456"/>
        <v>0.129147802507</v>
      </c>
      <c r="AA802" s="6">
        <f t="shared" si="457"/>
        <v>2.6310055011873789E-2</v>
      </c>
      <c r="AB802" s="6">
        <v>1673057.0932157829</v>
      </c>
      <c r="AC802" s="6">
        <f t="shared" si="458"/>
        <v>1.6730570932157829</v>
      </c>
      <c r="AD802" s="6">
        <f t="shared" si="459"/>
        <v>0.34083602899961885</v>
      </c>
      <c r="AE802" s="6">
        <v>27018814.046104006</v>
      </c>
      <c r="AF802" s="6">
        <f t="shared" si="460"/>
        <v>27.018814046104005</v>
      </c>
      <c r="AG802" s="6">
        <f t="shared" si="461"/>
        <v>5.5042863301530405</v>
      </c>
      <c r="AH802" s="6">
        <v>66185880.728618555</v>
      </c>
      <c r="AI802" s="6">
        <f t="shared" si="462"/>
        <v>66.185880728618557</v>
      </c>
      <c r="AJ802" s="6">
        <f t="shared" si="463"/>
        <v>13.483420771986326</v>
      </c>
      <c r="AK802" s="6">
        <v>27737556.359177217</v>
      </c>
      <c r="AL802" s="6">
        <f t="shared" si="464"/>
        <v>27.737556359177216</v>
      </c>
      <c r="AM802" s="6">
        <f t="shared" si="465"/>
        <v>5.6507088741625875</v>
      </c>
      <c r="AN802" s="6">
        <v>6839678.912425111</v>
      </c>
      <c r="AO802" s="6">
        <f t="shared" si="466"/>
        <v>6.8396789124251107</v>
      </c>
      <c r="AP802" s="6">
        <f t="shared" si="467"/>
        <v>1.3933828137703239</v>
      </c>
      <c r="AQ802" s="6">
        <v>0</v>
      </c>
      <c r="AR802" s="6">
        <f t="shared" si="468"/>
        <v>0</v>
      </c>
      <c r="AS802" s="6">
        <f t="shared" si="469"/>
        <v>0</v>
      </c>
      <c r="AT802" s="6">
        <v>0</v>
      </c>
      <c r="AU802" s="6">
        <f t="shared" si="470"/>
        <v>0</v>
      </c>
      <c r="AV802" s="6">
        <f t="shared" si="471"/>
        <v>0</v>
      </c>
      <c r="AW802" s="6">
        <v>303865715.60273814</v>
      </c>
      <c r="AX802" s="6">
        <f t="shared" si="472"/>
        <v>303.86571560273813</v>
      </c>
      <c r="AY802" s="6">
        <f t="shared" si="473"/>
        <v>61.903675777194202</v>
      </c>
      <c r="AZ802" s="6">
        <v>0</v>
      </c>
      <c r="BA802" s="6">
        <f t="shared" si="474"/>
        <v>0</v>
      </c>
      <c r="BB802" s="6">
        <f t="shared" si="475"/>
        <v>0</v>
      </c>
      <c r="BC802" s="6">
        <v>0</v>
      </c>
      <c r="BD802" s="6">
        <f t="shared" si="476"/>
        <v>0</v>
      </c>
      <c r="BE802" s="6">
        <f t="shared" si="477"/>
        <v>0</v>
      </c>
      <c r="BF802" s="6">
        <v>619165.51390171156</v>
      </c>
      <c r="BG802" s="6">
        <f t="shared" si="478"/>
        <v>0.61916551390171159</v>
      </c>
      <c r="BH802" s="6">
        <f t="shared" si="479"/>
        <v>0.12613670860815598</v>
      </c>
      <c r="BI802" s="6">
        <v>37819631.297921196</v>
      </c>
      <c r="BJ802" s="6">
        <f t="shared" si="480"/>
        <v>37.819631297921198</v>
      </c>
      <c r="BK802" s="6">
        <f t="shared" si="481"/>
        <v>7.7046342304055688</v>
      </c>
      <c r="BL802" s="6">
        <v>18979967.128291812</v>
      </c>
      <c r="BM802" s="6">
        <f t="shared" si="482"/>
        <v>18.979967128291811</v>
      </c>
      <c r="BN802" s="6">
        <f t="shared" si="483"/>
        <v>3.8666084097083067</v>
      </c>
      <c r="BO802" s="6">
        <v>490868614.48490053</v>
      </c>
      <c r="BP802" s="6">
        <v>0</v>
      </c>
      <c r="BQ802" s="6">
        <f t="shared" si="484"/>
        <v>0</v>
      </c>
      <c r="BR802" s="6">
        <f t="shared" si="485"/>
        <v>0</v>
      </c>
      <c r="BS802" s="6">
        <v>250124202.89286438</v>
      </c>
      <c r="BT802" s="6">
        <f t="shared" si="486"/>
        <v>250.12420289286439</v>
      </c>
      <c r="BU802" s="6">
        <f t="shared" si="487"/>
        <v>50.955427879433046</v>
      </c>
      <c r="BV802" s="6">
        <v>159479822.44712278</v>
      </c>
      <c r="BW802" s="6">
        <f t="shared" si="488"/>
        <v>159.47982244712279</v>
      </c>
      <c r="BX802" s="6">
        <f t="shared" si="489"/>
        <v>32.489309298908246</v>
      </c>
      <c r="BY802" s="6">
        <v>81264589.255281702</v>
      </c>
      <c r="BZ802" s="6">
        <f t="shared" si="490"/>
        <v>81.264589255281706</v>
      </c>
      <c r="CA802" s="6">
        <f t="shared" si="491"/>
        <v>16.555262821658705</v>
      </c>
      <c r="CB802" s="6">
        <v>0</v>
      </c>
      <c r="CC802" s="6">
        <f t="shared" si="492"/>
        <v>0</v>
      </c>
      <c r="CD802" s="6">
        <f t="shared" si="493"/>
        <v>0</v>
      </c>
      <c r="CE802" s="6">
        <v>490868614.59526885</v>
      </c>
      <c r="CF802" s="5">
        <v>4</v>
      </c>
      <c r="CG802" s="5">
        <v>119</v>
      </c>
      <c r="CH802" s="5">
        <v>81.346765641569462</v>
      </c>
      <c r="CI802" s="5">
        <v>80.354916067146277</v>
      </c>
      <c r="CJ802" s="5">
        <v>241.32517985611511</v>
      </c>
      <c r="CK802" s="5">
        <v>316</v>
      </c>
      <c r="CL802" s="5">
        <v>169</v>
      </c>
      <c r="CM802" s="5">
        <v>138.7549160671463</v>
      </c>
      <c r="CN802" s="5">
        <v>1112.3237410071943</v>
      </c>
      <c r="CO802" s="5">
        <v>171</v>
      </c>
      <c r="CP802" s="5">
        <v>45</v>
      </c>
      <c r="CQ802" s="5">
        <v>1.011000000000001</v>
      </c>
      <c r="CR802" s="5">
        <v>90.514910311750768</v>
      </c>
      <c r="CS802" s="5">
        <v>108.14938153477192</v>
      </c>
      <c r="CT802" s="5">
        <v>6.0287290167865946</v>
      </c>
      <c r="CU802" s="5">
        <v>57.866539088729091</v>
      </c>
      <c r="CV802" s="5">
        <v>4.6708561151079335</v>
      </c>
      <c r="CW802" s="5">
        <v>7098.964028776978</v>
      </c>
      <c r="CX802" t="s">
        <v>1245</v>
      </c>
    </row>
    <row r="803" spans="1:102">
      <c r="A803" s="1" t="s">
        <v>274</v>
      </c>
      <c r="B803" s="5">
        <v>4</v>
      </c>
      <c r="C803" s="1">
        <v>337657</v>
      </c>
      <c r="D803" s="1">
        <v>7831111</v>
      </c>
      <c r="E803" s="12">
        <v>-40.548400000000001</v>
      </c>
      <c r="F803" s="12">
        <v>-19.608899999999998</v>
      </c>
      <c r="G803" s="9">
        <v>101</v>
      </c>
      <c r="H803" s="10">
        <v>25</v>
      </c>
      <c r="I803" s="1">
        <v>80</v>
      </c>
      <c r="J803" s="1">
        <v>235</v>
      </c>
      <c r="K803" s="1">
        <v>312</v>
      </c>
      <c r="L803" s="1">
        <v>157</v>
      </c>
      <c r="M803" s="1">
        <v>155</v>
      </c>
      <c r="N803" s="1">
        <v>1199</v>
      </c>
      <c r="O803" s="1">
        <v>201</v>
      </c>
      <c r="P803" s="1">
        <v>31</v>
      </c>
      <c r="Q803" s="5">
        <v>0.85099999999999998</v>
      </c>
      <c r="R803" s="5">
        <v>83.921499999999995</v>
      </c>
      <c r="S803" s="5">
        <v>93.353300000000004</v>
      </c>
      <c r="T803" s="5">
        <v>5.5940000000000003</v>
      </c>
      <c r="U803" s="5">
        <v>75.413700000000006</v>
      </c>
      <c r="V803" s="5">
        <v>5.0039999999999996</v>
      </c>
      <c r="W803" s="5">
        <v>6805</v>
      </c>
      <c r="X803" s="1">
        <v>1</v>
      </c>
      <c r="Y803" s="6">
        <v>3128813.6152225002</v>
      </c>
      <c r="Z803" s="6">
        <f t="shared" si="456"/>
        <v>3.1288136152225001</v>
      </c>
      <c r="AA803" s="6">
        <f t="shared" si="457"/>
        <v>0.63740347673702058</v>
      </c>
      <c r="AB803" s="6">
        <v>3544391.8211393501</v>
      </c>
      <c r="AC803" s="6">
        <f t="shared" si="458"/>
        <v>3.5443918211393499</v>
      </c>
      <c r="AD803" s="6">
        <f t="shared" si="459"/>
        <v>0.72206527698576972</v>
      </c>
      <c r="AE803" s="6">
        <v>3320899.6642736145</v>
      </c>
      <c r="AF803" s="6">
        <f t="shared" si="460"/>
        <v>3.3208996642736146</v>
      </c>
      <c r="AG803" s="6">
        <f t="shared" si="461"/>
        <v>0.67653534285463568</v>
      </c>
      <c r="AH803" s="6">
        <v>8196423.0951393759</v>
      </c>
      <c r="AI803" s="6">
        <f t="shared" si="462"/>
        <v>8.1964230951393766</v>
      </c>
      <c r="AJ803" s="6">
        <f t="shared" si="463"/>
        <v>1.6697794180616041</v>
      </c>
      <c r="AK803" s="6">
        <v>77148785.244005695</v>
      </c>
      <c r="AL803" s="6">
        <f t="shared" si="464"/>
        <v>77.148785244005694</v>
      </c>
      <c r="AM803" s="6">
        <f t="shared" si="465"/>
        <v>15.716789169325446</v>
      </c>
      <c r="AN803" s="6">
        <v>39788.868915350002</v>
      </c>
      <c r="AO803" s="6">
        <f t="shared" si="466"/>
        <v>3.9788868915350002E-2</v>
      </c>
      <c r="AP803" s="6">
        <f t="shared" si="467"/>
        <v>8.1058083034051594E-3</v>
      </c>
      <c r="AQ803" s="6">
        <v>0</v>
      </c>
      <c r="AR803" s="6">
        <f t="shared" si="468"/>
        <v>0</v>
      </c>
      <c r="AS803" s="6">
        <f t="shared" si="469"/>
        <v>0</v>
      </c>
      <c r="AT803" s="6">
        <v>0</v>
      </c>
      <c r="AU803" s="6">
        <f t="shared" si="470"/>
        <v>0</v>
      </c>
      <c r="AV803" s="6">
        <f t="shared" si="471"/>
        <v>0</v>
      </c>
      <c r="AW803" s="6">
        <v>324652774.57458866</v>
      </c>
      <c r="AX803" s="6">
        <f t="shared" si="472"/>
        <v>324.65277457458865</v>
      </c>
      <c r="AY803" s="6">
        <f t="shared" si="473"/>
        <v>66.138425836352425</v>
      </c>
      <c r="AZ803" s="6">
        <v>0</v>
      </c>
      <c r="BA803" s="6">
        <f t="shared" si="474"/>
        <v>0</v>
      </c>
      <c r="BB803" s="6">
        <f t="shared" si="475"/>
        <v>0</v>
      </c>
      <c r="BC803" s="6">
        <v>0</v>
      </c>
      <c r="BD803" s="6">
        <f t="shared" si="476"/>
        <v>0</v>
      </c>
      <c r="BE803" s="6">
        <f t="shared" si="477"/>
        <v>0</v>
      </c>
      <c r="BF803" s="6">
        <v>13936380.867969017</v>
      </c>
      <c r="BG803" s="6">
        <f t="shared" si="478"/>
        <v>13.936380867969017</v>
      </c>
      <c r="BH803" s="6">
        <f t="shared" si="479"/>
        <v>2.8391264903592037</v>
      </c>
      <c r="BI803" s="6">
        <v>56900356.778344154</v>
      </c>
      <c r="BJ803" s="6">
        <f t="shared" si="480"/>
        <v>56.900356778344154</v>
      </c>
      <c r="BK803" s="6">
        <f t="shared" si="481"/>
        <v>11.591769181020485</v>
      </c>
      <c r="BL803" s="6">
        <v>0</v>
      </c>
      <c r="BM803" s="6">
        <f t="shared" si="482"/>
        <v>0</v>
      </c>
      <c r="BN803" s="6">
        <f t="shared" si="483"/>
        <v>0</v>
      </c>
      <c r="BO803" s="6">
        <v>490868614.52959776</v>
      </c>
      <c r="BP803" s="6">
        <v>0</v>
      </c>
      <c r="BQ803" s="6">
        <f t="shared" si="484"/>
        <v>0</v>
      </c>
      <c r="BR803" s="6">
        <f t="shared" si="485"/>
        <v>0</v>
      </c>
      <c r="BS803" s="6">
        <v>383874535.98559284</v>
      </c>
      <c r="BT803" s="6">
        <f t="shared" si="486"/>
        <v>383.87453598559284</v>
      </c>
      <c r="BU803" s="6">
        <f t="shared" si="487"/>
        <v>78.203112721331863</v>
      </c>
      <c r="BV803" s="6">
        <v>106994078.60969478</v>
      </c>
      <c r="BW803" s="6">
        <f t="shared" si="488"/>
        <v>106.99407860969478</v>
      </c>
      <c r="BX803" s="6">
        <f t="shared" si="489"/>
        <v>21.796887278668141</v>
      </c>
      <c r="BY803" s="6">
        <v>0</v>
      </c>
      <c r="BZ803" s="6">
        <f t="shared" si="490"/>
        <v>0</v>
      </c>
      <c r="CA803" s="6">
        <f t="shared" si="491"/>
        <v>0</v>
      </c>
      <c r="CB803" s="6">
        <v>0</v>
      </c>
      <c r="CC803" s="6">
        <f t="shared" si="492"/>
        <v>0</v>
      </c>
      <c r="CD803" s="6">
        <f t="shared" si="493"/>
        <v>0</v>
      </c>
      <c r="CE803" s="6">
        <v>490868614.59528762</v>
      </c>
      <c r="CF803" s="5">
        <v>22</v>
      </c>
      <c r="CG803" s="5">
        <v>791</v>
      </c>
      <c r="CH803" s="5">
        <v>150.53731343283582</v>
      </c>
      <c r="CI803" s="5">
        <v>79.953296703296701</v>
      </c>
      <c r="CJ803" s="5">
        <v>241.57732997481108</v>
      </c>
      <c r="CK803" s="5">
        <v>328</v>
      </c>
      <c r="CL803" s="5">
        <v>124</v>
      </c>
      <c r="CM803" s="5">
        <v>155.8206549118388</v>
      </c>
      <c r="CN803" s="5">
        <v>1175.5516372795969</v>
      </c>
      <c r="CO803" s="5">
        <v>207</v>
      </c>
      <c r="CP803" s="5">
        <v>27</v>
      </c>
      <c r="CQ803" s="5">
        <v>0.8509999999999992</v>
      </c>
      <c r="CR803" s="5">
        <v>85.841686233766268</v>
      </c>
      <c r="CS803" s="5">
        <v>96.197750909090843</v>
      </c>
      <c r="CT803" s="5">
        <v>5.7481298701298851</v>
      </c>
      <c r="CU803" s="5">
        <v>73.059744935065041</v>
      </c>
      <c r="CV803" s="5">
        <v>4.9175584415584197</v>
      </c>
      <c r="CW803" s="5">
        <v>6889.0311688311685</v>
      </c>
      <c r="CX803" t="s">
        <v>1245</v>
      </c>
    </row>
    <row r="804" spans="1:102">
      <c r="A804" s="1" t="s">
        <v>814</v>
      </c>
      <c r="B804" s="5">
        <v>22</v>
      </c>
      <c r="C804" s="1">
        <v>387898</v>
      </c>
      <c r="D804" s="1">
        <v>7984604</v>
      </c>
      <c r="E804" s="12">
        <v>-40.060600000000001</v>
      </c>
      <c r="F804" s="12">
        <v>-18.2254</v>
      </c>
      <c r="G804" s="9">
        <v>85</v>
      </c>
      <c r="H804" s="11">
        <v>18</v>
      </c>
      <c r="I804" s="1">
        <v>80</v>
      </c>
      <c r="J804" s="1">
        <v>241</v>
      </c>
      <c r="K804" s="1">
        <v>311</v>
      </c>
      <c r="L804" s="1">
        <v>171</v>
      </c>
      <c r="M804" s="1">
        <v>140</v>
      </c>
      <c r="N804" s="1">
        <v>1102</v>
      </c>
      <c r="O804" s="1">
        <v>167</v>
      </c>
      <c r="P804" s="1">
        <v>51</v>
      </c>
      <c r="Q804" s="5">
        <v>1.0109999999999999</v>
      </c>
      <c r="R804" s="5">
        <v>89.238299999999995</v>
      </c>
      <c r="S804" s="5">
        <v>107.27719999999999</v>
      </c>
      <c r="T804" s="5">
        <v>6.0410000000000004</v>
      </c>
      <c r="U804" s="5">
        <v>53.984000000000002</v>
      </c>
      <c r="V804" s="5">
        <v>4.67</v>
      </c>
      <c r="W804" s="5">
        <v>7069</v>
      </c>
      <c r="X804" s="1">
        <v>9</v>
      </c>
      <c r="Y804" s="6">
        <v>0</v>
      </c>
      <c r="Z804" s="6">
        <f t="shared" si="456"/>
        <v>0</v>
      </c>
      <c r="AA804" s="6">
        <f t="shared" si="457"/>
        <v>0</v>
      </c>
      <c r="AB804" s="6">
        <v>40136.129421113001</v>
      </c>
      <c r="AC804" s="6">
        <f t="shared" si="458"/>
        <v>4.0136129421112998E-2</v>
      </c>
      <c r="AD804" s="6">
        <f t="shared" si="459"/>
        <v>8.176552388210143E-3</v>
      </c>
      <c r="AE804" s="6">
        <v>30387726.712813694</v>
      </c>
      <c r="AF804" s="6">
        <f t="shared" si="460"/>
        <v>30.387726712813695</v>
      </c>
      <c r="AG804" s="6">
        <f t="shared" si="461"/>
        <v>6.1906029059003327</v>
      </c>
      <c r="AH804" s="6">
        <v>68215215.908308715</v>
      </c>
      <c r="AI804" s="6">
        <f t="shared" si="462"/>
        <v>68.215215908308721</v>
      </c>
      <c r="AJ804" s="6">
        <f t="shared" si="463"/>
        <v>13.896837951044382</v>
      </c>
      <c r="AK804" s="6">
        <v>26208462.795957029</v>
      </c>
      <c r="AL804" s="6">
        <f t="shared" si="464"/>
        <v>26.208462795957029</v>
      </c>
      <c r="AM804" s="6">
        <f t="shared" si="465"/>
        <v>5.3392011675364133</v>
      </c>
      <c r="AN804" s="6">
        <v>4347985.2679140102</v>
      </c>
      <c r="AO804" s="6">
        <f t="shared" si="466"/>
        <v>4.3479852679140105</v>
      </c>
      <c r="AP804" s="6">
        <f t="shared" si="467"/>
        <v>0.8857737365069257</v>
      </c>
      <c r="AQ804" s="6">
        <v>0</v>
      </c>
      <c r="AR804" s="6">
        <f t="shared" si="468"/>
        <v>0</v>
      </c>
      <c r="AS804" s="6">
        <f t="shared" si="469"/>
        <v>0</v>
      </c>
      <c r="AT804" s="6">
        <v>0</v>
      </c>
      <c r="AU804" s="6">
        <f t="shared" si="470"/>
        <v>0</v>
      </c>
      <c r="AV804" s="6">
        <f t="shared" si="471"/>
        <v>0</v>
      </c>
      <c r="AW804" s="6">
        <v>316025887.58791822</v>
      </c>
      <c r="AX804" s="6">
        <f t="shared" si="472"/>
        <v>316.02588758791825</v>
      </c>
      <c r="AY804" s="6">
        <f t="shared" si="473"/>
        <v>64.380952103815673</v>
      </c>
      <c r="AZ804" s="6">
        <v>0</v>
      </c>
      <c r="BA804" s="6">
        <f t="shared" si="474"/>
        <v>0</v>
      </c>
      <c r="BB804" s="6">
        <f t="shared" si="475"/>
        <v>0</v>
      </c>
      <c r="BC804" s="6">
        <v>0</v>
      </c>
      <c r="BD804" s="6">
        <f t="shared" si="476"/>
        <v>0</v>
      </c>
      <c r="BE804" s="6">
        <f t="shared" si="477"/>
        <v>0</v>
      </c>
      <c r="BF804" s="6">
        <v>770707.98165103165</v>
      </c>
      <c r="BG804" s="6">
        <f t="shared" si="478"/>
        <v>0.7707079816510316</v>
      </c>
      <c r="BH804" s="6">
        <f t="shared" si="479"/>
        <v>0.1570090160379648</v>
      </c>
      <c r="BI804" s="6">
        <v>44872492.106711701</v>
      </c>
      <c r="BJ804" s="6">
        <f t="shared" si="480"/>
        <v>44.872492106711704</v>
      </c>
      <c r="BK804" s="6">
        <f t="shared" si="481"/>
        <v>9.1414465667701137</v>
      </c>
      <c r="BL804" s="6">
        <v>0</v>
      </c>
      <c r="BM804" s="6">
        <f t="shared" si="482"/>
        <v>0</v>
      </c>
      <c r="BN804" s="6">
        <f t="shared" si="483"/>
        <v>0</v>
      </c>
      <c r="BO804" s="6">
        <v>490868614.49069548</v>
      </c>
      <c r="BP804" s="6">
        <v>0</v>
      </c>
      <c r="BQ804" s="6">
        <f t="shared" si="484"/>
        <v>0</v>
      </c>
      <c r="BR804" s="6">
        <f t="shared" si="485"/>
        <v>0</v>
      </c>
      <c r="BS804" s="6">
        <v>195463974.61886725</v>
      </c>
      <c r="BT804" s="6">
        <f t="shared" si="486"/>
        <v>195.46397461886724</v>
      </c>
      <c r="BU804" s="6">
        <f t="shared" si="487"/>
        <v>39.820018800760451</v>
      </c>
      <c r="BV804" s="6">
        <v>214140050.72111696</v>
      </c>
      <c r="BW804" s="6">
        <f t="shared" si="488"/>
        <v>214.14005072111695</v>
      </c>
      <c r="BX804" s="6">
        <f t="shared" si="489"/>
        <v>43.624718377580749</v>
      </c>
      <c r="BY804" s="6">
        <v>81264589.255281702</v>
      </c>
      <c r="BZ804" s="6">
        <f t="shared" si="490"/>
        <v>81.264589255281706</v>
      </c>
      <c r="CA804" s="6">
        <f t="shared" si="491"/>
        <v>16.555262821658808</v>
      </c>
      <c r="CB804" s="6">
        <v>0</v>
      </c>
      <c r="CC804" s="6">
        <f t="shared" si="492"/>
        <v>0</v>
      </c>
      <c r="CD804" s="6">
        <f t="shared" si="493"/>
        <v>0</v>
      </c>
      <c r="CE804" s="6">
        <v>490868614.59526587</v>
      </c>
      <c r="CF804" s="5">
        <v>6</v>
      </c>
      <c r="CG804" s="5">
        <v>126</v>
      </c>
      <c r="CH804" s="5">
        <v>86.384890250127611</v>
      </c>
      <c r="CI804" s="5">
        <v>80.274157303370785</v>
      </c>
      <c r="CJ804" s="5">
        <v>241.2874251497006</v>
      </c>
      <c r="CK804" s="5">
        <v>316</v>
      </c>
      <c r="CL804" s="5">
        <v>168</v>
      </c>
      <c r="CM804" s="5">
        <v>139.63749424228467</v>
      </c>
      <c r="CN804" s="5">
        <v>1100.2169507139567</v>
      </c>
      <c r="CO804" s="5">
        <v>170</v>
      </c>
      <c r="CP804" s="5">
        <v>44</v>
      </c>
      <c r="CQ804" s="5">
        <v>1.0110000000000057</v>
      </c>
      <c r="CR804" s="5">
        <v>89.933506081081106</v>
      </c>
      <c r="CS804" s="5">
        <v>107.75216554054006</v>
      </c>
      <c r="CT804" s="5">
        <v>6.0343175675675962</v>
      </c>
      <c r="CU804" s="5">
        <v>56.098321621621778</v>
      </c>
      <c r="CV804" s="5">
        <v>4.6704662162162398</v>
      </c>
      <c r="CW804" s="5">
        <v>7085.3175675675675</v>
      </c>
      <c r="CX804" t="s">
        <v>1245</v>
      </c>
    </row>
    <row r="805" spans="1:102">
      <c r="A805" s="1" t="s">
        <v>846</v>
      </c>
      <c r="B805" s="5">
        <v>22</v>
      </c>
      <c r="C805" s="1">
        <v>383856</v>
      </c>
      <c r="D805" s="1">
        <v>7993886</v>
      </c>
      <c r="E805" s="12">
        <v>-40.098300000000002</v>
      </c>
      <c r="F805" s="12">
        <v>-18.141300000000001</v>
      </c>
      <c r="G805" s="9">
        <v>118</v>
      </c>
      <c r="H805" s="11">
        <v>50</v>
      </c>
      <c r="I805" s="1">
        <v>80</v>
      </c>
      <c r="J805" s="1">
        <v>241</v>
      </c>
      <c r="K805" s="1">
        <v>310</v>
      </c>
      <c r="L805" s="1">
        <v>170</v>
      </c>
      <c r="M805" s="1">
        <v>140</v>
      </c>
      <c r="N805" s="1">
        <v>1047</v>
      </c>
      <c r="O805" s="1">
        <v>164</v>
      </c>
      <c r="P805" s="1">
        <v>46</v>
      </c>
      <c r="Q805" s="5">
        <v>1.0109999999999999</v>
      </c>
      <c r="R805" s="5">
        <v>89.238299999999995</v>
      </c>
      <c r="S805" s="5">
        <v>107.27719999999999</v>
      </c>
      <c r="T805" s="5">
        <v>6.0410000000000004</v>
      </c>
      <c r="U805" s="5">
        <v>53.984000000000002</v>
      </c>
      <c r="V805" s="5">
        <v>4.67</v>
      </c>
      <c r="W805" s="5">
        <v>7069</v>
      </c>
      <c r="X805" s="1">
        <v>2</v>
      </c>
      <c r="Y805" s="6">
        <v>36456.958259890002</v>
      </c>
      <c r="Z805" s="6">
        <f t="shared" si="456"/>
        <v>3.6456958259890003E-2</v>
      </c>
      <c r="AA805" s="6">
        <f t="shared" si="457"/>
        <v>7.4270297966032737E-3</v>
      </c>
      <c r="AB805" s="6">
        <v>692092.31907745695</v>
      </c>
      <c r="AC805" s="6">
        <f t="shared" si="458"/>
        <v>0.69209231907745694</v>
      </c>
      <c r="AD805" s="6">
        <f t="shared" si="459"/>
        <v>0.14099339388507839</v>
      </c>
      <c r="AE805" s="6">
        <v>25483630.736756649</v>
      </c>
      <c r="AF805" s="6">
        <f t="shared" si="460"/>
        <v>25.483630736756648</v>
      </c>
      <c r="AG805" s="6">
        <f t="shared" si="461"/>
        <v>5.1915380174697479</v>
      </c>
      <c r="AH805" s="6">
        <v>80893880.112550125</v>
      </c>
      <c r="AI805" s="6">
        <f t="shared" si="462"/>
        <v>80.893880112550121</v>
      </c>
      <c r="AJ805" s="6">
        <f t="shared" si="463"/>
        <v>16.47974177318477</v>
      </c>
      <c r="AK805" s="6">
        <v>25379873.246242173</v>
      </c>
      <c r="AL805" s="6">
        <f t="shared" si="464"/>
        <v>25.379873246242173</v>
      </c>
      <c r="AM805" s="6">
        <f t="shared" si="465"/>
        <v>5.1704004895339732</v>
      </c>
      <c r="AN805" s="6">
        <v>4255135.0793846101</v>
      </c>
      <c r="AO805" s="6">
        <f t="shared" si="466"/>
        <v>4.2551350793846101</v>
      </c>
      <c r="AP805" s="6">
        <f t="shared" si="467"/>
        <v>0.86685824960693503</v>
      </c>
      <c r="AQ805" s="6">
        <v>0</v>
      </c>
      <c r="AR805" s="6">
        <f t="shared" si="468"/>
        <v>0</v>
      </c>
      <c r="AS805" s="6">
        <f t="shared" si="469"/>
        <v>0</v>
      </c>
      <c r="AT805" s="6">
        <v>0</v>
      </c>
      <c r="AU805" s="6">
        <f t="shared" si="470"/>
        <v>0</v>
      </c>
      <c r="AV805" s="6">
        <f t="shared" si="471"/>
        <v>0</v>
      </c>
      <c r="AW805" s="6">
        <v>237956606.63756973</v>
      </c>
      <c r="AX805" s="6">
        <f t="shared" si="472"/>
        <v>237.95660663756973</v>
      </c>
      <c r="AY805" s="6">
        <f t="shared" si="473"/>
        <v>48.4766390875849</v>
      </c>
      <c r="AZ805" s="6">
        <v>0</v>
      </c>
      <c r="BA805" s="6">
        <f t="shared" si="474"/>
        <v>0</v>
      </c>
      <c r="BB805" s="6">
        <f t="shared" si="475"/>
        <v>0</v>
      </c>
      <c r="BC805" s="6">
        <v>0</v>
      </c>
      <c r="BD805" s="6">
        <f t="shared" si="476"/>
        <v>0</v>
      </c>
      <c r="BE805" s="6">
        <f t="shared" si="477"/>
        <v>0</v>
      </c>
      <c r="BF805" s="6">
        <v>393325.99073474057</v>
      </c>
      <c r="BG805" s="6">
        <f t="shared" si="478"/>
        <v>0.39332599073474056</v>
      </c>
      <c r="BH805" s="6">
        <f t="shared" si="479"/>
        <v>8.0128567834453115E-2</v>
      </c>
      <c r="BI805" s="6">
        <v>44839055.455056615</v>
      </c>
      <c r="BJ805" s="6">
        <f t="shared" si="480"/>
        <v>44.839055455056616</v>
      </c>
      <c r="BK805" s="6">
        <f t="shared" si="481"/>
        <v>9.1346348354750777</v>
      </c>
      <c r="BL805" s="6">
        <v>70938557.948228806</v>
      </c>
      <c r="BM805" s="6">
        <f t="shared" si="482"/>
        <v>70.938557948228805</v>
      </c>
      <c r="BN805" s="6">
        <f t="shared" si="483"/>
        <v>14.451638555628449</v>
      </c>
      <c r="BO805" s="6">
        <v>490868614.48386085</v>
      </c>
      <c r="BP805" s="6">
        <v>0</v>
      </c>
      <c r="BQ805" s="6">
        <f t="shared" si="484"/>
        <v>0</v>
      </c>
      <c r="BR805" s="6">
        <f t="shared" si="485"/>
        <v>0</v>
      </c>
      <c r="BS805" s="6">
        <v>24889586.796068199</v>
      </c>
      <c r="BT805" s="6">
        <f t="shared" si="486"/>
        <v>24.889586796068198</v>
      </c>
      <c r="BU805" s="6">
        <f t="shared" si="487"/>
        <v>5.0705190871870771</v>
      </c>
      <c r="BV805" s="6">
        <v>398073676.39503103</v>
      </c>
      <c r="BW805" s="6">
        <f t="shared" si="488"/>
        <v>398.07367639503104</v>
      </c>
      <c r="BX805" s="6">
        <f t="shared" si="489"/>
        <v>81.095768716682329</v>
      </c>
      <c r="BY805" s="6">
        <v>67905351.404254779</v>
      </c>
      <c r="BZ805" s="6">
        <f t="shared" si="490"/>
        <v>67.905351404254773</v>
      </c>
      <c r="CA805" s="6">
        <f t="shared" si="491"/>
        <v>13.833712196130596</v>
      </c>
      <c r="CB805" s="6">
        <v>0</v>
      </c>
      <c r="CC805" s="6">
        <f t="shared" si="492"/>
        <v>0</v>
      </c>
      <c r="CD805" s="6">
        <f t="shared" si="493"/>
        <v>0</v>
      </c>
      <c r="CE805" s="6">
        <v>490868614.59535402</v>
      </c>
      <c r="CF805" s="5">
        <v>16</v>
      </c>
      <c r="CG805" s="5">
        <v>188</v>
      </c>
      <c r="CH805" s="5">
        <v>106.35034802784223</v>
      </c>
      <c r="CI805" s="5">
        <v>80</v>
      </c>
      <c r="CJ805" s="5">
        <v>241.04329681794471</v>
      </c>
      <c r="CK805" s="5">
        <v>315</v>
      </c>
      <c r="CL805" s="5">
        <v>166</v>
      </c>
      <c r="CM805" s="5">
        <v>140.02816901408451</v>
      </c>
      <c r="CN805" s="5">
        <v>1056.0443401147627</v>
      </c>
      <c r="CO805" s="5">
        <v>168</v>
      </c>
      <c r="CP805" s="5">
        <v>41</v>
      </c>
      <c r="CQ805" s="5">
        <v>1.0110000000000039</v>
      </c>
      <c r="CR805" s="5">
        <v>89.415218079096675</v>
      </c>
      <c r="CS805" s="5">
        <v>107.3980706214688</v>
      </c>
      <c r="CT805" s="5">
        <v>6.039299435028239</v>
      </c>
      <c r="CU805" s="5">
        <v>54.522058757062432</v>
      </c>
      <c r="CV805" s="5">
        <v>4.6701186440678129</v>
      </c>
      <c r="CW805" s="5">
        <v>7073.1525423728817</v>
      </c>
      <c r="CX805" t="s">
        <v>1245</v>
      </c>
    </row>
    <row r="806" spans="1:102">
      <c r="A806" s="1" t="s">
        <v>853</v>
      </c>
      <c r="B806" s="5">
        <v>22</v>
      </c>
      <c r="C806" s="1">
        <v>380794</v>
      </c>
      <c r="D806" s="1">
        <v>7996525</v>
      </c>
      <c r="E806" s="12">
        <v>-40.127099999999999</v>
      </c>
      <c r="F806" s="12">
        <v>-18.1172</v>
      </c>
      <c r="G806" s="9">
        <v>125</v>
      </c>
      <c r="H806" s="11">
        <v>2</v>
      </c>
      <c r="I806" s="1">
        <v>80</v>
      </c>
      <c r="J806" s="1">
        <v>241</v>
      </c>
      <c r="K806" s="1">
        <v>310</v>
      </c>
      <c r="L806" s="1">
        <v>170</v>
      </c>
      <c r="M806" s="1">
        <v>140</v>
      </c>
      <c r="N806" s="1">
        <v>1026</v>
      </c>
      <c r="O806" s="1">
        <v>163</v>
      </c>
      <c r="P806" s="1">
        <v>44</v>
      </c>
      <c r="Q806" s="5">
        <v>1.0109999999999999</v>
      </c>
      <c r="R806" s="5">
        <v>89.238299999999995</v>
      </c>
      <c r="S806" s="5">
        <v>107.27719999999999</v>
      </c>
      <c r="T806" s="5">
        <v>6.0410000000000004</v>
      </c>
      <c r="U806" s="5">
        <v>53.984000000000002</v>
      </c>
      <c r="V806" s="5">
        <v>4.67</v>
      </c>
      <c r="W806" s="5">
        <v>7069</v>
      </c>
      <c r="X806" s="1">
        <v>2</v>
      </c>
      <c r="Y806" s="6">
        <v>36456.958259890002</v>
      </c>
      <c r="Z806" s="6">
        <f t="shared" si="456"/>
        <v>3.6456958259890003E-2</v>
      </c>
      <c r="AA806" s="6">
        <f t="shared" si="457"/>
        <v>7.4270297963066568E-3</v>
      </c>
      <c r="AB806" s="6">
        <v>883787.44441745686</v>
      </c>
      <c r="AC806" s="6">
        <f t="shared" si="458"/>
        <v>0.88378744441745682</v>
      </c>
      <c r="AD806" s="6">
        <f t="shared" si="459"/>
        <v>0.18004562082492206</v>
      </c>
      <c r="AE806" s="6">
        <v>18764217.118930329</v>
      </c>
      <c r="AF806" s="6">
        <f t="shared" si="460"/>
        <v>18.764217118930329</v>
      </c>
      <c r="AG806" s="6">
        <f t="shared" si="461"/>
        <v>3.8226557095957654</v>
      </c>
      <c r="AH806" s="6">
        <v>72673414.198581293</v>
      </c>
      <c r="AI806" s="6">
        <f t="shared" si="462"/>
        <v>72.673414198581298</v>
      </c>
      <c r="AJ806" s="6">
        <f t="shared" si="463"/>
        <v>14.805064339282239</v>
      </c>
      <c r="AK806" s="6">
        <v>24800150.415366784</v>
      </c>
      <c r="AL806" s="6">
        <f t="shared" si="464"/>
        <v>24.800150415366783</v>
      </c>
      <c r="AM806" s="6">
        <f t="shared" si="465"/>
        <v>5.0522990638652301</v>
      </c>
      <c r="AN806" s="6">
        <v>266147.98063571</v>
      </c>
      <c r="AO806" s="6">
        <f t="shared" si="466"/>
        <v>0.26614798063570999</v>
      </c>
      <c r="AP806" s="6">
        <f t="shared" si="467"/>
        <v>5.4219799916303532E-2</v>
      </c>
      <c r="AQ806" s="6">
        <v>0</v>
      </c>
      <c r="AR806" s="6">
        <f t="shared" si="468"/>
        <v>0</v>
      </c>
      <c r="AS806" s="6">
        <f t="shared" si="469"/>
        <v>0</v>
      </c>
      <c r="AT806" s="6">
        <v>0</v>
      </c>
      <c r="AU806" s="6">
        <f t="shared" si="470"/>
        <v>0</v>
      </c>
      <c r="AV806" s="6">
        <f t="shared" si="471"/>
        <v>0</v>
      </c>
      <c r="AW806" s="6">
        <v>243934570.11891809</v>
      </c>
      <c r="AX806" s="6">
        <f t="shared" si="472"/>
        <v>243.93457011891809</v>
      </c>
      <c r="AY806" s="6">
        <f t="shared" si="473"/>
        <v>49.694472800154188</v>
      </c>
      <c r="AZ806" s="6">
        <v>0</v>
      </c>
      <c r="BA806" s="6">
        <f t="shared" si="474"/>
        <v>0</v>
      </c>
      <c r="BB806" s="6">
        <f t="shared" si="475"/>
        <v>0</v>
      </c>
      <c r="BC806" s="6">
        <v>0</v>
      </c>
      <c r="BD806" s="6">
        <f t="shared" si="476"/>
        <v>0</v>
      </c>
      <c r="BE806" s="6">
        <f t="shared" si="477"/>
        <v>0</v>
      </c>
      <c r="BF806" s="6">
        <v>355496.08026194258</v>
      </c>
      <c r="BG806" s="6">
        <f t="shared" si="478"/>
        <v>0.35549608026194257</v>
      </c>
      <c r="BH806" s="6">
        <f t="shared" si="479"/>
        <v>7.242183952248453E-2</v>
      </c>
      <c r="BI806" s="6">
        <v>47841813.232788056</v>
      </c>
      <c r="BJ806" s="6">
        <f t="shared" si="480"/>
        <v>47.841813232788056</v>
      </c>
      <c r="BK806" s="6">
        <f t="shared" si="481"/>
        <v>9.7463581535320092</v>
      </c>
      <c r="BL806" s="6">
        <v>81312560.955305323</v>
      </c>
      <c r="BM806" s="6">
        <f t="shared" si="482"/>
        <v>81.312560955305329</v>
      </c>
      <c r="BN806" s="6">
        <f t="shared" si="483"/>
        <v>16.565035643510541</v>
      </c>
      <c r="BO806" s="6">
        <v>490868614.50346494</v>
      </c>
      <c r="BP806" s="6">
        <v>0</v>
      </c>
      <c r="BQ806" s="6">
        <f t="shared" si="484"/>
        <v>0</v>
      </c>
      <c r="BR806" s="6">
        <f t="shared" si="485"/>
        <v>0</v>
      </c>
      <c r="BS806" s="6">
        <v>0</v>
      </c>
      <c r="BT806" s="6">
        <f t="shared" si="486"/>
        <v>0</v>
      </c>
      <c r="BU806" s="6">
        <f t="shared" si="487"/>
        <v>0</v>
      </c>
      <c r="BV806" s="6">
        <v>465477907.62114173</v>
      </c>
      <c r="BW806" s="6">
        <f t="shared" si="488"/>
        <v>465.47790762114175</v>
      </c>
      <c r="BX806" s="6">
        <f t="shared" si="489"/>
        <v>94.82739245916278</v>
      </c>
      <c r="BY806" s="6">
        <v>25390706.974159747</v>
      </c>
      <c r="BZ806" s="6">
        <f t="shared" si="490"/>
        <v>25.390706974159748</v>
      </c>
      <c r="CA806" s="6">
        <f t="shared" si="491"/>
        <v>5.1726075408372179</v>
      </c>
      <c r="CB806" s="6">
        <v>0</v>
      </c>
      <c r="CC806" s="6">
        <f t="shared" si="492"/>
        <v>0</v>
      </c>
      <c r="CD806" s="6">
        <f t="shared" si="493"/>
        <v>0</v>
      </c>
      <c r="CE806" s="6">
        <v>490868614.59530151</v>
      </c>
      <c r="CF806" s="5">
        <v>18</v>
      </c>
      <c r="CG806" s="5">
        <v>188</v>
      </c>
      <c r="CH806" s="5">
        <v>119.16803953871499</v>
      </c>
      <c r="CI806" s="5">
        <v>80</v>
      </c>
      <c r="CJ806" s="5">
        <v>240.82403651115618</v>
      </c>
      <c r="CK806" s="5">
        <v>315</v>
      </c>
      <c r="CL806" s="5">
        <v>166</v>
      </c>
      <c r="CM806" s="5">
        <v>140.67849898580121</v>
      </c>
      <c r="CN806" s="5">
        <v>1034.9568965517242</v>
      </c>
      <c r="CO806" s="5">
        <v>167</v>
      </c>
      <c r="CP806" s="5">
        <v>40</v>
      </c>
      <c r="CQ806" s="5">
        <v>1.0110000000000052</v>
      </c>
      <c r="CR806" s="5">
        <v>89.238300000000663</v>
      </c>
      <c r="CS806" s="5">
        <v>107.27719999999979</v>
      </c>
      <c r="CT806" s="5">
        <v>6.0409999999999959</v>
      </c>
      <c r="CU806" s="5">
        <v>53.984000000000286</v>
      </c>
      <c r="CV806" s="5">
        <v>4.6700000000000177</v>
      </c>
      <c r="CW806" s="5">
        <v>7069</v>
      </c>
      <c r="CX806" t="s">
        <v>1245</v>
      </c>
    </row>
    <row r="807" spans="1:102">
      <c r="A807" s="1" t="s">
        <v>861</v>
      </c>
      <c r="B807" s="5">
        <v>22</v>
      </c>
      <c r="C807" s="1">
        <v>382071</v>
      </c>
      <c r="D807" s="1">
        <v>8000488</v>
      </c>
      <c r="E807" s="12">
        <v>-40.114800000000002</v>
      </c>
      <c r="F807" s="12">
        <v>-18.081499999999998</v>
      </c>
      <c r="G807" s="9">
        <v>118</v>
      </c>
      <c r="H807" s="11">
        <v>2</v>
      </c>
      <c r="I807" s="1">
        <v>80</v>
      </c>
      <c r="J807" s="1">
        <v>241</v>
      </c>
      <c r="K807" s="1">
        <v>310</v>
      </c>
      <c r="L807" s="1">
        <v>170</v>
      </c>
      <c r="M807" s="1">
        <v>140</v>
      </c>
      <c r="N807" s="1">
        <v>1015</v>
      </c>
      <c r="O807" s="1">
        <v>161</v>
      </c>
      <c r="P807" s="1">
        <v>44</v>
      </c>
      <c r="Q807" s="5">
        <v>1.0109999999999999</v>
      </c>
      <c r="R807" s="5">
        <v>89.238299999999995</v>
      </c>
      <c r="S807" s="5">
        <v>107.27719999999999</v>
      </c>
      <c r="T807" s="5">
        <v>6.0410000000000004</v>
      </c>
      <c r="U807" s="5">
        <v>53.984000000000002</v>
      </c>
      <c r="V807" s="5">
        <v>4.67</v>
      </c>
      <c r="W807" s="5">
        <v>7069</v>
      </c>
      <c r="X807" s="1">
        <v>2</v>
      </c>
      <c r="Y807" s="6">
        <v>36456.958259890002</v>
      </c>
      <c r="Z807" s="6">
        <f t="shared" si="456"/>
        <v>3.6456958259890003E-2</v>
      </c>
      <c r="AA807" s="6">
        <f t="shared" si="457"/>
        <v>7.4270297963923149E-3</v>
      </c>
      <c r="AB807" s="6">
        <v>883787.44441745686</v>
      </c>
      <c r="AC807" s="6">
        <f t="shared" si="458"/>
        <v>0.88378744441745682</v>
      </c>
      <c r="AD807" s="6">
        <f t="shared" si="459"/>
        <v>0.1800456208269986</v>
      </c>
      <c r="AE807" s="6">
        <v>11206041.137129756</v>
      </c>
      <c r="AF807" s="6">
        <f t="shared" si="460"/>
        <v>11.206041137129755</v>
      </c>
      <c r="AG807" s="6">
        <f t="shared" si="461"/>
        <v>2.2829003130693941</v>
      </c>
      <c r="AH807" s="6">
        <v>57999542.800370306</v>
      </c>
      <c r="AI807" s="6">
        <f t="shared" si="462"/>
        <v>57.999542800370307</v>
      </c>
      <c r="AJ807" s="6">
        <f t="shared" si="463"/>
        <v>11.815695908712417</v>
      </c>
      <c r="AK807" s="6">
        <v>18054697.454286095</v>
      </c>
      <c r="AL807" s="6">
        <f t="shared" si="464"/>
        <v>18.054697454286096</v>
      </c>
      <c r="AM807" s="6">
        <f t="shared" si="465"/>
        <v>3.6781120081913246</v>
      </c>
      <c r="AN807" s="6">
        <v>0</v>
      </c>
      <c r="AO807" s="6">
        <f t="shared" si="466"/>
        <v>0</v>
      </c>
      <c r="AP807" s="6">
        <f t="shared" si="467"/>
        <v>0</v>
      </c>
      <c r="AQ807" s="6">
        <v>0</v>
      </c>
      <c r="AR807" s="6">
        <f t="shared" si="468"/>
        <v>0</v>
      </c>
      <c r="AS807" s="6">
        <f t="shared" si="469"/>
        <v>0</v>
      </c>
      <c r="AT807" s="6">
        <v>0</v>
      </c>
      <c r="AU807" s="6">
        <f t="shared" si="470"/>
        <v>0</v>
      </c>
      <c r="AV807" s="6">
        <f t="shared" si="471"/>
        <v>0</v>
      </c>
      <c r="AW807" s="6">
        <v>195157617.2444768</v>
      </c>
      <c r="AX807" s="6">
        <f t="shared" si="472"/>
        <v>195.1576172444768</v>
      </c>
      <c r="AY807" s="6">
        <f t="shared" si="473"/>
        <v>39.757607530914981</v>
      </c>
      <c r="AZ807" s="6">
        <v>0</v>
      </c>
      <c r="BA807" s="6">
        <f t="shared" si="474"/>
        <v>0</v>
      </c>
      <c r="BB807" s="6">
        <f t="shared" si="475"/>
        <v>0</v>
      </c>
      <c r="BC807" s="6">
        <v>0</v>
      </c>
      <c r="BD807" s="6">
        <f t="shared" si="476"/>
        <v>0</v>
      </c>
      <c r="BE807" s="6">
        <f t="shared" si="477"/>
        <v>0</v>
      </c>
      <c r="BF807" s="6">
        <v>340826.47093934903</v>
      </c>
      <c r="BG807" s="6">
        <f t="shared" si="478"/>
        <v>0.34082647093934904</v>
      </c>
      <c r="BH807" s="6">
        <f t="shared" si="479"/>
        <v>6.9433339364758692E-2</v>
      </c>
      <c r="BI807" s="6">
        <v>34359760.118188344</v>
      </c>
      <c r="BJ807" s="6">
        <f t="shared" si="480"/>
        <v>34.359760118188341</v>
      </c>
      <c r="BK807" s="6">
        <f t="shared" si="481"/>
        <v>6.9997875405705106</v>
      </c>
      <c r="BL807" s="6">
        <v>172829884.8697356</v>
      </c>
      <c r="BM807" s="6">
        <f t="shared" si="482"/>
        <v>172.82988486973559</v>
      </c>
      <c r="BN807" s="6">
        <f t="shared" si="483"/>
        <v>35.208990708553223</v>
      </c>
      <c r="BO807" s="6">
        <v>490868614.49780357</v>
      </c>
      <c r="BP807" s="6">
        <v>0</v>
      </c>
      <c r="BQ807" s="6">
        <f t="shared" si="484"/>
        <v>0</v>
      </c>
      <c r="BR807" s="6">
        <f t="shared" si="485"/>
        <v>0</v>
      </c>
      <c r="BS807" s="6">
        <v>8847550.8790500499</v>
      </c>
      <c r="BT807" s="6">
        <f t="shared" si="486"/>
        <v>8.8475508790500506</v>
      </c>
      <c r="BU807" s="6">
        <f t="shared" si="487"/>
        <v>1.8024274960714606</v>
      </c>
      <c r="BV807" s="6">
        <v>474468755.40654445</v>
      </c>
      <c r="BW807" s="6">
        <f t="shared" si="488"/>
        <v>474.46875540654446</v>
      </c>
      <c r="BX807" s="6">
        <f t="shared" si="489"/>
        <v>96.659012472769334</v>
      </c>
      <c r="BY807" s="6">
        <v>7552308.3096676003</v>
      </c>
      <c r="BZ807" s="6">
        <f t="shared" si="490"/>
        <v>7.5523083096676</v>
      </c>
      <c r="CA807" s="6">
        <f t="shared" si="491"/>
        <v>1.5385600311592005</v>
      </c>
      <c r="CB807" s="6">
        <v>0</v>
      </c>
      <c r="CC807" s="6">
        <f t="shared" si="492"/>
        <v>0</v>
      </c>
      <c r="CD807" s="6">
        <f t="shared" si="493"/>
        <v>0</v>
      </c>
      <c r="CE807" s="6">
        <v>490868614.59526211</v>
      </c>
      <c r="CF807" s="5">
        <v>34</v>
      </c>
      <c r="CG807" s="5">
        <v>188</v>
      </c>
      <c r="CH807" s="5">
        <v>121.157003257329</v>
      </c>
      <c r="CI807" s="5">
        <v>80</v>
      </c>
      <c r="CJ807" s="5">
        <v>240.8632273545291</v>
      </c>
      <c r="CK807" s="5">
        <v>315</v>
      </c>
      <c r="CL807" s="5">
        <v>166</v>
      </c>
      <c r="CM807" s="5">
        <v>140.11577684463109</v>
      </c>
      <c r="CN807" s="5">
        <v>1022.9172165566887</v>
      </c>
      <c r="CO807" s="5">
        <v>166</v>
      </c>
      <c r="CP807" s="5">
        <v>40</v>
      </c>
      <c r="CQ807" s="5">
        <v>0.99815624999999708</v>
      </c>
      <c r="CR807" s="5">
        <v>89.092670229008206</v>
      </c>
      <c r="CS807" s="5">
        <v>107.08807099236678</v>
      </c>
      <c r="CT807" s="5">
        <v>6.0435877862595371</v>
      </c>
      <c r="CU807" s="5">
        <v>54.262094656488806</v>
      </c>
      <c r="CV807" s="5">
        <v>4.669274809160302</v>
      </c>
      <c r="CW807" s="5">
        <v>7070.9160305343512</v>
      </c>
      <c r="CX807" t="s">
        <v>1245</v>
      </c>
    </row>
    <row r="808" spans="1:102">
      <c r="A808" s="1" t="s">
        <v>852</v>
      </c>
      <c r="B808" s="5">
        <v>22</v>
      </c>
      <c r="C808" s="1">
        <v>385091</v>
      </c>
      <c r="D808" s="1">
        <v>7996179</v>
      </c>
      <c r="E808" s="12">
        <v>-40.086500000000001</v>
      </c>
      <c r="F808" s="12">
        <v>-18.1206</v>
      </c>
      <c r="G808" s="9">
        <v>113</v>
      </c>
      <c r="H808" s="11">
        <v>4</v>
      </c>
      <c r="I808" s="1">
        <v>80</v>
      </c>
      <c r="J808" s="1">
        <v>241</v>
      </c>
      <c r="K808" s="1">
        <v>310</v>
      </c>
      <c r="L808" s="1">
        <v>171</v>
      </c>
      <c r="M808" s="1">
        <v>139</v>
      </c>
      <c r="N808" s="1">
        <v>1044</v>
      </c>
      <c r="O808" s="1">
        <v>163</v>
      </c>
      <c r="P808" s="1">
        <v>46</v>
      </c>
      <c r="Q808" s="5">
        <v>1.0109999999999999</v>
      </c>
      <c r="R808" s="5">
        <v>89.238299999999995</v>
      </c>
      <c r="S808" s="5">
        <v>107.27719999999999</v>
      </c>
      <c r="T808" s="5">
        <v>6.0410000000000004</v>
      </c>
      <c r="U808" s="5">
        <v>53.984000000000002</v>
      </c>
      <c r="V808" s="5">
        <v>4.67</v>
      </c>
      <c r="W808" s="5">
        <v>7069</v>
      </c>
      <c r="X808" s="1">
        <v>2</v>
      </c>
      <c r="Y808" s="6">
        <v>36456.958259890002</v>
      </c>
      <c r="Z808" s="6">
        <f t="shared" si="456"/>
        <v>3.6456958259890003E-2</v>
      </c>
      <c r="AA808" s="6">
        <f t="shared" si="457"/>
        <v>7.4270297962282334E-3</v>
      </c>
      <c r="AB808" s="6">
        <v>883787.44441745686</v>
      </c>
      <c r="AC808" s="6">
        <f t="shared" si="458"/>
        <v>0.88378744441745682</v>
      </c>
      <c r="AD808" s="6">
        <f t="shared" si="459"/>
        <v>0.18004562082302092</v>
      </c>
      <c r="AE808" s="6">
        <v>19077078.29467465</v>
      </c>
      <c r="AF808" s="6">
        <f t="shared" si="460"/>
        <v>19.077078294674649</v>
      </c>
      <c r="AG808" s="6">
        <f t="shared" si="461"/>
        <v>3.886391944975033</v>
      </c>
      <c r="AH808" s="6">
        <v>71338394.706700861</v>
      </c>
      <c r="AI808" s="6">
        <f t="shared" si="462"/>
        <v>71.338394706700868</v>
      </c>
      <c r="AJ808" s="6">
        <f t="shared" si="463"/>
        <v>14.533093499593466</v>
      </c>
      <c r="AK808" s="6">
        <v>21587707.129571546</v>
      </c>
      <c r="AL808" s="6">
        <f t="shared" si="464"/>
        <v>21.587707129571545</v>
      </c>
      <c r="AM808" s="6">
        <f t="shared" si="465"/>
        <v>4.3978585086725301</v>
      </c>
      <c r="AN808" s="6">
        <v>4255135.0793846101</v>
      </c>
      <c r="AO808" s="6">
        <f t="shared" si="466"/>
        <v>4.2551350793846101</v>
      </c>
      <c r="AP808" s="6">
        <f t="shared" si="467"/>
        <v>0.86685824956316149</v>
      </c>
      <c r="AQ808" s="6">
        <v>0</v>
      </c>
      <c r="AR808" s="6">
        <f t="shared" si="468"/>
        <v>0</v>
      </c>
      <c r="AS808" s="6">
        <f t="shared" si="469"/>
        <v>0</v>
      </c>
      <c r="AT808" s="6">
        <v>0</v>
      </c>
      <c r="AU808" s="6">
        <f t="shared" si="470"/>
        <v>0</v>
      </c>
      <c r="AV808" s="6">
        <f t="shared" si="471"/>
        <v>0</v>
      </c>
      <c r="AW808" s="6">
        <v>208322212.23519957</v>
      </c>
      <c r="AX808" s="6">
        <f t="shared" si="472"/>
        <v>208.32221223519957</v>
      </c>
      <c r="AY808" s="6">
        <f t="shared" si="473"/>
        <v>42.439505415054263</v>
      </c>
      <c r="AZ808" s="6">
        <v>0</v>
      </c>
      <c r="BA808" s="6">
        <f t="shared" si="474"/>
        <v>0</v>
      </c>
      <c r="BB808" s="6">
        <f t="shared" si="475"/>
        <v>0</v>
      </c>
      <c r="BC808" s="6">
        <v>0</v>
      </c>
      <c r="BD808" s="6">
        <f t="shared" si="476"/>
        <v>0</v>
      </c>
      <c r="BE808" s="6">
        <f t="shared" si="477"/>
        <v>0</v>
      </c>
      <c r="BF808" s="6">
        <v>391945.52507690061</v>
      </c>
      <c r="BG808" s="6">
        <f t="shared" si="478"/>
        <v>0.39194552507690061</v>
      </c>
      <c r="BH808" s="6">
        <f t="shared" si="479"/>
        <v>7.9847338675183371E-2</v>
      </c>
      <c r="BI808" s="6">
        <v>37768132.84015774</v>
      </c>
      <c r="BJ808" s="6">
        <f t="shared" si="480"/>
        <v>37.76813284015774</v>
      </c>
      <c r="BK808" s="6">
        <f t="shared" si="481"/>
        <v>7.6941429384241751</v>
      </c>
      <c r="BL808" s="6">
        <v>127207764.29520494</v>
      </c>
      <c r="BM808" s="6">
        <f t="shared" si="482"/>
        <v>127.20776429520494</v>
      </c>
      <c r="BN808" s="6">
        <f t="shared" si="483"/>
        <v>25.914829454422939</v>
      </c>
      <c r="BO808" s="6">
        <v>490868614.50864816</v>
      </c>
      <c r="BP808" s="6">
        <v>0</v>
      </c>
      <c r="BQ808" s="6">
        <f t="shared" si="484"/>
        <v>0</v>
      </c>
      <c r="BR808" s="6">
        <f t="shared" si="485"/>
        <v>0</v>
      </c>
      <c r="BS808" s="6">
        <v>48012379.309841096</v>
      </c>
      <c r="BT808" s="6">
        <f t="shared" si="486"/>
        <v>48.012379309841094</v>
      </c>
      <c r="BU808" s="6">
        <f t="shared" si="487"/>
        <v>9.7811059583478297</v>
      </c>
      <c r="BV808" s="6">
        <v>388872345.75529945</v>
      </c>
      <c r="BW808" s="6">
        <f t="shared" si="488"/>
        <v>388.87234575529948</v>
      </c>
      <c r="BX808" s="6">
        <f t="shared" si="489"/>
        <v>79.221269030594215</v>
      </c>
      <c r="BY808" s="6">
        <v>53983889.530167289</v>
      </c>
      <c r="BZ808" s="6">
        <f t="shared" si="490"/>
        <v>53.983889530167289</v>
      </c>
      <c r="CA808" s="6">
        <f t="shared" si="491"/>
        <v>10.997625011057963</v>
      </c>
      <c r="CB808" s="6">
        <v>0</v>
      </c>
      <c r="CC808" s="6">
        <f t="shared" si="492"/>
        <v>0</v>
      </c>
      <c r="CD808" s="6">
        <f t="shared" si="493"/>
        <v>0</v>
      </c>
      <c r="CE808" s="6">
        <v>490868614.59530783</v>
      </c>
      <c r="CF808" s="5">
        <v>16</v>
      </c>
      <c r="CG808" s="5">
        <v>172</v>
      </c>
      <c r="CH808" s="5">
        <v>107.13931297709924</v>
      </c>
      <c r="CI808" s="5">
        <v>80</v>
      </c>
      <c r="CJ808" s="5">
        <v>241.05805350028459</v>
      </c>
      <c r="CK808" s="5">
        <v>315</v>
      </c>
      <c r="CL808" s="5">
        <v>167</v>
      </c>
      <c r="CM808" s="5">
        <v>139.4957313602732</v>
      </c>
      <c r="CN808" s="5">
        <v>1050.6647694934547</v>
      </c>
      <c r="CO808" s="5">
        <v>167</v>
      </c>
      <c r="CP808" s="5">
        <v>41</v>
      </c>
      <c r="CQ808" s="5">
        <v>1.0109999999999977</v>
      </c>
      <c r="CR808" s="5">
        <v>89.587296453901288</v>
      </c>
      <c r="CS808" s="5">
        <v>107.51563475177342</v>
      </c>
      <c r="CT808" s="5">
        <v>6.0376453900709128</v>
      </c>
      <c r="CU808" s="5">
        <v>55.045398581560548</v>
      </c>
      <c r="CV808" s="5">
        <v>4.6702340425531945</v>
      </c>
      <c r="CW808" s="5">
        <v>7077.1914893617022</v>
      </c>
      <c r="CX808" t="s">
        <v>1245</v>
      </c>
    </row>
    <row r="809" spans="1:102">
      <c r="A809" s="1" t="s">
        <v>824</v>
      </c>
      <c r="B809" s="5">
        <v>22</v>
      </c>
      <c r="C809" s="1">
        <v>397097</v>
      </c>
      <c r="D809" s="1">
        <v>7987176</v>
      </c>
      <c r="E809" s="12">
        <v>-39.973500000000001</v>
      </c>
      <c r="F809" s="12">
        <v>-18.2026</v>
      </c>
      <c r="G809" s="9">
        <v>70</v>
      </c>
      <c r="H809" s="11">
        <v>4</v>
      </c>
      <c r="I809" s="1">
        <v>80</v>
      </c>
      <c r="J809" s="1">
        <v>242</v>
      </c>
      <c r="K809" s="1">
        <v>310</v>
      </c>
      <c r="L809" s="1">
        <v>174</v>
      </c>
      <c r="M809" s="1">
        <v>136</v>
      </c>
      <c r="N809" s="1">
        <v>1140</v>
      </c>
      <c r="O809" s="1">
        <v>167</v>
      </c>
      <c r="P809" s="1">
        <v>56</v>
      </c>
      <c r="Q809" s="1"/>
      <c r="R809" s="5">
        <v>93.711799999999997</v>
      </c>
      <c r="S809" s="5">
        <v>110.3335</v>
      </c>
      <c r="T809" s="5">
        <v>5.9980000000000002</v>
      </c>
      <c r="U809" s="5">
        <v>67.589200000000005</v>
      </c>
      <c r="V809" s="5">
        <v>4.673</v>
      </c>
      <c r="W809" s="5">
        <v>7174</v>
      </c>
      <c r="X809" s="1">
        <v>1</v>
      </c>
      <c r="Y809" s="6">
        <v>386867.17671674001</v>
      </c>
      <c r="Z809" s="6">
        <f t="shared" si="456"/>
        <v>0.38686717671674004</v>
      </c>
      <c r="AA809" s="6">
        <f t="shared" si="457"/>
        <v>7.8812775009195313E-2</v>
      </c>
      <c r="AB809" s="6">
        <v>3350440.2480165558</v>
      </c>
      <c r="AC809" s="6">
        <f t="shared" si="458"/>
        <v>3.3504402480165556</v>
      </c>
      <c r="AD809" s="6">
        <f t="shared" si="459"/>
        <v>0.68255336544620182</v>
      </c>
      <c r="AE809" s="6">
        <v>19556726.343726337</v>
      </c>
      <c r="AF809" s="6">
        <f t="shared" si="460"/>
        <v>19.556726343726336</v>
      </c>
      <c r="AG809" s="6">
        <f t="shared" si="461"/>
        <v>3.9841060860354265</v>
      </c>
      <c r="AH809" s="6">
        <v>59184393.656682029</v>
      </c>
      <c r="AI809" s="6">
        <f t="shared" si="462"/>
        <v>59.184393656682026</v>
      </c>
      <c r="AJ809" s="6">
        <f t="shared" si="463"/>
        <v>12.057074319166173</v>
      </c>
      <c r="AK809" s="6">
        <v>23862181.78853007</v>
      </c>
      <c r="AL809" s="6">
        <f t="shared" si="464"/>
        <v>23.862181788530069</v>
      </c>
      <c r="AM809" s="6">
        <f t="shared" si="465"/>
        <v>4.8612156257053734</v>
      </c>
      <c r="AN809" s="6">
        <v>18061043.255776379</v>
      </c>
      <c r="AO809" s="6">
        <f t="shared" si="466"/>
        <v>18.061043255776379</v>
      </c>
      <c r="AP809" s="6">
        <f t="shared" si="467"/>
        <v>3.679404778222052</v>
      </c>
      <c r="AQ809" s="6">
        <v>3833495.5356488023</v>
      </c>
      <c r="AR809" s="6">
        <f t="shared" si="468"/>
        <v>3.8334955356488023</v>
      </c>
      <c r="AS809" s="6">
        <f t="shared" si="469"/>
        <v>0.78096163058842005</v>
      </c>
      <c r="AT809" s="6">
        <v>0</v>
      </c>
      <c r="AU809" s="6">
        <f t="shared" si="470"/>
        <v>0</v>
      </c>
      <c r="AV809" s="6">
        <f t="shared" si="471"/>
        <v>0</v>
      </c>
      <c r="AW809" s="6">
        <v>228042858.70687145</v>
      </c>
      <c r="AX809" s="6">
        <f t="shared" si="472"/>
        <v>228.04285870687144</v>
      </c>
      <c r="AY809" s="6">
        <f t="shared" si="473"/>
        <v>46.457005394587377</v>
      </c>
      <c r="AZ809" s="6">
        <v>0</v>
      </c>
      <c r="BA809" s="6">
        <f t="shared" si="474"/>
        <v>0</v>
      </c>
      <c r="BB809" s="6">
        <f t="shared" si="475"/>
        <v>0</v>
      </c>
      <c r="BC809" s="6">
        <v>0</v>
      </c>
      <c r="BD809" s="6">
        <f t="shared" si="476"/>
        <v>0</v>
      </c>
      <c r="BE809" s="6">
        <f t="shared" si="477"/>
        <v>0</v>
      </c>
      <c r="BF809" s="6">
        <v>552234.60500869015</v>
      </c>
      <c r="BG809" s="6">
        <f t="shared" si="478"/>
        <v>0.55223460500869015</v>
      </c>
      <c r="BH809" s="6">
        <f t="shared" si="479"/>
        <v>0.11250151032768779</v>
      </c>
      <c r="BI809" s="6">
        <v>27584715.247018468</v>
      </c>
      <c r="BJ809" s="6">
        <f t="shared" si="480"/>
        <v>27.584715247018469</v>
      </c>
      <c r="BK809" s="6">
        <f t="shared" si="481"/>
        <v>5.619572006357588</v>
      </c>
      <c r="BL809" s="6">
        <v>106453657.91075568</v>
      </c>
      <c r="BM809" s="6">
        <f t="shared" si="482"/>
        <v>106.45365791075568</v>
      </c>
      <c r="BN809" s="6">
        <f t="shared" si="483"/>
        <v>21.686792508554515</v>
      </c>
      <c r="BO809" s="6">
        <v>490868614.47475117</v>
      </c>
      <c r="BP809" s="6">
        <v>0</v>
      </c>
      <c r="BQ809" s="6">
        <f t="shared" si="484"/>
        <v>0</v>
      </c>
      <c r="BR809" s="6">
        <f t="shared" si="485"/>
        <v>0</v>
      </c>
      <c r="BS809" s="6">
        <v>356869023.11094999</v>
      </c>
      <c r="BT809" s="6">
        <f t="shared" si="486"/>
        <v>356.86902311094997</v>
      </c>
      <c r="BU809" s="6">
        <f t="shared" si="487"/>
        <v>72.701536113729333</v>
      </c>
      <c r="BV809" s="6">
        <v>52817574.161352292</v>
      </c>
      <c r="BW809" s="6">
        <f t="shared" si="488"/>
        <v>52.81757416135229</v>
      </c>
      <c r="BX809" s="6">
        <f t="shared" si="489"/>
        <v>10.760022660014698</v>
      </c>
      <c r="BY809" s="6">
        <v>81182017.32297723</v>
      </c>
      <c r="BZ809" s="6">
        <f t="shared" si="490"/>
        <v>81.182017322977231</v>
      </c>
      <c r="CA809" s="6">
        <f t="shared" si="491"/>
        <v>16.538441226255969</v>
      </c>
      <c r="CB809" s="6">
        <v>0</v>
      </c>
      <c r="CC809" s="6">
        <f t="shared" si="492"/>
        <v>0</v>
      </c>
      <c r="CD809" s="6">
        <f t="shared" si="493"/>
        <v>0</v>
      </c>
      <c r="CE809" s="6">
        <v>490868614.59527951</v>
      </c>
      <c r="CF809" s="5">
        <v>4</v>
      </c>
      <c r="CG809" s="5">
        <v>104</v>
      </c>
      <c r="CH809" s="5">
        <v>74.074526572999389</v>
      </c>
      <c r="CI809" s="5">
        <v>80.486068111455111</v>
      </c>
      <c r="CJ809" s="5">
        <v>241.25134553283101</v>
      </c>
      <c r="CK809" s="5">
        <v>315</v>
      </c>
      <c r="CL809" s="5">
        <v>171</v>
      </c>
      <c r="CM809" s="5">
        <v>136.96447793326158</v>
      </c>
      <c r="CN809" s="5">
        <v>1143.3675995694296</v>
      </c>
      <c r="CO809" s="5">
        <v>172</v>
      </c>
      <c r="CP809" s="5">
        <v>47</v>
      </c>
      <c r="CQ809" s="5">
        <v>1.0109999999999979</v>
      </c>
      <c r="CR809" s="5">
        <v>91.675872755418411</v>
      </c>
      <c r="CS809" s="5">
        <v>108.94255232198174</v>
      </c>
      <c r="CT809" s="5">
        <v>6.0175696594427359</v>
      </c>
      <c r="CU809" s="5">
        <v>61.397359752322096</v>
      </c>
      <c r="CV809" s="5">
        <v>4.6716346749226085</v>
      </c>
      <c r="CW809" s="5">
        <v>7126.2136222910212</v>
      </c>
      <c r="CX809" t="s">
        <v>1245</v>
      </c>
    </row>
    <row r="810" spans="1:102">
      <c r="A810" s="1" t="s">
        <v>840</v>
      </c>
      <c r="B810" s="5">
        <v>22</v>
      </c>
      <c r="C810" s="1">
        <v>394038</v>
      </c>
      <c r="D810" s="1">
        <v>7991464</v>
      </c>
      <c r="E810" s="12">
        <v>-40.002200000000002</v>
      </c>
      <c r="F810" s="12">
        <v>-18.163699999999999</v>
      </c>
      <c r="G810" s="9">
        <v>85</v>
      </c>
      <c r="H810" s="11">
        <v>4</v>
      </c>
      <c r="I810" s="1">
        <v>80</v>
      </c>
      <c r="J810" s="1">
        <v>241</v>
      </c>
      <c r="K810" s="1">
        <v>310</v>
      </c>
      <c r="L810" s="1">
        <v>172</v>
      </c>
      <c r="M810" s="1">
        <v>138</v>
      </c>
      <c r="N810" s="1">
        <v>1108</v>
      </c>
      <c r="O810" s="1">
        <v>165</v>
      </c>
      <c r="P810" s="1">
        <v>53</v>
      </c>
      <c r="Q810" s="5">
        <v>1.0109999999999999</v>
      </c>
      <c r="R810" s="5">
        <v>89.238299999999995</v>
      </c>
      <c r="S810" s="5">
        <v>107.27719999999999</v>
      </c>
      <c r="T810" s="5">
        <v>6.0410000000000004</v>
      </c>
      <c r="U810" s="5">
        <v>53.984000000000002</v>
      </c>
      <c r="V810" s="5">
        <v>4.67</v>
      </c>
      <c r="W810" s="5">
        <v>7069</v>
      </c>
      <c r="X810" s="1">
        <v>2</v>
      </c>
      <c r="Y810" s="6">
        <v>55642.420594690004</v>
      </c>
      <c r="Z810" s="6">
        <f t="shared" si="456"/>
        <v>5.5642420594690004E-2</v>
      </c>
      <c r="AA810" s="6">
        <f t="shared" si="457"/>
        <v>1.1335501792133522E-2</v>
      </c>
      <c r="AB810" s="6">
        <v>40049.346002099999</v>
      </c>
      <c r="AC810" s="6">
        <f t="shared" si="458"/>
        <v>4.00493460021E-2</v>
      </c>
      <c r="AD810" s="6">
        <f t="shared" si="459"/>
        <v>8.1588728263181209E-3</v>
      </c>
      <c r="AE810" s="6">
        <v>15566827.833801854</v>
      </c>
      <c r="AF810" s="6">
        <f t="shared" si="460"/>
        <v>15.566827833801854</v>
      </c>
      <c r="AG810" s="6">
        <f t="shared" si="461"/>
        <v>3.1712819629693536</v>
      </c>
      <c r="AH810" s="6">
        <v>61550239.924833409</v>
      </c>
      <c r="AI810" s="6">
        <f t="shared" si="462"/>
        <v>61.550239924833413</v>
      </c>
      <c r="AJ810" s="6">
        <f t="shared" si="463"/>
        <v>12.539045705009816</v>
      </c>
      <c r="AK810" s="6">
        <v>19273813.522249416</v>
      </c>
      <c r="AL810" s="6">
        <f t="shared" si="464"/>
        <v>19.273813522249416</v>
      </c>
      <c r="AM810" s="6">
        <f t="shared" si="465"/>
        <v>3.9264709440687975</v>
      </c>
      <c r="AN810" s="6">
        <v>6063771.9405731112</v>
      </c>
      <c r="AO810" s="6">
        <f t="shared" si="466"/>
        <v>6.063771940573111</v>
      </c>
      <c r="AP810" s="6">
        <f t="shared" si="467"/>
        <v>1.2353146567821132</v>
      </c>
      <c r="AQ810" s="6">
        <v>215839.9737757</v>
      </c>
      <c r="AR810" s="6">
        <f t="shared" si="468"/>
        <v>0.21583997377569999</v>
      </c>
      <c r="AS810" s="6">
        <f t="shared" si="469"/>
        <v>4.3971027561334843E-2</v>
      </c>
      <c r="AT810" s="6">
        <v>0</v>
      </c>
      <c r="AU810" s="6">
        <f t="shared" si="470"/>
        <v>0</v>
      </c>
      <c r="AV810" s="6">
        <f t="shared" si="471"/>
        <v>0</v>
      </c>
      <c r="AW810" s="6">
        <v>211425979.26930931</v>
      </c>
      <c r="AX810" s="6">
        <f t="shared" si="472"/>
        <v>211.42597926930932</v>
      </c>
      <c r="AY810" s="6">
        <f t="shared" si="473"/>
        <v>43.071806389737681</v>
      </c>
      <c r="AZ810" s="6">
        <v>0</v>
      </c>
      <c r="BA810" s="6">
        <f t="shared" si="474"/>
        <v>0</v>
      </c>
      <c r="BB810" s="6">
        <f t="shared" si="475"/>
        <v>0</v>
      </c>
      <c r="BC810" s="6">
        <v>0</v>
      </c>
      <c r="BD810" s="6">
        <f t="shared" si="476"/>
        <v>0</v>
      </c>
      <c r="BE810" s="6">
        <f t="shared" si="477"/>
        <v>0</v>
      </c>
      <c r="BF810" s="6">
        <v>275902.90117192006</v>
      </c>
      <c r="BG810" s="6">
        <f t="shared" si="478"/>
        <v>0.27590290117192007</v>
      </c>
      <c r="BH810" s="6">
        <f t="shared" si="479"/>
        <v>5.6207077213093017E-2</v>
      </c>
      <c r="BI810" s="6">
        <v>25962877.725992877</v>
      </c>
      <c r="BJ810" s="6">
        <f t="shared" si="480"/>
        <v>25.962877725992875</v>
      </c>
      <c r="BK810" s="6">
        <f t="shared" si="481"/>
        <v>5.2891704538824689</v>
      </c>
      <c r="BL810" s="6">
        <v>150437669.65070724</v>
      </c>
      <c r="BM810" s="6">
        <f t="shared" si="482"/>
        <v>150.43766965070725</v>
      </c>
      <c r="BN810" s="6">
        <f t="shared" si="483"/>
        <v>30.64723740815689</v>
      </c>
      <c r="BO810" s="6">
        <v>490868614.50901163</v>
      </c>
      <c r="BP810" s="6">
        <v>0</v>
      </c>
      <c r="BQ810" s="6">
        <f t="shared" si="484"/>
        <v>0</v>
      </c>
      <c r="BR810" s="6">
        <f t="shared" si="485"/>
        <v>0</v>
      </c>
      <c r="BS810" s="6">
        <v>263767951.85762247</v>
      </c>
      <c r="BT810" s="6">
        <f t="shared" si="486"/>
        <v>263.76795185762245</v>
      </c>
      <c r="BU810" s="6">
        <f t="shared" si="487"/>
        <v>53.734939251533675</v>
      </c>
      <c r="BV810" s="6">
        <v>145953854.78973418</v>
      </c>
      <c r="BW810" s="6">
        <f t="shared" si="488"/>
        <v>145.95385478973418</v>
      </c>
      <c r="BX810" s="6">
        <f t="shared" si="489"/>
        <v>29.733792393728553</v>
      </c>
      <c r="BY810" s="6">
        <v>81146807.947930411</v>
      </c>
      <c r="BZ810" s="6">
        <f t="shared" si="490"/>
        <v>81.146807947930412</v>
      </c>
      <c r="CA810" s="6">
        <f t="shared" si="491"/>
        <v>16.531268354737776</v>
      </c>
      <c r="CB810" s="6">
        <v>0</v>
      </c>
      <c r="CC810" s="6">
        <f t="shared" si="492"/>
        <v>0</v>
      </c>
      <c r="CD810" s="6">
        <f t="shared" si="493"/>
        <v>0</v>
      </c>
      <c r="CE810" s="6">
        <v>490868614.59528702</v>
      </c>
      <c r="CF810" s="5">
        <v>9</v>
      </c>
      <c r="CG810" s="5">
        <v>119</v>
      </c>
      <c r="CH810" s="5">
        <v>83.154196486662329</v>
      </c>
      <c r="CI810" s="5">
        <v>80.227941176470594</v>
      </c>
      <c r="CJ810" s="5">
        <v>241.26876790830946</v>
      </c>
      <c r="CK810" s="5">
        <v>315</v>
      </c>
      <c r="CL810" s="5">
        <v>170</v>
      </c>
      <c r="CM810" s="5">
        <v>137.5352435530086</v>
      </c>
      <c r="CN810" s="5">
        <v>1109.8962750716332</v>
      </c>
      <c r="CO810" s="5">
        <v>170</v>
      </c>
      <c r="CP810" s="5">
        <v>45</v>
      </c>
      <c r="CQ810" s="5">
        <v>1.0109999999999977</v>
      </c>
      <c r="CR810" s="5">
        <v>90.891550000000478</v>
      </c>
      <c r="CS810" s="5">
        <v>108.4067021739134</v>
      </c>
      <c r="CT810" s="5">
        <v>6.0251086956521762</v>
      </c>
      <c r="CU810" s="5">
        <v>59.012008695652433</v>
      </c>
      <c r="CV810" s="5">
        <v>4.6711086956521717</v>
      </c>
      <c r="CW810" s="5">
        <v>7107.804347826087</v>
      </c>
      <c r="CX810" t="s">
        <v>1245</v>
      </c>
    </row>
    <row r="811" spans="1:102">
      <c r="A811" s="1" t="s">
        <v>761</v>
      </c>
      <c r="B811" s="5">
        <v>22</v>
      </c>
      <c r="C811" s="1">
        <v>383561</v>
      </c>
      <c r="D811" s="1">
        <v>7969716</v>
      </c>
      <c r="E811" s="12">
        <v>-40.102499999999999</v>
      </c>
      <c r="F811" s="12">
        <v>-18.3597</v>
      </c>
      <c r="G811" s="9">
        <v>85</v>
      </c>
      <c r="H811" s="11">
        <v>2</v>
      </c>
      <c r="I811" s="1">
        <v>81</v>
      </c>
      <c r="J811" s="1">
        <v>242</v>
      </c>
      <c r="K811" s="1">
        <v>313</v>
      </c>
      <c r="L811" s="1">
        <v>171</v>
      </c>
      <c r="M811" s="1">
        <v>142</v>
      </c>
      <c r="N811" s="1">
        <v>1123</v>
      </c>
      <c r="O811" s="1">
        <v>170</v>
      </c>
      <c r="P811" s="1">
        <v>47</v>
      </c>
      <c r="Q811" s="5">
        <v>1.0109999999999999</v>
      </c>
      <c r="R811" s="5">
        <v>89.238299999999995</v>
      </c>
      <c r="S811" s="5">
        <v>107.27719999999999</v>
      </c>
      <c r="T811" s="5">
        <v>6.0410000000000004</v>
      </c>
      <c r="U811" s="5">
        <v>53.984000000000002</v>
      </c>
      <c r="V811" s="5">
        <v>4.67</v>
      </c>
      <c r="W811" s="5">
        <v>7069</v>
      </c>
      <c r="X811" s="1">
        <v>1</v>
      </c>
      <c r="Y811" s="6">
        <v>506468.816564643</v>
      </c>
      <c r="Z811" s="6">
        <f t="shared" si="456"/>
        <v>0.50646881656464304</v>
      </c>
      <c r="AA811" s="6">
        <f t="shared" si="457"/>
        <v>0.10317808097587892</v>
      </c>
      <c r="AB811" s="6">
        <v>13491.488663280001</v>
      </c>
      <c r="AC811" s="6">
        <f t="shared" si="458"/>
        <v>1.3491488663280002E-2</v>
      </c>
      <c r="AD811" s="6">
        <f t="shared" si="459"/>
        <v>2.748492827706769E-3</v>
      </c>
      <c r="AE811" s="6">
        <v>24144576.992900271</v>
      </c>
      <c r="AF811" s="6">
        <f t="shared" si="460"/>
        <v>24.144576992900269</v>
      </c>
      <c r="AG811" s="6">
        <f t="shared" si="461"/>
        <v>4.9187453178251994</v>
      </c>
      <c r="AH811" s="6">
        <v>40982207.123047061</v>
      </c>
      <c r="AI811" s="6">
        <f t="shared" si="462"/>
        <v>40.982207123047061</v>
      </c>
      <c r="AJ811" s="6">
        <f t="shared" si="463"/>
        <v>8.3489157610798195</v>
      </c>
      <c r="AK811" s="6">
        <v>40960679.062516913</v>
      </c>
      <c r="AL811" s="6">
        <f t="shared" si="464"/>
        <v>40.96067906251691</v>
      </c>
      <c r="AM811" s="6">
        <f t="shared" si="465"/>
        <v>8.3445300538062703</v>
      </c>
      <c r="AN811" s="6">
        <v>7240292.7242067698</v>
      </c>
      <c r="AO811" s="6">
        <f t="shared" si="466"/>
        <v>7.2402927242067703</v>
      </c>
      <c r="AP811" s="6">
        <f t="shared" si="467"/>
        <v>1.4749960600820624</v>
      </c>
      <c r="AQ811" s="6">
        <v>411292.95552299998</v>
      </c>
      <c r="AR811" s="6">
        <f t="shared" si="468"/>
        <v>0.41129295552299999</v>
      </c>
      <c r="AS811" s="6">
        <f t="shared" si="469"/>
        <v>8.3788806895565907E-2</v>
      </c>
      <c r="AT811" s="6">
        <v>0</v>
      </c>
      <c r="AU811" s="6">
        <f t="shared" si="470"/>
        <v>0</v>
      </c>
      <c r="AV811" s="6">
        <f t="shared" si="471"/>
        <v>0</v>
      </c>
      <c r="AW811" s="6">
        <v>346412512.62757367</v>
      </c>
      <c r="AX811" s="6">
        <f t="shared" si="472"/>
        <v>346.41251262757368</v>
      </c>
      <c r="AY811" s="6">
        <f t="shared" si="473"/>
        <v>70.571330573485639</v>
      </c>
      <c r="AZ811" s="6">
        <v>0</v>
      </c>
      <c r="BA811" s="6">
        <f t="shared" si="474"/>
        <v>0</v>
      </c>
      <c r="BB811" s="6">
        <f t="shared" si="475"/>
        <v>0</v>
      </c>
      <c r="BC811" s="6">
        <v>0</v>
      </c>
      <c r="BD811" s="6">
        <f t="shared" si="476"/>
        <v>0</v>
      </c>
      <c r="BE811" s="6">
        <f t="shared" si="477"/>
        <v>0</v>
      </c>
      <c r="BF811" s="6">
        <v>744290.48838851007</v>
      </c>
      <c r="BG811" s="6">
        <f t="shared" si="478"/>
        <v>0.74429048838851009</v>
      </c>
      <c r="BH811" s="6">
        <f t="shared" si="479"/>
        <v>0.15162723107302012</v>
      </c>
      <c r="BI811" s="6">
        <v>29452802.230945598</v>
      </c>
      <c r="BJ811" s="6">
        <f t="shared" si="480"/>
        <v>29.452802230945597</v>
      </c>
      <c r="BK811" s="6">
        <f t="shared" si="481"/>
        <v>6.0001396219488381</v>
      </c>
      <c r="BL811" s="6">
        <v>0</v>
      </c>
      <c r="BM811" s="6">
        <f t="shared" si="482"/>
        <v>0</v>
      </c>
      <c r="BN811" s="6">
        <f t="shared" si="483"/>
        <v>0</v>
      </c>
      <c r="BO811" s="6">
        <v>490868614.51032972</v>
      </c>
      <c r="BP811" s="6">
        <v>0</v>
      </c>
      <c r="BQ811" s="6">
        <f t="shared" si="484"/>
        <v>0</v>
      </c>
      <c r="BR811" s="6">
        <f t="shared" si="485"/>
        <v>0</v>
      </c>
      <c r="BS811" s="6">
        <v>336307983.72593647</v>
      </c>
      <c r="BT811" s="6">
        <f t="shared" si="486"/>
        <v>336.30798372593648</v>
      </c>
      <c r="BU811" s="6">
        <f t="shared" si="487"/>
        <v>68.512830872929271</v>
      </c>
      <c r="BV811" s="6">
        <v>154456188.62035313</v>
      </c>
      <c r="BW811" s="6">
        <f t="shared" si="488"/>
        <v>154.45618862035315</v>
      </c>
      <c r="BX811" s="6">
        <f t="shared" si="489"/>
        <v>31.465892099805657</v>
      </c>
      <c r="BY811" s="6">
        <v>104442.24896313</v>
      </c>
      <c r="BZ811" s="6">
        <f t="shared" si="490"/>
        <v>0.10444224896312999</v>
      </c>
      <c r="CA811" s="6">
        <f t="shared" si="491"/>
        <v>2.1277027265075438E-2</v>
      </c>
      <c r="CB811" s="6">
        <v>0</v>
      </c>
      <c r="CC811" s="6">
        <f t="shared" si="492"/>
        <v>0</v>
      </c>
      <c r="CD811" s="6">
        <f t="shared" si="493"/>
        <v>0</v>
      </c>
      <c r="CE811" s="6">
        <v>490868614.59525275</v>
      </c>
      <c r="CF811" s="5">
        <v>14</v>
      </c>
      <c r="CG811" s="5">
        <v>174</v>
      </c>
      <c r="CH811" s="5">
        <v>91.533585619678334</v>
      </c>
      <c r="CI811" s="5">
        <v>80.681818181818187</v>
      </c>
      <c r="CJ811" s="5">
        <v>240.53597275436357</v>
      </c>
      <c r="CK811" s="5">
        <v>316</v>
      </c>
      <c r="CL811" s="5">
        <v>164</v>
      </c>
      <c r="CM811" s="5">
        <v>141.99276287782035</v>
      </c>
      <c r="CN811" s="5">
        <v>1126.5078756917837</v>
      </c>
      <c r="CO811" s="5">
        <v>172</v>
      </c>
      <c r="CP811" s="5">
        <v>42</v>
      </c>
      <c r="CQ811" s="5">
        <v>1.0110000000000099</v>
      </c>
      <c r="CR811" s="5">
        <v>89.581096934865528</v>
      </c>
      <c r="CS811" s="5">
        <v>107.51139923371555</v>
      </c>
      <c r="CT811" s="5">
        <v>6.0377049808429595</v>
      </c>
      <c r="CU811" s="5">
        <v>55.026544061302914</v>
      </c>
      <c r="CV811" s="5">
        <v>4.6702298850575001</v>
      </c>
      <c r="CW811" s="5">
        <v>7077.045977011494</v>
      </c>
      <c r="CX811" t="s">
        <v>1245</v>
      </c>
    </row>
    <row r="812" spans="1:102">
      <c r="A812" s="1" t="s">
        <v>771</v>
      </c>
      <c r="B812" s="5">
        <v>22</v>
      </c>
      <c r="C812" s="1">
        <v>383439</v>
      </c>
      <c r="D812" s="1">
        <v>7973434</v>
      </c>
      <c r="E812" s="12">
        <v>-40.103400000000001</v>
      </c>
      <c r="F812" s="12">
        <v>-18.3261</v>
      </c>
      <c r="G812" s="9">
        <v>93</v>
      </c>
      <c r="H812" s="11">
        <v>2</v>
      </c>
      <c r="I812" s="1">
        <v>81</v>
      </c>
      <c r="J812" s="1">
        <v>241</v>
      </c>
      <c r="K812" s="1">
        <v>312</v>
      </c>
      <c r="L812" s="1">
        <v>170</v>
      </c>
      <c r="M812" s="1">
        <v>142</v>
      </c>
      <c r="N812" s="1">
        <v>1117</v>
      </c>
      <c r="O812" s="1">
        <v>169</v>
      </c>
      <c r="P812" s="1">
        <v>48</v>
      </c>
      <c r="Q812" s="5">
        <v>1.0109999999999999</v>
      </c>
      <c r="R812" s="5">
        <v>89.238299999999995</v>
      </c>
      <c r="S812" s="5">
        <v>107.27719999999999</v>
      </c>
      <c r="T812" s="5">
        <v>6.0410000000000004</v>
      </c>
      <c r="U812" s="5">
        <v>53.984000000000002</v>
      </c>
      <c r="V812" s="5">
        <v>4.67</v>
      </c>
      <c r="W812" s="5">
        <v>7069</v>
      </c>
      <c r="X812" s="1">
        <v>1</v>
      </c>
      <c r="Y812" s="6">
        <v>180958.64566788299</v>
      </c>
      <c r="Z812" s="6">
        <f t="shared" si="456"/>
        <v>0.18095864566788297</v>
      </c>
      <c r="AA812" s="6">
        <f t="shared" si="457"/>
        <v>3.686498593014851E-2</v>
      </c>
      <c r="AB812" s="6">
        <v>0</v>
      </c>
      <c r="AC812" s="6">
        <f t="shared" si="458"/>
        <v>0</v>
      </c>
      <c r="AD812" s="6">
        <f t="shared" si="459"/>
        <v>0</v>
      </c>
      <c r="AE812" s="6">
        <v>28220344.315841578</v>
      </c>
      <c r="AF812" s="6">
        <f t="shared" si="460"/>
        <v>28.220344315841579</v>
      </c>
      <c r="AG812" s="6">
        <f t="shared" si="461"/>
        <v>5.7490626784243721</v>
      </c>
      <c r="AH812" s="6">
        <v>44640882.989316158</v>
      </c>
      <c r="AI812" s="6">
        <f t="shared" si="462"/>
        <v>44.640882989316161</v>
      </c>
      <c r="AJ812" s="6">
        <f t="shared" si="463"/>
        <v>9.0942630413520309</v>
      </c>
      <c r="AK812" s="6">
        <v>42157652.334946483</v>
      </c>
      <c r="AL812" s="6">
        <f t="shared" si="464"/>
        <v>42.157652334946484</v>
      </c>
      <c r="AM812" s="6">
        <f t="shared" si="465"/>
        <v>8.5883780486965016</v>
      </c>
      <c r="AN812" s="6">
        <v>3812778.9128660196</v>
      </c>
      <c r="AO812" s="6">
        <f t="shared" si="466"/>
        <v>3.8127789128660194</v>
      </c>
      <c r="AP812" s="6">
        <f t="shared" si="467"/>
        <v>0.77674122979203619</v>
      </c>
      <c r="AQ812" s="6">
        <v>233919.95435300001</v>
      </c>
      <c r="AR812" s="6">
        <f t="shared" si="468"/>
        <v>0.233919954353</v>
      </c>
      <c r="AS812" s="6">
        <f t="shared" si="469"/>
        <v>4.7654290261605559E-2</v>
      </c>
      <c r="AT812" s="6">
        <v>0</v>
      </c>
      <c r="AU812" s="6">
        <f t="shared" si="470"/>
        <v>0</v>
      </c>
      <c r="AV812" s="6">
        <f t="shared" si="471"/>
        <v>0</v>
      </c>
      <c r="AW812" s="6">
        <v>338492036.16837847</v>
      </c>
      <c r="AX812" s="6">
        <f t="shared" si="472"/>
        <v>338.49203616837849</v>
      </c>
      <c r="AY812" s="6">
        <f t="shared" si="473"/>
        <v>68.957767144857172</v>
      </c>
      <c r="AZ812" s="6">
        <v>0</v>
      </c>
      <c r="BA812" s="6">
        <f t="shared" si="474"/>
        <v>0</v>
      </c>
      <c r="BB812" s="6">
        <f t="shared" si="475"/>
        <v>0</v>
      </c>
      <c r="BC812" s="6">
        <v>0</v>
      </c>
      <c r="BD812" s="6">
        <f t="shared" si="476"/>
        <v>0</v>
      </c>
      <c r="BE812" s="6">
        <f t="shared" si="477"/>
        <v>0</v>
      </c>
      <c r="BF812" s="6">
        <v>796489.57750731008</v>
      </c>
      <c r="BG812" s="6">
        <f t="shared" si="478"/>
        <v>0.79648957750731009</v>
      </c>
      <c r="BH812" s="6">
        <f t="shared" si="479"/>
        <v>0.16226125565841512</v>
      </c>
      <c r="BI812" s="6">
        <v>32333551.592830852</v>
      </c>
      <c r="BJ812" s="6">
        <f t="shared" si="480"/>
        <v>32.333551592830851</v>
      </c>
      <c r="BK812" s="6">
        <f t="shared" si="481"/>
        <v>6.5870073250277166</v>
      </c>
      <c r="BL812" s="6">
        <v>0</v>
      </c>
      <c r="BM812" s="6">
        <f t="shared" si="482"/>
        <v>0</v>
      </c>
      <c r="BN812" s="6">
        <f t="shared" si="483"/>
        <v>0</v>
      </c>
      <c r="BO812" s="6">
        <v>490868614.49170774</v>
      </c>
      <c r="BP812" s="6">
        <v>0</v>
      </c>
      <c r="BQ812" s="6">
        <f t="shared" si="484"/>
        <v>0</v>
      </c>
      <c r="BR812" s="6">
        <f t="shared" si="485"/>
        <v>0</v>
      </c>
      <c r="BS812" s="6">
        <v>279128085.09630913</v>
      </c>
      <c r="BT812" s="6">
        <f t="shared" si="486"/>
        <v>279.12808509630912</v>
      </c>
      <c r="BU812" s="6">
        <f t="shared" si="487"/>
        <v>56.864113287517171</v>
      </c>
      <c r="BV812" s="6">
        <v>194158187.7925643</v>
      </c>
      <c r="BW812" s="6">
        <f t="shared" si="488"/>
        <v>194.15818779256429</v>
      </c>
      <c r="BX812" s="6">
        <f t="shared" si="489"/>
        <v>39.554003254548888</v>
      </c>
      <c r="BY812" s="6">
        <v>17582341.706376795</v>
      </c>
      <c r="BZ812" s="6">
        <f t="shared" si="490"/>
        <v>17.582341706376795</v>
      </c>
      <c r="CA812" s="6">
        <f t="shared" si="491"/>
        <v>3.581883457933944</v>
      </c>
      <c r="CB812" s="6">
        <v>0</v>
      </c>
      <c r="CC812" s="6">
        <f t="shared" si="492"/>
        <v>0</v>
      </c>
      <c r="CD812" s="6">
        <f t="shared" si="493"/>
        <v>0</v>
      </c>
      <c r="CE812" s="6">
        <v>490868614.59525025</v>
      </c>
      <c r="CF812" s="5">
        <v>6</v>
      </c>
      <c r="CG812" s="5">
        <v>162</v>
      </c>
      <c r="CH812" s="5">
        <v>90.173748819641176</v>
      </c>
      <c r="CI812" s="5">
        <v>80.53308128544424</v>
      </c>
      <c r="CJ812" s="5">
        <v>240.81687155574397</v>
      </c>
      <c r="CK812" s="5">
        <v>316</v>
      </c>
      <c r="CL812" s="5">
        <v>165</v>
      </c>
      <c r="CM812" s="5">
        <v>141.59177617634592</v>
      </c>
      <c r="CN812" s="5">
        <v>1115.6333192030522</v>
      </c>
      <c r="CO812" s="5">
        <v>172</v>
      </c>
      <c r="CP812" s="5">
        <v>42</v>
      </c>
      <c r="CQ812" s="5">
        <v>1.0110000000000099</v>
      </c>
      <c r="CR812" s="5">
        <v>89.548003846153506</v>
      </c>
      <c r="CS812" s="5">
        <v>107.48878999999914</v>
      </c>
      <c r="CT812" s="5">
        <v>6.0380230769231193</v>
      </c>
      <c r="CU812" s="5">
        <v>54.925898461538665</v>
      </c>
      <c r="CV812" s="5">
        <v>4.6702076923077174</v>
      </c>
      <c r="CW812" s="5">
        <v>7076.2692307692305</v>
      </c>
      <c r="CX812" t="s">
        <v>1245</v>
      </c>
    </row>
    <row r="813" spans="1:102">
      <c r="A813" s="1" t="s">
        <v>778</v>
      </c>
      <c r="B813" s="5">
        <v>22</v>
      </c>
      <c r="C813" s="1">
        <v>385968</v>
      </c>
      <c r="D813" s="1">
        <v>7975336</v>
      </c>
      <c r="E813" s="12">
        <v>-40.0794</v>
      </c>
      <c r="F813" s="12">
        <v>-18.309000000000001</v>
      </c>
      <c r="G813" s="9">
        <v>93</v>
      </c>
      <c r="H813" s="11">
        <v>2</v>
      </c>
      <c r="I813" s="1">
        <v>81</v>
      </c>
      <c r="J813" s="1">
        <v>241</v>
      </c>
      <c r="K813" s="1">
        <v>311</v>
      </c>
      <c r="L813" s="1">
        <v>170</v>
      </c>
      <c r="M813" s="1">
        <v>141</v>
      </c>
      <c r="N813" s="1">
        <v>1120</v>
      </c>
      <c r="O813" s="1">
        <v>169</v>
      </c>
      <c r="P813" s="1">
        <v>49</v>
      </c>
      <c r="Q813" s="5">
        <v>1.0109999999999999</v>
      </c>
      <c r="R813" s="5">
        <v>89.238299999999995</v>
      </c>
      <c r="S813" s="5">
        <v>107.27719999999999</v>
      </c>
      <c r="T813" s="5">
        <v>6.0410000000000004</v>
      </c>
      <c r="U813" s="5">
        <v>53.984000000000002</v>
      </c>
      <c r="V813" s="5">
        <v>4.67</v>
      </c>
      <c r="W813" s="5">
        <v>7069</v>
      </c>
      <c r="X813" s="1">
        <v>1</v>
      </c>
      <c r="Y813" s="6">
        <v>271931.35846696299</v>
      </c>
      <c r="Z813" s="6">
        <f t="shared" si="456"/>
        <v>0.27193135846696298</v>
      </c>
      <c r="AA813" s="6">
        <f t="shared" si="457"/>
        <v>5.5397992550344645E-2</v>
      </c>
      <c r="AB813" s="6">
        <v>125446.70314298299</v>
      </c>
      <c r="AC813" s="6">
        <f t="shared" si="458"/>
        <v>0.12544670314298301</v>
      </c>
      <c r="AD813" s="6">
        <f t="shared" si="459"/>
        <v>2.5556065197330172E-2</v>
      </c>
      <c r="AE813" s="6">
        <v>29053342.448357716</v>
      </c>
      <c r="AF813" s="6">
        <f t="shared" si="460"/>
        <v>29.053342448357718</v>
      </c>
      <c r="AG813" s="6">
        <f t="shared" si="461"/>
        <v>5.9187614756547866</v>
      </c>
      <c r="AH813" s="6">
        <v>53340337.617062457</v>
      </c>
      <c r="AI813" s="6">
        <f t="shared" si="462"/>
        <v>53.34033761706246</v>
      </c>
      <c r="AJ813" s="6">
        <f t="shared" si="463"/>
        <v>10.866520296157354</v>
      </c>
      <c r="AK813" s="6">
        <v>46643022.555244103</v>
      </c>
      <c r="AL813" s="6">
        <f t="shared" si="464"/>
        <v>46.643022555244102</v>
      </c>
      <c r="AM813" s="6">
        <f t="shared" si="465"/>
        <v>9.5021399172500818</v>
      </c>
      <c r="AN813" s="6">
        <v>3873561.2731950297</v>
      </c>
      <c r="AO813" s="6">
        <f t="shared" si="466"/>
        <v>3.8735612731950297</v>
      </c>
      <c r="AP813" s="6">
        <f t="shared" si="467"/>
        <v>0.78912384274295488</v>
      </c>
      <c r="AQ813" s="6">
        <v>2271823.2516867598</v>
      </c>
      <c r="AR813" s="6">
        <f t="shared" si="468"/>
        <v>2.2718232516867598</v>
      </c>
      <c r="AS813" s="6">
        <f t="shared" si="469"/>
        <v>0.4628169707317259</v>
      </c>
      <c r="AT813" s="6">
        <v>0</v>
      </c>
      <c r="AU813" s="6">
        <f t="shared" si="470"/>
        <v>0</v>
      </c>
      <c r="AV813" s="6">
        <f t="shared" si="471"/>
        <v>0</v>
      </c>
      <c r="AW813" s="6">
        <v>320646875.19566113</v>
      </c>
      <c r="AX813" s="6">
        <f t="shared" si="472"/>
        <v>320.64687519566115</v>
      </c>
      <c r="AY813" s="6">
        <f t="shared" si="473"/>
        <v>65.322342018670057</v>
      </c>
      <c r="AZ813" s="6">
        <v>0</v>
      </c>
      <c r="BA813" s="6">
        <f t="shared" si="474"/>
        <v>0</v>
      </c>
      <c r="BB813" s="6">
        <f t="shared" si="475"/>
        <v>0</v>
      </c>
      <c r="BC813" s="6">
        <v>0</v>
      </c>
      <c r="BD813" s="6">
        <f t="shared" si="476"/>
        <v>0</v>
      </c>
      <c r="BE813" s="6">
        <f t="shared" si="477"/>
        <v>0</v>
      </c>
      <c r="BF813" s="6">
        <v>759928.1558926499</v>
      </c>
      <c r="BG813" s="6">
        <f t="shared" si="478"/>
        <v>0.75992815589264995</v>
      </c>
      <c r="BH813" s="6">
        <f t="shared" si="479"/>
        <v>0.15481294454700678</v>
      </c>
      <c r="BI813" s="6">
        <v>33882345.894849896</v>
      </c>
      <c r="BJ813" s="6">
        <f t="shared" si="480"/>
        <v>33.882345894849898</v>
      </c>
      <c r="BK813" s="6">
        <f t="shared" si="481"/>
        <v>6.9025284764983583</v>
      </c>
      <c r="BL813" s="6">
        <v>0</v>
      </c>
      <c r="BM813" s="6">
        <f t="shared" si="482"/>
        <v>0</v>
      </c>
      <c r="BN813" s="6">
        <f t="shared" si="483"/>
        <v>0</v>
      </c>
      <c r="BO813" s="6">
        <v>490868614.4535597</v>
      </c>
      <c r="BP813" s="6">
        <v>0</v>
      </c>
      <c r="BQ813" s="6">
        <f t="shared" si="484"/>
        <v>0</v>
      </c>
      <c r="BR813" s="6">
        <f t="shared" si="485"/>
        <v>0</v>
      </c>
      <c r="BS813" s="6">
        <v>292423430.14269012</v>
      </c>
      <c r="BT813" s="6">
        <f t="shared" si="486"/>
        <v>292.42343014269011</v>
      </c>
      <c r="BU813" s="6">
        <f t="shared" si="487"/>
        <v>59.572647638884703</v>
      </c>
      <c r="BV813" s="6">
        <v>154358719.57381615</v>
      </c>
      <c r="BW813" s="6">
        <f t="shared" si="488"/>
        <v>154.35871957381616</v>
      </c>
      <c r="BX813" s="6">
        <f t="shared" si="489"/>
        <v>31.446035656832716</v>
      </c>
      <c r="BY813" s="6">
        <v>44086464.878721751</v>
      </c>
      <c r="BZ813" s="6">
        <f t="shared" si="490"/>
        <v>44.086464878721749</v>
      </c>
      <c r="CA813" s="6">
        <f t="shared" si="491"/>
        <v>8.9813167042825928</v>
      </c>
      <c r="CB813" s="6">
        <v>0</v>
      </c>
      <c r="CC813" s="6">
        <f t="shared" si="492"/>
        <v>0</v>
      </c>
      <c r="CD813" s="6">
        <f t="shared" si="493"/>
        <v>0</v>
      </c>
      <c r="CE813" s="6">
        <v>490868614.59522802</v>
      </c>
      <c r="CF813" s="5">
        <v>4</v>
      </c>
      <c r="CG813" s="5">
        <v>126</v>
      </c>
      <c r="CH813" s="5">
        <v>85.054794520547944</v>
      </c>
      <c r="CI813" s="5">
        <v>80.559292035398229</v>
      </c>
      <c r="CJ813" s="5">
        <v>240.96371134020617</v>
      </c>
      <c r="CK813" s="5">
        <v>316</v>
      </c>
      <c r="CL813" s="5">
        <v>168</v>
      </c>
      <c r="CM813" s="5">
        <v>140.75175257731959</v>
      </c>
      <c r="CN813" s="5">
        <v>1120.9690721649486</v>
      </c>
      <c r="CO813" s="5">
        <v>172</v>
      </c>
      <c r="CP813" s="5">
        <v>43</v>
      </c>
      <c r="CQ813" s="5">
        <v>1.0110000000000097</v>
      </c>
      <c r="CR813" s="5">
        <v>89.953424333924829</v>
      </c>
      <c r="CS813" s="5">
        <v>107.76577371225486</v>
      </c>
      <c r="CT813" s="5">
        <v>6.0341261101243839</v>
      </c>
      <c r="CU813" s="5">
        <v>56.158898756660896</v>
      </c>
      <c r="CV813" s="5">
        <v>4.6704795737122753</v>
      </c>
      <c r="CW813" s="5">
        <v>7085.7850799289517</v>
      </c>
      <c r="CX813" t="s">
        <v>1245</v>
      </c>
    </row>
    <row r="814" spans="1:102">
      <c r="A814" s="1" t="s">
        <v>291</v>
      </c>
      <c r="B814" s="5">
        <v>4</v>
      </c>
      <c r="C814" s="1">
        <v>339068</v>
      </c>
      <c r="D814" s="1">
        <v>7836976</v>
      </c>
      <c r="E814" s="12">
        <v>-40.534399999999998</v>
      </c>
      <c r="F814" s="12">
        <v>-19.556000000000001</v>
      </c>
      <c r="G814" s="9">
        <v>100</v>
      </c>
      <c r="H814" s="10">
        <v>5</v>
      </c>
      <c r="I814" s="1">
        <v>80</v>
      </c>
      <c r="J814" s="1">
        <v>241</v>
      </c>
      <c r="K814" s="1">
        <v>318</v>
      </c>
      <c r="L814" s="1">
        <v>163</v>
      </c>
      <c r="M814" s="1">
        <v>155</v>
      </c>
      <c r="N814" s="1">
        <v>1177</v>
      </c>
      <c r="O814" s="1">
        <v>198</v>
      </c>
      <c r="P814" s="1">
        <v>29</v>
      </c>
      <c r="Q814" s="5">
        <v>0.85099999999999998</v>
      </c>
      <c r="R814" s="5">
        <v>83.921499999999995</v>
      </c>
      <c r="S814" s="5">
        <v>93.353300000000004</v>
      </c>
      <c r="T814" s="5">
        <v>5.5940000000000003</v>
      </c>
      <c r="U814" s="5">
        <v>75.413700000000006</v>
      </c>
      <c r="V814" s="5">
        <v>5.0039999999999996</v>
      </c>
      <c r="W814" s="5">
        <v>6805</v>
      </c>
      <c r="X814" s="1">
        <v>1</v>
      </c>
      <c r="Y814" s="6">
        <v>3128813.6152225002</v>
      </c>
      <c r="Z814" s="6">
        <f t="shared" si="456"/>
        <v>3.1288136152225001</v>
      </c>
      <c r="AA814" s="6">
        <f t="shared" si="457"/>
        <v>0.63740347678370768</v>
      </c>
      <c r="AB814" s="6">
        <v>5378315.6761971796</v>
      </c>
      <c r="AC814" s="6">
        <f t="shared" si="458"/>
        <v>5.3783156761971798</v>
      </c>
      <c r="AD814" s="6">
        <f t="shared" si="459"/>
        <v>1.0956731633260335</v>
      </c>
      <c r="AE814" s="6">
        <v>3872262.8277413771</v>
      </c>
      <c r="AF814" s="6">
        <f t="shared" si="460"/>
        <v>3.8722628277413769</v>
      </c>
      <c r="AG814" s="6">
        <f t="shared" si="461"/>
        <v>0.78885932272036074</v>
      </c>
      <c r="AH814" s="6">
        <v>10487635.199240113</v>
      </c>
      <c r="AI814" s="6">
        <f t="shared" si="462"/>
        <v>10.487635199240113</v>
      </c>
      <c r="AJ814" s="6">
        <f t="shared" si="463"/>
        <v>2.1365462956026731</v>
      </c>
      <c r="AK814" s="6">
        <v>68086275.544084385</v>
      </c>
      <c r="AL814" s="6">
        <f t="shared" si="464"/>
        <v>68.086275544084387</v>
      </c>
      <c r="AM814" s="6">
        <f t="shared" si="465"/>
        <v>13.870570155380351</v>
      </c>
      <c r="AN814" s="6">
        <v>28349.69767052</v>
      </c>
      <c r="AO814" s="6">
        <f t="shared" si="466"/>
        <v>2.8349697670520001E-2</v>
      </c>
      <c r="AP814" s="6">
        <f t="shared" si="467"/>
        <v>5.7754146086044173E-3</v>
      </c>
      <c r="AQ814" s="6">
        <v>0</v>
      </c>
      <c r="AR814" s="6">
        <f t="shared" si="468"/>
        <v>0</v>
      </c>
      <c r="AS814" s="6">
        <f t="shared" si="469"/>
        <v>0</v>
      </c>
      <c r="AT814" s="6">
        <v>0</v>
      </c>
      <c r="AU814" s="6">
        <f t="shared" si="470"/>
        <v>0</v>
      </c>
      <c r="AV814" s="6">
        <f t="shared" si="471"/>
        <v>0</v>
      </c>
      <c r="AW814" s="6">
        <v>325299768.53357166</v>
      </c>
      <c r="AX814" s="6">
        <f t="shared" si="472"/>
        <v>325.29976853357164</v>
      </c>
      <c r="AY814" s="6">
        <f t="shared" si="473"/>
        <v>66.270231774572736</v>
      </c>
      <c r="AZ814" s="6">
        <v>0</v>
      </c>
      <c r="BA814" s="6">
        <f t="shared" si="474"/>
        <v>0</v>
      </c>
      <c r="BB814" s="6">
        <f t="shared" si="475"/>
        <v>0</v>
      </c>
      <c r="BC814" s="6">
        <v>0</v>
      </c>
      <c r="BD814" s="6">
        <f t="shared" si="476"/>
        <v>0</v>
      </c>
      <c r="BE814" s="6">
        <f t="shared" si="477"/>
        <v>0</v>
      </c>
      <c r="BF814" s="6">
        <v>20303449.228103198</v>
      </c>
      <c r="BG814" s="6">
        <f t="shared" si="478"/>
        <v>20.303449228103197</v>
      </c>
      <c r="BH814" s="6">
        <f t="shared" si="479"/>
        <v>4.136228845889292</v>
      </c>
      <c r="BI814" s="6">
        <v>54283744.171812862</v>
      </c>
      <c r="BJ814" s="6">
        <f t="shared" si="480"/>
        <v>54.283744171812863</v>
      </c>
      <c r="BK814" s="6">
        <f t="shared" si="481"/>
        <v>11.058711551116247</v>
      </c>
      <c r="BL814" s="6">
        <v>0</v>
      </c>
      <c r="BM814" s="6">
        <f t="shared" si="482"/>
        <v>0</v>
      </c>
      <c r="BN814" s="6">
        <f t="shared" si="483"/>
        <v>0</v>
      </c>
      <c r="BO814" s="6">
        <v>490868614.49364376</v>
      </c>
      <c r="BP814" s="6">
        <v>0</v>
      </c>
      <c r="BQ814" s="6">
        <f t="shared" si="484"/>
        <v>0</v>
      </c>
      <c r="BR814" s="6">
        <f t="shared" si="485"/>
        <v>0</v>
      </c>
      <c r="BS814" s="6">
        <v>453108682.04276532</v>
      </c>
      <c r="BT814" s="6">
        <f t="shared" si="486"/>
        <v>453.10868204276534</v>
      </c>
      <c r="BU814" s="6">
        <f t="shared" si="487"/>
        <v>92.30752762963553</v>
      </c>
      <c r="BV814" s="6">
        <v>37759932.552534267</v>
      </c>
      <c r="BW814" s="6">
        <f t="shared" si="488"/>
        <v>37.759932552534266</v>
      </c>
      <c r="BX814" s="6">
        <f t="shared" si="489"/>
        <v>7.6924723703644684</v>
      </c>
      <c r="BY814" s="6">
        <v>0</v>
      </c>
      <c r="BZ814" s="6">
        <f t="shared" si="490"/>
        <v>0</v>
      </c>
      <c r="CA814" s="6">
        <f t="shared" si="491"/>
        <v>0</v>
      </c>
      <c r="CB814" s="6">
        <v>0</v>
      </c>
      <c r="CC814" s="6">
        <f t="shared" si="492"/>
        <v>0</v>
      </c>
      <c r="CD814" s="6">
        <f t="shared" si="493"/>
        <v>0</v>
      </c>
      <c r="CE814" s="6">
        <v>490868614.5952996</v>
      </c>
      <c r="CF814" s="5">
        <v>22</v>
      </c>
      <c r="CG814" s="5">
        <v>495</v>
      </c>
      <c r="CH814" s="5">
        <v>124.11685994647637</v>
      </c>
      <c r="CI814" s="5">
        <v>80</v>
      </c>
      <c r="CJ814" s="5">
        <v>242.65</v>
      </c>
      <c r="CK814" s="5">
        <v>328</v>
      </c>
      <c r="CL814" s="5">
        <v>142</v>
      </c>
      <c r="CM814" s="5">
        <v>155.46666666666667</v>
      </c>
      <c r="CN814" s="5">
        <v>1172.2076576576576</v>
      </c>
      <c r="CO814" s="5">
        <v>204</v>
      </c>
      <c r="CP814" s="5">
        <v>26</v>
      </c>
      <c r="CQ814" s="5">
        <v>0.8509999999999992</v>
      </c>
      <c r="CR814" s="5">
        <v>87.206370645792461</v>
      </c>
      <c r="CS814" s="5">
        <v>99.065500587084429</v>
      </c>
      <c r="CT814" s="5">
        <v>5.7917632093933369</v>
      </c>
      <c r="CU814" s="5">
        <v>68.805478669276113</v>
      </c>
      <c r="CV814" s="5">
        <v>4.8675968688845295</v>
      </c>
      <c r="CW814" s="5">
        <v>6920.6281800391389</v>
      </c>
      <c r="CX814" t="s">
        <v>1245</v>
      </c>
    </row>
    <row r="815" spans="1:102">
      <c r="A815" s="1" t="s">
        <v>752</v>
      </c>
      <c r="B815" s="5">
        <v>22</v>
      </c>
      <c r="C815" s="1">
        <v>386990</v>
      </c>
      <c r="D815" s="1">
        <v>7966770</v>
      </c>
      <c r="E815" s="12">
        <v>-40.0702</v>
      </c>
      <c r="F815" s="12">
        <v>-18.386500000000002</v>
      </c>
      <c r="G815" s="9">
        <v>84</v>
      </c>
      <c r="H815" s="11">
        <v>10</v>
      </c>
      <c r="I815" s="1">
        <v>81</v>
      </c>
      <c r="J815" s="1">
        <v>240</v>
      </c>
      <c r="K815" s="1">
        <v>312</v>
      </c>
      <c r="L815" s="1">
        <v>170</v>
      </c>
      <c r="M815" s="1">
        <v>142</v>
      </c>
      <c r="N815" s="1">
        <v>1145</v>
      </c>
      <c r="O815" s="1">
        <v>171</v>
      </c>
      <c r="P815" s="1">
        <v>49</v>
      </c>
      <c r="Q815" s="5">
        <v>1.0109999999999999</v>
      </c>
      <c r="R815" s="5">
        <v>89.238299999999995</v>
      </c>
      <c r="S815" s="5">
        <v>107.27719999999999</v>
      </c>
      <c r="T815" s="5">
        <v>6.0410000000000004</v>
      </c>
      <c r="U815" s="5">
        <v>53.984000000000002</v>
      </c>
      <c r="V815" s="5">
        <v>4.67</v>
      </c>
      <c r="W815" s="5">
        <v>7069</v>
      </c>
      <c r="X815" s="1">
        <v>1</v>
      </c>
      <c r="Y815" s="6">
        <v>678962.69017172302</v>
      </c>
      <c r="Z815" s="6">
        <f t="shared" si="456"/>
        <v>0.67896269017172306</v>
      </c>
      <c r="AA815" s="6">
        <f t="shared" si="457"/>
        <v>0.13831861930036474</v>
      </c>
      <c r="AB815" s="6">
        <v>0</v>
      </c>
      <c r="AC815" s="6">
        <f t="shared" si="458"/>
        <v>0</v>
      </c>
      <c r="AD815" s="6">
        <f t="shared" si="459"/>
        <v>0</v>
      </c>
      <c r="AE815" s="6">
        <v>24558328.408409648</v>
      </c>
      <c r="AF815" s="6">
        <f t="shared" si="460"/>
        <v>24.558328408409647</v>
      </c>
      <c r="AG815" s="6">
        <f t="shared" si="461"/>
        <v>5.0030349634042626</v>
      </c>
      <c r="AH815" s="6">
        <v>43760959.283585571</v>
      </c>
      <c r="AI815" s="6">
        <f t="shared" si="462"/>
        <v>43.760959283585571</v>
      </c>
      <c r="AJ815" s="6">
        <f t="shared" si="463"/>
        <v>8.9150045429361118</v>
      </c>
      <c r="AK815" s="6">
        <v>45031180.804177098</v>
      </c>
      <c r="AL815" s="6">
        <f t="shared" si="464"/>
        <v>45.031180804177097</v>
      </c>
      <c r="AM815" s="6">
        <f t="shared" si="465"/>
        <v>9.1737747073016873</v>
      </c>
      <c r="AN815" s="6">
        <v>18919860.211124204</v>
      </c>
      <c r="AO815" s="6">
        <f t="shared" si="466"/>
        <v>18.919860211124202</v>
      </c>
      <c r="AP815" s="6">
        <f t="shared" si="467"/>
        <v>3.8543633982254963</v>
      </c>
      <c r="AQ815" s="6">
        <v>4337674.1789239002</v>
      </c>
      <c r="AR815" s="6">
        <f t="shared" si="468"/>
        <v>4.3376741789239004</v>
      </c>
      <c r="AS815" s="6">
        <f t="shared" si="469"/>
        <v>0.88367315625524301</v>
      </c>
      <c r="AT815" s="6">
        <v>0</v>
      </c>
      <c r="AU815" s="6">
        <f t="shared" si="470"/>
        <v>0</v>
      </c>
      <c r="AV815" s="6">
        <f t="shared" si="471"/>
        <v>0</v>
      </c>
      <c r="AW815" s="6">
        <v>323162098.73944438</v>
      </c>
      <c r="AX815" s="6">
        <f t="shared" si="472"/>
        <v>323.16209873944439</v>
      </c>
      <c r="AY815" s="6">
        <f t="shared" si="473"/>
        <v>65.8347446109929</v>
      </c>
      <c r="AZ815" s="6">
        <v>0</v>
      </c>
      <c r="BA815" s="6">
        <f t="shared" si="474"/>
        <v>0</v>
      </c>
      <c r="BB815" s="6">
        <f t="shared" si="475"/>
        <v>0</v>
      </c>
      <c r="BC815" s="6">
        <v>0</v>
      </c>
      <c r="BD815" s="6">
        <f t="shared" si="476"/>
        <v>0</v>
      </c>
      <c r="BE815" s="6">
        <f t="shared" si="477"/>
        <v>0</v>
      </c>
      <c r="BF815" s="6">
        <v>1133592.0239943254</v>
      </c>
      <c r="BG815" s="6">
        <f t="shared" si="478"/>
        <v>1.1335920239943253</v>
      </c>
      <c r="BH815" s="6">
        <f t="shared" si="479"/>
        <v>0.23093593488788611</v>
      </c>
      <c r="BI815" s="6">
        <v>29285958.172093112</v>
      </c>
      <c r="BJ815" s="6">
        <f t="shared" si="480"/>
        <v>29.28595817209311</v>
      </c>
      <c r="BK815" s="6">
        <f t="shared" si="481"/>
        <v>5.9661500666960467</v>
      </c>
      <c r="BL815" s="6">
        <v>0</v>
      </c>
      <c r="BM815" s="6">
        <f t="shared" si="482"/>
        <v>0</v>
      </c>
      <c r="BN815" s="6">
        <f t="shared" si="483"/>
        <v>0</v>
      </c>
      <c r="BO815" s="6">
        <v>490868614.51192397</v>
      </c>
      <c r="BP815" s="6">
        <v>0</v>
      </c>
      <c r="BQ815" s="6">
        <f t="shared" si="484"/>
        <v>0</v>
      </c>
      <c r="BR815" s="6">
        <f t="shared" si="485"/>
        <v>0</v>
      </c>
      <c r="BS815" s="6">
        <v>432284846.2387526</v>
      </c>
      <c r="BT815" s="6">
        <f t="shared" si="486"/>
        <v>432.28484623875261</v>
      </c>
      <c r="BU815" s="6">
        <f t="shared" si="487"/>
        <v>88.065285370760023</v>
      </c>
      <c r="BV815" s="6">
        <v>58583768.35644003</v>
      </c>
      <c r="BW815" s="6">
        <f t="shared" si="488"/>
        <v>58.583768356440032</v>
      </c>
      <c r="BX815" s="6">
        <f t="shared" si="489"/>
        <v>11.934714629239972</v>
      </c>
      <c r="BY815" s="6">
        <v>0</v>
      </c>
      <c r="BZ815" s="6">
        <f t="shared" si="490"/>
        <v>0</v>
      </c>
      <c r="CA815" s="6">
        <f t="shared" si="491"/>
        <v>0</v>
      </c>
      <c r="CB815" s="6">
        <v>0</v>
      </c>
      <c r="CC815" s="6">
        <f t="shared" si="492"/>
        <v>0</v>
      </c>
      <c r="CD815" s="6">
        <f t="shared" si="493"/>
        <v>0</v>
      </c>
      <c r="CE815" s="6">
        <v>490868614.59519261</v>
      </c>
      <c r="CF815" s="5">
        <v>13</v>
      </c>
      <c r="CG815" s="5">
        <v>162</v>
      </c>
      <c r="CH815" s="5">
        <v>84.299056603773579</v>
      </c>
      <c r="CI815" s="5">
        <v>80.917293233082702</v>
      </c>
      <c r="CJ815" s="5">
        <v>240.5186440677966</v>
      </c>
      <c r="CK815" s="5">
        <v>316</v>
      </c>
      <c r="CL815" s="5">
        <v>165</v>
      </c>
      <c r="CM815" s="5">
        <v>141.47499999999999</v>
      </c>
      <c r="CN815" s="5">
        <v>1146.5148305084747</v>
      </c>
      <c r="CO815" s="5">
        <v>173</v>
      </c>
      <c r="CP815" s="5">
        <v>43</v>
      </c>
      <c r="CQ815" s="5">
        <v>1.0110000000000074</v>
      </c>
      <c r="CR815" s="5">
        <v>90.290400925925383</v>
      </c>
      <c r="CS815" s="5">
        <v>107.99599648148056</v>
      </c>
      <c r="CT815" s="5">
        <v>6.0308870370370942</v>
      </c>
      <c r="CU815" s="5">
        <v>57.183741481481633</v>
      </c>
      <c r="CV815" s="5">
        <v>4.6707055555555854</v>
      </c>
      <c r="CW815" s="5">
        <v>7093.6944444444443</v>
      </c>
      <c r="CX815" t="s">
        <v>1245</v>
      </c>
    </row>
    <row r="816" spans="1:102">
      <c r="A816" s="1" t="s">
        <v>751</v>
      </c>
      <c r="B816" s="5">
        <v>22</v>
      </c>
      <c r="C816" s="1">
        <v>394294</v>
      </c>
      <c r="D816" s="1">
        <v>7966708</v>
      </c>
      <c r="E816" s="12">
        <v>-40.001100000000001</v>
      </c>
      <c r="F816" s="12">
        <v>-18.3874</v>
      </c>
      <c r="G816" s="9">
        <v>65</v>
      </c>
      <c r="H816" s="11">
        <v>25</v>
      </c>
      <c r="I816" s="1">
        <v>81</v>
      </c>
      <c r="J816" s="1">
        <v>240</v>
      </c>
      <c r="K816" s="1">
        <v>310</v>
      </c>
      <c r="L816" s="1">
        <v>171</v>
      </c>
      <c r="M816" s="1">
        <v>139</v>
      </c>
      <c r="N816" s="1">
        <v>1175</v>
      </c>
      <c r="O816" s="1">
        <v>172</v>
      </c>
      <c r="P816" s="1">
        <v>53</v>
      </c>
      <c r="Q816" s="5">
        <v>1.0109999999999999</v>
      </c>
      <c r="R816" s="5">
        <v>89.238299999999995</v>
      </c>
      <c r="S816" s="5">
        <v>107.27719999999999</v>
      </c>
      <c r="T816" s="5">
        <v>6.0410000000000004</v>
      </c>
      <c r="U816" s="5">
        <v>53.984000000000002</v>
      </c>
      <c r="V816" s="5">
        <v>4.67</v>
      </c>
      <c r="W816" s="5">
        <v>7069</v>
      </c>
      <c r="X816" s="1">
        <v>1</v>
      </c>
      <c r="Y816" s="6">
        <v>812160.40099010291</v>
      </c>
      <c r="Z816" s="6">
        <f t="shared" si="456"/>
        <v>0.81216040099010289</v>
      </c>
      <c r="AA816" s="6">
        <f t="shared" si="457"/>
        <v>0.16545372366613209</v>
      </c>
      <c r="AB816" s="6">
        <v>4979327.7952999473</v>
      </c>
      <c r="AC816" s="6">
        <f t="shared" si="458"/>
        <v>4.9793277952999473</v>
      </c>
      <c r="AD816" s="6">
        <f t="shared" si="459"/>
        <v>1.0143911523909521</v>
      </c>
      <c r="AE816" s="6">
        <v>35973083.192609884</v>
      </c>
      <c r="AF816" s="6">
        <f t="shared" si="460"/>
        <v>35.973083192609884</v>
      </c>
      <c r="AG816" s="6">
        <f t="shared" si="461"/>
        <v>7.3284545253781541</v>
      </c>
      <c r="AH816" s="6">
        <v>47475681.322627783</v>
      </c>
      <c r="AI816" s="6">
        <f t="shared" si="462"/>
        <v>47.475681322627786</v>
      </c>
      <c r="AJ816" s="6">
        <f t="shared" si="463"/>
        <v>9.6717695775851151</v>
      </c>
      <c r="AK816" s="6">
        <v>40375687.690579154</v>
      </c>
      <c r="AL816" s="6">
        <f t="shared" si="464"/>
        <v>40.375687690579156</v>
      </c>
      <c r="AM816" s="6">
        <f t="shared" si="465"/>
        <v>8.2253553187808546</v>
      </c>
      <c r="AN816" s="6">
        <v>51850654.729780771</v>
      </c>
      <c r="AO816" s="6">
        <f t="shared" si="466"/>
        <v>51.850654729780771</v>
      </c>
      <c r="AP816" s="6">
        <f t="shared" si="467"/>
        <v>10.56304135132749</v>
      </c>
      <c r="AQ816" s="6">
        <v>8604904.3395128604</v>
      </c>
      <c r="AR816" s="6">
        <f t="shared" si="468"/>
        <v>8.6049043395128599</v>
      </c>
      <c r="AS816" s="6">
        <f t="shared" si="469"/>
        <v>1.7529954218743191</v>
      </c>
      <c r="AT816" s="6">
        <v>0</v>
      </c>
      <c r="AU816" s="6">
        <f t="shared" si="470"/>
        <v>0</v>
      </c>
      <c r="AV816" s="6">
        <f t="shared" si="471"/>
        <v>0</v>
      </c>
      <c r="AW816" s="6">
        <v>271755388.44406742</v>
      </c>
      <c r="AX816" s="6">
        <f t="shared" si="472"/>
        <v>271.75538844406742</v>
      </c>
      <c r="AY816" s="6">
        <f t="shared" si="473"/>
        <v>55.362143844483057</v>
      </c>
      <c r="AZ816" s="6">
        <v>0</v>
      </c>
      <c r="BA816" s="6">
        <f t="shared" si="474"/>
        <v>0</v>
      </c>
      <c r="BB816" s="6">
        <f t="shared" si="475"/>
        <v>0</v>
      </c>
      <c r="BC816" s="6">
        <v>0</v>
      </c>
      <c r="BD816" s="6">
        <f t="shared" si="476"/>
        <v>0</v>
      </c>
      <c r="BE816" s="6">
        <f t="shared" si="477"/>
        <v>0</v>
      </c>
      <c r="BF816" s="6">
        <v>1180430.3841587564</v>
      </c>
      <c r="BG816" s="6">
        <f t="shared" si="478"/>
        <v>1.1804303841587565</v>
      </c>
      <c r="BH816" s="6">
        <f t="shared" si="479"/>
        <v>0.24047786908794272</v>
      </c>
      <c r="BI816" s="6">
        <v>27861296.195236985</v>
      </c>
      <c r="BJ816" s="6">
        <f t="shared" si="480"/>
        <v>27.861296195236985</v>
      </c>
      <c r="BK816" s="6">
        <f t="shared" si="481"/>
        <v>5.6759172154259865</v>
      </c>
      <c r="BL816" s="6">
        <v>0</v>
      </c>
      <c r="BM816" s="6">
        <f t="shared" si="482"/>
        <v>0</v>
      </c>
      <c r="BN816" s="6">
        <f t="shared" si="483"/>
        <v>0</v>
      </c>
      <c r="BO816" s="6">
        <v>490868614.49486363</v>
      </c>
      <c r="BP816" s="6">
        <v>0</v>
      </c>
      <c r="BQ816" s="6">
        <f t="shared" si="484"/>
        <v>0</v>
      </c>
      <c r="BR816" s="6">
        <f t="shared" si="485"/>
        <v>0</v>
      </c>
      <c r="BS816" s="6">
        <v>490868614.59516317</v>
      </c>
      <c r="BT816" s="6">
        <f t="shared" si="486"/>
        <v>490.86861459516319</v>
      </c>
      <c r="BU816" s="6">
        <f t="shared" si="487"/>
        <v>100</v>
      </c>
      <c r="BV816" s="6">
        <v>0</v>
      </c>
      <c r="BW816" s="6">
        <f t="shared" si="488"/>
        <v>0</v>
      </c>
      <c r="BX816" s="6">
        <f t="shared" si="489"/>
        <v>0</v>
      </c>
      <c r="BY816" s="6">
        <v>0</v>
      </c>
      <c r="BZ816" s="6">
        <f t="shared" si="490"/>
        <v>0</v>
      </c>
      <c r="CA816" s="6">
        <f t="shared" si="491"/>
        <v>0</v>
      </c>
      <c r="CB816" s="6">
        <v>0</v>
      </c>
      <c r="CC816" s="6">
        <f t="shared" si="492"/>
        <v>0</v>
      </c>
      <c r="CD816" s="6">
        <f t="shared" si="493"/>
        <v>0</v>
      </c>
      <c r="CE816" s="6">
        <v>490868614.59516317</v>
      </c>
      <c r="CF816" s="5">
        <v>4</v>
      </c>
      <c r="CG816" s="5">
        <v>106</v>
      </c>
      <c r="CH816" s="5">
        <v>71.271980676328496</v>
      </c>
      <c r="CI816" s="5">
        <v>81</v>
      </c>
      <c r="CJ816" s="5">
        <v>240.61347826086956</v>
      </c>
      <c r="CK816" s="5">
        <v>315</v>
      </c>
      <c r="CL816" s="5">
        <v>168</v>
      </c>
      <c r="CM816" s="5">
        <v>139.5095652173913</v>
      </c>
      <c r="CN816" s="5">
        <v>1177.0995652173913</v>
      </c>
      <c r="CO816" s="5">
        <v>175</v>
      </c>
      <c r="CP816" s="5">
        <v>46</v>
      </c>
      <c r="CQ816" s="5">
        <v>1.010999999999997</v>
      </c>
      <c r="CR816" s="5">
        <v>91.656476252318484</v>
      </c>
      <c r="CS816" s="5">
        <v>108.91738738404399</v>
      </c>
      <c r="CT816" s="5">
        <v>6.017367837338317</v>
      </c>
      <c r="CU816" s="5">
        <v>61.334820037105715</v>
      </c>
      <c r="CV816" s="5">
        <v>4.6724121996303287</v>
      </c>
      <c r="CW816" s="5">
        <v>7125.4639556377078</v>
      </c>
      <c r="CX816" t="s">
        <v>1245</v>
      </c>
    </row>
    <row r="817" spans="1:102">
      <c r="A817" s="1" t="s">
        <v>736</v>
      </c>
      <c r="B817" s="5">
        <v>22</v>
      </c>
      <c r="C817" s="1">
        <v>401214</v>
      </c>
      <c r="D817" s="1">
        <v>7962907</v>
      </c>
      <c r="E817" s="12">
        <v>-39.935699999999997</v>
      </c>
      <c r="F817" s="12">
        <v>-18.4221</v>
      </c>
      <c r="G817" s="9">
        <v>54</v>
      </c>
      <c r="H817" s="11">
        <v>45</v>
      </c>
      <c r="I817" s="1">
        <v>81</v>
      </c>
      <c r="J817" s="1">
        <v>240</v>
      </c>
      <c r="K817" s="1">
        <v>309</v>
      </c>
      <c r="L817" s="1">
        <v>171</v>
      </c>
      <c r="M817" s="1">
        <v>138</v>
      </c>
      <c r="N817" s="1">
        <v>1218</v>
      </c>
      <c r="O817" s="1">
        <v>173</v>
      </c>
      <c r="P817" s="1">
        <v>57</v>
      </c>
      <c r="Q817" s="1"/>
      <c r="R817" s="5">
        <v>93.711799999999997</v>
      </c>
      <c r="S817" s="5">
        <v>110.3335</v>
      </c>
      <c r="T817" s="5">
        <v>5.9980000000000002</v>
      </c>
      <c r="U817" s="5">
        <v>67.589200000000005</v>
      </c>
      <c r="V817" s="5">
        <v>4.673</v>
      </c>
      <c r="W817" s="5">
        <v>7174</v>
      </c>
      <c r="X817" s="1">
        <v>1</v>
      </c>
      <c r="Y817" s="6">
        <v>2617108.8553556721</v>
      </c>
      <c r="Z817" s="6">
        <f t="shared" si="456"/>
        <v>2.6171088553556721</v>
      </c>
      <c r="AA817" s="6">
        <f t="shared" si="457"/>
        <v>0.53315872683286181</v>
      </c>
      <c r="AB817" s="6">
        <v>1987364.5971691781</v>
      </c>
      <c r="AC817" s="6">
        <f t="shared" si="458"/>
        <v>1.987364597169178</v>
      </c>
      <c r="AD817" s="6">
        <f t="shared" si="459"/>
        <v>0.40486691113787182</v>
      </c>
      <c r="AE817" s="6">
        <v>41896495.117178313</v>
      </c>
      <c r="AF817" s="6">
        <f t="shared" si="460"/>
        <v>41.896495117178311</v>
      </c>
      <c r="AG817" s="6">
        <f t="shared" si="461"/>
        <v>8.5351749697848458</v>
      </c>
      <c r="AH817" s="6">
        <v>46523551.310865566</v>
      </c>
      <c r="AI817" s="6">
        <f t="shared" si="462"/>
        <v>46.523551310865564</v>
      </c>
      <c r="AJ817" s="6">
        <f t="shared" si="463"/>
        <v>9.4778011750961042</v>
      </c>
      <c r="AK817" s="6">
        <v>72423370.305298358</v>
      </c>
      <c r="AL817" s="6">
        <f t="shared" si="464"/>
        <v>72.423370305298363</v>
      </c>
      <c r="AM817" s="6">
        <f t="shared" si="465"/>
        <v>14.754125272970404</v>
      </c>
      <c r="AN817" s="6">
        <v>98806702.846567273</v>
      </c>
      <c r="AO817" s="6">
        <f t="shared" si="466"/>
        <v>98.806702846567276</v>
      </c>
      <c r="AP817" s="6">
        <f t="shared" si="467"/>
        <v>20.128950992781462</v>
      </c>
      <c r="AQ817" s="6">
        <v>27596370.164436825</v>
      </c>
      <c r="AR817" s="6">
        <f t="shared" si="468"/>
        <v>27.596370164436824</v>
      </c>
      <c r="AS817" s="6">
        <f t="shared" si="469"/>
        <v>5.6219463519716459</v>
      </c>
      <c r="AT817" s="6">
        <v>0</v>
      </c>
      <c r="AU817" s="6">
        <f t="shared" si="470"/>
        <v>0</v>
      </c>
      <c r="AV817" s="6">
        <f t="shared" si="471"/>
        <v>0</v>
      </c>
      <c r="AW817" s="6">
        <v>178956169.39413765</v>
      </c>
      <c r="AX817" s="6">
        <f t="shared" si="472"/>
        <v>178.95616939413765</v>
      </c>
      <c r="AY817" s="6">
        <f t="shared" si="473"/>
        <v>36.457040461963373</v>
      </c>
      <c r="AZ817" s="6">
        <v>0</v>
      </c>
      <c r="BA817" s="6">
        <f t="shared" si="474"/>
        <v>0</v>
      </c>
      <c r="BB817" s="6">
        <f t="shared" si="475"/>
        <v>0</v>
      </c>
      <c r="BC817" s="6">
        <v>0</v>
      </c>
      <c r="BD817" s="6">
        <f t="shared" si="476"/>
        <v>0</v>
      </c>
      <c r="BE817" s="6">
        <f t="shared" si="477"/>
        <v>0</v>
      </c>
      <c r="BF817" s="6">
        <v>907932.0266627653</v>
      </c>
      <c r="BG817" s="6">
        <f t="shared" si="478"/>
        <v>0.90793202666276529</v>
      </c>
      <c r="BH817" s="6">
        <f t="shared" si="479"/>
        <v>0.18496436722366036</v>
      </c>
      <c r="BI817" s="6">
        <v>19153549.857075837</v>
      </c>
      <c r="BJ817" s="6">
        <f t="shared" si="480"/>
        <v>19.153549857075838</v>
      </c>
      <c r="BK817" s="6">
        <f t="shared" si="481"/>
        <v>3.9019707702377837</v>
      </c>
      <c r="BL817" s="6">
        <v>0</v>
      </c>
      <c r="BM817" s="6">
        <f t="shared" si="482"/>
        <v>0</v>
      </c>
      <c r="BN817" s="6">
        <f t="shared" si="483"/>
        <v>0</v>
      </c>
      <c r="BO817" s="6">
        <v>490868614.47474736</v>
      </c>
      <c r="BP817" s="6">
        <v>0</v>
      </c>
      <c r="BQ817" s="6">
        <f t="shared" si="484"/>
        <v>0</v>
      </c>
      <c r="BR817" s="6">
        <f t="shared" si="485"/>
        <v>0</v>
      </c>
      <c r="BS817" s="6">
        <v>490868614.59517592</v>
      </c>
      <c r="BT817" s="6">
        <f t="shared" si="486"/>
        <v>490.86861459517593</v>
      </c>
      <c r="BU817" s="6">
        <f t="shared" si="487"/>
        <v>100</v>
      </c>
      <c r="BV817" s="6">
        <v>0</v>
      </c>
      <c r="BW817" s="6">
        <f t="shared" si="488"/>
        <v>0</v>
      </c>
      <c r="BX817" s="6">
        <f t="shared" si="489"/>
        <v>0</v>
      </c>
      <c r="BY817" s="6">
        <v>0</v>
      </c>
      <c r="BZ817" s="6">
        <f t="shared" si="490"/>
        <v>0</v>
      </c>
      <c r="CA817" s="6">
        <f t="shared" si="491"/>
        <v>0</v>
      </c>
      <c r="CB817" s="6">
        <v>0</v>
      </c>
      <c r="CC817" s="6">
        <f t="shared" si="492"/>
        <v>0</v>
      </c>
      <c r="CD817" s="6">
        <f t="shared" si="493"/>
        <v>0</v>
      </c>
      <c r="CE817" s="6">
        <v>490868614.59517592</v>
      </c>
      <c r="CF817" s="5">
        <v>3</v>
      </c>
      <c r="CG817" s="5">
        <v>97</v>
      </c>
      <c r="CH817" s="5">
        <v>62.645082765335928</v>
      </c>
      <c r="CI817" s="5">
        <v>81</v>
      </c>
      <c r="CJ817" s="5">
        <v>240.36918210573882</v>
      </c>
      <c r="CK817" s="5">
        <v>315</v>
      </c>
      <c r="CL817" s="5">
        <v>168</v>
      </c>
      <c r="CM817" s="5">
        <v>138.1473113420696</v>
      </c>
      <c r="CN817" s="5">
        <v>1214.4347040216901</v>
      </c>
      <c r="CO817" s="5">
        <v>178</v>
      </c>
      <c r="CP817" s="5">
        <v>49</v>
      </c>
      <c r="CQ817" s="5">
        <v>1.0109999999999986</v>
      </c>
      <c r="CR817" s="5">
        <v>92.681938923395037</v>
      </c>
      <c r="CS817" s="5">
        <v>109.59267329192531</v>
      </c>
      <c r="CT817" s="5">
        <v>5.9959024856597027</v>
      </c>
      <c r="CU817" s="5">
        <v>64.44600579710125</v>
      </c>
      <c r="CV817" s="5">
        <v>4.6902256214149212</v>
      </c>
      <c r="CW817" s="5">
        <v>7148.3996175908223</v>
      </c>
      <c r="CX817" t="s">
        <v>1245</v>
      </c>
    </row>
    <row r="818" spans="1:102">
      <c r="A818" s="1" t="s">
        <v>728</v>
      </c>
      <c r="B818" s="5">
        <v>22</v>
      </c>
      <c r="C818" s="1">
        <v>397985</v>
      </c>
      <c r="D818" s="1">
        <v>7961209</v>
      </c>
      <c r="E818" s="12">
        <v>-39.9664</v>
      </c>
      <c r="F818" s="12">
        <v>-18.4373</v>
      </c>
      <c r="G818" s="9">
        <v>44</v>
      </c>
      <c r="H818" s="11">
        <v>2</v>
      </c>
      <c r="I818" s="1">
        <v>81</v>
      </c>
      <c r="J818" s="1">
        <v>243</v>
      </c>
      <c r="K818" s="1">
        <v>313</v>
      </c>
      <c r="L818" s="1">
        <v>173</v>
      </c>
      <c r="M818" s="1">
        <v>140</v>
      </c>
      <c r="N818" s="1">
        <v>1194</v>
      </c>
      <c r="O818" s="1">
        <v>172</v>
      </c>
      <c r="P818" s="1">
        <v>54</v>
      </c>
      <c r="Q818" s="1"/>
      <c r="R818" s="5">
        <v>93.711799999999997</v>
      </c>
      <c r="S818" s="5">
        <v>110.3335</v>
      </c>
      <c r="T818" s="5">
        <v>5.9980000000000002</v>
      </c>
      <c r="U818" s="5">
        <v>67.589200000000005</v>
      </c>
      <c r="V818" s="5">
        <v>4.673</v>
      </c>
      <c r="W818" s="5">
        <v>7174</v>
      </c>
      <c r="X818" s="1">
        <v>1</v>
      </c>
      <c r="Y818" s="6">
        <v>1114863.586418076</v>
      </c>
      <c r="Z818" s="6">
        <f t="shared" si="456"/>
        <v>1.114863586418076</v>
      </c>
      <c r="AA818" s="6">
        <f t="shared" si="457"/>
        <v>0.2271205682213025</v>
      </c>
      <c r="AB818" s="6">
        <v>1794568.7640230251</v>
      </c>
      <c r="AC818" s="6">
        <f t="shared" si="458"/>
        <v>1.794568764023025</v>
      </c>
      <c r="AD818" s="6">
        <f t="shared" si="459"/>
        <v>0.36559044744355423</v>
      </c>
      <c r="AE818" s="6">
        <v>43177121.562630259</v>
      </c>
      <c r="AF818" s="6">
        <f t="shared" si="460"/>
        <v>43.177121562630262</v>
      </c>
      <c r="AG818" s="6">
        <f t="shared" si="461"/>
        <v>8.7960648306504226</v>
      </c>
      <c r="AH818" s="6">
        <v>42164522.985483602</v>
      </c>
      <c r="AI818" s="6">
        <f t="shared" si="462"/>
        <v>42.1645229854836</v>
      </c>
      <c r="AJ818" s="6">
        <f t="shared" si="463"/>
        <v>8.5897777413388638</v>
      </c>
      <c r="AK818" s="6">
        <v>49798108.563726</v>
      </c>
      <c r="AL818" s="6">
        <f t="shared" si="464"/>
        <v>49.798108563726004</v>
      </c>
      <c r="AM818" s="6">
        <f t="shared" si="465"/>
        <v>10.144895618734671</v>
      </c>
      <c r="AN818" s="6">
        <v>82476655.909877434</v>
      </c>
      <c r="AO818" s="6">
        <f t="shared" si="466"/>
        <v>82.476655909877437</v>
      </c>
      <c r="AP818" s="6">
        <f t="shared" si="467"/>
        <v>16.802185651635067</v>
      </c>
      <c r="AQ818" s="6">
        <v>23237798.975165669</v>
      </c>
      <c r="AR818" s="6">
        <f t="shared" si="468"/>
        <v>23.237798975165671</v>
      </c>
      <c r="AS818" s="6">
        <f t="shared" si="469"/>
        <v>4.7340160462222229</v>
      </c>
      <c r="AT818" s="6">
        <v>0</v>
      </c>
      <c r="AU818" s="6">
        <f t="shared" si="470"/>
        <v>0</v>
      </c>
      <c r="AV818" s="6">
        <f t="shared" si="471"/>
        <v>0</v>
      </c>
      <c r="AW818" s="6">
        <v>222480739.70225307</v>
      </c>
      <c r="AX818" s="6">
        <f t="shared" si="472"/>
        <v>222.48073970225306</v>
      </c>
      <c r="AY818" s="6">
        <f t="shared" si="473"/>
        <v>45.32388772497103</v>
      </c>
      <c r="AZ818" s="6">
        <v>0</v>
      </c>
      <c r="BA818" s="6">
        <f t="shared" si="474"/>
        <v>0</v>
      </c>
      <c r="BB818" s="6">
        <f t="shared" si="475"/>
        <v>0</v>
      </c>
      <c r="BC818" s="6">
        <v>0</v>
      </c>
      <c r="BD818" s="6">
        <f t="shared" si="476"/>
        <v>0</v>
      </c>
      <c r="BE818" s="6">
        <f t="shared" si="477"/>
        <v>0</v>
      </c>
      <c r="BF818" s="6">
        <v>1165271.8771426654</v>
      </c>
      <c r="BG818" s="6">
        <f t="shared" si="478"/>
        <v>1.1652718771426653</v>
      </c>
      <c r="BH818" s="6">
        <f t="shared" si="479"/>
        <v>0.23738977045546719</v>
      </c>
      <c r="BI818" s="6">
        <v>23458962.549346242</v>
      </c>
      <c r="BJ818" s="6">
        <f t="shared" si="480"/>
        <v>23.458962549346243</v>
      </c>
      <c r="BK818" s="6">
        <f t="shared" si="481"/>
        <v>4.7790716003273959</v>
      </c>
      <c r="BL818" s="6">
        <v>0</v>
      </c>
      <c r="BM818" s="6">
        <f t="shared" si="482"/>
        <v>0</v>
      </c>
      <c r="BN818" s="6">
        <f t="shared" si="483"/>
        <v>0</v>
      </c>
      <c r="BO818" s="6">
        <v>490868614.47606605</v>
      </c>
      <c r="BP818" s="6">
        <v>0</v>
      </c>
      <c r="BQ818" s="6">
        <f t="shared" si="484"/>
        <v>0</v>
      </c>
      <c r="BR818" s="6">
        <f t="shared" si="485"/>
        <v>0</v>
      </c>
      <c r="BS818" s="6">
        <v>490868614.59520292</v>
      </c>
      <c r="BT818" s="6">
        <f t="shared" si="486"/>
        <v>490.86861459520293</v>
      </c>
      <c r="BU818" s="6">
        <f t="shared" si="487"/>
        <v>100</v>
      </c>
      <c r="BV818" s="6">
        <v>0</v>
      </c>
      <c r="BW818" s="6">
        <f t="shared" si="488"/>
        <v>0</v>
      </c>
      <c r="BX818" s="6">
        <f t="shared" si="489"/>
        <v>0</v>
      </c>
      <c r="BY818" s="6">
        <v>0</v>
      </c>
      <c r="BZ818" s="6">
        <f t="shared" si="490"/>
        <v>0</v>
      </c>
      <c r="CA818" s="6">
        <f t="shared" si="491"/>
        <v>0</v>
      </c>
      <c r="CB818" s="6">
        <v>0</v>
      </c>
      <c r="CC818" s="6">
        <f t="shared" si="492"/>
        <v>0</v>
      </c>
      <c r="CD818" s="6">
        <f t="shared" si="493"/>
        <v>0</v>
      </c>
      <c r="CE818" s="6">
        <v>490868614.59520292</v>
      </c>
      <c r="CF818" s="5">
        <v>9</v>
      </c>
      <c r="CG818" s="5">
        <v>104</v>
      </c>
      <c r="CH818" s="5">
        <v>69.032528339083299</v>
      </c>
      <c r="CI818" s="5">
        <v>81</v>
      </c>
      <c r="CJ818" s="5">
        <v>240.21151210598447</v>
      </c>
      <c r="CK818" s="5">
        <v>315</v>
      </c>
      <c r="CL818" s="5">
        <v>168</v>
      </c>
      <c r="CM818" s="5">
        <v>139.4956601187757</v>
      </c>
      <c r="CN818" s="5">
        <v>1199.6363636363637</v>
      </c>
      <c r="CO818" s="5">
        <v>177</v>
      </c>
      <c r="CP818" s="5">
        <v>47</v>
      </c>
      <c r="CQ818" s="5">
        <v>1.0109999999999975</v>
      </c>
      <c r="CR818" s="5">
        <v>91.953018260869356</v>
      </c>
      <c r="CS818" s="5">
        <v>109.01743304347794</v>
      </c>
      <c r="CT818" s="5">
        <v>6.0004754420432631</v>
      </c>
      <c r="CU818" s="5">
        <v>62.206135652174041</v>
      </c>
      <c r="CV818" s="5">
        <v>4.6939587426326366</v>
      </c>
      <c r="CW818" s="5">
        <v>7130.7151277013754</v>
      </c>
      <c r="CX818" t="s">
        <v>1245</v>
      </c>
    </row>
    <row r="819" spans="1:102">
      <c r="A819" s="1" t="s">
        <v>731</v>
      </c>
      <c r="B819" s="5">
        <v>22</v>
      </c>
      <c r="C819" s="1">
        <v>388449</v>
      </c>
      <c r="D819" s="1">
        <v>7962397</v>
      </c>
      <c r="E819" s="12">
        <v>-40.056600000000003</v>
      </c>
      <c r="F819" s="12">
        <v>-18.426100000000002</v>
      </c>
      <c r="G819" s="9">
        <v>87</v>
      </c>
      <c r="H819" s="11">
        <v>4</v>
      </c>
      <c r="I819" s="1">
        <v>81</v>
      </c>
      <c r="J819" s="1">
        <v>240</v>
      </c>
      <c r="K819" s="1">
        <v>312</v>
      </c>
      <c r="L819" s="1">
        <v>169</v>
      </c>
      <c r="M819" s="1">
        <v>143</v>
      </c>
      <c r="N819" s="1">
        <v>1162</v>
      </c>
      <c r="O819" s="1">
        <v>172</v>
      </c>
      <c r="P819" s="1">
        <v>50</v>
      </c>
      <c r="Q819" s="5">
        <v>1.0109999999999999</v>
      </c>
      <c r="R819" s="5">
        <v>89.238299999999995</v>
      </c>
      <c r="S819" s="5">
        <v>107.27719999999999</v>
      </c>
      <c r="T819" s="5">
        <v>6.0410000000000004</v>
      </c>
      <c r="U819" s="5">
        <v>53.984000000000002</v>
      </c>
      <c r="V819" s="5">
        <v>4.67</v>
      </c>
      <c r="W819" s="5">
        <v>7069</v>
      </c>
      <c r="X819" s="1">
        <v>1</v>
      </c>
      <c r="Y819" s="6">
        <v>754147.50495695299</v>
      </c>
      <c r="Z819" s="6">
        <f t="shared" si="456"/>
        <v>0.75414750495695304</v>
      </c>
      <c r="AA819" s="6">
        <f t="shared" si="457"/>
        <v>0.15363530742140516</v>
      </c>
      <c r="AB819" s="6">
        <v>175747.13915939</v>
      </c>
      <c r="AC819" s="6">
        <f t="shared" si="458"/>
        <v>0.17574713915939</v>
      </c>
      <c r="AD819" s="6">
        <f t="shared" si="459"/>
        <v>3.5803295211759116E-2</v>
      </c>
      <c r="AE819" s="6">
        <v>26338509.819321696</v>
      </c>
      <c r="AF819" s="6">
        <f t="shared" si="460"/>
        <v>26.338509819321697</v>
      </c>
      <c r="AG819" s="6">
        <f t="shared" si="461"/>
        <v>5.3656944119229886</v>
      </c>
      <c r="AH819" s="6">
        <v>37474402.70953238</v>
      </c>
      <c r="AI819" s="6">
        <f t="shared" si="462"/>
        <v>37.474402709532377</v>
      </c>
      <c r="AJ819" s="6">
        <f t="shared" si="463"/>
        <v>7.6343040888813647</v>
      </c>
      <c r="AK819" s="6">
        <v>29476814.78449275</v>
      </c>
      <c r="AL819" s="6">
        <f t="shared" si="464"/>
        <v>29.476814784492749</v>
      </c>
      <c r="AM819" s="6">
        <f t="shared" si="465"/>
        <v>6.0050314712343482</v>
      </c>
      <c r="AN819" s="6">
        <v>51543874.159225412</v>
      </c>
      <c r="AO819" s="6">
        <f t="shared" si="466"/>
        <v>51.54387415922541</v>
      </c>
      <c r="AP819" s="6">
        <f t="shared" si="467"/>
        <v>10.500543859247848</v>
      </c>
      <c r="AQ819" s="6">
        <v>2562775.0473810001</v>
      </c>
      <c r="AR819" s="6">
        <f t="shared" si="468"/>
        <v>2.5627750473810003</v>
      </c>
      <c r="AS819" s="6">
        <f t="shared" si="469"/>
        <v>0.52208981620745476</v>
      </c>
      <c r="AT819" s="6">
        <v>0</v>
      </c>
      <c r="AU819" s="6">
        <f t="shared" si="470"/>
        <v>0</v>
      </c>
      <c r="AV819" s="6">
        <f t="shared" si="471"/>
        <v>0</v>
      </c>
      <c r="AW819" s="6">
        <v>313156554.16477835</v>
      </c>
      <c r="AX819" s="6">
        <f t="shared" si="472"/>
        <v>313.15655416477836</v>
      </c>
      <c r="AY819" s="6">
        <f t="shared" si="473"/>
        <v>63.796410057578697</v>
      </c>
      <c r="AZ819" s="6">
        <v>0</v>
      </c>
      <c r="BA819" s="6">
        <f t="shared" si="474"/>
        <v>0</v>
      </c>
      <c r="BB819" s="6">
        <f t="shared" si="475"/>
        <v>0</v>
      </c>
      <c r="BC819" s="6">
        <v>0</v>
      </c>
      <c r="BD819" s="6">
        <f t="shared" si="476"/>
        <v>0</v>
      </c>
      <c r="BE819" s="6">
        <f t="shared" si="477"/>
        <v>0</v>
      </c>
      <c r="BF819" s="6">
        <v>1236427.6654600054</v>
      </c>
      <c r="BG819" s="6">
        <f t="shared" si="478"/>
        <v>1.2364276654600055</v>
      </c>
      <c r="BH819" s="6">
        <f t="shared" si="479"/>
        <v>0.25188566326705697</v>
      </c>
      <c r="BI819" s="6">
        <v>28149361.528268732</v>
      </c>
      <c r="BJ819" s="6">
        <f t="shared" si="480"/>
        <v>28.149361528268731</v>
      </c>
      <c r="BK819" s="6">
        <f t="shared" si="481"/>
        <v>5.7346020290270667</v>
      </c>
      <c r="BL819" s="6">
        <v>0</v>
      </c>
      <c r="BM819" s="6">
        <f t="shared" si="482"/>
        <v>0</v>
      </c>
      <c r="BN819" s="6">
        <f t="shared" si="483"/>
        <v>0</v>
      </c>
      <c r="BO819" s="6">
        <v>490868614.52257669</v>
      </c>
      <c r="BP819" s="6">
        <v>0</v>
      </c>
      <c r="BQ819" s="6">
        <f t="shared" si="484"/>
        <v>0</v>
      </c>
      <c r="BR819" s="6">
        <f t="shared" si="485"/>
        <v>0</v>
      </c>
      <c r="BS819" s="6">
        <v>482664115.61631685</v>
      </c>
      <c r="BT819" s="6">
        <f t="shared" si="486"/>
        <v>482.66411561631685</v>
      </c>
      <c r="BU819" s="6">
        <f t="shared" si="487"/>
        <v>98.328575359085875</v>
      </c>
      <c r="BV819" s="6">
        <v>8204498.9788575005</v>
      </c>
      <c r="BW819" s="6">
        <f t="shared" si="488"/>
        <v>8.2044989788575009</v>
      </c>
      <c r="BX819" s="6">
        <f t="shared" si="489"/>
        <v>1.6714246409141182</v>
      </c>
      <c r="BY819" s="6">
        <v>0</v>
      </c>
      <c r="BZ819" s="6">
        <f t="shared" si="490"/>
        <v>0</v>
      </c>
      <c r="CA819" s="6">
        <f t="shared" si="491"/>
        <v>0</v>
      </c>
      <c r="CB819" s="6">
        <v>0</v>
      </c>
      <c r="CC819" s="6">
        <f t="shared" si="492"/>
        <v>0</v>
      </c>
      <c r="CD819" s="6">
        <f t="shared" si="493"/>
        <v>0</v>
      </c>
      <c r="CE819" s="6">
        <v>490868614.59517437</v>
      </c>
      <c r="CF819" s="5">
        <v>9</v>
      </c>
      <c r="CG819" s="5">
        <v>150</v>
      </c>
      <c r="CH819" s="5">
        <v>83.587755102040816</v>
      </c>
      <c r="CI819" s="5">
        <v>81</v>
      </c>
      <c r="CJ819" s="5">
        <v>240.27105921601336</v>
      </c>
      <c r="CK819" s="5">
        <v>316</v>
      </c>
      <c r="CL819" s="5">
        <v>165</v>
      </c>
      <c r="CM819" s="5">
        <v>141.80942452043371</v>
      </c>
      <c r="CN819" s="5">
        <v>1159.6021684737282</v>
      </c>
      <c r="CO819" s="5">
        <v>174</v>
      </c>
      <c r="CP819" s="5">
        <v>43</v>
      </c>
      <c r="CQ819" s="5">
        <v>1.0110000000000088</v>
      </c>
      <c r="CR819" s="5">
        <v>90.41047941680911</v>
      </c>
      <c r="CS819" s="5">
        <v>107.92603945111401</v>
      </c>
      <c r="CT819" s="5">
        <v>6.0298887015177556</v>
      </c>
      <c r="CU819" s="5">
        <v>57.50365008576351</v>
      </c>
      <c r="CV819" s="5">
        <v>4.6736779089376395</v>
      </c>
      <c r="CW819" s="5">
        <v>7092.7284991568295</v>
      </c>
      <c r="CX819" t="s">
        <v>1245</v>
      </c>
    </row>
    <row r="820" spans="1:102">
      <c r="A820" s="1" t="s">
        <v>719</v>
      </c>
      <c r="B820" s="5">
        <v>22</v>
      </c>
      <c r="C820" s="1">
        <v>388788</v>
      </c>
      <c r="D820" s="1">
        <v>7958780</v>
      </c>
      <c r="E820" s="12">
        <v>-40.053600000000003</v>
      </c>
      <c r="F820" s="12">
        <v>-18.4588</v>
      </c>
      <c r="G820" s="9">
        <v>38</v>
      </c>
      <c r="H820" s="11">
        <v>8</v>
      </c>
      <c r="I820" s="1">
        <v>81</v>
      </c>
      <c r="J820" s="1">
        <v>240</v>
      </c>
      <c r="K820" s="1">
        <v>312</v>
      </c>
      <c r="L820" s="1">
        <v>170</v>
      </c>
      <c r="M820" s="1">
        <v>142</v>
      </c>
      <c r="N820" s="1">
        <v>1168</v>
      </c>
      <c r="O820" s="1">
        <v>172</v>
      </c>
      <c r="P820" s="1">
        <v>49</v>
      </c>
      <c r="Q820" s="5">
        <v>1.0109999999999999</v>
      </c>
      <c r="R820" s="5">
        <v>89.238299999999995</v>
      </c>
      <c r="S820" s="5">
        <v>107.27719999999999</v>
      </c>
      <c r="T820" s="5">
        <v>6.0410000000000004</v>
      </c>
      <c r="U820" s="5">
        <v>53.984000000000002</v>
      </c>
      <c r="V820" s="5">
        <v>4.67</v>
      </c>
      <c r="W820" s="5">
        <v>7069</v>
      </c>
      <c r="X820" s="1">
        <v>1</v>
      </c>
      <c r="Y820" s="6">
        <v>1354967.287287344</v>
      </c>
      <c r="Z820" s="6">
        <f t="shared" si="456"/>
        <v>1.3549672872873439</v>
      </c>
      <c r="AA820" s="6">
        <f t="shared" si="457"/>
        <v>0.27603461440721488</v>
      </c>
      <c r="AB820" s="6">
        <v>36689.513480100002</v>
      </c>
      <c r="AC820" s="6">
        <f t="shared" si="458"/>
        <v>3.6689513480100001E-2</v>
      </c>
      <c r="AD820" s="6">
        <f t="shared" si="459"/>
        <v>7.4744060622623674E-3</v>
      </c>
      <c r="AE820" s="6">
        <v>27767562.757572658</v>
      </c>
      <c r="AF820" s="6">
        <f t="shared" si="460"/>
        <v>27.767562757572659</v>
      </c>
      <c r="AG820" s="6">
        <f t="shared" si="461"/>
        <v>5.6568217924727335</v>
      </c>
      <c r="AH820" s="6">
        <v>35450607.36076723</v>
      </c>
      <c r="AI820" s="6">
        <f t="shared" si="462"/>
        <v>35.450607360767229</v>
      </c>
      <c r="AJ820" s="6">
        <f t="shared" si="463"/>
        <v>7.2220154871205793</v>
      </c>
      <c r="AK820" s="6">
        <v>20650650.384083707</v>
      </c>
      <c r="AL820" s="6">
        <f t="shared" si="464"/>
        <v>20.650650384083708</v>
      </c>
      <c r="AM820" s="6">
        <f t="shared" si="465"/>
        <v>4.2069608392102129</v>
      </c>
      <c r="AN820" s="6">
        <v>80461629.23486428</v>
      </c>
      <c r="AO820" s="6">
        <f t="shared" si="466"/>
        <v>80.461629234864276</v>
      </c>
      <c r="AP820" s="6">
        <f t="shared" si="467"/>
        <v>16.391683407270335</v>
      </c>
      <c r="AQ820" s="6">
        <v>1614126.4117669999</v>
      </c>
      <c r="AR820" s="6">
        <f t="shared" si="468"/>
        <v>1.6141264117669998</v>
      </c>
      <c r="AS820" s="6">
        <f t="shared" si="469"/>
        <v>0.32883064104714266</v>
      </c>
      <c r="AT820" s="6">
        <v>0</v>
      </c>
      <c r="AU820" s="6">
        <f t="shared" si="470"/>
        <v>0</v>
      </c>
      <c r="AV820" s="6">
        <f t="shared" si="471"/>
        <v>0</v>
      </c>
      <c r="AW820" s="6">
        <v>296234080.23741895</v>
      </c>
      <c r="AX820" s="6">
        <f t="shared" si="472"/>
        <v>296.23408023741894</v>
      </c>
      <c r="AY820" s="6">
        <f t="shared" si="473"/>
        <v>60.348955196045992</v>
      </c>
      <c r="AZ820" s="6">
        <v>0</v>
      </c>
      <c r="BA820" s="6">
        <f t="shared" si="474"/>
        <v>0</v>
      </c>
      <c r="BB820" s="6">
        <f t="shared" si="475"/>
        <v>0</v>
      </c>
      <c r="BC820" s="6">
        <v>0</v>
      </c>
      <c r="BD820" s="6">
        <f t="shared" si="476"/>
        <v>0</v>
      </c>
      <c r="BE820" s="6">
        <f t="shared" si="477"/>
        <v>0</v>
      </c>
      <c r="BF820" s="6">
        <v>832006.22777797002</v>
      </c>
      <c r="BG820" s="6">
        <f t="shared" si="478"/>
        <v>0.83200622777797006</v>
      </c>
      <c r="BH820" s="6">
        <f t="shared" si="479"/>
        <v>0.16949672543672969</v>
      </c>
      <c r="BI820" s="6">
        <v>26466295.087238036</v>
      </c>
      <c r="BJ820" s="6">
        <f t="shared" si="480"/>
        <v>26.466295087238038</v>
      </c>
      <c r="BK820" s="6">
        <f t="shared" si="481"/>
        <v>5.3917268909268046</v>
      </c>
      <c r="BL820" s="6">
        <v>0</v>
      </c>
      <c r="BM820" s="6">
        <f t="shared" si="482"/>
        <v>0</v>
      </c>
      <c r="BN820" s="6">
        <f t="shared" si="483"/>
        <v>0</v>
      </c>
      <c r="BO820" s="6">
        <v>490868614.50225723</v>
      </c>
      <c r="BP820" s="6">
        <v>0</v>
      </c>
      <c r="BQ820" s="6">
        <f t="shared" si="484"/>
        <v>0</v>
      </c>
      <c r="BR820" s="6">
        <f t="shared" si="485"/>
        <v>0</v>
      </c>
      <c r="BS820" s="6">
        <v>490868614.59521633</v>
      </c>
      <c r="BT820" s="6">
        <f t="shared" si="486"/>
        <v>490.86861459521634</v>
      </c>
      <c r="BU820" s="6">
        <f t="shared" si="487"/>
        <v>100</v>
      </c>
      <c r="BV820" s="6">
        <v>0</v>
      </c>
      <c r="BW820" s="6">
        <f t="shared" si="488"/>
        <v>0</v>
      </c>
      <c r="BX820" s="6">
        <f t="shared" si="489"/>
        <v>0</v>
      </c>
      <c r="BY820" s="6">
        <v>0</v>
      </c>
      <c r="BZ820" s="6">
        <f t="shared" si="490"/>
        <v>0</v>
      </c>
      <c r="CA820" s="6">
        <f t="shared" si="491"/>
        <v>0</v>
      </c>
      <c r="CB820" s="6">
        <v>0</v>
      </c>
      <c r="CC820" s="6">
        <f t="shared" si="492"/>
        <v>0</v>
      </c>
      <c r="CD820" s="6">
        <f t="shared" si="493"/>
        <v>0</v>
      </c>
      <c r="CE820" s="6">
        <v>490868614.59521633</v>
      </c>
      <c r="CF820" s="5">
        <v>10</v>
      </c>
      <c r="CG820" s="5">
        <v>150</v>
      </c>
      <c r="CH820" s="5">
        <v>84.122702205882348</v>
      </c>
      <c r="CI820" s="5">
        <v>81</v>
      </c>
      <c r="CJ820" s="5">
        <v>240.0664079344545</v>
      </c>
      <c r="CK820" s="5">
        <v>316</v>
      </c>
      <c r="CL820" s="5">
        <v>165</v>
      </c>
      <c r="CM820" s="5">
        <v>142.33290211297972</v>
      </c>
      <c r="CN820" s="5">
        <v>1166.1716257007331</v>
      </c>
      <c r="CO820" s="5">
        <v>174</v>
      </c>
      <c r="CP820" s="5">
        <v>43</v>
      </c>
      <c r="CQ820" s="5">
        <v>1.0110000000000081</v>
      </c>
      <c r="CR820" s="5">
        <v>90.437271086555967</v>
      </c>
      <c r="CS820" s="5">
        <v>107.79597145487963</v>
      </c>
      <c r="CT820" s="5">
        <v>6.0243667820069602</v>
      </c>
      <c r="CU820" s="5">
        <v>57.540925966851198</v>
      </c>
      <c r="CV820" s="5">
        <v>4.6831314878893062</v>
      </c>
      <c r="CW820" s="5">
        <v>7091.3494809688582</v>
      </c>
      <c r="CX820" t="s">
        <v>1245</v>
      </c>
    </row>
    <row r="821" spans="1:102">
      <c r="A821" s="1" t="s">
        <v>707</v>
      </c>
      <c r="B821" s="5">
        <v>22</v>
      </c>
      <c r="C821" s="1">
        <v>385400</v>
      </c>
      <c r="D821" s="1">
        <v>7955551</v>
      </c>
      <c r="E821" s="12">
        <v>-40.085900000000002</v>
      </c>
      <c r="F821" s="12">
        <v>-18.4878</v>
      </c>
      <c r="G821" s="9">
        <v>34</v>
      </c>
      <c r="H821" s="11">
        <v>2</v>
      </c>
      <c r="I821" s="1">
        <v>81</v>
      </c>
      <c r="J821" s="1">
        <v>243</v>
      </c>
      <c r="K821" s="1">
        <v>315</v>
      </c>
      <c r="L821" s="1">
        <v>172</v>
      </c>
      <c r="M821" s="1">
        <v>143</v>
      </c>
      <c r="N821" s="1">
        <v>1147</v>
      </c>
      <c r="O821" s="1">
        <v>171</v>
      </c>
      <c r="P821" s="1">
        <v>46</v>
      </c>
      <c r="Q821" s="5">
        <v>1.0109999999999999</v>
      </c>
      <c r="R821" s="5">
        <v>89.238299999999995</v>
      </c>
      <c r="S821" s="5">
        <v>107.27719999999999</v>
      </c>
      <c r="T821" s="5">
        <v>6.0410000000000004</v>
      </c>
      <c r="U821" s="5">
        <v>53.984000000000002</v>
      </c>
      <c r="V821" s="5">
        <v>4.67</v>
      </c>
      <c r="W821" s="5">
        <v>7069</v>
      </c>
      <c r="X821" s="1">
        <v>1</v>
      </c>
      <c r="Y821" s="6">
        <v>1720047.4888949743</v>
      </c>
      <c r="Z821" s="6">
        <f t="shared" si="456"/>
        <v>1.7200474888949744</v>
      </c>
      <c r="AA821" s="6">
        <f t="shared" si="457"/>
        <v>0.35040893591824845</v>
      </c>
      <c r="AB821" s="6">
        <v>0</v>
      </c>
      <c r="AC821" s="6">
        <f t="shared" si="458"/>
        <v>0</v>
      </c>
      <c r="AD821" s="6">
        <f t="shared" si="459"/>
        <v>0</v>
      </c>
      <c r="AE821" s="6">
        <v>16393959.212160721</v>
      </c>
      <c r="AF821" s="6">
        <f t="shared" si="460"/>
        <v>16.39395921216072</v>
      </c>
      <c r="AG821" s="6">
        <f t="shared" si="461"/>
        <v>3.3397855815660966</v>
      </c>
      <c r="AH821" s="6">
        <v>21660794.643134281</v>
      </c>
      <c r="AI821" s="6">
        <f t="shared" si="462"/>
        <v>21.660794643134281</v>
      </c>
      <c r="AJ821" s="6">
        <f t="shared" si="463"/>
        <v>4.4127479334425699</v>
      </c>
      <c r="AK821" s="6">
        <v>19974925.169383273</v>
      </c>
      <c r="AL821" s="6">
        <f t="shared" si="464"/>
        <v>19.974925169383273</v>
      </c>
      <c r="AM821" s="6">
        <f t="shared" si="465"/>
        <v>4.0693017598874057</v>
      </c>
      <c r="AN821" s="6">
        <v>98786787.583810225</v>
      </c>
      <c r="AO821" s="6">
        <f t="shared" si="466"/>
        <v>98.786787583810224</v>
      </c>
      <c r="AP821" s="6">
        <f t="shared" si="467"/>
        <v>20.124893843636553</v>
      </c>
      <c r="AQ821" s="6">
        <v>1614126.4117669999</v>
      </c>
      <c r="AR821" s="6">
        <f t="shared" si="468"/>
        <v>1.6141264117669998</v>
      </c>
      <c r="AS821" s="6">
        <f t="shared" si="469"/>
        <v>0.32883064103548754</v>
      </c>
      <c r="AT821" s="6">
        <v>0</v>
      </c>
      <c r="AU821" s="6">
        <f t="shared" si="470"/>
        <v>0</v>
      </c>
      <c r="AV821" s="6">
        <f t="shared" si="471"/>
        <v>0</v>
      </c>
      <c r="AW821" s="6">
        <v>304220572.86437666</v>
      </c>
      <c r="AX821" s="6">
        <f t="shared" si="472"/>
        <v>304.22057286437666</v>
      </c>
      <c r="AY821" s="6">
        <f t="shared" si="473"/>
        <v>61.975967471881397</v>
      </c>
      <c r="AZ821" s="6">
        <v>0</v>
      </c>
      <c r="BA821" s="6">
        <f t="shared" si="474"/>
        <v>0</v>
      </c>
      <c r="BB821" s="6">
        <f t="shared" si="475"/>
        <v>0</v>
      </c>
      <c r="BC821" s="6">
        <v>0</v>
      </c>
      <c r="BD821" s="6">
        <f t="shared" si="476"/>
        <v>0</v>
      </c>
      <c r="BE821" s="6">
        <f t="shared" si="477"/>
        <v>0</v>
      </c>
      <c r="BF821" s="6">
        <v>728775.14142737992</v>
      </c>
      <c r="BG821" s="6">
        <f t="shared" si="478"/>
        <v>0.72877514142737987</v>
      </c>
      <c r="BH821" s="6">
        <f t="shared" si="479"/>
        <v>0.14846643681640351</v>
      </c>
      <c r="BI821" s="6">
        <v>25768626.004701078</v>
      </c>
      <c r="BJ821" s="6">
        <f t="shared" si="480"/>
        <v>25.768626004701076</v>
      </c>
      <c r="BK821" s="6">
        <f t="shared" si="481"/>
        <v>5.2495973958158277</v>
      </c>
      <c r="BL821" s="6">
        <v>0</v>
      </c>
      <c r="BM821" s="6">
        <f t="shared" si="482"/>
        <v>0</v>
      </c>
      <c r="BN821" s="6">
        <f t="shared" si="483"/>
        <v>0</v>
      </c>
      <c r="BO821" s="6">
        <v>490868614.51965564</v>
      </c>
      <c r="BP821" s="6">
        <v>0</v>
      </c>
      <c r="BQ821" s="6">
        <f t="shared" si="484"/>
        <v>0</v>
      </c>
      <c r="BR821" s="6">
        <f t="shared" si="485"/>
        <v>0</v>
      </c>
      <c r="BS821" s="6">
        <v>485960316.4911899</v>
      </c>
      <c r="BT821" s="6">
        <f t="shared" si="486"/>
        <v>485.96031649118987</v>
      </c>
      <c r="BU821" s="6">
        <f t="shared" si="487"/>
        <v>99.000079052099466</v>
      </c>
      <c r="BV821" s="6">
        <v>4908298.1040065344</v>
      </c>
      <c r="BW821" s="6">
        <f t="shared" si="488"/>
        <v>4.9082981040065343</v>
      </c>
      <c r="BX821" s="6">
        <f t="shared" si="489"/>
        <v>0.99992094790053965</v>
      </c>
      <c r="BY821" s="6">
        <v>0</v>
      </c>
      <c r="BZ821" s="6">
        <f t="shared" si="490"/>
        <v>0</v>
      </c>
      <c r="CA821" s="6">
        <f t="shared" si="491"/>
        <v>0</v>
      </c>
      <c r="CB821" s="6">
        <v>0</v>
      </c>
      <c r="CC821" s="6">
        <f t="shared" si="492"/>
        <v>0</v>
      </c>
      <c r="CD821" s="6">
        <f t="shared" si="493"/>
        <v>0</v>
      </c>
      <c r="CE821" s="6">
        <v>490868614.59519643</v>
      </c>
      <c r="CF821" s="5">
        <v>17</v>
      </c>
      <c r="CG821" s="5">
        <v>150</v>
      </c>
      <c r="CH821" s="5">
        <v>91.90363196125908</v>
      </c>
      <c r="CI821" s="5">
        <v>81</v>
      </c>
      <c r="CJ821" s="5">
        <v>239.81715575620768</v>
      </c>
      <c r="CK821" s="5">
        <v>317</v>
      </c>
      <c r="CL821" s="5">
        <v>165</v>
      </c>
      <c r="CM821" s="5">
        <v>143.71241534988712</v>
      </c>
      <c r="CN821" s="5">
        <v>1158.9611738148985</v>
      </c>
      <c r="CO821" s="5">
        <v>174</v>
      </c>
      <c r="CP821" s="5">
        <v>41</v>
      </c>
      <c r="CQ821" s="5">
        <v>1.0110000000000097</v>
      </c>
      <c r="CR821" s="5">
        <v>89.985867588932408</v>
      </c>
      <c r="CS821" s="5">
        <v>107.26002766798375</v>
      </c>
      <c r="CT821" s="5">
        <v>6.0367126654064522</v>
      </c>
      <c r="CU821" s="5">
        <v>56.100284584980628</v>
      </c>
      <c r="CV821" s="5">
        <v>4.6770548204159086</v>
      </c>
      <c r="CW821" s="5">
        <v>7073.5368620037807</v>
      </c>
      <c r="CX821" t="s">
        <v>1245</v>
      </c>
    </row>
    <row r="822" spans="1:102">
      <c r="A822" s="1" t="s">
        <v>714</v>
      </c>
      <c r="B822" s="5">
        <v>22</v>
      </c>
      <c r="C822" s="1">
        <v>380109</v>
      </c>
      <c r="D822" s="1">
        <v>7958024</v>
      </c>
      <c r="E822" s="12">
        <v>-40.135800000000003</v>
      </c>
      <c r="F822" s="12">
        <v>-18.4651</v>
      </c>
      <c r="G822" s="9">
        <v>105</v>
      </c>
      <c r="H822" s="11">
        <v>2</v>
      </c>
      <c r="I822" s="1">
        <v>81</v>
      </c>
      <c r="J822" s="1">
        <v>240</v>
      </c>
      <c r="K822" s="1">
        <v>313</v>
      </c>
      <c r="L822" s="1">
        <v>168</v>
      </c>
      <c r="M822" s="1">
        <v>145</v>
      </c>
      <c r="N822" s="1">
        <v>1137</v>
      </c>
      <c r="O822" s="1">
        <v>172</v>
      </c>
      <c r="P822" s="1">
        <v>45</v>
      </c>
      <c r="Q822" s="5">
        <v>1.0109999999999999</v>
      </c>
      <c r="R822" s="5">
        <v>89.238299999999995</v>
      </c>
      <c r="S822" s="5">
        <v>107.27719999999999</v>
      </c>
      <c r="T822" s="5">
        <v>6.0410000000000004</v>
      </c>
      <c r="U822" s="5">
        <v>53.984000000000002</v>
      </c>
      <c r="V822" s="5">
        <v>4.67</v>
      </c>
      <c r="W822" s="5">
        <v>7069</v>
      </c>
      <c r="X822" s="1">
        <v>1</v>
      </c>
      <c r="Y822" s="6">
        <v>1066767.6393989318</v>
      </c>
      <c r="Z822" s="6">
        <f t="shared" si="456"/>
        <v>1.0667676393989318</v>
      </c>
      <c r="AA822" s="6">
        <f t="shared" si="457"/>
        <v>0.21732243779505606</v>
      </c>
      <c r="AB822" s="6">
        <v>1287890.2877726799</v>
      </c>
      <c r="AC822" s="6">
        <f t="shared" si="458"/>
        <v>1.2878902877726799</v>
      </c>
      <c r="AD822" s="6">
        <f t="shared" si="459"/>
        <v>0.26236965447230581</v>
      </c>
      <c r="AE822" s="6">
        <v>21413775.257259458</v>
      </c>
      <c r="AF822" s="6">
        <f t="shared" si="460"/>
        <v>21.413775257259459</v>
      </c>
      <c r="AG822" s="6">
        <f t="shared" si="461"/>
        <v>4.3624250206213553</v>
      </c>
      <c r="AH822" s="6">
        <v>37396072.149782822</v>
      </c>
      <c r="AI822" s="6">
        <f t="shared" si="462"/>
        <v>37.396072149782825</v>
      </c>
      <c r="AJ822" s="6">
        <f t="shared" si="463"/>
        <v>7.6183465483915054</v>
      </c>
      <c r="AK822" s="6">
        <v>21122761.639782213</v>
      </c>
      <c r="AL822" s="6">
        <f t="shared" si="464"/>
        <v>21.122761639782212</v>
      </c>
      <c r="AM822" s="6">
        <f t="shared" si="465"/>
        <v>4.3031395807130464</v>
      </c>
      <c r="AN822" s="6">
        <v>41812816.3860422</v>
      </c>
      <c r="AO822" s="6">
        <f t="shared" si="466"/>
        <v>41.812816386042201</v>
      </c>
      <c r="AP822" s="6">
        <f t="shared" si="467"/>
        <v>8.5181278963540112</v>
      </c>
      <c r="AQ822" s="6">
        <v>0</v>
      </c>
      <c r="AR822" s="6">
        <f t="shared" si="468"/>
        <v>0</v>
      </c>
      <c r="AS822" s="6">
        <f t="shared" si="469"/>
        <v>0</v>
      </c>
      <c r="AT822" s="6">
        <v>0</v>
      </c>
      <c r="AU822" s="6">
        <f t="shared" si="470"/>
        <v>0</v>
      </c>
      <c r="AV822" s="6">
        <f t="shared" si="471"/>
        <v>0</v>
      </c>
      <c r="AW822" s="6">
        <v>340406543.8362819</v>
      </c>
      <c r="AX822" s="6">
        <f t="shared" si="472"/>
        <v>340.40654383628191</v>
      </c>
      <c r="AY822" s="6">
        <f t="shared" si="473"/>
        <v>69.347791604902028</v>
      </c>
      <c r="AZ822" s="6">
        <v>0</v>
      </c>
      <c r="BA822" s="6">
        <f t="shared" si="474"/>
        <v>0</v>
      </c>
      <c r="BB822" s="6">
        <f t="shared" si="475"/>
        <v>0</v>
      </c>
      <c r="BC822" s="6">
        <v>0</v>
      </c>
      <c r="BD822" s="6">
        <f t="shared" si="476"/>
        <v>0</v>
      </c>
      <c r="BE822" s="6">
        <f t="shared" si="477"/>
        <v>0</v>
      </c>
      <c r="BF822" s="6">
        <v>803474.53487225005</v>
      </c>
      <c r="BG822" s="6">
        <f t="shared" si="478"/>
        <v>0.80347453487225007</v>
      </c>
      <c r="BH822" s="6">
        <f t="shared" si="479"/>
        <v>0.16368423466901522</v>
      </c>
      <c r="BI822" s="6">
        <v>25558512.767296344</v>
      </c>
      <c r="BJ822" s="6">
        <f t="shared" si="480"/>
        <v>25.558512767296342</v>
      </c>
      <c r="BK822" s="6">
        <f t="shared" si="481"/>
        <v>5.2067930220816816</v>
      </c>
      <c r="BL822" s="6">
        <v>0</v>
      </c>
      <c r="BM822" s="6">
        <f t="shared" si="482"/>
        <v>0</v>
      </c>
      <c r="BN822" s="6">
        <f t="shared" si="483"/>
        <v>0</v>
      </c>
      <c r="BO822" s="6">
        <v>490868614.49848878</v>
      </c>
      <c r="BP822" s="6">
        <v>0</v>
      </c>
      <c r="BQ822" s="6">
        <f t="shared" si="484"/>
        <v>0</v>
      </c>
      <c r="BR822" s="6">
        <f t="shared" si="485"/>
        <v>0</v>
      </c>
      <c r="BS822" s="6">
        <v>388812021.86137015</v>
      </c>
      <c r="BT822" s="6">
        <f t="shared" si="486"/>
        <v>388.81202186137017</v>
      </c>
      <c r="BU822" s="6">
        <f t="shared" si="487"/>
        <v>79.208979816726142</v>
      </c>
      <c r="BV822" s="6">
        <v>102056592.73384871</v>
      </c>
      <c r="BW822" s="6">
        <f t="shared" si="488"/>
        <v>102.0565927338487</v>
      </c>
      <c r="BX822" s="6">
        <f t="shared" si="489"/>
        <v>20.791020183273858</v>
      </c>
      <c r="BY822" s="6">
        <v>0</v>
      </c>
      <c r="BZ822" s="6">
        <f t="shared" si="490"/>
        <v>0</v>
      </c>
      <c r="CA822" s="6">
        <f t="shared" si="491"/>
        <v>0</v>
      </c>
      <c r="CB822" s="6">
        <v>0</v>
      </c>
      <c r="CC822" s="6">
        <f t="shared" si="492"/>
        <v>0</v>
      </c>
      <c r="CD822" s="6">
        <f t="shared" si="493"/>
        <v>0</v>
      </c>
      <c r="CE822" s="6">
        <v>490868614.59521884</v>
      </c>
      <c r="CF822" s="5">
        <v>20</v>
      </c>
      <c r="CG822" s="5">
        <v>203</v>
      </c>
      <c r="CH822" s="5">
        <v>100.77309717568214</v>
      </c>
      <c r="CI822" s="5">
        <v>80.89878542510121</v>
      </c>
      <c r="CJ822" s="5">
        <v>239.85188509874328</v>
      </c>
      <c r="CK822" s="5">
        <v>317</v>
      </c>
      <c r="CL822" s="5">
        <v>162</v>
      </c>
      <c r="CM822" s="5">
        <v>144.37791741472174</v>
      </c>
      <c r="CN822" s="5">
        <v>1138.7607719928187</v>
      </c>
      <c r="CO822" s="5">
        <v>174</v>
      </c>
      <c r="CP822" s="5">
        <v>39</v>
      </c>
      <c r="CQ822" s="5">
        <v>1.0110000000000103</v>
      </c>
      <c r="CR822" s="5">
        <v>89.639711999999818</v>
      </c>
      <c r="CS822" s="5">
        <v>107.12764399999939</v>
      </c>
      <c r="CT822" s="5">
        <v>6.0466100000000225</v>
      </c>
      <c r="CU822" s="5">
        <v>55.078544000000392</v>
      </c>
      <c r="CV822" s="5">
        <v>4.6670300000000289</v>
      </c>
      <c r="CW822" s="5">
        <v>7065.37</v>
      </c>
      <c r="CX822" t="s">
        <v>1245</v>
      </c>
    </row>
    <row r="823" spans="1:102">
      <c r="A823" s="1" t="s">
        <v>724</v>
      </c>
      <c r="B823" s="5">
        <v>22</v>
      </c>
      <c r="C823" s="1">
        <v>383427</v>
      </c>
      <c r="D823" s="1">
        <v>7960322</v>
      </c>
      <c r="E823" s="12">
        <v>-40.104300000000002</v>
      </c>
      <c r="F823" s="12">
        <v>-18.444500000000001</v>
      </c>
      <c r="G823" s="9">
        <v>96</v>
      </c>
      <c r="H823" s="11">
        <v>2</v>
      </c>
      <c r="I823" s="1">
        <v>81</v>
      </c>
      <c r="J823" s="1">
        <v>240</v>
      </c>
      <c r="K823" s="1">
        <v>312</v>
      </c>
      <c r="L823" s="1">
        <v>169</v>
      </c>
      <c r="M823" s="1">
        <v>143</v>
      </c>
      <c r="N823" s="1">
        <v>1145</v>
      </c>
      <c r="O823" s="1">
        <v>172</v>
      </c>
      <c r="P823" s="1">
        <v>47</v>
      </c>
      <c r="Q823" s="5">
        <v>1.0109999999999999</v>
      </c>
      <c r="R823" s="5">
        <v>89.238299999999995</v>
      </c>
      <c r="S823" s="5">
        <v>107.27719999999999</v>
      </c>
      <c r="T823" s="5">
        <v>6.0410000000000004</v>
      </c>
      <c r="U823" s="5">
        <v>53.984000000000002</v>
      </c>
      <c r="V823" s="5">
        <v>4.67</v>
      </c>
      <c r="W823" s="5">
        <v>7069</v>
      </c>
      <c r="X823" s="1">
        <v>1</v>
      </c>
      <c r="Y823" s="6">
        <v>908833.66058585281</v>
      </c>
      <c r="Z823" s="6">
        <f t="shared" si="456"/>
        <v>0.9088336605858528</v>
      </c>
      <c r="AA823" s="6">
        <f t="shared" si="457"/>
        <v>0.18514804854770259</v>
      </c>
      <c r="AB823" s="6">
        <v>1113118.3241476801</v>
      </c>
      <c r="AC823" s="6">
        <f t="shared" si="458"/>
        <v>1.1131183241476801</v>
      </c>
      <c r="AD823" s="6">
        <f t="shared" si="459"/>
        <v>0.22676502252984457</v>
      </c>
      <c r="AE823" s="6">
        <v>19874177.49515387</v>
      </c>
      <c r="AF823" s="6">
        <f t="shared" si="460"/>
        <v>19.874177495153869</v>
      </c>
      <c r="AG823" s="6">
        <f t="shared" si="461"/>
        <v>4.0487773938152989</v>
      </c>
      <c r="AH823" s="6">
        <v>37753806.041767806</v>
      </c>
      <c r="AI823" s="6">
        <f t="shared" si="462"/>
        <v>37.753806041767803</v>
      </c>
      <c r="AJ823" s="6">
        <f t="shared" si="463"/>
        <v>7.6912242768119397</v>
      </c>
      <c r="AK823" s="6">
        <v>27876625.771325447</v>
      </c>
      <c r="AL823" s="6">
        <f t="shared" si="464"/>
        <v>27.876625771325447</v>
      </c>
      <c r="AM823" s="6">
        <f t="shared" si="465"/>
        <v>5.6790401648728759</v>
      </c>
      <c r="AN823" s="6">
        <v>43975041.055180937</v>
      </c>
      <c r="AO823" s="6">
        <f t="shared" si="466"/>
        <v>43.975041055180938</v>
      </c>
      <c r="AP823" s="6">
        <f t="shared" si="467"/>
        <v>8.9586173898130319</v>
      </c>
      <c r="AQ823" s="6">
        <v>1614126.4117669999</v>
      </c>
      <c r="AR823" s="6">
        <f t="shared" si="468"/>
        <v>1.6141264117669998</v>
      </c>
      <c r="AS823" s="6">
        <f t="shared" si="469"/>
        <v>0.32883064108268079</v>
      </c>
      <c r="AT823" s="6">
        <v>0</v>
      </c>
      <c r="AU823" s="6">
        <f t="shared" si="470"/>
        <v>0</v>
      </c>
      <c r="AV823" s="6">
        <f t="shared" si="471"/>
        <v>0</v>
      </c>
      <c r="AW823" s="6">
        <v>329022704.48175853</v>
      </c>
      <c r="AX823" s="6">
        <f t="shared" si="472"/>
        <v>329.02270448175852</v>
      </c>
      <c r="AY823" s="6">
        <f t="shared" si="473"/>
        <v>67.028670156666621</v>
      </c>
      <c r="AZ823" s="6">
        <v>0</v>
      </c>
      <c r="BA823" s="6">
        <f t="shared" si="474"/>
        <v>0</v>
      </c>
      <c r="BB823" s="6">
        <f t="shared" si="475"/>
        <v>0</v>
      </c>
      <c r="BC823" s="6">
        <v>0</v>
      </c>
      <c r="BD823" s="6">
        <f t="shared" si="476"/>
        <v>0</v>
      </c>
      <c r="BE823" s="6">
        <f t="shared" si="477"/>
        <v>0</v>
      </c>
      <c r="BF823" s="6">
        <v>744339.46375272982</v>
      </c>
      <c r="BG823" s="6">
        <f t="shared" si="478"/>
        <v>0.74433946375272986</v>
      </c>
      <c r="BH823" s="6">
        <f t="shared" si="479"/>
        <v>0.15163720837763014</v>
      </c>
      <c r="BI823" s="6">
        <v>27985841.743767083</v>
      </c>
      <c r="BJ823" s="6">
        <f t="shared" si="480"/>
        <v>27.985841743767082</v>
      </c>
      <c r="BK823" s="6">
        <f t="shared" si="481"/>
        <v>5.7012896974823679</v>
      </c>
      <c r="BL823" s="6">
        <v>0</v>
      </c>
      <c r="BM823" s="6">
        <f t="shared" si="482"/>
        <v>0</v>
      </c>
      <c r="BN823" s="6">
        <f t="shared" si="483"/>
        <v>0</v>
      </c>
      <c r="BO823" s="6">
        <v>490868614.44920695</v>
      </c>
      <c r="BP823" s="6">
        <v>0</v>
      </c>
      <c r="BQ823" s="6">
        <f t="shared" si="484"/>
        <v>0</v>
      </c>
      <c r="BR823" s="6">
        <f t="shared" si="485"/>
        <v>0</v>
      </c>
      <c r="BS823" s="6">
        <v>426500474.00280255</v>
      </c>
      <c r="BT823" s="6">
        <f t="shared" si="486"/>
        <v>426.50047400280255</v>
      </c>
      <c r="BU823" s="6">
        <f t="shared" si="487"/>
        <v>86.88689016194958</v>
      </c>
      <c r="BV823" s="6">
        <v>64368140.592383102</v>
      </c>
      <c r="BW823" s="6">
        <f t="shared" si="488"/>
        <v>64.368140592383099</v>
      </c>
      <c r="BX823" s="6">
        <f t="shared" si="489"/>
        <v>13.113109838050423</v>
      </c>
      <c r="BY823" s="6">
        <v>0</v>
      </c>
      <c r="BZ823" s="6">
        <f t="shared" si="490"/>
        <v>0</v>
      </c>
      <c r="CA823" s="6">
        <f t="shared" si="491"/>
        <v>0</v>
      </c>
      <c r="CB823" s="6">
        <v>0</v>
      </c>
      <c r="CC823" s="6">
        <f t="shared" si="492"/>
        <v>0</v>
      </c>
      <c r="CD823" s="6">
        <f t="shared" si="493"/>
        <v>0</v>
      </c>
      <c r="CE823" s="6">
        <v>490868614.59518564</v>
      </c>
      <c r="CF823" s="5">
        <v>17</v>
      </c>
      <c r="CG823" s="5">
        <v>174</v>
      </c>
      <c r="CH823" s="5">
        <v>94.382859804378199</v>
      </c>
      <c r="CI823" s="5">
        <v>80.925572519083971</v>
      </c>
      <c r="CJ823" s="5">
        <v>240.04191875540189</v>
      </c>
      <c r="CK823" s="5">
        <v>316</v>
      </c>
      <c r="CL823" s="5">
        <v>164</v>
      </c>
      <c r="CM823" s="5">
        <v>143.32627484874675</v>
      </c>
      <c r="CN823" s="5">
        <v>1144.7031114952463</v>
      </c>
      <c r="CO823" s="5">
        <v>173</v>
      </c>
      <c r="CP823" s="5">
        <v>41</v>
      </c>
      <c r="CQ823" s="5">
        <v>1.011000000000009</v>
      </c>
      <c r="CR823" s="5">
        <v>89.644952110091694</v>
      </c>
      <c r="CS823" s="5">
        <v>107.28168110091671</v>
      </c>
      <c r="CT823" s="5">
        <v>6.0431981651376478</v>
      </c>
      <c r="CU823" s="5">
        <v>55.139307155963685</v>
      </c>
      <c r="CV823" s="5">
        <v>4.6681834862385641</v>
      </c>
      <c r="CW823" s="5">
        <v>7070.1266055045871</v>
      </c>
      <c r="CX823" t="s">
        <v>1245</v>
      </c>
    </row>
    <row r="824" spans="1:102">
      <c r="A824" s="1" t="s">
        <v>705</v>
      </c>
      <c r="B824" s="5">
        <v>22</v>
      </c>
      <c r="C824" s="1">
        <v>381364</v>
      </c>
      <c r="D824" s="1">
        <v>7955272</v>
      </c>
      <c r="E824" s="12">
        <v>-40.124099999999999</v>
      </c>
      <c r="F824" s="12">
        <v>-18.490100000000002</v>
      </c>
      <c r="G824" s="9">
        <v>38</v>
      </c>
      <c r="H824" s="11">
        <v>2</v>
      </c>
      <c r="I824" s="1">
        <v>81</v>
      </c>
      <c r="J824" s="1">
        <v>242</v>
      </c>
      <c r="K824" s="1">
        <v>315</v>
      </c>
      <c r="L824" s="1">
        <v>170</v>
      </c>
      <c r="M824" s="1">
        <v>145</v>
      </c>
      <c r="N824" s="1">
        <v>1138</v>
      </c>
      <c r="O824" s="1">
        <v>172</v>
      </c>
      <c r="P824" s="1">
        <v>45</v>
      </c>
      <c r="Q824" s="5">
        <v>1.0109999999999999</v>
      </c>
      <c r="R824" s="5">
        <v>89.238299999999995</v>
      </c>
      <c r="S824" s="5">
        <v>107.27719999999999</v>
      </c>
      <c r="T824" s="5">
        <v>6.0410000000000004</v>
      </c>
      <c r="U824" s="5">
        <v>53.984000000000002</v>
      </c>
      <c r="V824" s="5">
        <v>4.67</v>
      </c>
      <c r="W824" s="5">
        <v>7069</v>
      </c>
      <c r="X824" s="1">
        <v>1</v>
      </c>
      <c r="Y824" s="6">
        <v>1443645.819668781</v>
      </c>
      <c r="Z824" s="6">
        <f t="shared" si="456"/>
        <v>1.4436458196687809</v>
      </c>
      <c r="AA824" s="6">
        <f t="shared" si="457"/>
        <v>0.29410024945226398</v>
      </c>
      <c r="AB824" s="6">
        <v>540916.05055727996</v>
      </c>
      <c r="AC824" s="6">
        <f t="shared" si="458"/>
        <v>0.54091605055727998</v>
      </c>
      <c r="AD824" s="6">
        <f t="shared" si="459"/>
        <v>0.11019568874457612</v>
      </c>
      <c r="AE824" s="6">
        <v>18797676.109840009</v>
      </c>
      <c r="AF824" s="6">
        <f t="shared" si="460"/>
        <v>18.797676109840008</v>
      </c>
      <c r="AG824" s="6">
        <f t="shared" si="461"/>
        <v>3.8294719921643967</v>
      </c>
      <c r="AH824" s="6">
        <v>29625223.459270451</v>
      </c>
      <c r="AI824" s="6">
        <f t="shared" si="462"/>
        <v>29.625223459270451</v>
      </c>
      <c r="AJ824" s="6">
        <f t="shared" si="463"/>
        <v>6.035265361312443</v>
      </c>
      <c r="AK824" s="6">
        <v>15243392.514374547</v>
      </c>
      <c r="AL824" s="6">
        <f t="shared" si="464"/>
        <v>15.243392514374547</v>
      </c>
      <c r="AM824" s="6">
        <f t="shared" si="465"/>
        <v>3.1053915578856404</v>
      </c>
      <c r="AN824" s="6">
        <v>64440886.255629957</v>
      </c>
      <c r="AO824" s="6">
        <f t="shared" si="466"/>
        <v>64.440886255629962</v>
      </c>
      <c r="AP824" s="6">
        <f t="shared" si="467"/>
        <v>13.12792962407771</v>
      </c>
      <c r="AQ824" s="6">
        <v>39757.900526999998</v>
      </c>
      <c r="AR824" s="6">
        <f t="shared" si="468"/>
        <v>3.9757900526999998E-2</v>
      </c>
      <c r="AS824" s="6">
        <f t="shared" si="469"/>
        <v>8.0994994086372972E-3</v>
      </c>
      <c r="AT824" s="6">
        <v>0</v>
      </c>
      <c r="AU824" s="6">
        <f t="shared" si="470"/>
        <v>0</v>
      </c>
      <c r="AV824" s="6">
        <f t="shared" si="471"/>
        <v>0</v>
      </c>
      <c r="AW824" s="6">
        <v>334346138.01174396</v>
      </c>
      <c r="AX824" s="6">
        <f t="shared" si="472"/>
        <v>334.34613801174396</v>
      </c>
      <c r="AY824" s="6">
        <f t="shared" si="473"/>
        <v>68.113162697492768</v>
      </c>
      <c r="AZ824" s="6">
        <v>0</v>
      </c>
      <c r="BA824" s="6">
        <f t="shared" si="474"/>
        <v>0</v>
      </c>
      <c r="BB824" s="6">
        <f t="shared" si="475"/>
        <v>0</v>
      </c>
      <c r="BC824" s="6">
        <v>0</v>
      </c>
      <c r="BD824" s="6">
        <f t="shared" si="476"/>
        <v>0</v>
      </c>
      <c r="BE824" s="6">
        <f t="shared" si="477"/>
        <v>0</v>
      </c>
      <c r="BF824" s="6">
        <v>679276.08812574984</v>
      </c>
      <c r="BG824" s="6">
        <f t="shared" si="478"/>
        <v>0.6792760881257498</v>
      </c>
      <c r="BH824" s="6">
        <f t="shared" si="479"/>
        <v>0.13838246489750233</v>
      </c>
      <c r="BI824" s="6">
        <v>25711702.270340137</v>
      </c>
      <c r="BJ824" s="6">
        <f t="shared" si="480"/>
        <v>25.711702270340137</v>
      </c>
      <c r="BK824" s="6">
        <f t="shared" si="481"/>
        <v>5.238000864564067</v>
      </c>
      <c r="BL824" s="6">
        <v>0</v>
      </c>
      <c r="BM824" s="6">
        <f t="shared" si="482"/>
        <v>0</v>
      </c>
      <c r="BN824" s="6">
        <f t="shared" si="483"/>
        <v>0</v>
      </c>
      <c r="BO824" s="6">
        <v>490868614.48007786</v>
      </c>
      <c r="BP824" s="6">
        <v>0</v>
      </c>
      <c r="BQ824" s="6">
        <f t="shared" si="484"/>
        <v>0</v>
      </c>
      <c r="BR824" s="6">
        <f t="shared" si="485"/>
        <v>0</v>
      </c>
      <c r="BS824" s="6">
        <v>435762370.53008163</v>
      </c>
      <c r="BT824" s="6">
        <f t="shared" si="486"/>
        <v>435.76237053008163</v>
      </c>
      <c r="BU824" s="6">
        <f t="shared" si="487"/>
        <v>88.77372836097959</v>
      </c>
      <c r="BV824" s="6">
        <v>55106244.065157749</v>
      </c>
      <c r="BW824" s="6">
        <f t="shared" si="488"/>
        <v>55.106244065157746</v>
      </c>
      <c r="BX824" s="6">
        <f t="shared" si="489"/>
        <v>11.226271639020407</v>
      </c>
      <c r="BY824" s="6">
        <v>0</v>
      </c>
      <c r="BZ824" s="6">
        <f t="shared" si="490"/>
        <v>0</v>
      </c>
      <c r="CA824" s="6">
        <f t="shared" si="491"/>
        <v>0</v>
      </c>
      <c r="CB824" s="6">
        <v>0</v>
      </c>
      <c r="CC824" s="6">
        <f t="shared" si="492"/>
        <v>0</v>
      </c>
      <c r="CD824" s="6">
        <f t="shared" si="493"/>
        <v>0</v>
      </c>
      <c r="CE824" s="6">
        <v>490868614.5952394</v>
      </c>
      <c r="CF824" s="5">
        <v>12</v>
      </c>
      <c r="CG824" s="5">
        <v>174</v>
      </c>
      <c r="CH824" s="5">
        <v>97.156638013371534</v>
      </c>
      <c r="CI824" s="5">
        <v>80.957999999999998</v>
      </c>
      <c r="CJ824" s="5">
        <v>239.84386281588448</v>
      </c>
      <c r="CK824" s="5">
        <v>319</v>
      </c>
      <c r="CL824" s="5">
        <v>164</v>
      </c>
      <c r="CM824" s="5">
        <v>144.62635379061371</v>
      </c>
      <c r="CN824" s="5">
        <v>1146.2689530685921</v>
      </c>
      <c r="CO824" s="5">
        <v>174</v>
      </c>
      <c r="CP824" s="5">
        <v>40</v>
      </c>
      <c r="CQ824" s="5">
        <v>1.0110000000000099</v>
      </c>
      <c r="CR824" s="5">
        <v>89.808782170542528</v>
      </c>
      <c r="CS824" s="5">
        <v>107.06465271317772</v>
      </c>
      <c r="CT824" s="5">
        <v>6.0489728682170751</v>
      </c>
      <c r="CU824" s="5">
        <v>55.539553488372519</v>
      </c>
      <c r="CV824" s="5">
        <v>4.6657790697674697</v>
      </c>
      <c r="CW824" s="5">
        <v>7063.8410852713178</v>
      </c>
      <c r="CX824" t="s">
        <v>1245</v>
      </c>
    </row>
    <row r="825" spans="1:102">
      <c r="A825" s="1" t="s">
        <v>294</v>
      </c>
      <c r="B825" s="5">
        <v>4</v>
      </c>
      <c r="C825" s="1">
        <v>355924</v>
      </c>
      <c r="D825" s="1">
        <v>7838538</v>
      </c>
      <c r="E825" s="12">
        <v>-40.373699999999999</v>
      </c>
      <c r="F825" s="12">
        <v>-19.543199999999999</v>
      </c>
      <c r="G825" s="9">
        <v>32</v>
      </c>
      <c r="H825" s="10">
        <v>2</v>
      </c>
      <c r="I825" s="1">
        <v>80</v>
      </c>
      <c r="J825" s="1">
        <v>246</v>
      </c>
      <c r="K825" s="1">
        <v>321</v>
      </c>
      <c r="L825" s="1">
        <v>170</v>
      </c>
      <c r="M825" s="1">
        <v>151</v>
      </c>
      <c r="N825" s="1">
        <v>1165</v>
      </c>
      <c r="O825" s="1">
        <v>193</v>
      </c>
      <c r="P825" s="1">
        <v>31</v>
      </c>
      <c r="Q825" s="5">
        <v>0.85099999999999998</v>
      </c>
      <c r="R825" s="5">
        <v>91.802199999999999</v>
      </c>
      <c r="S825" s="5">
        <v>104.3475</v>
      </c>
      <c r="T825" s="5">
        <v>6.2919999999999998</v>
      </c>
      <c r="U825" s="5">
        <v>67.697999999999993</v>
      </c>
      <c r="V825" s="5">
        <v>4.6440000000000001</v>
      </c>
      <c r="W825" s="5">
        <v>7173</v>
      </c>
      <c r="X825" s="1">
        <v>1</v>
      </c>
      <c r="Y825" s="6">
        <v>703126.75994500006</v>
      </c>
      <c r="Z825" s="6">
        <f t="shared" si="456"/>
        <v>0.70312675994500007</v>
      </c>
      <c r="AA825" s="6">
        <f t="shared" si="457"/>
        <v>0.14324133570436703</v>
      </c>
      <c r="AB825" s="6">
        <v>99447.732010899999</v>
      </c>
      <c r="AC825" s="6">
        <f t="shared" si="458"/>
        <v>9.94477320109E-2</v>
      </c>
      <c r="AD825" s="6">
        <f t="shared" si="459"/>
        <v>2.0259541774694405E-2</v>
      </c>
      <c r="AE825" s="6">
        <v>4431696.0816896474</v>
      </c>
      <c r="AF825" s="6">
        <f t="shared" si="460"/>
        <v>4.4316960816896476</v>
      </c>
      <c r="AG825" s="6">
        <f t="shared" si="461"/>
        <v>0.9028273454230219</v>
      </c>
      <c r="AH825" s="6">
        <v>10777756.36702241</v>
      </c>
      <c r="AI825" s="6">
        <f t="shared" si="462"/>
        <v>10.777756367022411</v>
      </c>
      <c r="AJ825" s="6">
        <f t="shared" si="463"/>
        <v>2.195649925241498</v>
      </c>
      <c r="AK825" s="6">
        <v>69240667.357671633</v>
      </c>
      <c r="AL825" s="6">
        <f t="shared" si="464"/>
        <v>69.24066735767164</v>
      </c>
      <c r="AM825" s="6">
        <f t="shared" si="465"/>
        <v>14.10574343401532</v>
      </c>
      <c r="AN825" s="6">
        <v>0</v>
      </c>
      <c r="AO825" s="6">
        <f t="shared" si="466"/>
        <v>0</v>
      </c>
      <c r="AP825" s="6">
        <f t="shared" si="467"/>
        <v>0</v>
      </c>
      <c r="AQ825" s="6">
        <v>0</v>
      </c>
      <c r="AR825" s="6">
        <f t="shared" si="468"/>
        <v>0</v>
      </c>
      <c r="AS825" s="6">
        <f t="shared" si="469"/>
        <v>0</v>
      </c>
      <c r="AT825" s="6">
        <v>0</v>
      </c>
      <c r="AU825" s="6">
        <f t="shared" si="470"/>
        <v>0</v>
      </c>
      <c r="AV825" s="6">
        <f t="shared" si="471"/>
        <v>0</v>
      </c>
      <c r="AW825" s="6">
        <v>337265312.00795227</v>
      </c>
      <c r="AX825" s="6">
        <f t="shared" si="472"/>
        <v>337.26531200795228</v>
      </c>
      <c r="AY825" s="6">
        <f t="shared" si="473"/>
        <v>68.707858285109367</v>
      </c>
      <c r="AZ825" s="6">
        <v>0</v>
      </c>
      <c r="BA825" s="6">
        <f t="shared" si="474"/>
        <v>0</v>
      </c>
      <c r="BB825" s="6">
        <f t="shared" si="475"/>
        <v>0</v>
      </c>
      <c r="BC825" s="6">
        <v>0</v>
      </c>
      <c r="BD825" s="6">
        <f t="shared" si="476"/>
        <v>0</v>
      </c>
      <c r="BE825" s="6">
        <f t="shared" si="477"/>
        <v>0</v>
      </c>
      <c r="BF825" s="6">
        <v>32445527.351161782</v>
      </c>
      <c r="BG825" s="6">
        <f t="shared" si="478"/>
        <v>32.445527351161779</v>
      </c>
      <c r="BH825" s="6">
        <f t="shared" si="479"/>
        <v>6.609819082659472</v>
      </c>
      <c r="BI825" s="6">
        <v>35905080.82975664</v>
      </c>
      <c r="BJ825" s="6">
        <f t="shared" si="480"/>
        <v>35.905080829756642</v>
      </c>
      <c r="BK825" s="6">
        <f t="shared" si="481"/>
        <v>7.3146010500722616</v>
      </c>
      <c r="BL825" s="6">
        <v>0</v>
      </c>
      <c r="BM825" s="6">
        <f t="shared" si="482"/>
        <v>0</v>
      </c>
      <c r="BN825" s="6">
        <f t="shared" si="483"/>
        <v>0</v>
      </c>
      <c r="BO825" s="6">
        <v>490868614.48721027</v>
      </c>
      <c r="BP825" s="6">
        <v>0</v>
      </c>
      <c r="BQ825" s="6">
        <f t="shared" si="484"/>
        <v>0</v>
      </c>
      <c r="BR825" s="6">
        <f t="shared" si="485"/>
        <v>0</v>
      </c>
      <c r="BS825" s="6">
        <v>490868614.59522545</v>
      </c>
      <c r="BT825" s="6">
        <f t="shared" si="486"/>
        <v>490.86861459522544</v>
      </c>
      <c r="BU825" s="6">
        <f t="shared" si="487"/>
        <v>100</v>
      </c>
      <c r="BV825" s="6">
        <v>0</v>
      </c>
      <c r="BW825" s="6">
        <f t="shared" si="488"/>
        <v>0</v>
      </c>
      <c r="BX825" s="6">
        <f t="shared" si="489"/>
        <v>0</v>
      </c>
      <c r="BY825" s="6">
        <v>0</v>
      </c>
      <c r="BZ825" s="6">
        <f t="shared" si="490"/>
        <v>0</v>
      </c>
      <c r="CA825" s="6">
        <f t="shared" si="491"/>
        <v>0</v>
      </c>
      <c r="CB825" s="6">
        <v>0</v>
      </c>
      <c r="CC825" s="6">
        <f t="shared" si="492"/>
        <v>0</v>
      </c>
      <c r="CD825" s="6">
        <f t="shared" si="493"/>
        <v>0</v>
      </c>
      <c r="CE825" s="6">
        <v>490868614.59522545</v>
      </c>
      <c r="CF825" s="5">
        <v>21</v>
      </c>
      <c r="CG825" s="5">
        <v>404</v>
      </c>
      <c r="CH825" s="5">
        <v>91.357862122385754</v>
      </c>
      <c r="CI825" s="5">
        <v>80.267062314540055</v>
      </c>
      <c r="CJ825" s="5">
        <v>242.71204393879952</v>
      </c>
      <c r="CK825" s="5">
        <v>324</v>
      </c>
      <c r="CL825" s="5">
        <v>148</v>
      </c>
      <c r="CM825" s="5">
        <v>151.29344841114161</v>
      </c>
      <c r="CN825" s="5">
        <v>1177.004707728521</v>
      </c>
      <c r="CO825" s="5">
        <v>200</v>
      </c>
      <c r="CP825" s="5">
        <v>29</v>
      </c>
      <c r="CQ825" s="5">
        <v>0.85099999999999931</v>
      </c>
      <c r="CR825" s="5">
        <v>91.803570827066551</v>
      </c>
      <c r="CS825" s="5">
        <v>104.94996255639214</v>
      </c>
      <c r="CT825" s="5">
        <v>6.3009263157894555</v>
      </c>
      <c r="CU825" s="5">
        <v>65.292453533834546</v>
      </c>
      <c r="CV825" s="5">
        <v>4.6698225563909146</v>
      </c>
      <c r="CW825" s="5">
        <v>7155.4661654135334</v>
      </c>
      <c r="CX825" t="s">
        <v>1245</v>
      </c>
    </row>
    <row r="826" spans="1:102">
      <c r="A826" s="1" t="s">
        <v>698</v>
      </c>
      <c r="B826" s="5">
        <v>22</v>
      </c>
      <c r="C826" s="1">
        <v>389644</v>
      </c>
      <c r="D826" s="1">
        <v>7953715</v>
      </c>
      <c r="E826" s="12">
        <v>-40.0458</v>
      </c>
      <c r="F826" s="12">
        <v>-18.5046</v>
      </c>
      <c r="G826" s="9">
        <v>86</v>
      </c>
      <c r="H826" s="11">
        <v>2</v>
      </c>
      <c r="I826" s="1">
        <v>81</v>
      </c>
      <c r="J826" s="1">
        <v>239</v>
      </c>
      <c r="K826" s="1">
        <v>312</v>
      </c>
      <c r="L826" s="1">
        <v>169</v>
      </c>
      <c r="M826" s="1">
        <v>143</v>
      </c>
      <c r="N826" s="1">
        <v>1178</v>
      </c>
      <c r="O826" s="1">
        <v>173</v>
      </c>
      <c r="P826" s="1">
        <v>49</v>
      </c>
      <c r="Q826" s="5">
        <v>1.0109999999999999</v>
      </c>
      <c r="R826" s="5">
        <v>90.454700000000003</v>
      </c>
      <c r="S826" s="5">
        <v>106.824</v>
      </c>
      <c r="T826" s="5">
        <v>6.0579999999999998</v>
      </c>
      <c r="U826" s="5">
        <v>57.300800000000002</v>
      </c>
      <c r="V826" s="5">
        <v>4.6609999999999996</v>
      </c>
      <c r="W826" s="5">
        <v>7058</v>
      </c>
      <c r="X826" s="1">
        <v>1</v>
      </c>
      <c r="Y826" s="6">
        <v>2416420.6526225149</v>
      </c>
      <c r="Z826" s="6">
        <f t="shared" si="456"/>
        <v>2.4164206526225147</v>
      </c>
      <c r="AA826" s="6">
        <f t="shared" si="457"/>
        <v>0.49227442565962248</v>
      </c>
      <c r="AB826" s="6">
        <v>0</v>
      </c>
      <c r="AC826" s="6">
        <f t="shared" si="458"/>
        <v>0</v>
      </c>
      <c r="AD826" s="6">
        <f t="shared" si="459"/>
        <v>0</v>
      </c>
      <c r="AE826" s="6">
        <v>22637260.63767476</v>
      </c>
      <c r="AF826" s="6">
        <f t="shared" si="460"/>
        <v>22.63726063767476</v>
      </c>
      <c r="AG826" s="6">
        <f t="shared" si="461"/>
        <v>4.6116740753826688</v>
      </c>
      <c r="AH826" s="6">
        <v>19353052.63274141</v>
      </c>
      <c r="AI826" s="6">
        <f t="shared" si="462"/>
        <v>19.353052632741409</v>
      </c>
      <c r="AJ826" s="6">
        <f t="shared" si="463"/>
        <v>3.9426135756635174</v>
      </c>
      <c r="AK826" s="6">
        <v>27051526.136818793</v>
      </c>
      <c r="AL826" s="6">
        <f t="shared" si="464"/>
        <v>27.051526136818794</v>
      </c>
      <c r="AM826" s="6">
        <f t="shared" si="465"/>
        <v>5.5109504538318639</v>
      </c>
      <c r="AN826" s="6">
        <v>146631860.62470168</v>
      </c>
      <c r="AO826" s="6">
        <f t="shared" si="466"/>
        <v>146.63186062470169</v>
      </c>
      <c r="AP826" s="6">
        <f t="shared" si="467"/>
        <v>29.871916089645772</v>
      </c>
      <c r="AQ826" s="6">
        <v>1910836.1052484999</v>
      </c>
      <c r="AR826" s="6">
        <f t="shared" si="468"/>
        <v>1.9108361052484999</v>
      </c>
      <c r="AS826" s="6">
        <f t="shared" si="469"/>
        <v>0.38927648843755408</v>
      </c>
      <c r="AT826" s="6">
        <v>0</v>
      </c>
      <c r="AU826" s="6">
        <f t="shared" si="470"/>
        <v>0</v>
      </c>
      <c r="AV826" s="6">
        <f t="shared" si="471"/>
        <v>0</v>
      </c>
      <c r="AW826" s="6">
        <v>246291745.82477832</v>
      </c>
      <c r="AX826" s="6">
        <f t="shared" si="472"/>
        <v>246.29174582477833</v>
      </c>
      <c r="AY826" s="6">
        <f t="shared" si="473"/>
        <v>50.17467781903563</v>
      </c>
      <c r="AZ826" s="6">
        <v>0</v>
      </c>
      <c r="BA826" s="6">
        <f t="shared" si="474"/>
        <v>0</v>
      </c>
      <c r="BB826" s="6">
        <f t="shared" si="475"/>
        <v>0</v>
      </c>
      <c r="BC826" s="6">
        <v>0</v>
      </c>
      <c r="BD826" s="6">
        <f t="shared" si="476"/>
        <v>0</v>
      </c>
      <c r="BE826" s="6">
        <f t="shared" si="477"/>
        <v>0</v>
      </c>
      <c r="BF826" s="6">
        <v>891212.35601724009</v>
      </c>
      <c r="BG826" s="6">
        <f t="shared" si="478"/>
        <v>0.89121235601724014</v>
      </c>
      <c r="BH826" s="6">
        <f t="shared" si="479"/>
        <v>0.18155822754742917</v>
      </c>
      <c r="BI826" s="6">
        <v>23684699.498782404</v>
      </c>
      <c r="BJ826" s="6">
        <f t="shared" si="480"/>
        <v>23.684699498782404</v>
      </c>
      <c r="BK826" s="6">
        <f t="shared" si="481"/>
        <v>4.8250588447959455</v>
      </c>
      <c r="BL826" s="6">
        <v>0</v>
      </c>
      <c r="BM826" s="6">
        <f t="shared" si="482"/>
        <v>0</v>
      </c>
      <c r="BN826" s="6">
        <f t="shared" si="483"/>
        <v>0</v>
      </c>
      <c r="BO826" s="6">
        <v>490868614.46938562</v>
      </c>
      <c r="BP826" s="6">
        <v>0</v>
      </c>
      <c r="BQ826" s="6">
        <f t="shared" si="484"/>
        <v>0</v>
      </c>
      <c r="BR826" s="6">
        <f t="shared" si="485"/>
        <v>0</v>
      </c>
      <c r="BS826" s="6">
        <v>490868614.59523535</v>
      </c>
      <c r="BT826" s="6">
        <f t="shared" si="486"/>
        <v>490.86861459523533</v>
      </c>
      <c r="BU826" s="6">
        <f t="shared" si="487"/>
        <v>100</v>
      </c>
      <c r="BV826" s="6">
        <v>0</v>
      </c>
      <c r="BW826" s="6">
        <f t="shared" si="488"/>
        <v>0</v>
      </c>
      <c r="BX826" s="6">
        <f t="shared" si="489"/>
        <v>0</v>
      </c>
      <c r="BY826" s="6">
        <v>0</v>
      </c>
      <c r="BZ826" s="6">
        <f t="shared" si="490"/>
        <v>0</v>
      </c>
      <c r="CA826" s="6">
        <f t="shared" si="491"/>
        <v>0</v>
      </c>
      <c r="CB826" s="6">
        <v>0</v>
      </c>
      <c r="CC826" s="6">
        <f t="shared" si="492"/>
        <v>0</v>
      </c>
      <c r="CD826" s="6">
        <f t="shared" si="493"/>
        <v>0</v>
      </c>
      <c r="CE826" s="6">
        <v>490868614.59523535</v>
      </c>
      <c r="CF826" s="5">
        <v>13</v>
      </c>
      <c r="CG826" s="5">
        <v>114</v>
      </c>
      <c r="CH826" s="5">
        <v>85.53362151777138</v>
      </c>
      <c r="CI826" s="5">
        <v>81</v>
      </c>
      <c r="CJ826" s="5">
        <v>239.78298063935165</v>
      </c>
      <c r="CK826" s="5">
        <v>316</v>
      </c>
      <c r="CL826" s="5">
        <v>166</v>
      </c>
      <c r="CM826" s="5">
        <v>143.17289509230076</v>
      </c>
      <c r="CN826" s="5">
        <v>1174.5083295812697</v>
      </c>
      <c r="CO826" s="5">
        <v>174</v>
      </c>
      <c r="CP826" s="5">
        <v>43</v>
      </c>
      <c r="CQ826" s="5">
        <v>1.0110000000000072</v>
      </c>
      <c r="CR826" s="5">
        <v>90.386071186440262</v>
      </c>
      <c r="CS826" s="5">
        <v>107.48997796610142</v>
      </c>
      <c r="CT826" s="5">
        <v>6.0206566037736087</v>
      </c>
      <c r="CU826" s="5">
        <v>57.304467796610552</v>
      </c>
      <c r="CV826" s="5">
        <v>4.6930603773585196</v>
      </c>
      <c r="CW826" s="5">
        <v>7085.6377358490563</v>
      </c>
      <c r="CX826" t="s">
        <v>1245</v>
      </c>
    </row>
    <row r="827" spans="1:102">
      <c r="A827" s="1" t="s">
        <v>697</v>
      </c>
      <c r="B827" s="5">
        <v>22</v>
      </c>
      <c r="C827" s="1">
        <v>395612</v>
      </c>
      <c r="D827" s="1">
        <v>7952851</v>
      </c>
      <c r="E827" s="12">
        <v>-39.9893</v>
      </c>
      <c r="F827" s="12">
        <v>-18.512699999999999</v>
      </c>
      <c r="G827" s="9">
        <v>78</v>
      </c>
      <c r="H827" s="11">
        <v>7</v>
      </c>
      <c r="I827" s="1">
        <v>81</v>
      </c>
      <c r="J827" s="1">
        <v>240</v>
      </c>
      <c r="K827" s="1">
        <v>311</v>
      </c>
      <c r="L827" s="1">
        <v>169</v>
      </c>
      <c r="M827" s="1">
        <v>142</v>
      </c>
      <c r="N827" s="1">
        <v>1199</v>
      </c>
      <c r="O827" s="1">
        <v>173</v>
      </c>
      <c r="P827" s="1">
        <v>52</v>
      </c>
      <c r="Q827" s="1"/>
      <c r="R827" s="1"/>
      <c r="S827" s="1"/>
      <c r="T827" s="5">
        <v>5.8410000000000002</v>
      </c>
      <c r="U827" s="1"/>
      <c r="V827" s="5">
        <v>4.91</v>
      </c>
      <c r="W827" s="5">
        <v>7145</v>
      </c>
      <c r="X827" s="1">
        <v>1</v>
      </c>
      <c r="Y827" s="6">
        <v>3093691.7793595116</v>
      </c>
      <c r="Z827" s="6">
        <f t="shared" si="456"/>
        <v>3.0936917793595118</v>
      </c>
      <c r="AA827" s="6">
        <f t="shared" si="457"/>
        <v>0.63024843877320669</v>
      </c>
      <c r="AB827" s="6">
        <v>1794568.7640230251</v>
      </c>
      <c r="AC827" s="6">
        <f t="shared" si="458"/>
        <v>1.794568764023025</v>
      </c>
      <c r="AD827" s="6">
        <f t="shared" si="459"/>
        <v>0.36559044742034097</v>
      </c>
      <c r="AE827" s="6">
        <v>31731240.684836145</v>
      </c>
      <c r="AF827" s="6">
        <f t="shared" si="460"/>
        <v>31.731240684836145</v>
      </c>
      <c r="AG827" s="6">
        <f t="shared" si="461"/>
        <v>6.4643042449739934</v>
      </c>
      <c r="AH827" s="6">
        <v>21941162.531516351</v>
      </c>
      <c r="AI827" s="6">
        <f t="shared" si="462"/>
        <v>21.941162531516351</v>
      </c>
      <c r="AJ827" s="6">
        <f t="shared" si="463"/>
        <v>4.469864620198285</v>
      </c>
      <c r="AK827" s="6">
        <v>38945089.634494618</v>
      </c>
      <c r="AL827" s="6">
        <f t="shared" si="464"/>
        <v>38.945089634494614</v>
      </c>
      <c r="AM827" s="6">
        <f t="shared" si="465"/>
        <v>7.9339131660699582</v>
      </c>
      <c r="AN827" s="6">
        <v>169867116.19539347</v>
      </c>
      <c r="AO827" s="6">
        <f t="shared" si="466"/>
        <v>169.86711619539346</v>
      </c>
      <c r="AP827" s="6">
        <f t="shared" si="467"/>
        <v>34.605413989630854</v>
      </c>
      <c r="AQ827" s="6">
        <v>21145987.228810072</v>
      </c>
      <c r="AR827" s="6">
        <f t="shared" si="468"/>
        <v>21.145987228810071</v>
      </c>
      <c r="AS827" s="6">
        <f t="shared" si="469"/>
        <v>4.3078711092657258</v>
      </c>
      <c r="AT827" s="6">
        <v>0</v>
      </c>
      <c r="AU827" s="6">
        <f t="shared" si="470"/>
        <v>0</v>
      </c>
      <c r="AV827" s="6">
        <f t="shared" si="471"/>
        <v>0</v>
      </c>
      <c r="AW827" s="6">
        <v>177536429.29563436</v>
      </c>
      <c r="AX827" s="6">
        <f t="shared" si="472"/>
        <v>177.53642929563435</v>
      </c>
      <c r="AY827" s="6">
        <f t="shared" si="473"/>
        <v>36.167810295603658</v>
      </c>
      <c r="AZ827" s="6">
        <v>0</v>
      </c>
      <c r="BA827" s="6">
        <f t="shared" si="474"/>
        <v>0</v>
      </c>
      <c r="BB827" s="6">
        <f t="shared" si="475"/>
        <v>0</v>
      </c>
      <c r="BC827" s="6">
        <v>0</v>
      </c>
      <c r="BD827" s="6">
        <f t="shared" si="476"/>
        <v>0</v>
      </c>
      <c r="BE827" s="6">
        <f t="shared" si="477"/>
        <v>0</v>
      </c>
      <c r="BF827" s="6">
        <v>1033005.89691791</v>
      </c>
      <c r="BG827" s="6">
        <f t="shared" si="478"/>
        <v>1.0330058969179099</v>
      </c>
      <c r="BH827" s="6">
        <f t="shared" si="479"/>
        <v>0.21044447870331029</v>
      </c>
      <c r="BI827" s="6">
        <v>23780322.496248338</v>
      </c>
      <c r="BJ827" s="6">
        <f t="shared" si="480"/>
        <v>23.780322496248338</v>
      </c>
      <c r="BK827" s="6">
        <f t="shared" si="481"/>
        <v>4.8445392093606525</v>
      </c>
      <c r="BL827" s="6">
        <v>0</v>
      </c>
      <c r="BM827" s="6">
        <f t="shared" si="482"/>
        <v>0</v>
      </c>
      <c r="BN827" s="6">
        <f t="shared" si="483"/>
        <v>0</v>
      </c>
      <c r="BO827" s="6">
        <v>490868614.50723386</v>
      </c>
      <c r="BP827" s="6">
        <v>0</v>
      </c>
      <c r="BQ827" s="6">
        <f t="shared" si="484"/>
        <v>0</v>
      </c>
      <c r="BR827" s="6">
        <f t="shared" si="485"/>
        <v>0</v>
      </c>
      <c r="BS827" s="6">
        <v>490868614.59526372</v>
      </c>
      <c r="BT827" s="6">
        <f t="shared" si="486"/>
        <v>490.86861459526369</v>
      </c>
      <c r="BU827" s="6">
        <f t="shared" si="487"/>
        <v>100</v>
      </c>
      <c r="BV827" s="6">
        <v>0</v>
      </c>
      <c r="BW827" s="6">
        <f t="shared" si="488"/>
        <v>0</v>
      </c>
      <c r="BX827" s="6">
        <f t="shared" si="489"/>
        <v>0</v>
      </c>
      <c r="BY827" s="6">
        <v>0</v>
      </c>
      <c r="BZ827" s="6">
        <f t="shared" si="490"/>
        <v>0</v>
      </c>
      <c r="CA827" s="6">
        <f t="shared" si="491"/>
        <v>0</v>
      </c>
      <c r="CB827" s="6">
        <v>0</v>
      </c>
      <c r="CC827" s="6">
        <f t="shared" si="492"/>
        <v>0</v>
      </c>
      <c r="CD827" s="6">
        <f t="shared" si="493"/>
        <v>0</v>
      </c>
      <c r="CE827" s="6">
        <v>490868614.59526372</v>
      </c>
      <c r="CF827" s="5">
        <v>9</v>
      </c>
      <c r="CG827" s="5">
        <v>114</v>
      </c>
      <c r="CH827" s="5">
        <v>76.037363777893091</v>
      </c>
      <c r="CI827" s="5">
        <v>81.00738916256158</v>
      </c>
      <c r="CJ827" s="5">
        <v>239.81970443349755</v>
      </c>
      <c r="CK827" s="5">
        <v>315</v>
      </c>
      <c r="CL827" s="5">
        <v>167</v>
      </c>
      <c r="CM827" s="5">
        <v>141.98768472906403</v>
      </c>
      <c r="CN827" s="5">
        <v>1195.2098522167487</v>
      </c>
      <c r="CO827" s="5">
        <v>176</v>
      </c>
      <c r="CP827" s="5">
        <v>45</v>
      </c>
      <c r="CQ827" s="5">
        <v>1.010999999999997</v>
      </c>
      <c r="CR827" s="5">
        <v>91.021554189944084</v>
      </c>
      <c r="CS827" s="5">
        <v>108.01123854748603</v>
      </c>
      <c r="CT827" s="5">
        <v>5.9923908296943393</v>
      </c>
      <c r="CU827" s="5">
        <v>59.263103910614916</v>
      </c>
      <c r="CV827" s="5">
        <v>4.7204432314410765</v>
      </c>
      <c r="CW827" s="5">
        <v>7106.6528384279472</v>
      </c>
      <c r="CX827" t="s">
        <v>1245</v>
      </c>
    </row>
    <row r="828" spans="1:102">
      <c r="A828" s="1" t="s">
        <v>706</v>
      </c>
      <c r="B828" s="5">
        <v>22</v>
      </c>
      <c r="C828" s="1">
        <v>400921</v>
      </c>
      <c r="D828" s="1">
        <v>7955361</v>
      </c>
      <c r="E828" s="12">
        <v>-39.938899999999997</v>
      </c>
      <c r="F828" s="12">
        <v>-18.490300000000001</v>
      </c>
      <c r="G828" s="9">
        <v>50</v>
      </c>
      <c r="H828" s="11">
        <v>7</v>
      </c>
      <c r="I828" s="1">
        <v>81</v>
      </c>
      <c r="J828" s="1">
        <v>240</v>
      </c>
      <c r="K828" s="1">
        <v>310</v>
      </c>
      <c r="L828" s="1">
        <v>170</v>
      </c>
      <c r="M828" s="1">
        <v>140</v>
      </c>
      <c r="N828" s="1">
        <v>1218</v>
      </c>
      <c r="O828" s="1">
        <v>174</v>
      </c>
      <c r="P828" s="1">
        <v>55</v>
      </c>
      <c r="Q828" s="1"/>
      <c r="R828" s="5">
        <v>93.711799999999997</v>
      </c>
      <c r="S828" s="5">
        <v>110.3335</v>
      </c>
      <c r="T828" s="5">
        <v>5.9980000000000002</v>
      </c>
      <c r="U828" s="5">
        <v>67.589200000000005</v>
      </c>
      <c r="V828" s="5">
        <v>4.673</v>
      </c>
      <c r="W828" s="5">
        <v>7174</v>
      </c>
      <c r="X828" s="1">
        <v>1</v>
      </c>
      <c r="Y828" s="6">
        <v>3837321.5919537959</v>
      </c>
      <c r="Z828" s="6">
        <f t="shared" si="456"/>
        <v>3.837321591953796</v>
      </c>
      <c r="AA828" s="6">
        <f t="shared" si="457"/>
        <v>0.78174107664686932</v>
      </c>
      <c r="AB828" s="6">
        <v>1910666.9100300251</v>
      </c>
      <c r="AC828" s="6">
        <f t="shared" si="458"/>
        <v>1.9106669100300251</v>
      </c>
      <c r="AD828" s="6">
        <f t="shared" si="459"/>
        <v>0.38924201987457591</v>
      </c>
      <c r="AE828" s="6">
        <v>35432765.126533307</v>
      </c>
      <c r="AF828" s="6">
        <f t="shared" si="460"/>
        <v>35.432765126533305</v>
      </c>
      <c r="AG828" s="6">
        <f t="shared" si="461"/>
        <v>7.2183806581841754</v>
      </c>
      <c r="AH828" s="6">
        <v>29474494.082224716</v>
      </c>
      <c r="AI828" s="6">
        <f t="shared" si="462"/>
        <v>29.474494082224716</v>
      </c>
      <c r="AJ828" s="6">
        <f t="shared" si="463"/>
        <v>6.0045586968196858</v>
      </c>
      <c r="AK828" s="6">
        <v>49135282.501191311</v>
      </c>
      <c r="AL828" s="6">
        <f t="shared" si="464"/>
        <v>49.135282501191313</v>
      </c>
      <c r="AM828" s="6">
        <f t="shared" si="465"/>
        <v>10.009864360696477</v>
      </c>
      <c r="AN828" s="6">
        <v>149183528.69855192</v>
      </c>
      <c r="AO828" s="6">
        <f t="shared" si="466"/>
        <v>149.18352869855192</v>
      </c>
      <c r="AP828" s="6">
        <f t="shared" si="467"/>
        <v>30.391743185487314</v>
      </c>
      <c r="AQ828" s="6">
        <v>47631938.141252257</v>
      </c>
      <c r="AR828" s="6">
        <f t="shared" si="468"/>
        <v>47.631938141252256</v>
      </c>
      <c r="AS828" s="6">
        <f t="shared" si="469"/>
        <v>9.7036022947351555</v>
      </c>
      <c r="AT828" s="6">
        <v>0</v>
      </c>
      <c r="AU828" s="6">
        <f t="shared" si="470"/>
        <v>0</v>
      </c>
      <c r="AV828" s="6">
        <f t="shared" si="471"/>
        <v>0</v>
      </c>
      <c r="AW828" s="6">
        <v>156591491.4067632</v>
      </c>
      <c r="AX828" s="6">
        <f t="shared" si="472"/>
        <v>156.5914914067632</v>
      </c>
      <c r="AY828" s="6">
        <f t="shared" si="473"/>
        <v>31.90089705870448</v>
      </c>
      <c r="AZ828" s="6">
        <v>0</v>
      </c>
      <c r="BA828" s="6">
        <f t="shared" si="474"/>
        <v>0</v>
      </c>
      <c r="BB828" s="6">
        <f t="shared" si="475"/>
        <v>0</v>
      </c>
      <c r="BC828" s="6">
        <v>0</v>
      </c>
      <c r="BD828" s="6">
        <f t="shared" si="476"/>
        <v>0</v>
      </c>
      <c r="BE828" s="6">
        <f t="shared" si="477"/>
        <v>0</v>
      </c>
      <c r="BF828" s="6">
        <v>1003153.8977014503</v>
      </c>
      <c r="BG828" s="6">
        <f t="shared" si="478"/>
        <v>1.0031538977014502</v>
      </c>
      <c r="BH828" s="6">
        <f t="shared" si="479"/>
        <v>0.20436301447238134</v>
      </c>
      <c r="BI828" s="6">
        <v>16667972.148905266</v>
      </c>
      <c r="BJ828" s="6">
        <f t="shared" si="480"/>
        <v>16.667972148905267</v>
      </c>
      <c r="BK828" s="6">
        <f t="shared" si="481"/>
        <v>3.3956076343788819</v>
      </c>
      <c r="BL828" s="6">
        <v>0</v>
      </c>
      <c r="BM828" s="6">
        <f t="shared" si="482"/>
        <v>0</v>
      </c>
      <c r="BN828" s="6">
        <f t="shared" si="483"/>
        <v>0</v>
      </c>
      <c r="BO828" s="6">
        <v>490868614.50510728</v>
      </c>
      <c r="BP828" s="6">
        <v>0</v>
      </c>
      <c r="BQ828" s="6">
        <f t="shared" si="484"/>
        <v>0</v>
      </c>
      <c r="BR828" s="6">
        <f t="shared" si="485"/>
        <v>0</v>
      </c>
      <c r="BS828" s="6">
        <v>490868614.59523189</v>
      </c>
      <c r="BT828" s="6">
        <f t="shared" si="486"/>
        <v>490.86861459523192</v>
      </c>
      <c r="BU828" s="6">
        <f t="shared" si="487"/>
        <v>100</v>
      </c>
      <c r="BV828" s="6">
        <v>0</v>
      </c>
      <c r="BW828" s="6">
        <f t="shared" si="488"/>
        <v>0</v>
      </c>
      <c r="BX828" s="6">
        <f t="shared" si="489"/>
        <v>0</v>
      </c>
      <c r="BY828" s="6">
        <v>0</v>
      </c>
      <c r="BZ828" s="6">
        <f t="shared" si="490"/>
        <v>0</v>
      </c>
      <c r="CA828" s="6">
        <f t="shared" si="491"/>
        <v>0</v>
      </c>
      <c r="CB828" s="6">
        <v>0</v>
      </c>
      <c r="CC828" s="6">
        <f t="shared" si="492"/>
        <v>0</v>
      </c>
      <c r="CD828" s="6">
        <f t="shared" si="493"/>
        <v>0</v>
      </c>
      <c r="CE828" s="6">
        <v>490868614.59523189</v>
      </c>
      <c r="CF828" s="5">
        <v>9</v>
      </c>
      <c r="CG828" s="5">
        <v>104</v>
      </c>
      <c r="CH828" s="5">
        <v>65.104984093319189</v>
      </c>
      <c r="CI828" s="5">
        <v>81.033333333333331</v>
      </c>
      <c r="CJ828" s="5">
        <v>239.95652173913044</v>
      </c>
      <c r="CK828" s="5">
        <v>315</v>
      </c>
      <c r="CL828" s="5">
        <v>168</v>
      </c>
      <c r="CM828" s="5">
        <v>139.75549872122761</v>
      </c>
      <c r="CN828" s="5">
        <v>1218.4066496163682</v>
      </c>
      <c r="CO828" s="5">
        <v>178</v>
      </c>
      <c r="CP828" s="5">
        <v>48</v>
      </c>
      <c r="CQ828" s="5">
        <v>1.0109999999999986</v>
      </c>
      <c r="CR828" s="5">
        <v>92.331861773700126</v>
      </c>
      <c r="CS828" s="5">
        <v>109.14330122324188</v>
      </c>
      <c r="CT828" s="5">
        <v>5.9756229508196927</v>
      </c>
      <c r="CU828" s="5">
        <v>63.318694801223529</v>
      </c>
      <c r="CV828" s="5">
        <v>4.7263466042154745</v>
      </c>
      <c r="CW828" s="5">
        <v>7136.569086651054</v>
      </c>
      <c r="CX828" t="s">
        <v>1245</v>
      </c>
    </row>
    <row r="829" spans="1:102">
      <c r="A829" s="1" t="s">
        <v>773</v>
      </c>
      <c r="B829" s="5">
        <v>22</v>
      </c>
      <c r="C829" s="1">
        <v>398750</v>
      </c>
      <c r="D829" s="1">
        <v>7973768</v>
      </c>
      <c r="E829" s="12">
        <v>-39.958500000000001</v>
      </c>
      <c r="F829" s="12">
        <v>-18.323799999999999</v>
      </c>
      <c r="G829" s="9">
        <v>69</v>
      </c>
      <c r="H829" s="11">
        <v>10</v>
      </c>
      <c r="I829" s="1">
        <v>81</v>
      </c>
      <c r="J829" s="1">
        <v>241</v>
      </c>
      <c r="K829" s="1">
        <v>309</v>
      </c>
      <c r="L829" s="1">
        <v>172</v>
      </c>
      <c r="M829" s="1">
        <v>137</v>
      </c>
      <c r="N829" s="1">
        <v>1186</v>
      </c>
      <c r="O829" s="1">
        <v>171</v>
      </c>
      <c r="P829" s="1">
        <v>57</v>
      </c>
      <c r="Q829" s="1"/>
      <c r="R829" s="5">
        <v>93.711799999999997</v>
      </c>
      <c r="S829" s="5">
        <v>110.3335</v>
      </c>
      <c r="T829" s="5">
        <v>5.9980000000000002</v>
      </c>
      <c r="U829" s="5">
        <v>67.589200000000005</v>
      </c>
      <c r="V829" s="5">
        <v>4.673</v>
      </c>
      <c r="W829" s="5">
        <v>7174</v>
      </c>
      <c r="X829" s="1">
        <v>1</v>
      </c>
      <c r="Y829" s="6">
        <v>1526623.716083653</v>
      </c>
      <c r="Z829" s="6">
        <f t="shared" si="456"/>
        <v>1.5266237160836531</v>
      </c>
      <c r="AA829" s="6">
        <f t="shared" si="457"/>
        <v>0.31100454805677974</v>
      </c>
      <c r="AB829" s="6">
        <v>4333180.0599692445</v>
      </c>
      <c r="AC829" s="6">
        <f t="shared" si="458"/>
        <v>4.3331800599692443</v>
      </c>
      <c r="AD829" s="6">
        <f t="shared" si="459"/>
        <v>0.88275761210926917</v>
      </c>
      <c r="AE829" s="6">
        <v>25555629.62468135</v>
      </c>
      <c r="AF829" s="6">
        <f t="shared" si="460"/>
        <v>25.555629624681348</v>
      </c>
      <c r="AG829" s="6">
        <f t="shared" si="461"/>
        <v>5.2062056667898382</v>
      </c>
      <c r="AH829" s="6">
        <v>59766305.189979725</v>
      </c>
      <c r="AI829" s="6">
        <f t="shared" si="462"/>
        <v>59.766305189979725</v>
      </c>
      <c r="AJ829" s="6">
        <f t="shared" si="463"/>
        <v>12.175621627520087</v>
      </c>
      <c r="AK829" s="6">
        <v>51349897.163709767</v>
      </c>
      <c r="AL829" s="6">
        <f t="shared" si="464"/>
        <v>51.34989716370977</v>
      </c>
      <c r="AM829" s="6">
        <f t="shared" si="465"/>
        <v>10.46102676901331</v>
      </c>
      <c r="AN829" s="6">
        <v>52048039.6957727</v>
      </c>
      <c r="AO829" s="6">
        <f t="shared" si="466"/>
        <v>52.048039695772701</v>
      </c>
      <c r="AP829" s="6">
        <f t="shared" si="467"/>
        <v>10.603252715312937</v>
      </c>
      <c r="AQ829" s="6">
        <v>6547144.0865438599</v>
      </c>
      <c r="AR829" s="6">
        <f t="shared" si="468"/>
        <v>6.5471440865438595</v>
      </c>
      <c r="AS829" s="6">
        <f t="shared" si="469"/>
        <v>1.3337874724766923</v>
      </c>
      <c r="AT829" s="6">
        <v>0</v>
      </c>
      <c r="AU829" s="6">
        <f t="shared" si="470"/>
        <v>0</v>
      </c>
      <c r="AV829" s="6">
        <f t="shared" si="471"/>
        <v>0</v>
      </c>
      <c r="AW829" s="6">
        <v>262718149.58037165</v>
      </c>
      <c r="AX829" s="6">
        <f t="shared" si="472"/>
        <v>262.71814958037163</v>
      </c>
      <c r="AY829" s="6">
        <f t="shared" si="473"/>
        <v>53.521073016056654</v>
      </c>
      <c r="AZ829" s="6">
        <v>0</v>
      </c>
      <c r="BA829" s="6">
        <f t="shared" si="474"/>
        <v>0</v>
      </c>
      <c r="BB829" s="6">
        <f t="shared" si="475"/>
        <v>0</v>
      </c>
      <c r="BC829" s="6">
        <v>0</v>
      </c>
      <c r="BD829" s="6">
        <f t="shared" si="476"/>
        <v>0</v>
      </c>
      <c r="BE829" s="6">
        <f t="shared" si="477"/>
        <v>0</v>
      </c>
      <c r="BF829" s="6">
        <v>882280.86623230588</v>
      </c>
      <c r="BG829" s="6">
        <f t="shared" si="478"/>
        <v>0.88228086623230584</v>
      </c>
      <c r="BH829" s="6">
        <f t="shared" si="479"/>
        <v>0.17973869996310651</v>
      </c>
      <c r="BI829" s="6">
        <v>26141364.518376533</v>
      </c>
      <c r="BJ829" s="6">
        <f t="shared" si="480"/>
        <v>26.141364518376534</v>
      </c>
      <c r="BK829" s="6">
        <f t="shared" si="481"/>
        <v>5.3255318727013234</v>
      </c>
      <c r="BL829" s="6">
        <v>0</v>
      </c>
      <c r="BM829" s="6">
        <f t="shared" si="482"/>
        <v>0</v>
      </c>
      <c r="BN829" s="6">
        <f t="shared" si="483"/>
        <v>0</v>
      </c>
      <c r="BO829" s="6">
        <v>490868614.50172079</v>
      </c>
      <c r="BP829" s="6">
        <v>0</v>
      </c>
      <c r="BQ829" s="6">
        <f t="shared" si="484"/>
        <v>0</v>
      </c>
      <c r="BR829" s="6">
        <f t="shared" si="485"/>
        <v>0</v>
      </c>
      <c r="BS829" s="6">
        <v>480272069.79856682</v>
      </c>
      <c r="BT829" s="6">
        <f t="shared" si="486"/>
        <v>480.2720697985668</v>
      </c>
      <c r="BU829" s="6">
        <f t="shared" si="487"/>
        <v>97.841266587114703</v>
      </c>
      <c r="BV829" s="6">
        <v>0</v>
      </c>
      <c r="BW829" s="6">
        <f t="shared" si="488"/>
        <v>0</v>
      </c>
      <c r="BX829" s="6">
        <f t="shared" si="489"/>
        <v>0</v>
      </c>
      <c r="BY829" s="6">
        <v>10596544.796633707</v>
      </c>
      <c r="BZ829" s="6">
        <f t="shared" si="490"/>
        <v>10.596544796633708</v>
      </c>
      <c r="CA829" s="6">
        <f t="shared" si="491"/>
        <v>2.1587334128852884</v>
      </c>
      <c r="CB829" s="6">
        <v>0</v>
      </c>
      <c r="CC829" s="6">
        <f t="shared" si="492"/>
        <v>0</v>
      </c>
      <c r="CD829" s="6">
        <f t="shared" si="493"/>
        <v>0</v>
      </c>
      <c r="CE829" s="6">
        <v>490868614.59520054</v>
      </c>
      <c r="CF829" s="5">
        <v>3</v>
      </c>
      <c r="CG829" s="5">
        <v>96</v>
      </c>
      <c r="CH829" s="5">
        <v>63.910275689223056</v>
      </c>
      <c r="CI829" s="5">
        <v>80.965517241379317</v>
      </c>
      <c r="CJ829" s="5">
        <v>240.98648648648648</v>
      </c>
      <c r="CK829" s="5">
        <v>315</v>
      </c>
      <c r="CL829" s="5">
        <v>169</v>
      </c>
      <c r="CM829" s="5">
        <v>137.57747747747749</v>
      </c>
      <c r="CN829" s="5">
        <v>1186.8342342342341</v>
      </c>
      <c r="CO829" s="5">
        <v>175</v>
      </c>
      <c r="CP829" s="5">
        <v>49</v>
      </c>
      <c r="CQ829" s="5">
        <v>1.0109999999999979</v>
      </c>
      <c r="CR829" s="5">
        <v>92.353113016528454</v>
      </c>
      <c r="CS829" s="5">
        <v>109.40524359504124</v>
      </c>
      <c r="CT829" s="5">
        <v>6.0110599173554169</v>
      </c>
      <c r="CU829" s="5">
        <v>63.457042148760145</v>
      </c>
      <c r="CV829" s="5">
        <v>4.672088842975211</v>
      </c>
      <c r="CW829" s="5">
        <v>7142.1095041322315</v>
      </c>
      <c r="CX829" t="s">
        <v>1245</v>
      </c>
    </row>
    <row r="830" spans="1:102">
      <c r="A830" s="1" t="s">
        <v>673</v>
      </c>
      <c r="B830" s="5">
        <v>22</v>
      </c>
      <c r="C830" s="1">
        <v>399780</v>
      </c>
      <c r="D830" s="1">
        <v>7946403</v>
      </c>
      <c r="E830" s="12">
        <v>-39.950099999999999</v>
      </c>
      <c r="F830" s="12">
        <v>-18.571200000000001</v>
      </c>
      <c r="G830" s="9">
        <v>59</v>
      </c>
      <c r="H830" s="11">
        <v>2</v>
      </c>
      <c r="I830" s="1">
        <v>81</v>
      </c>
      <c r="J830" s="1">
        <v>239</v>
      </c>
      <c r="K830" s="1">
        <v>312</v>
      </c>
      <c r="L830" s="1">
        <v>169</v>
      </c>
      <c r="M830" s="1">
        <v>143</v>
      </c>
      <c r="N830" s="1">
        <v>1221</v>
      </c>
      <c r="O830" s="1">
        <v>174</v>
      </c>
      <c r="P830" s="1">
        <v>52</v>
      </c>
      <c r="Q830" s="1"/>
      <c r="R830" s="1"/>
      <c r="S830" s="1"/>
      <c r="T830" s="5">
        <v>5.8410000000000002</v>
      </c>
      <c r="U830" s="1"/>
      <c r="V830" s="5">
        <v>4.91</v>
      </c>
      <c r="W830" s="5">
        <v>7145</v>
      </c>
      <c r="X830" s="1">
        <v>1</v>
      </c>
      <c r="Y830" s="6">
        <v>12536511.600711515</v>
      </c>
      <c r="Z830" s="6">
        <f t="shared" si="456"/>
        <v>12.536511600711515</v>
      </c>
      <c r="AA830" s="6">
        <f t="shared" si="457"/>
        <v>2.5539444224301651</v>
      </c>
      <c r="AB830" s="6">
        <v>347844.04718463501</v>
      </c>
      <c r="AC830" s="6">
        <f t="shared" si="458"/>
        <v>0.34784404718463502</v>
      </c>
      <c r="AD830" s="6">
        <f t="shared" si="459"/>
        <v>7.0862963516287389E-2</v>
      </c>
      <c r="AE830" s="6">
        <v>16484883.121420726</v>
      </c>
      <c r="AF830" s="6">
        <f t="shared" si="460"/>
        <v>16.484883121420726</v>
      </c>
      <c r="AG830" s="6">
        <f t="shared" si="461"/>
        <v>3.3583086462406451</v>
      </c>
      <c r="AH830" s="6">
        <v>6847996.5927207256</v>
      </c>
      <c r="AI830" s="6">
        <f t="shared" si="462"/>
        <v>6.8479965927207251</v>
      </c>
      <c r="AJ830" s="6">
        <f t="shared" si="463"/>
        <v>1.3950772958090873</v>
      </c>
      <c r="AK830" s="6">
        <v>57414432.914724112</v>
      </c>
      <c r="AL830" s="6">
        <f t="shared" si="464"/>
        <v>57.414432914724109</v>
      </c>
      <c r="AM830" s="6">
        <f t="shared" si="465"/>
        <v>11.696497030420193</v>
      </c>
      <c r="AN830" s="6">
        <v>217987754.9210397</v>
      </c>
      <c r="AO830" s="6">
        <f t="shared" si="466"/>
        <v>217.98775492103971</v>
      </c>
      <c r="AP830" s="6">
        <f t="shared" si="467"/>
        <v>44.408574615530668</v>
      </c>
      <c r="AQ830" s="6">
        <v>38381422.771282651</v>
      </c>
      <c r="AR830" s="6">
        <f t="shared" si="468"/>
        <v>38.381422771282651</v>
      </c>
      <c r="AS830" s="6">
        <f t="shared" si="469"/>
        <v>7.8190826709790677</v>
      </c>
      <c r="AT830" s="6">
        <v>0</v>
      </c>
      <c r="AU830" s="6">
        <f t="shared" si="470"/>
        <v>0</v>
      </c>
      <c r="AV830" s="6">
        <f t="shared" si="471"/>
        <v>0</v>
      </c>
      <c r="AW830" s="6">
        <v>125413489.02646238</v>
      </c>
      <c r="AX830" s="6">
        <f t="shared" si="472"/>
        <v>125.41348902646237</v>
      </c>
      <c r="AY830" s="6">
        <f t="shared" si="473"/>
        <v>25.549298800031551</v>
      </c>
      <c r="AZ830" s="6">
        <v>0</v>
      </c>
      <c r="BA830" s="6">
        <f t="shared" si="474"/>
        <v>0</v>
      </c>
      <c r="BB830" s="6">
        <f t="shared" si="475"/>
        <v>0</v>
      </c>
      <c r="BC830" s="6">
        <v>0</v>
      </c>
      <c r="BD830" s="6">
        <f t="shared" si="476"/>
        <v>0</v>
      </c>
      <c r="BE830" s="6">
        <f t="shared" si="477"/>
        <v>0</v>
      </c>
      <c r="BF830" s="6">
        <v>1382839.1736549302</v>
      </c>
      <c r="BG830" s="6">
        <f t="shared" si="478"/>
        <v>1.3828391736549301</v>
      </c>
      <c r="BH830" s="6">
        <f t="shared" si="479"/>
        <v>0.28171268907640185</v>
      </c>
      <c r="BI830" s="6">
        <v>14071440.300591893</v>
      </c>
      <c r="BJ830" s="6">
        <f t="shared" si="480"/>
        <v>14.071440300591894</v>
      </c>
      <c r="BK830" s="6">
        <f t="shared" si="481"/>
        <v>2.8666408659659401</v>
      </c>
      <c r="BL830" s="6">
        <v>0</v>
      </c>
      <c r="BM830" s="6">
        <f t="shared" si="482"/>
        <v>0</v>
      </c>
      <c r="BN830" s="6">
        <f t="shared" si="483"/>
        <v>0</v>
      </c>
      <c r="BO830" s="6">
        <v>490868614.46979326</v>
      </c>
      <c r="BP830" s="6">
        <v>0</v>
      </c>
      <c r="BQ830" s="6">
        <f t="shared" si="484"/>
        <v>0</v>
      </c>
      <c r="BR830" s="6">
        <f t="shared" si="485"/>
        <v>0</v>
      </c>
      <c r="BS830" s="6">
        <v>490868614.59534281</v>
      </c>
      <c r="BT830" s="6">
        <f t="shared" si="486"/>
        <v>490.86861459534282</v>
      </c>
      <c r="BU830" s="6">
        <f t="shared" si="487"/>
        <v>100</v>
      </c>
      <c r="BV830" s="6">
        <v>0</v>
      </c>
      <c r="BW830" s="6">
        <f t="shared" si="488"/>
        <v>0</v>
      </c>
      <c r="BX830" s="6">
        <f t="shared" si="489"/>
        <v>0</v>
      </c>
      <c r="BY830" s="6">
        <v>0</v>
      </c>
      <c r="BZ830" s="6">
        <f t="shared" si="490"/>
        <v>0</v>
      </c>
      <c r="CA830" s="6">
        <f t="shared" si="491"/>
        <v>0</v>
      </c>
      <c r="CB830" s="6">
        <v>0</v>
      </c>
      <c r="CC830" s="6">
        <f t="shared" si="492"/>
        <v>0</v>
      </c>
      <c r="CD830" s="6">
        <f t="shared" si="493"/>
        <v>0</v>
      </c>
      <c r="CE830" s="6">
        <v>490868614.59534281</v>
      </c>
      <c r="CF830" s="5">
        <v>0</v>
      </c>
      <c r="CG830" s="5">
        <v>106</v>
      </c>
      <c r="CH830" s="5">
        <v>65.707384786229866</v>
      </c>
      <c r="CI830" s="5">
        <v>81.183844011142057</v>
      </c>
      <c r="CJ830" s="5">
        <v>239.88882978723404</v>
      </c>
      <c r="CK830" s="5">
        <v>318</v>
      </c>
      <c r="CL830" s="5">
        <v>167</v>
      </c>
      <c r="CM830" s="5">
        <v>142.63776595744682</v>
      </c>
      <c r="CN830" s="5">
        <v>1212.2255319148935</v>
      </c>
      <c r="CO830" s="5">
        <v>178</v>
      </c>
      <c r="CP830" s="5">
        <v>45</v>
      </c>
      <c r="CQ830" s="5">
        <v>1.0109999999999979</v>
      </c>
      <c r="CR830" s="5">
        <v>91.027254500000012</v>
      </c>
      <c r="CS830" s="5">
        <v>107.62612850000026</v>
      </c>
      <c r="CT830" s="5">
        <v>5.9450179948586088</v>
      </c>
      <c r="CU830" s="5">
        <v>59.164542000000253</v>
      </c>
      <c r="CV830" s="5">
        <v>4.7837917737789386</v>
      </c>
      <c r="CW830" s="5">
        <v>7113.6863753213365</v>
      </c>
      <c r="CX830" t="s">
        <v>1245</v>
      </c>
    </row>
    <row r="831" spans="1:102">
      <c r="A831" s="1" t="s">
        <v>671</v>
      </c>
      <c r="B831" s="5">
        <v>22</v>
      </c>
      <c r="C831" s="1">
        <v>390461</v>
      </c>
      <c r="D831" s="1">
        <v>7945967</v>
      </c>
      <c r="E831" s="12">
        <v>-40.038499999999999</v>
      </c>
      <c r="F831" s="12">
        <v>-18.5746</v>
      </c>
      <c r="G831" s="9">
        <v>81</v>
      </c>
      <c r="H831" s="11">
        <v>2</v>
      </c>
      <c r="I831" s="1">
        <v>81</v>
      </c>
      <c r="J831" s="1">
        <v>239</v>
      </c>
      <c r="K831" s="1">
        <v>312</v>
      </c>
      <c r="L831" s="1">
        <v>168</v>
      </c>
      <c r="M831" s="1">
        <v>144</v>
      </c>
      <c r="N831" s="1">
        <v>1188</v>
      </c>
      <c r="O831" s="1">
        <v>173</v>
      </c>
      <c r="P831" s="1">
        <v>48</v>
      </c>
      <c r="Q831" s="5">
        <v>1.0109999999999999</v>
      </c>
      <c r="R831" s="5">
        <v>90.454700000000003</v>
      </c>
      <c r="S831" s="5">
        <v>106.824</v>
      </c>
      <c r="T831" s="5">
        <v>6.0579999999999998</v>
      </c>
      <c r="U831" s="5">
        <v>57.300800000000002</v>
      </c>
      <c r="V831" s="5">
        <v>4.6609999999999996</v>
      </c>
      <c r="W831" s="5">
        <v>7058</v>
      </c>
      <c r="X831" s="1">
        <v>1</v>
      </c>
      <c r="Y831" s="6">
        <v>15772797.992059328</v>
      </c>
      <c r="Z831" s="6">
        <f t="shared" si="456"/>
        <v>15.772797992059328</v>
      </c>
      <c r="AA831" s="6">
        <f t="shared" si="457"/>
        <v>3.213242306715542</v>
      </c>
      <c r="AB831" s="6">
        <v>0</v>
      </c>
      <c r="AC831" s="6">
        <f t="shared" si="458"/>
        <v>0</v>
      </c>
      <c r="AD831" s="6">
        <f t="shared" si="459"/>
        <v>0</v>
      </c>
      <c r="AE831" s="6">
        <v>7831765.7615846386</v>
      </c>
      <c r="AF831" s="6">
        <f t="shared" si="460"/>
        <v>7.8317657615846388</v>
      </c>
      <c r="AG831" s="6">
        <f t="shared" si="461"/>
        <v>1.5954912434736881</v>
      </c>
      <c r="AH831" s="6">
        <v>5529753.7068869853</v>
      </c>
      <c r="AI831" s="6">
        <f t="shared" si="462"/>
        <v>5.5297537068869858</v>
      </c>
      <c r="AJ831" s="6">
        <f t="shared" si="463"/>
        <v>1.1265241947327109</v>
      </c>
      <c r="AK831" s="6">
        <v>48055370.307500303</v>
      </c>
      <c r="AL831" s="6">
        <f t="shared" si="464"/>
        <v>48.055370307500304</v>
      </c>
      <c r="AM831" s="6">
        <f t="shared" si="465"/>
        <v>9.7898641074766779</v>
      </c>
      <c r="AN831" s="6">
        <v>172749768.0312776</v>
      </c>
      <c r="AO831" s="6">
        <f t="shared" si="466"/>
        <v>172.7497680312776</v>
      </c>
      <c r="AP831" s="6">
        <f t="shared" si="467"/>
        <v>35.192669264695503</v>
      </c>
      <c r="AQ831" s="6">
        <v>2027220.7639917501</v>
      </c>
      <c r="AR831" s="6">
        <f t="shared" si="468"/>
        <v>2.0272207639917501</v>
      </c>
      <c r="AS831" s="6">
        <f t="shared" si="469"/>
        <v>0.41298642936972146</v>
      </c>
      <c r="AT831" s="6">
        <v>0</v>
      </c>
      <c r="AU831" s="6">
        <f t="shared" si="470"/>
        <v>0</v>
      </c>
      <c r="AV831" s="6">
        <f t="shared" si="471"/>
        <v>0</v>
      </c>
      <c r="AW831" s="6">
        <v>215963359.09680843</v>
      </c>
      <c r="AX831" s="6">
        <f t="shared" si="472"/>
        <v>215.96335909680843</v>
      </c>
      <c r="AY831" s="6">
        <f t="shared" si="473"/>
        <v>43.99616368000305</v>
      </c>
      <c r="AZ831" s="6">
        <v>0</v>
      </c>
      <c r="BA831" s="6">
        <f t="shared" si="474"/>
        <v>0</v>
      </c>
      <c r="BB831" s="6">
        <f t="shared" si="475"/>
        <v>0</v>
      </c>
      <c r="BC831" s="6">
        <v>0</v>
      </c>
      <c r="BD831" s="6">
        <f t="shared" si="476"/>
        <v>0</v>
      </c>
      <c r="BE831" s="6">
        <f t="shared" si="477"/>
        <v>0</v>
      </c>
      <c r="BF831" s="6">
        <v>2152349.3611245914</v>
      </c>
      <c r="BG831" s="6">
        <f t="shared" si="478"/>
        <v>2.1523493611245916</v>
      </c>
      <c r="BH831" s="6">
        <f t="shared" si="479"/>
        <v>0.43847768984802266</v>
      </c>
      <c r="BI831" s="6">
        <v>20786229.496097978</v>
      </c>
      <c r="BJ831" s="6">
        <f t="shared" si="480"/>
        <v>20.786229496097977</v>
      </c>
      <c r="BK831" s="6">
        <f t="shared" si="481"/>
        <v>4.2345810836850841</v>
      </c>
      <c r="BL831" s="6">
        <v>0</v>
      </c>
      <c r="BM831" s="6">
        <f t="shared" si="482"/>
        <v>0</v>
      </c>
      <c r="BN831" s="6">
        <f t="shared" si="483"/>
        <v>0</v>
      </c>
      <c r="BO831" s="6">
        <v>490868614.5173316</v>
      </c>
      <c r="BP831" s="6">
        <v>0</v>
      </c>
      <c r="BQ831" s="6">
        <f t="shared" si="484"/>
        <v>0</v>
      </c>
      <c r="BR831" s="6">
        <f t="shared" si="485"/>
        <v>0</v>
      </c>
      <c r="BS831" s="6">
        <v>479861474.2792173</v>
      </c>
      <c r="BT831" s="6">
        <f t="shared" si="486"/>
        <v>479.8614742792173</v>
      </c>
      <c r="BU831" s="6">
        <f t="shared" si="487"/>
        <v>97.757619862262274</v>
      </c>
      <c r="BV831" s="6">
        <v>11007140.31607309</v>
      </c>
      <c r="BW831" s="6">
        <f t="shared" si="488"/>
        <v>11.007140316073089</v>
      </c>
      <c r="BX831" s="6">
        <f t="shared" si="489"/>
        <v>2.2423801377377157</v>
      </c>
      <c r="BY831" s="6">
        <v>0</v>
      </c>
      <c r="BZ831" s="6">
        <f t="shared" si="490"/>
        <v>0</v>
      </c>
      <c r="CA831" s="6">
        <f t="shared" si="491"/>
        <v>0</v>
      </c>
      <c r="CB831" s="6">
        <v>0</v>
      </c>
      <c r="CC831" s="6">
        <f t="shared" si="492"/>
        <v>0</v>
      </c>
      <c r="CD831" s="6">
        <f t="shared" si="493"/>
        <v>0</v>
      </c>
      <c r="CE831" s="6">
        <v>490868614.59529042</v>
      </c>
      <c r="CF831" s="5">
        <v>0</v>
      </c>
      <c r="CG831" s="5">
        <v>114</v>
      </c>
      <c r="CH831" s="5">
        <v>75.980714957666976</v>
      </c>
      <c r="CI831" s="5">
        <v>81.014522821576762</v>
      </c>
      <c r="CJ831" s="5">
        <v>240.03565062388591</v>
      </c>
      <c r="CK831" s="5">
        <v>319</v>
      </c>
      <c r="CL831" s="5">
        <v>166</v>
      </c>
      <c r="CM831" s="5">
        <v>144.49108734402853</v>
      </c>
      <c r="CN831" s="5">
        <v>1181.371212121212</v>
      </c>
      <c r="CO831" s="5">
        <v>175</v>
      </c>
      <c r="CP831" s="5">
        <v>41</v>
      </c>
      <c r="CQ831" s="5">
        <v>1.0110000000000072</v>
      </c>
      <c r="CR831" s="5">
        <v>90.391909692671348</v>
      </c>
      <c r="CS831" s="5">
        <v>107.0148768321515</v>
      </c>
      <c r="CT831" s="5">
        <v>6.0108241965973583</v>
      </c>
      <c r="CU831" s="5">
        <v>57.179486524823197</v>
      </c>
      <c r="CV831" s="5">
        <v>4.7122892249527677</v>
      </c>
      <c r="CW831" s="5">
        <v>7080.0113421550095</v>
      </c>
      <c r="CX831" t="s">
        <v>1245</v>
      </c>
    </row>
    <row r="832" spans="1:102">
      <c r="A832" s="1" t="s">
        <v>682</v>
      </c>
      <c r="B832" s="5">
        <v>22</v>
      </c>
      <c r="C832" s="1">
        <v>383889</v>
      </c>
      <c r="D832" s="1">
        <v>7947593</v>
      </c>
      <c r="E832" s="12">
        <v>-40.1006</v>
      </c>
      <c r="F832" s="12">
        <v>-18.5596</v>
      </c>
      <c r="G832" s="9">
        <v>84</v>
      </c>
      <c r="H832" s="11">
        <v>2</v>
      </c>
      <c r="I832" s="1">
        <v>81</v>
      </c>
      <c r="J832" s="1">
        <v>239</v>
      </c>
      <c r="K832" s="1">
        <v>313</v>
      </c>
      <c r="L832" s="1">
        <v>167</v>
      </c>
      <c r="M832" s="1">
        <v>146</v>
      </c>
      <c r="N832" s="1">
        <v>1163</v>
      </c>
      <c r="O832" s="1">
        <v>173</v>
      </c>
      <c r="P832" s="1">
        <v>45</v>
      </c>
      <c r="Q832" s="5">
        <v>1.0109999999999999</v>
      </c>
      <c r="R832" s="5">
        <v>90.454700000000003</v>
      </c>
      <c r="S832" s="5">
        <v>106.824</v>
      </c>
      <c r="T832" s="5">
        <v>6.0579999999999998</v>
      </c>
      <c r="U832" s="5">
        <v>57.300800000000002</v>
      </c>
      <c r="V832" s="5">
        <v>4.6609999999999996</v>
      </c>
      <c r="W832" s="5">
        <v>7058</v>
      </c>
      <c r="X832" s="1">
        <v>1</v>
      </c>
      <c r="Y832" s="6">
        <v>8740319.4142502733</v>
      </c>
      <c r="Z832" s="6">
        <f t="shared" si="456"/>
        <v>8.7403194142502727</v>
      </c>
      <c r="AA832" s="6">
        <f t="shared" si="457"/>
        <v>1.7805822485421852</v>
      </c>
      <c r="AB832" s="6">
        <v>0</v>
      </c>
      <c r="AC832" s="6">
        <f t="shared" si="458"/>
        <v>0</v>
      </c>
      <c r="AD832" s="6">
        <f t="shared" si="459"/>
        <v>0</v>
      </c>
      <c r="AE832" s="6">
        <v>14097712.085560136</v>
      </c>
      <c r="AF832" s="6">
        <f t="shared" si="460"/>
        <v>14.097712085560136</v>
      </c>
      <c r="AG832" s="6">
        <f t="shared" si="461"/>
        <v>2.8719929667193074</v>
      </c>
      <c r="AH832" s="6">
        <v>15228030.649537126</v>
      </c>
      <c r="AI832" s="6">
        <f t="shared" si="462"/>
        <v>15.228030649537125</v>
      </c>
      <c r="AJ832" s="6">
        <f t="shared" si="463"/>
        <v>3.1022620306775108</v>
      </c>
      <c r="AK832" s="6">
        <v>39487501.999239534</v>
      </c>
      <c r="AL832" s="6">
        <f t="shared" si="464"/>
        <v>39.487501999239534</v>
      </c>
      <c r="AM832" s="6">
        <f t="shared" si="465"/>
        <v>8.0444136840679832</v>
      </c>
      <c r="AN832" s="6">
        <v>105799324.41316728</v>
      </c>
      <c r="AO832" s="6">
        <f t="shared" si="466"/>
        <v>105.79932441316728</v>
      </c>
      <c r="AP832" s="6">
        <f t="shared" si="467"/>
        <v>21.553491357615414</v>
      </c>
      <c r="AQ832" s="6">
        <v>0</v>
      </c>
      <c r="AR832" s="6">
        <f t="shared" si="468"/>
        <v>0</v>
      </c>
      <c r="AS832" s="6">
        <f t="shared" si="469"/>
        <v>0</v>
      </c>
      <c r="AT832" s="6">
        <v>0</v>
      </c>
      <c r="AU832" s="6">
        <f t="shared" si="470"/>
        <v>0</v>
      </c>
      <c r="AV832" s="6">
        <f t="shared" si="471"/>
        <v>0</v>
      </c>
      <c r="AW832" s="6">
        <v>281264442.78369695</v>
      </c>
      <c r="AX832" s="6">
        <f t="shared" si="472"/>
        <v>281.26444278369695</v>
      </c>
      <c r="AY832" s="6">
        <f t="shared" si="473"/>
        <v>57.29933315139818</v>
      </c>
      <c r="AZ832" s="6">
        <v>0</v>
      </c>
      <c r="BA832" s="6">
        <f t="shared" si="474"/>
        <v>0</v>
      </c>
      <c r="BB832" s="6">
        <f t="shared" si="475"/>
        <v>0</v>
      </c>
      <c r="BC832" s="6">
        <v>0</v>
      </c>
      <c r="BD832" s="6">
        <f t="shared" si="476"/>
        <v>0</v>
      </c>
      <c r="BE832" s="6">
        <f t="shared" si="477"/>
        <v>0</v>
      </c>
      <c r="BF832" s="6">
        <v>2370192.547951947</v>
      </c>
      <c r="BG832" s="6">
        <f t="shared" si="478"/>
        <v>2.3701925479519468</v>
      </c>
      <c r="BH832" s="6">
        <f t="shared" si="479"/>
        <v>0.48285681294774729</v>
      </c>
      <c r="BI832" s="6">
        <v>23881090.651430611</v>
      </c>
      <c r="BJ832" s="6">
        <f t="shared" si="480"/>
        <v>23.881090651430611</v>
      </c>
      <c r="BK832" s="6">
        <f t="shared" si="481"/>
        <v>4.8650677480316702</v>
      </c>
      <c r="BL832" s="6">
        <v>0</v>
      </c>
      <c r="BM832" s="6">
        <f t="shared" si="482"/>
        <v>0</v>
      </c>
      <c r="BN832" s="6">
        <f t="shared" si="483"/>
        <v>0</v>
      </c>
      <c r="BO832" s="6">
        <v>490868614.54483384</v>
      </c>
      <c r="BP832" s="6">
        <v>0</v>
      </c>
      <c r="BQ832" s="6">
        <f t="shared" si="484"/>
        <v>0</v>
      </c>
      <c r="BR832" s="6">
        <f t="shared" si="485"/>
        <v>0</v>
      </c>
      <c r="BS832" s="6">
        <v>471969244.00111037</v>
      </c>
      <c r="BT832" s="6">
        <f t="shared" si="486"/>
        <v>471.96924400111038</v>
      </c>
      <c r="BU832" s="6">
        <f t="shared" si="487"/>
        <v>96.149810757462006</v>
      </c>
      <c r="BV832" s="6">
        <v>18899370.59414164</v>
      </c>
      <c r="BW832" s="6">
        <f t="shared" si="488"/>
        <v>18.89937059414164</v>
      </c>
      <c r="BX832" s="6">
        <f t="shared" si="489"/>
        <v>3.850189242537986</v>
      </c>
      <c r="BY832" s="6">
        <v>0</v>
      </c>
      <c r="BZ832" s="6">
        <f t="shared" si="490"/>
        <v>0</v>
      </c>
      <c r="CA832" s="6">
        <f t="shared" si="491"/>
        <v>0</v>
      </c>
      <c r="CB832" s="6">
        <v>0</v>
      </c>
      <c r="CC832" s="6">
        <f t="shared" si="492"/>
        <v>0</v>
      </c>
      <c r="CD832" s="6">
        <f t="shared" si="493"/>
        <v>0</v>
      </c>
      <c r="CE832" s="6">
        <v>490868614.59525204</v>
      </c>
      <c r="CF832" s="5">
        <v>6</v>
      </c>
      <c r="CG832" s="5">
        <v>119</v>
      </c>
      <c r="CH832" s="5">
        <v>81.885167464114829</v>
      </c>
      <c r="CI832" s="5">
        <v>81</v>
      </c>
      <c r="CJ832" s="5">
        <v>240.28113440197288</v>
      </c>
      <c r="CK832" s="5">
        <v>319</v>
      </c>
      <c r="CL832" s="5">
        <v>166</v>
      </c>
      <c r="CM832" s="5">
        <v>145.34114262227703</v>
      </c>
      <c r="CN832" s="5">
        <v>1161.2227702424989</v>
      </c>
      <c r="CO832" s="5">
        <v>175</v>
      </c>
      <c r="CP832" s="5">
        <v>39</v>
      </c>
      <c r="CQ832" s="5">
        <v>1.0110000000000041</v>
      </c>
      <c r="CR832" s="5">
        <v>90.189822278056766</v>
      </c>
      <c r="CS832" s="5">
        <v>106.92268676716898</v>
      </c>
      <c r="CT832" s="5">
        <v>6.0467172859450908</v>
      </c>
      <c r="CU832" s="5">
        <v>56.578548743719047</v>
      </c>
      <c r="CV832" s="5">
        <v>4.6717399030694979</v>
      </c>
      <c r="CW832" s="5">
        <v>7063.4022617124392</v>
      </c>
      <c r="CX832" t="s">
        <v>1245</v>
      </c>
    </row>
    <row r="833" spans="1:102">
      <c r="A833" s="1" t="s">
        <v>685</v>
      </c>
      <c r="B833" s="5">
        <v>22</v>
      </c>
      <c r="C833" s="1">
        <v>404700</v>
      </c>
      <c r="D833" s="1">
        <v>7948707</v>
      </c>
      <c r="E833" s="12">
        <v>-39.903399999999998</v>
      </c>
      <c r="F833" s="12">
        <v>-18.550599999999999</v>
      </c>
      <c r="G833" s="9">
        <v>52</v>
      </c>
      <c r="H833" s="11">
        <v>2</v>
      </c>
      <c r="I833" s="1">
        <v>81</v>
      </c>
      <c r="J833" s="1">
        <v>240</v>
      </c>
      <c r="K833" s="1">
        <v>312</v>
      </c>
      <c r="L833" s="1">
        <v>171</v>
      </c>
      <c r="M833" s="1">
        <v>141</v>
      </c>
      <c r="N833" s="1">
        <v>1239</v>
      </c>
      <c r="O833" s="1">
        <v>175</v>
      </c>
      <c r="P833" s="1">
        <v>55</v>
      </c>
      <c r="Q833" s="1"/>
      <c r="R833" s="1"/>
      <c r="S833" s="1"/>
      <c r="T833" s="5">
        <v>5.8410000000000002</v>
      </c>
      <c r="U833" s="1"/>
      <c r="V833" s="5">
        <v>4.91</v>
      </c>
      <c r="W833" s="5">
        <v>7145</v>
      </c>
      <c r="X833" s="1">
        <v>1</v>
      </c>
      <c r="Y833" s="6">
        <v>7081867.4775280692</v>
      </c>
      <c r="Z833" s="6">
        <f t="shared" si="456"/>
        <v>7.0818674775280694</v>
      </c>
      <c r="AA833" s="6">
        <f t="shared" si="457"/>
        <v>1.4427215896107721</v>
      </c>
      <c r="AB833" s="6">
        <v>367643.72768533498</v>
      </c>
      <c r="AC833" s="6">
        <f t="shared" si="458"/>
        <v>0.36764372768533499</v>
      </c>
      <c r="AD833" s="6">
        <f t="shared" si="459"/>
        <v>7.4896564345447961E-2</v>
      </c>
      <c r="AE833" s="6">
        <v>22216350.307375439</v>
      </c>
      <c r="AF833" s="6">
        <f t="shared" si="460"/>
        <v>22.216350307375439</v>
      </c>
      <c r="AG833" s="6">
        <f t="shared" si="461"/>
        <v>4.5259260121024232</v>
      </c>
      <c r="AH833" s="6">
        <v>18376057.013711344</v>
      </c>
      <c r="AI833" s="6">
        <f t="shared" si="462"/>
        <v>18.376057013711346</v>
      </c>
      <c r="AJ833" s="6">
        <f t="shared" si="463"/>
        <v>3.7435795388328383</v>
      </c>
      <c r="AK833" s="6">
        <v>54727539.801984914</v>
      </c>
      <c r="AL833" s="6">
        <f t="shared" si="464"/>
        <v>54.727539801984911</v>
      </c>
      <c r="AM833" s="6">
        <f t="shared" si="465"/>
        <v>11.149121819795239</v>
      </c>
      <c r="AN833" s="6">
        <v>249403259.61531538</v>
      </c>
      <c r="AO833" s="6">
        <f t="shared" si="466"/>
        <v>249.40325961531539</v>
      </c>
      <c r="AP833" s="6">
        <f t="shared" si="467"/>
        <v>50.808556967224007</v>
      </c>
      <c r="AQ833" s="6">
        <v>42333287.478759155</v>
      </c>
      <c r="AR833" s="6">
        <f t="shared" si="468"/>
        <v>42.333287478759154</v>
      </c>
      <c r="AS833" s="6">
        <f t="shared" si="469"/>
        <v>8.6241585286093958</v>
      </c>
      <c r="AT833" s="6">
        <v>0</v>
      </c>
      <c r="AU833" s="6">
        <f t="shared" si="470"/>
        <v>0</v>
      </c>
      <c r="AV833" s="6">
        <f t="shared" si="471"/>
        <v>0</v>
      </c>
      <c r="AW833" s="6">
        <v>83518588.102227643</v>
      </c>
      <c r="AX833" s="6">
        <f t="shared" si="472"/>
        <v>83.518588102227639</v>
      </c>
      <c r="AY833" s="6">
        <f t="shared" si="473"/>
        <v>17.014448600067805</v>
      </c>
      <c r="AZ833" s="6">
        <v>0</v>
      </c>
      <c r="BA833" s="6">
        <f t="shared" si="474"/>
        <v>0</v>
      </c>
      <c r="BB833" s="6">
        <f t="shared" si="475"/>
        <v>0</v>
      </c>
      <c r="BC833" s="6">
        <v>0</v>
      </c>
      <c r="BD833" s="6">
        <f t="shared" si="476"/>
        <v>0</v>
      </c>
      <c r="BE833" s="6">
        <f t="shared" si="477"/>
        <v>0</v>
      </c>
      <c r="BF833" s="6">
        <v>717715.39997113007</v>
      </c>
      <c r="BG833" s="6">
        <f t="shared" si="478"/>
        <v>0.7177153999711301</v>
      </c>
      <c r="BH833" s="6">
        <f t="shared" si="479"/>
        <v>0.14621334076360168</v>
      </c>
      <c r="BI833" s="6">
        <v>12126305.541706521</v>
      </c>
      <c r="BJ833" s="6">
        <f t="shared" si="480"/>
        <v>12.126305541706522</v>
      </c>
      <c r="BK833" s="6">
        <f t="shared" si="481"/>
        <v>2.4703770386484765</v>
      </c>
      <c r="BL833" s="6">
        <v>0</v>
      </c>
      <c r="BM833" s="6">
        <f t="shared" si="482"/>
        <v>0</v>
      </c>
      <c r="BN833" s="6">
        <f t="shared" si="483"/>
        <v>0</v>
      </c>
      <c r="BO833" s="6">
        <v>490868614.4662649</v>
      </c>
      <c r="BP833" s="6">
        <v>0</v>
      </c>
      <c r="BQ833" s="6">
        <f t="shared" si="484"/>
        <v>0</v>
      </c>
      <c r="BR833" s="6">
        <f t="shared" si="485"/>
        <v>0</v>
      </c>
      <c r="BS833" s="6">
        <v>490868614.59528136</v>
      </c>
      <c r="BT833" s="6">
        <f t="shared" si="486"/>
        <v>490.86861459528137</v>
      </c>
      <c r="BU833" s="6">
        <f t="shared" si="487"/>
        <v>100</v>
      </c>
      <c r="BV833" s="6">
        <v>0</v>
      </c>
      <c r="BW833" s="6">
        <f t="shared" si="488"/>
        <v>0</v>
      </c>
      <c r="BX833" s="6">
        <f t="shared" si="489"/>
        <v>0</v>
      </c>
      <c r="BY833" s="6">
        <v>0</v>
      </c>
      <c r="BZ833" s="6">
        <f t="shared" si="490"/>
        <v>0</v>
      </c>
      <c r="CA833" s="6">
        <f t="shared" si="491"/>
        <v>0</v>
      </c>
      <c r="CB833" s="6">
        <v>0</v>
      </c>
      <c r="CC833" s="6">
        <f t="shared" si="492"/>
        <v>0</v>
      </c>
      <c r="CD833" s="6">
        <f t="shared" si="493"/>
        <v>0</v>
      </c>
      <c r="CE833" s="6">
        <v>490868614.59528136</v>
      </c>
      <c r="CF833" s="5">
        <v>8</v>
      </c>
      <c r="CG833" s="5">
        <v>97</v>
      </c>
      <c r="CH833" s="5">
        <v>58.7530082330589</v>
      </c>
      <c r="CI833" s="5">
        <v>81.247232472324725</v>
      </c>
      <c r="CJ833" s="5">
        <v>239.81896551724137</v>
      </c>
      <c r="CK833" s="5">
        <v>316</v>
      </c>
      <c r="CL833" s="5">
        <v>168</v>
      </c>
      <c r="CM833" s="5">
        <v>140.48891625615764</v>
      </c>
      <c r="CN833" s="5">
        <v>1235.3639162561576</v>
      </c>
      <c r="CO833" s="5">
        <v>180</v>
      </c>
      <c r="CP833" s="5">
        <v>48</v>
      </c>
      <c r="CQ833" s="5">
        <v>1.0109999999999999</v>
      </c>
      <c r="CR833" s="5">
        <v>92.601955555555605</v>
      </c>
      <c r="CS833" s="5">
        <v>109.21302991453005</v>
      </c>
      <c r="CT833" s="5">
        <v>5.9119103448275858</v>
      </c>
      <c r="CU833" s="5">
        <v>64.105924786324849</v>
      </c>
      <c r="CV833" s="5">
        <v>4.8129655172413868</v>
      </c>
      <c r="CW833" s="5">
        <v>7141.6896551724139</v>
      </c>
      <c r="CX833" t="s">
        <v>1245</v>
      </c>
    </row>
    <row r="834" spans="1:102">
      <c r="A834" s="1" t="s">
        <v>692</v>
      </c>
      <c r="B834" s="5">
        <v>22</v>
      </c>
      <c r="C834" s="1">
        <v>415493</v>
      </c>
      <c r="D834" s="1">
        <v>7950367</v>
      </c>
      <c r="E834" s="12">
        <v>-39.801099999999998</v>
      </c>
      <c r="F834" s="12">
        <v>-18.536000000000001</v>
      </c>
      <c r="G834" s="9">
        <v>29</v>
      </c>
      <c r="H834" s="11">
        <v>2</v>
      </c>
      <c r="I834" s="1">
        <v>82</v>
      </c>
      <c r="J834" s="1">
        <v>240</v>
      </c>
      <c r="K834" s="1">
        <v>308</v>
      </c>
      <c r="L834" s="1">
        <v>173</v>
      </c>
      <c r="M834" s="1">
        <v>135</v>
      </c>
      <c r="N834" s="1">
        <v>1297</v>
      </c>
      <c r="O834" s="1">
        <v>179</v>
      </c>
      <c r="P834" s="1">
        <v>59</v>
      </c>
      <c r="Q834" s="1"/>
      <c r="R834" s="1"/>
      <c r="S834" s="1"/>
      <c r="T834" s="5">
        <v>5.8410000000000002</v>
      </c>
      <c r="U834" s="1"/>
      <c r="V834" s="5">
        <v>4.91</v>
      </c>
      <c r="W834" s="5">
        <v>7145</v>
      </c>
      <c r="X834" s="1">
        <v>1</v>
      </c>
      <c r="Y834" s="6">
        <v>12742363.29365799</v>
      </c>
      <c r="Z834" s="6">
        <f t="shared" si="456"/>
        <v>12.74236329365799</v>
      </c>
      <c r="AA834" s="6">
        <f t="shared" si="457"/>
        <v>2.5958806322830346</v>
      </c>
      <c r="AB834" s="6">
        <v>3386851.3631306998</v>
      </c>
      <c r="AC834" s="6">
        <f t="shared" si="458"/>
        <v>3.3868513631306998</v>
      </c>
      <c r="AD834" s="6">
        <f t="shared" si="459"/>
        <v>0.68997105602444897</v>
      </c>
      <c r="AE834" s="6">
        <v>5311514.5945939515</v>
      </c>
      <c r="AF834" s="6">
        <f t="shared" si="460"/>
        <v>5.3115145945939517</v>
      </c>
      <c r="AG834" s="6">
        <f t="shared" si="461"/>
        <v>1.0820644135187683</v>
      </c>
      <c r="AH834" s="6">
        <v>14800363.365728648</v>
      </c>
      <c r="AI834" s="6">
        <f t="shared" si="462"/>
        <v>14.800363365728648</v>
      </c>
      <c r="AJ834" s="6">
        <f t="shared" si="463"/>
        <v>3.0151374377285554</v>
      </c>
      <c r="AK834" s="6">
        <v>44679965.465169221</v>
      </c>
      <c r="AL834" s="6">
        <f t="shared" si="464"/>
        <v>44.679965465169218</v>
      </c>
      <c r="AM834" s="6">
        <f t="shared" si="465"/>
        <v>9.1022249428278368</v>
      </c>
      <c r="AN834" s="6">
        <v>211507513.92700335</v>
      </c>
      <c r="AO834" s="6">
        <f t="shared" si="466"/>
        <v>211.50751392700334</v>
      </c>
      <c r="AP834" s="6">
        <f t="shared" si="467"/>
        <v>43.088416672181161</v>
      </c>
      <c r="AQ834" s="6">
        <v>50420591.924068496</v>
      </c>
      <c r="AR834" s="6">
        <f t="shared" si="468"/>
        <v>50.420591924068496</v>
      </c>
      <c r="AS834" s="6">
        <f t="shared" si="469"/>
        <v>10.271708240266472</v>
      </c>
      <c r="AT834" s="6">
        <v>11035222.412525</v>
      </c>
      <c r="AU834" s="6">
        <f t="shared" si="470"/>
        <v>11.035222412525</v>
      </c>
      <c r="AV834" s="6">
        <f t="shared" si="471"/>
        <v>2.2481010369455401</v>
      </c>
      <c r="AW834" s="6">
        <v>35351417.043566056</v>
      </c>
      <c r="AX834" s="6">
        <f t="shared" si="472"/>
        <v>35.351417043566059</v>
      </c>
      <c r="AY834" s="6">
        <f t="shared" si="473"/>
        <v>7.2018083861121314</v>
      </c>
      <c r="AZ834" s="6">
        <v>9247690.4413065016</v>
      </c>
      <c r="BA834" s="6">
        <f t="shared" si="474"/>
        <v>9.2476904413065011</v>
      </c>
      <c r="BB834" s="6">
        <f t="shared" si="475"/>
        <v>1.8839441284714029</v>
      </c>
      <c r="BC834" s="6">
        <v>15193532.2256709</v>
      </c>
      <c r="BD834" s="6">
        <f t="shared" si="476"/>
        <v>15.1935322256709</v>
      </c>
      <c r="BE834" s="6">
        <f t="shared" si="477"/>
        <v>3.0952339947972791</v>
      </c>
      <c r="BF834" s="6">
        <v>5276019.0775386319</v>
      </c>
      <c r="BG834" s="6">
        <f t="shared" si="478"/>
        <v>5.2760190775386322</v>
      </c>
      <c r="BH834" s="6">
        <f t="shared" si="479"/>
        <v>1.0748332490060881</v>
      </c>
      <c r="BI834" s="6">
        <v>8420711.1695387959</v>
      </c>
      <c r="BJ834" s="6">
        <f t="shared" si="480"/>
        <v>8.4207111695387962</v>
      </c>
      <c r="BK834" s="6">
        <f t="shared" si="481"/>
        <v>1.7154714970287119</v>
      </c>
      <c r="BL834" s="6">
        <v>63494858.192511484</v>
      </c>
      <c r="BM834" s="6">
        <f t="shared" si="482"/>
        <v>63.494858192511487</v>
      </c>
      <c r="BN834" s="6">
        <f t="shared" si="483"/>
        <v>12.93520431280856</v>
      </c>
      <c r="BO834" s="6">
        <v>490868614.49600977</v>
      </c>
      <c r="BP834" s="6">
        <v>46103799.744635947</v>
      </c>
      <c r="BQ834" s="6">
        <f t="shared" si="484"/>
        <v>46.10379974463595</v>
      </c>
      <c r="BR834" s="6">
        <f t="shared" si="485"/>
        <v>9.3922891734787761</v>
      </c>
      <c r="BS834" s="6">
        <v>444764814.85062492</v>
      </c>
      <c r="BT834" s="6">
        <f t="shared" si="486"/>
        <v>444.76481485062493</v>
      </c>
      <c r="BU834" s="6">
        <f t="shared" si="487"/>
        <v>90.607710826521227</v>
      </c>
      <c r="BV834" s="6">
        <v>0</v>
      </c>
      <c r="BW834" s="6">
        <f t="shared" si="488"/>
        <v>0</v>
      </c>
      <c r="BX834" s="6">
        <f t="shared" si="489"/>
        <v>0</v>
      </c>
      <c r="BY834" s="6">
        <v>0</v>
      </c>
      <c r="BZ834" s="6">
        <f t="shared" si="490"/>
        <v>0</v>
      </c>
      <c r="CA834" s="6">
        <f t="shared" si="491"/>
        <v>0</v>
      </c>
      <c r="CB834" s="6">
        <v>0</v>
      </c>
      <c r="CC834" s="6">
        <f t="shared" si="492"/>
        <v>0</v>
      </c>
      <c r="CD834" s="6">
        <f t="shared" si="493"/>
        <v>0</v>
      </c>
      <c r="CE834" s="6">
        <v>490868614.59526086</v>
      </c>
      <c r="CF834" s="5">
        <v>0</v>
      </c>
      <c r="CG834" s="5">
        <v>74</v>
      </c>
      <c r="CH834" s="5">
        <v>35.558718861209961</v>
      </c>
      <c r="CI834" s="5">
        <v>81.503311258278146</v>
      </c>
      <c r="CJ834" s="5">
        <v>237.99052540913007</v>
      </c>
      <c r="CK834" s="5">
        <v>313</v>
      </c>
      <c r="CL834" s="5">
        <v>0</v>
      </c>
      <c r="CM834" s="5">
        <v>134.42980189491817</v>
      </c>
      <c r="CN834" s="5">
        <v>1277.0077519379845</v>
      </c>
      <c r="CO834" s="5">
        <v>186</v>
      </c>
      <c r="CP834" s="5">
        <v>0</v>
      </c>
      <c r="CQ834" s="5"/>
      <c r="CR834" s="5">
        <v>93.711800000000025</v>
      </c>
      <c r="CS834" s="5">
        <v>110.33350000000002</v>
      </c>
      <c r="CT834" s="5">
        <v>5.9331066666666832</v>
      </c>
      <c r="CU834" s="5">
        <v>67.589200000000062</v>
      </c>
      <c r="CV834" s="5">
        <v>4.7709600000000023</v>
      </c>
      <c r="CW834" s="5">
        <v>7162.0133333333333</v>
      </c>
      <c r="CX834" t="s">
        <v>1245</v>
      </c>
    </row>
    <row r="835" spans="1:102">
      <c r="A835" s="1" t="s">
        <v>701</v>
      </c>
      <c r="B835" s="5">
        <v>22</v>
      </c>
      <c r="C835" s="1">
        <v>410002</v>
      </c>
      <c r="D835" s="1">
        <v>7954382</v>
      </c>
      <c r="E835" s="12">
        <v>-39.852899999999998</v>
      </c>
      <c r="F835" s="12">
        <v>-18.499500000000001</v>
      </c>
      <c r="G835" s="9">
        <v>45</v>
      </c>
      <c r="H835" s="11">
        <v>25</v>
      </c>
      <c r="I835" s="1">
        <v>81</v>
      </c>
      <c r="J835" s="1">
        <v>240</v>
      </c>
      <c r="K835" s="1">
        <v>309</v>
      </c>
      <c r="L835" s="1">
        <v>172</v>
      </c>
      <c r="M835" s="1">
        <v>137</v>
      </c>
      <c r="N835" s="1">
        <v>1271</v>
      </c>
      <c r="O835" s="1">
        <v>177</v>
      </c>
      <c r="P835" s="1">
        <v>58</v>
      </c>
      <c r="Q835" s="1"/>
      <c r="R835" s="5">
        <v>93.711799999999997</v>
      </c>
      <c r="S835" s="5">
        <v>110.3335</v>
      </c>
      <c r="T835" s="5">
        <v>5.9980000000000002</v>
      </c>
      <c r="U835" s="5">
        <v>67.589200000000005</v>
      </c>
      <c r="V835" s="5">
        <v>4.673</v>
      </c>
      <c r="W835" s="5">
        <v>7174</v>
      </c>
      <c r="X835" s="1">
        <v>1</v>
      </c>
      <c r="Y835" s="6">
        <v>10746857.090003053</v>
      </c>
      <c r="Z835" s="6">
        <f t="shared" ref="Z835:Z898" si="494">(Y835/1000000)</f>
        <v>10.746857090003052</v>
      </c>
      <c r="AA835" s="6">
        <f t="shared" ref="AA835:AA898" si="495">(Y835/BO835)*100</f>
        <v>2.1893551091065655</v>
      </c>
      <c r="AB835" s="6">
        <v>1920850.6498504351</v>
      </c>
      <c r="AC835" s="6">
        <f t="shared" ref="AC835:AC898" si="496">(AB835/1000000)</f>
        <v>1.9208506498504352</v>
      </c>
      <c r="AD835" s="6">
        <f t="shared" ref="AD835:AD898" si="497">(AB835/BO835)*100</f>
        <v>0.39131665647556518</v>
      </c>
      <c r="AE835" s="6">
        <v>23246009.152535994</v>
      </c>
      <c r="AF835" s="6">
        <f t="shared" ref="AF835:AF898" si="498">(AE835/1000000)</f>
        <v>23.246009152535994</v>
      </c>
      <c r="AG835" s="6">
        <f t="shared" ref="AG835:AG898" si="499">(AE835/BO835)*100</f>
        <v>4.7356886276812125</v>
      </c>
      <c r="AH835" s="6">
        <v>18822450.658379856</v>
      </c>
      <c r="AI835" s="6">
        <f t="shared" ref="AI835:AI898" si="500">(AH835/1000000)</f>
        <v>18.822450658379857</v>
      </c>
      <c r="AJ835" s="6">
        <f t="shared" ref="AJ835:AJ898" si="501">(AH835/BO835)*100</f>
        <v>3.8345190756433958</v>
      </c>
      <c r="AK835" s="6">
        <v>74542082.183663487</v>
      </c>
      <c r="AL835" s="6">
        <f t="shared" ref="AL835:AL898" si="502">(AK835/1000000)</f>
        <v>74.542082183663481</v>
      </c>
      <c r="AM835" s="6">
        <f t="shared" ref="AM835:AM898" si="503">(AK835/BO835)*100</f>
        <v>15.185750318021471</v>
      </c>
      <c r="AN835" s="6">
        <v>217913706.80231333</v>
      </c>
      <c r="AO835" s="6">
        <f t="shared" ref="AO835:AO898" si="504">(AN835/1000000)</f>
        <v>217.91370680231333</v>
      </c>
      <c r="AP835" s="6">
        <f t="shared" ref="AP835:AP898" si="505">(AN835/BO835)*100</f>
        <v>44.393489495249192</v>
      </c>
      <c r="AQ835" s="6">
        <v>56029283.991287306</v>
      </c>
      <c r="AR835" s="6">
        <f t="shared" ref="AR835:AR898" si="506">(AQ835/1000000)</f>
        <v>56.029283991287308</v>
      </c>
      <c r="AS835" s="6">
        <f t="shared" ref="AS835:AS898" si="507">(AQ835/BO835)*100</f>
        <v>11.414313797846615</v>
      </c>
      <c r="AT835" s="6">
        <v>0</v>
      </c>
      <c r="AU835" s="6">
        <f t="shared" ref="AU835:AU898" si="508">(AT835/1000000)</f>
        <v>0</v>
      </c>
      <c r="AV835" s="6">
        <f t="shared" ref="AV835:AV898" si="509">(AT835/BO835)*100</f>
        <v>0</v>
      </c>
      <c r="AW835" s="6">
        <v>73091324.33846657</v>
      </c>
      <c r="AX835" s="6">
        <f t="shared" ref="AX835:AX898" si="510">(AW835/1000000)</f>
        <v>73.091324338466563</v>
      </c>
      <c r="AY835" s="6">
        <f t="shared" ref="AY835:AY898" si="511">(AW835/BO835)*100</f>
        <v>14.890201203163242</v>
      </c>
      <c r="AZ835" s="6">
        <v>1754560.6652330002</v>
      </c>
      <c r="BA835" s="6">
        <f t="shared" ref="BA835:BA898" si="512">(AZ835/1000000)</f>
        <v>1.7545606652330001</v>
      </c>
      <c r="BB835" s="6">
        <f t="shared" ref="BB835:BB898" si="513">(AZ835/BO835)*100</f>
        <v>0.3574399775203666</v>
      </c>
      <c r="BC835" s="6">
        <v>647985.05704099999</v>
      </c>
      <c r="BD835" s="6">
        <f t="shared" ref="BD835:BD898" si="514">(BC835/1000000)</f>
        <v>0.64798505704099996</v>
      </c>
      <c r="BE835" s="6">
        <f t="shared" ref="BE835:BE898" si="515">(BC835/BO835)*100</f>
        <v>0.1320078403738241</v>
      </c>
      <c r="BF835" s="6">
        <v>745254.39187017013</v>
      </c>
      <c r="BG835" s="6">
        <f t="shared" ref="BG835:BG898" si="516">(BF835/1000000)</f>
        <v>0.74525439187017017</v>
      </c>
      <c r="BH835" s="6">
        <f t="shared" ref="BH835:BH898" si="517">(BF835/BO835)*100</f>
        <v>0.15182359798408745</v>
      </c>
      <c r="BI835" s="6">
        <v>11408249.494083097</v>
      </c>
      <c r="BJ835" s="6">
        <f t="shared" ref="BJ835:BJ898" si="518">(BI835/1000000)</f>
        <v>11.408249494083098</v>
      </c>
      <c r="BK835" s="6">
        <f t="shared" ref="BK835:BK898" si="519">(BI835/BO835)*100</f>
        <v>2.3240943009344628</v>
      </c>
      <c r="BL835" s="6">
        <v>0</v>
      </c>
      <c r="BM835" s="6">
        <f t="shared" ref="BM835:BM898" si="520">(BL835/1000000)</f>
        <v>0</v>
      </c>
      <c r="BN835" s="6">
        <f t="shared" ref="BN835:BN898" si="521">(BL835/BO835)*100</f>
        <v>0</v>
      </c>
      <c r="BO835" s="6">
        <v>490868614.47472727</v>
      </c>
      <c r="BP835" s="6">
        <v>0</v>
      </c>
      <c r="BQ835" s="6">
        <f t="shared" ref="BQ835:BQ898" si="522">(BP835/1000000)</f>
        <v>0</v>
      </c>
      <c r="BR835" s="6">
        <f t="shared" ref="BR835:BR898" si="523">(BP835/CE835)*100</f>
        <v>0</v>
      </c>
      <c r="BS835" s="6">
        <v>490868614.59530586</v>
      </c>
      <c r="BT835" s="6">
        <f t="shared" ref="BT835:BT898" si="524">(BS835/1000000)</f>
        <v>490.86861459530587</v>
      </c>
      <c r="BU835" s="6">
        <f t="shared" ref="BU835:BU898" si="525">(BS835/CE835)*100</f>
        <v>100</v>
      </c>
      <c r="BV835" s="6">
        <v>0</v>
      </c>
      <c r="BW835" s="6">
        <f t="shared" ref="BW835:BW898" si="526">(BV835/1000000)</f>
        <v>0</v>
      </c>
      <c r="BX835" s="6">
        <f t="shared" ref="BX835:BX898" si="527">(BV835/CE835)*100</f>
        <v>0</v>
      </c>
      <c r="BY835" s="6">
        <v>0</v>
      </c>
      <c r="BZ835" s="6">
        <f t="shared" ref="BZ835:BZ898" si="528">(BY835/1000000)</f>
        <v>0</v>
      </c>
      <c r="CA835" s="6">
        <f t="shared" ref="CA835:CA898" si="529">(BY835/CE835)*100</f>
        <v>0</v>
      </c>
      <c r="CB835" s="6">
        <v>0</v>
      </c>
      <c r="CC835" s="6">
        <f t="shared" ref="CC835:CC898" si="530">(CB835/1000000)</f>
        <v>0</v>
      </c>
      <c r="CD835" s="6">
        <f t="shared" ref="CD835:CD898" si="531">(CB835/CE835)*100</f>
        <v>0</v>
      </c>
      <c r="CE835" s="6">
        <v>490868614.59530586</v>
      </c>
      <c r="CF835" s="5">
        <v>2</v>
      </c>
      <c r="CG835" s="5">
        <v>95</v>
      </c>
      <c r="CH835" s="5">
        <v>47.288124594419209</v>
      </c>
      <c r="CI835" s="5">
        <v>81.229007633587784</v>
      </c>
      <c r="CJ835" s="5">
        <v>240.01977040816325</v>
      </c>
      <c r="CK835" s="5">
        <v>314</v>
      </c>
      <c r="CL835" s="5">
        <v>169</v>
      </c>
      <c r="CM835" s="5">
        <v>136.5924744897959</v>
      </c>
      <c r="CN835" s="5">
        <v>1265.5975765306123</v>
      </c>
      <c r="CO835" s="5">
        <v>185</v>
      </c>
      <c r="CP835" s="5">
        <v>52</v>
      </c>
      <c r="CQ835" s="5"/>
      <c r="CR835" s="5">
        <v>93.71179999999967</v>
      </c>
      <c r="CS835" s="5">
        <v>110.33350000000036</v>
      </c>
      <c r="CT835" s="5">
        <v>5.9536564885496421</v>
      </c>
      <c r="CU835" s="5">
        <v>67.589200000000204</v>
      </c>
      <c r="CV835" s="5">
        <v>4.7399389312977114</v>
      </c>
      <c r="CW835" s="5">
        <v>7165.8091603053435</v>
      </c>
      <c r="CX835" t="s">
        <v>1245</v>
      </c>
    </row>
    <row r="836" spans="1:102">
      <c r="A836" s="1" t="s">
        <v>286</v>
      </c>
      <c r="B836" s="5">
        <v>4</v>
      </c>
      <c r="C836" s="1">
        <v>342017</v>
      </c>
      <c r="D836" s="1">
        <v>7835202</v>
      </c>
      <c r="E836" s="12">
        <v>-40.506500000000003</v>
      </c>
      <c r="F836" s="12">
        <v>-19.572299999999998</v>
      </c>
      <c r="G836" s="9">
        <v>54</v>
      </c>
      <c r="H836" s="10">
        <v>2</v>
      </c>
      <c r="I836" s="1">
        <v>80</v>
      </c>
      <c r="J836" s="1">
        <v>247</v>
      </c>
      <c r="K836" s="1">
        <v>323</v>
      </c>
      <c r="L836" s="1">
        <v>169</v>
      </c>
      <c r="M836" s="1">
        <v>154</v>
      </c>
      <c r="N836" s="1">
        <v>1159</v>
      </c>
      <c r="O836" s="1">
        <v>196</v>
      </c>
      <c r="P836" s="1">
        <v>29</v>
      </c>
      <c r="Q836" s="5">
        <v>0.85099999999999998</v>
      </c>
      <c r="R836" s="5">
        <v>83.921499999999995</v>
      </c>
      <c r="S836" s="5">
        <v>93.353300000000004</v>
      </c>
      <c r="T836" s="5">
        <v>5.5940000000000003</v>
      </c>
      <c r="U836" s="5">
        <v>75.413700000000006</v>
      </c>
      <c r="V836" s="5">
        <v>5.0039999999999996</v>
      </c>
      <c r="W836" s="5">
        <v>6805</v>
      </c>
      <c r="X836" s="1">
        <v>1</v>
      </c>
      <c r="Y836" s="6">
        <v>3128813.6152225002</v>
      </c>
      <c r="Z836" s="6">
        <f t="shared" si="494"/>
        <v>3.1288136152225001</v>
      </c>
      <c r="AA836" s="6">
        <f t="shared" si="495"/>
        <v>0.6374034767593092</v>
      </c>
      <c r="AB836" s="6">
        <v>174104.56203264999</v>
      </c>
      <c r="AC836" s="6">
        <f t="shared" si="496"/>
        <v>0.17410456203264998</v>
      </c>
      <c r="AD836" s="6">
        <f t="shared" si="497"/>
        <v>3.5468668577554797E-2</v>
      </c>
      <c r="AE836" s="6">
        <v>3842586.372340465</v>
      </c>
      <c r="AF836" s="6">
        <f t="shared" si="498"/>
        <v>3.842586372340465</v>
      </c>
      <c r="AG836" s="6">
        <f t="shared" si="499"/>
        <v>0.78281362033243951</v>
      </c>
      <c r="AH836" s="6">
        <v>10597173.638427971</v>
      </c>
      <c r="AI836" s="6">
        <f t="shared" si="500"/>
        <v>10.597173638427972</v>
      </c>
      <c r="AJ836" s="6">
        <f t="shared" si="501"/>
        <v>2.1588615212145643</v>
      </c>
      <c r="AK836" s="6">
        <v>67646190.354111418</v>
      </c>
      <c r="AL836" s="6">
        <f t="shared" si="502"/>
        <v>67.646190354111411</v>
      </c>
      <c r="AM836" s="6">
        <f t="shared" si="503"/>
        <v>13.780915779531473</v>
      </c>
      <c r="AN836" s="6">
        <v>28349.69767052</v>
      </c>
      <c r="AO836" s="6">
        <f t="shared" si="504"/>
        <v>2.8349697670520001E-2</v>
      </c>
      <c r="AP836" s="6">
        <f t="shared" si="505"/>
        <v>5.7754146083833459E-3</v>
      </c>
      <c r="AQ836" s="6">
        <v>0</v>
      </c>
      <c r="AR836" s="6">
        <f t="shared" si="506"/>
        <v>0</v>
      </c>
      <c r="AS836" s="6">
        <f t="shared" si="507"/>
        <v>0</v>
      </c>
      <c r="AT836" s="6">
        <v>0</v>
      </c>
      <c r="AU836" s="6">
        <f t="shared" si="508"/>
        <v>0</v>
      </c>
      <c r="AV836" s="6">
        <f t="shared" si="509"/>
        <v>0</v>
      </c>
      <c r="AW836" s="6">
        <v>333033974.52815735</v>
      </c>
      <c r="AX836" s="6">
        <f t="shared" si="510"/>
        <v>333.03397452815733</v>
      </c>
      <c r="AY836" s="6">
        <f t="shared" si="511"/>
        <v>67.845848090929834</v>
      </c>
      <c r="AZ836" s="6">
        <v>0</v>
      </c>
      <c r="BA836" s="6">
        <f t="shared" si="512"/>
        <v>0</v>
      </c>
      <c r="BB836" s="6">
        <f t="shared" si="513"/>
        <v>0</v>
      </c>
      <c r="BC836" s="6">
        <v>0</v>
      </c>
      <c r="BD836" s="6">
        <f t="shared" si="514"/>
        <v>0</v>
      </c>
      <c r="BE836" s="6">
        <f t="shared" si="515"/>
        <v>0</v>
      </c>
      <c r="BF836" s="6">
        <v>19385011.477123082</v>
      </c>
      <c r="BG836" s="6">
        <f t="shared" si="516"/>
        <v>19.385011477123083</v>
      </c>
      <c r="BH836" s="6">
        <f t="shared" si="517"/>
        <v>3.9491242471017833</v>
      </c>
      <c r="BI836" s="6">
        <v>53032410.267347202</v>
      </c>
      <c r="BJ836" s="6">
        <f t="shared" si="518"/>
        <v>53.032410267347203</v>
      </c>
      <c r="BK836" s="6">
        <f t="shared" si="519"/>
        <v>10.803789180944658</v>
      </c>
      <c r="BL836" s="6">
        <v>0</v>
      </c>
      <c r="BM836" s="6">
        <f t="shared" si="520"/>
        <v>0</v>
      </c>
      <c r="BN836" s="6">
        <f t="shared" si="521"/>
        <v>0</v>
      </c>
      <c r="BO836" s="6">
        <v>490868614.51243317</v>
      </c>
      <c r="BP836" s="6">
        <v>0</v>
      </c>
      <c r="BQ836" s="6">
        <f t="shared" si="522"/>
        <v>0</v>
      </c>
      <c r="BR836" s="6">
        <f t="shared" si="523"/>
        <v>0</v>
      </c>
      <c r="BS836" s="6">
        <v>482384346.73723662</v>
      </c>
      <c r="BT836" s="6">
        <f t="shared" si="524"/>
        <v>482.38434673723663</v>
      </c>
      <c r="BU836" s="6">
        <f t="shared" si="525"/>
        <v>98.271580702903378</v>
      </c>
      <c r="BV836" s="6">
        <v>8484267.8580558989</v>
      </c>
      <c r="BW836" s="6">
        <f t="shared" si="526"/>
        <v>8.4842678580558992</v>
      </c>
      <c r="BX836" s="6">
        <f t="shared" si="527"/>
        <v>1.7284192970966257</v>
      </c>
      <c r="BY836" s="6">
        <v>0</v>
      </c>
      <c r="BZ836" s="6">
        <f t="shared" si="528"/>
        <v>0</v>
      </c>
      <c r="CA836" s="6">
        <f t="shared" si="529"/>
        <v>0</v>
      </c>
      <c r="CB836" s="6">
        <v>0</v>
      </c>
      <c r="CC836" s="6">
        <f t="shared" si="530"/>
        <v>0</v>
      </c>
      <c r="CD836" s="6">
        <f t="shared" si="531"/>
        <v>0</v>
      </c>
      <c r="CE836" s="6">
        <v>490868614.59529251</v>
      </c>
      <c r="CF836" s="5">
        <v>21</v>
      </c>
      <c r="CG836" s="5">
        <v>644</v>
      </c>
      <c r="CH836" s="5">
        <v>122.55111111111111</v>
      </c>
      <c r="CI836" s="5">
        <v>80</v>
      </c>
      <c r="CJ836" s="5">
        <v>242.4240107913669</v>
      </c>
      <c r="CK836" s="5">
        <v>326</v>
      </c>
      <c r="CL836" s="5">
        <v>137</v>
      </c>
      <c r="CM836" s="5">
        <v>154.38399280575538</v>
      </c>
      <c r="CN836" s="5">
        <v>1173.4024280575541</v>
      </c>
      <c r="CO836" s="5">
        <v>205</v>
      </c>
      <c r="CP836" s="5">
        <v>27</v>
      </c>
      <c r="CQ836" s="5">
        <v>0.8509999999999992</v>
      </c>
      <c r="CR836" s="5">
        <v>88.455433397312291</v>
      </c>
      <c r="CS836" s="5">
        <v>100.33955239923273</v>
      </c>
      <c r="CT836" s="5">
        <v>5.9499942418426039</v>
      </c>
      <c r="CU836" s="5">
        <v>68.89730786948212</v>
      </c>
      <c r="CV836" s="5">
        <v>4.8077332053742623</v>
      </c>
      <c r="CW836" s="5">
        <v>6994.9980806142039</v>
      </c>
      <c r="CX836" t="s">
        <v>1245</v>
      </c>
    </row>
    <row r="837" spans="1:102">
      <c r="A837" s="1" t="s">
        <v>710</v>
      </c>
      <c r="B837" s="5">
        <v>22</v>
      </c>
      <c r="C837" s="1">
        <v>408311</v>
      </c>
      <c r="D837" s="1">
        <v>7956576</v>
      </c>
      <c r="E837" s="12">
        <v>-39.8688</v>
      </c>
      <c r="F837" s="12">
        <v>-18.479600000000001</v>
      </c>
      <c r="G837" s="9">
        <v>19</v>
      </c>
      <c r="H837" s="11">
        <v>2</v>
      </c>
      <c r="I837" s="1">
        <v>81</v>
      </c>
      <c r="J837" s="1">
        <v>241</v>
      </c>
      <c r="K837" s="1">
        <v>310</v>
      </c>
      <c r="L837" s="1">
        <v>173</v>
      </c>
      <c r="M837" s="1">
        <v>137</v>
      </c>
      <c r="N837" s="1">
        <v>1258</v>
      </c>
      <c r="O837" s="1">
        <v>176</v>
      </c>
      <c r="P837" s="1">
        <v>58</v>
      </c>
      <c r="Q837" s="1"/>
      <c r="R837" s="5">
        <v>93.711799999999997</v>
      </c>
      <c r="S837" s="5">
        <v>110.3335</v>
      </c>
      <c r="T837" s="5">
        <v>5.9980000000000002</v>
      </c>
      <c r="U837" s="5">
        <v>67.589200000000005</v>
      </c>
      <c r="V837" s="5">
        <v>4.673</v>
      </c>
      <c r="W837" s="5">
        <v>7174</v>
      </c>
      <c r="X837" s="1">
        <v>1</v>
      </c>
      <c r="Y837" s="6">
        <v>10148452.840315875</v>
      </c>
      <c r="Z837" s="6">
        <f t="shared" si="494"/>
        <v>10.148452840315874</v>
      </c>
      <c r="AA837" s="6">
        <f t="shared" si="495"/>
        <v>2.0674478956965161</v>
      </c>
      <c r="AB837" s="6">
        <v>1930466.590530725</v>
      </c>
      <c r="AC837" s="6">
        <f t="shared" si="496"/>
        <v>1.930466590530725</v>
      </c>
      <c r="AD837" s="6">
        <f t="shared" si="497"/>
        <v>0.39327562073796357</v>
      </c>
      <c r="AE837" s="6">
        <v>26563848.301730637</v>
      </c>
      <c r="AF837" s="6">
        <f t="shared" si="498"/>
        <v>26.563848301730637</v>
      </c>
      <c r="AG837" s="6">
        <f t="shared" si="499"/>
        <v>5.4116004810941298</v>
      </c>
      <c r="AH837" s="6">
        <v>22480311.132434584</v>
      </c>
      <c r="AI837" s="6">
        <f t="shared" si="500"/>
        <v>22.480311132434583</v>
      </c>
      <c r="AJ837" s="6">
        <f t="shared" si="501"/>
        <v>4.5797002436391319</v>
      </c>
      <c r="AK837" s="6">
        <v>80755492.19072023</v>
      </c>
      <c r="AL837" s="6">
        <f t="shared" si="502"/>
        <v>80.755492190720233</v>
      </c>
      <c r="AM837" s="6">
        <f t="shared" si="503"/>
        <v>16.451549317190732</v>
      </c>
      <c r="AN837" s="6">
        <v>197676291.45800591</v>
      </c>
      <c r="AO837" s="6">
        <f t="shared" si="504"/>
        <v>197.67629145800589</v>
      </c>
      <c r="AP837" s="6">
        <f t="shared" si="505"/>
        <v>40.270713106178761</v>
      </c>
      <c r="AQ837" s="6">
        <v>51778113.530598737</v>
      </c>
      <c r="AR837" s="6">
        <f t="shared" si="506"/>
        <v>51.778113530598738</v>
      </c>
      <c r="AS837" s="6">
        <f t="shared" si="507"/>
        <v>10.548263222617463</v>
      </c>
      <c r="AT837" s="6">
        <v>0</v>
      </c>
      <c r="AU837" s="6">
        <f t="shared" si="508"/>
        <v>0</v>
      </c>
      <c r="AV837" s="6">
        <f t="shared" si="509"/>
        <v>0</v>
      </c>
      <c r="AW837" s="6">
        <v>88245913.060369104</v>
      </c>
      <c r="AX837" s="6">
        <f t="shared" si="510"/>
        <v>88.245913060369105</v>
      </c>
      <c r="AY837" s="6">
        <f t="shared" si="511"/>
        <v>17.977501608491405</v>
      </c>
      <c r="AZ837" s="6">
        <v>0</v>
      </c>
      <c r="BA837" s="6">
        <f t="shared" si="512"/>
        <v>0</v>
      </c>
      <c r="BB837" s="6">
        <f t="shared" si="513"/>
        <v>0</v>
      </c>
      <c r="BC837" s="6">
        <v>0</v>
      </c>
      <c r="BD837" s="6">
        <f t="shared" si="514"/>
        <v>0</v>
      </c>
      <c r="BE837" s="6">
        <f t="shared" si="515"/>
        <v>0</v>
      </c>
      <c r="BF837" s="6">
        <v>783175.43638634041</v>
      </c>
      <c r="BG837" s="6">
        <f t="shared" si="516"/>
        <v>0.78317543638634046</v>
      </c>
      <c r="BH837" s="6">
        <f t="shared" si="517"/>
        <v>0.1595488921706161</v>
      </c>
      <c r="BI837" s="6">
        <v>10506549.920260262</v>
      </c>
      <c r="BJ837" s="6">
        <f t="shared" si="518"/>
        <v>10.506549920260262</v>
      </c>
      <c r="BK837" s="6">
        <f t="shared" si="519"/>
        <v>2.1403996121832871</v>
      </c>
      <c r="BL837" s="6">
        <v>0</v>
      </c>
      <c r="BM837" s="6">
        <f t="shared" si="520"/>
        <v>0</v>
      </c>
      <c r="BN837" s="6">
        <f t="shared" si="521"/>
        <v>0</v>
      </c>
      <c r="BO837" s="6">
        <v>490868614.46135241</v>
      </c>
      <c r="BP837" s="6">
        <v>0</v>
      </c>
      <c r="BQ837" s="6">
        <f t="shared" si="522"/>
        <v>0</v>
      </c>
      <c r="BR837" s="6">
        <f t="shared" si="523"/>
        <v>0</v>
      </c>
      <c r="BS837" s="6">
        <v>490868614.59531456</v>
      </c>
      <c r="BT837" s="6">
        <f t="shared" si="524"/>
        <v>490.86861459531457</v>
      </c>
      <c r="BU837" s="6">
        <f t="shared" si="525"/>
        <v>100</v>
      </c>
      <c r="BV837" s="6">
        <v>0</v>
      </c>
      <c r="BW837" s="6">
        <f t="shared" si="526"/>
        <v>0</v>
      </c>
      <c r="BX837" s="6">
        <f t="shared" si="527"/>
        <v>0</v>
      </c>
      <c r="BY837" s="6">
        <v>0</v>
      </c>
      <c r="BZ837" s="6">
        <f t="shared" si="528"/>
        <v>0</v>
      </c>
      <c r="CA837" s="6">
        <f t="shared" si="529"/>
        <v>0</v>
      </c>
      <c r="CB837" s="6">
        <v>0</v>
      </c>
      <c r="CC837" s="6">
        <f t="shared" si="530"/>
        <v>0</v>
      </c>
      <c r="CD837" s="6">
        <f t="shared" si="531"/>
        <v>0</v>
      </c>
      <c r="CE837" s="6">
        <v>490868614.59531456</v>
      </c>
      <c r="CF837" s="5">
        <v>4</v>
      </c>
      <c r="CG837" s="5">
        <v>95</v>
      </c>
      <c r="CH837" s="5">
        <v>50.735095267363242</v>
      </c>
      <c r="CI837" s="5">
        <v>81.124161073825505</v>
      </c>
      <c r="CJ837" s="5">
        <v>240.10213776722091</v>
      </c>
      <c r="CK837" s="5">
        <v>313</v>
      </c>
      <c r="CL837" s="5">
        <v>169</v>
      </c>
      <c r="CM837" s="5">
        <v>136.86104513064134</v>
      </c>
      <c r="CN837" s="5">
        <v>1255.480403800475</v>
      </c>
      <c r="CO837" s="5">
        <v>183</v>
      </c>
      <c r="CP837" s="5">
        <v>51</v>
      </c>
      <c r="CQ837" s="5"/>
      <c r="CR837" s="5">
        <v>93.71179999999994</v>
      </c>
      <c r="CS837" s="5">
        <v>110.33350000000041</v>
      </c>
      <c r="CT837" s="5">
        <v>5.9642086092715481</v>
      </c>
      <c r="CU837" s="5">
        <v>67.589200000000233</v>
      </c>
      <c r="CV837" s="5">
        <v>4.7240099337748376</v>
      </c>
      <c r="CW837" s="5">
        <v>7167.7582781456949</v>
      </c>
      <c r="CX837" t="s">
        <v>1245</v>
      </c>
    </row>
    <row r="838" spans="1:102">
      <c r="A838" s="1" t="s">
        <v>750</v>
      </c>
      <c r="B838" s="5">
        <v>22</v>
      </c>
      <c r="C838" s="1">
        <v>409764</v>
      </c>
      <c r="D838" s="1">
        <v>7966232</v>
      </c>
      <c r="E838" s="12">
        <v>-39.854599999999998</v>
      </c>
      <c r="F838" s="12">
        <v>-18.392399999999999</v>
      </c>
      <c r="G838" s="9">
        <v>57</v>
      </c>
      <c r="H838" s="11">
        <v>2</v>
      </c>
      <c r="I838" s="1">
        <v>81</v>
      </c>
      <c r="J838" s="1">
        <v>240</v>
      </c>
      <c r="K838" s="1">
        <v>307</v>
      </c>
      <c r="L838" s="1">
        <v>173</v>
      </c>
      <c r="M838" s="1">
        <v>134</v>
      </c>
      <c r="N838" s="1">
        <v>1270</v>
      </c>
      <c r="O838" s="1">
        <v>176</v>
      </c>
      <c r="P838" s="1">
        <v>61</v>
      </c>
      <c r="Q838" s="1"/>
      <c r="R838" s="5">
        <v>93.711799999999997</v>
      </c>
      <c r="S838" s="5">
        <v>110.3335</v>
      </c>
      <c r="T838" s="5">
        <v>5.9980000000000002</v>
      </c>
      <c r="U838" s="5">
        <v>67.589200000000005</v>
      </c>
      <c r="V838" s="5">
        <v>4.673</v>
      </c>
      <c r="W838" s="5">
        <v>7174</v>
      </c>
      <c r="X838" s="1">
        <v>1</v>
      </c>
      <c r="Y838" s="6">
        <v>20372935.452856027</v>
      </c>
      <c r="Z838" s="6">
        <f t="shared" si="494"/>
        <v>20.372935452856026</v>
      </c>
      <c r="AA838" s="6">
        <f t="shared" si="495"/>
        <v>4.1503846147194743</v>
      </c>
      <c r="AB838" s="6">
        <v>1900915.6221154432</v>
      </c>
      <c r="AC838" s="6">
        <f t="shared" si="496"/>
        <v>1.9009156221154433</v>
      </c>
      <c r="AD838" s="6">
        <f t="shared" si="497"/>
        <v>0.38725548265563375</v>
      </c>
      <c r="AE838" s="6">
        <v>23560272.873623177</v>
      </c>
      <c r="AF838" s="6">
        <f t="shared" si="498"/>
        <v>23.560272873623177</v>
      </c>
      <c r="AG838" s="6">
        <f t="shared" si="499"/>
        <v>4.7997105905310322</v>
      </c>
      <c r="AH838" s="6">
        <v>34672023.035265125</v>
      </c>
      <c r="AI838" s="6">
        <f t="shared" si="500"/>
        <v>34.672023035265127</v>
      </c>
      <c r="AJ838" s="6">
        <f t="shared" si="501"/>
        <v>7.0634018990420113</v>
      </c>
      <c r="AK838" s="6">
        <v>103649392.96606047</v>
      </c>
      <c r="AL838" s="6">
        <f t="shared" si="502"/>
        <v>103.64939296606047</v>
      </c>
      <c r="AM838" s="6">
        <f t="shared" si="503"/>
        <v>21.115506250280873</v>
      </c>
      <c r="AN838" s="6">
        <v>140216980.59657186</v>
      </c>
      <c r="AO838" s="6">
        <f t="shared" si="504"/>
        <v>140.21698059657186</v>
      </c>
      <c r="AP838" s="6">
        <f t="shared" si="505"/>
        <v>28.565073518104544</v>
      </c>
      <c r="AQ838" s="6">
        <v>18480855.963027533</v>
      </c>
      <c r="AR838" s="6">
        <f t="shared" si="506"/>
        <v>18.480855963027533</v>
      </c>
      <c r="AS838" s="6">
        <f t="shared" si="507"/>
        <v>3.7649292333591227</v>
      </c>
      <c r="AT838" s="6">
        <v>0</v>
      </c>
      <c r="AU838" s="6">
        <f t="shared" si="508"/>
        <v>0</v>
      </c>
      <c r="AV838" s="6">
        <f t="shared" si="509"/>
        <v>0</v>
      </c>
      <c r="AW838" s="6">
        <v>134313779.41743082</v>
      </c>
      <c r="AX838" s="6">
        <f t="shared" si="510"/>
        <v>134.31377941743082</v>
      </c>
      <c r="AY838" s="6">
        <f t="shared" si="511"/>
        <v>27.362470417132851</v>
      </c>
      <c r="AZ838" s="6">
        <v>0</v>
      </c>
      <c r="BA838" s="6">
        <f t="shared" si="512"/>
        <v>0</v>
      </c>
      <c r="BB838" s="6">
        <f t="shared" si="513"/>
        <v>0</v>
      </c>
      <c r="BC838" s="6">
        <v>0</v>
      </c>
      <c r="BD838" s="6">
        <f t="shared" si="514"/>
        <v>0</v>
      </c>
      <c r="BE838" s="6">
        <f t="shared" si="515"/>
        <v>0</v>
      </c>
      <c r="BF838" s="6">
        <v>611643.53624601604</v>
      </c>
      <c r="BG838" s="6">
        <f t="shared" si="516"/>
        <v>0.61164353624601608</v>
      </c>
      <c r="BH838" s="6">
        <f t="shared" si="517"/>
        <v>0.12460432756008191</v>
      </c>
      <c r="BI838" s="6">
        <v>13089814.992503582</v>
      </c>
      <c r="BJ838" s="6">
        <f t="shared" si="518"/>
        <v>13.089814992503582</v>
      </c>
      <c r="BK838" s="6">
        <f t="shared" si="519"/>
        <v>2.6666636666143813</v>
      </c>
      <c r="BL838" s="6">
        <v>0</v>
      </c>
      <c r="BM838" s="6">
        <f t="shared" si="520"/>
        <v>0</v>
      </c>
      <c r="BN838" s="6">
        <f t="shared" si="521"/>
        <v>0</v>
      </c>
      <c r="BO838" s="6">
        <v>490868614.45570004</v>
      </c>
      <c r="BP838" s="6">
        <v>0</v>
      </c>
      <c r="BQ838" s="6">
        <f t="shared" si="522"/>
        <v>0</v>
      </c>
      <c r="BR838" s="6">
        <f t="shared" si="523"/>
        <v>0</v>
      </c>
      <c r="BS838" s="6">
        <v>490868614.59519637</v>
      </c>
      <c r="BT838" s="6">
        <f t="shared" si="524"/>
        <v>490.86861459519639</v>
      </c>
      <c r="BU838" s="6">
        <f t="shared" si="525"/>
        <v>100</v>
      </c>
      <c r="BV838" s="6">
        <v>0</v>
      </c>
      <c r="BW838" s="6">
        <f t="shared" si="526"/>
        <v>0</v>
      </c>
      <c r="BX838" s="6">
        <f t="shared" si="527"/>
        <v>0</v>
      </c>
      <c r="BY838" s="6">
        <v>0</v>
      </c>
      <c r="BZ838" s="6">
        <f t="shared" si="528"/>
        <v>0</v>
      </c>
      <c r="CA838" s="6">
        <f t="shared" si="529"/>
        <v>0</v>
      </c>
      <c r="CB838" s="6">
        <v>0</v>
      </c>
      <c r="CC838" s="6">
        <f t="shared" si="530"/>
        <v>0</v>
      </c>
      <c r="CD838" s="6">
        <f t="shared" si="531"/>
        <v>0</v>
      </c>
      <c r="CE838" s="6">
        <v>490868614.59519637</v>
      </c>
      <c r="CF838" s="5">
        <v>2</v>
      </c>
      <c r="CG838" s="5">
        <v>76</v>
      </c>
      <c r="CH838" s="5">
        <v>47.276018099547514</v>
      </c>
      <c r="CI838" s="5">
        <v>81.069637883008355</v>
      </c>
      <c r="CJ838" s="5">
        <v>240.64040190375462</v>
      </c>
      <c r="CK838" s="5">
        <v>313</v>
      </c>
      <c r="CL838" s="5">
        <v>170</v>
      </c>
      <c r="CM838" s="5">
        <v>134.93654151242728</v>
      </c>
      <c r="CN838" s="5">
        <v>1260.5621364357482</v>
      </c>
      <c r="CO838" s="5">
        <v>184</v>
      </c>
      <c r="CP838" s="5">
        <v>54</v>
      </c>
      <c r="CQ838" s="5"/>
      <c r="CR838" s="5">
        <v>93.711800000000252</v>
      </c>
      <c r="CS838" s="5">
        <v>110.33350000000047</v>
      </c>
      <c r="CT838" s="5">
        <v>5.9935649717514448</v>
      </c>
      <c r="CU838" s="5">
        <v>67.589199999999735</v>
      </c>
      <c r="CV838" s="5">
        <v>4.6796949152542391</v>
      </c>
      <c r="CW838" s="5">
        <v>7173.1807909604522</v>
      </c>
      <c r="CX838" t="s">
        <v>1245</v>
      </c>
    </row>
    <row r="839" spans="1:102">
      <c r="A839" s="1" t="s">
        <v>754</v>
      </c>
      <c r="B839" s="5">
        <v>22</v>
      </c>
      <c r="C839" s="1">
        <v>416143</v>
      </c>
      <c r="D839" s="1">
        <v>7967259</v>
      </c>
      <c r="E839" s="12">
        <v>-39.794199999999996</v>
      </c>
      <c r="F839" s="12">
        <v>-18.383400000000002</v>
      </c>
      <c r="G839" s="9">
        <v>30</v>
      </c>
      <c r="H839" s="11">
        <v>2</v>
      </c>
      <c r="I839" s="1">
        <v>81</v>
      </c>
      <c r="J839" s="1">
        <v>241</v>
      </c>
      <c r="K839" s="1">
        <v>307</v>
      </c>
      <c r="L839" s="1">
        <v>174</v>
      </c>
      <c r="M839" s="1">
        <v>133</v>
      </c>
      <c r="N839" s="1">
        <v>1310</v>
      </c>
      <c r="O839" s="1">
        <v>178</v>
      </c>
      <c r="P839" s="1">
        <v>64</v>
      </c>
      <c r="Q839" s="1"/>
      <c r="R839" s="5">
        <v>93.711799999999997</v>
      </c>
      <c r="S839" s="5">
        <v>110.3335</v>
      </c>
      <c r="T839" s="5">
        <v>5.9980000000000002</v>
      </c>
      <c r="U839" s="5">
        <v>67.589200000000005</v>
      </c>
      <c r="V839" s="5">
        <v>4.673</v>
      </c>
      <c r="W839" s="5">
        <v>7174</v>
      </c>
      <c r="X839" s="1">
        <v>1</v>
      </c>
      <c r="Y839" s="6">
        <v>28166129.057916556</v>
      </c>
      <c r="Z839" s="6">
        <f t="shared" si="494"/>
        <v>28.166129057916557</v>
      </c>
      <c r="AA839" s="6">
        <f t="shared" si="495"/>
        <v>5.7380179188232256</v>
      </c>
      <c r="AB839" s="6">
        <v>181796.919008</v>
      </c>
      <c r="AC839" s="6">
        <f t="shared" si="496"/>
        <v>0.18179691900799999</v>
      </c>
      <c r="AD839" s="6">
        <f t="shared" si="497"/>
        <v>3.7035759394192042E-2</v>
      </c>
      <c r="AE839" s="6">
        <v>6138164.1730162799</v>
      </c>
      <c r="AF839" s="6">
        <f t="shared" si="498"/>
        <v>6.1381641730162801</v>
      </c>
      <c r="AG839" s="6">
        <f t="shared" si="499"/>
        <v>1.2504698796566347</v>
      </c>
      <c r="AH839" s="6">
        <v>11842918.651445352</v>
      </c>
      <c r="AI839" s="6">
        <f t="shared" si="500"/>
        <v>11.842918651445352</v>
      </c>
      <c r="AJ839" s="6">
        <f t="shared" si="501"/>
        <v>2.4126453192565829</v>
      </c>
      <c r="AK839" s="6">
        <v>99380245.097146839</v>
      </c>
      <c r="AL839" s="6">
        <f t="shared" si="502"/>
        <v>99.38024509714684</v>
      </c>
      <c r="AM839" s="6">
        <f t="shared" si="503"/>
        <v>20.245793306275985</v>
      </c>
      <c r="AN839" s="6">
        <v>197951548.72683516</v>
      </c>
      <c r="AO839" s="6">
        <f t="shared" si="504"/>
        <v>197.95154872683517</v>
      </c>
      <c r="AP839" s="6">
        <f t="shared" si="505"/>
        <v>40.326788651639006</v>
      </c>
      <c r="AQ839" s="6">
        <v>18257457.207871336</v>
      </c>
      <c r="AR839" s="6">
        <f t="shared" si="506"/>
        <v>18.257457207871337</v>
      </c>
      <c r="AS839" s="6">
        <f t="shared" si="507"/>
        <v>3.7194183267249143</v>
      </c>
      <c r="AT839" s="6">
        <v>0</v>
      </c>
      <c r="AU839" s="6">
        <f t="shared" si="508"/>
        <v>0</v>
      </c>
      <c r="AV839" s="6">
        <f t="shared" si="509"/>
        <v>0</v>
      </c>
      <c r="AW839" s="6">
        <v>89666583.859873325</v>
      </c>
      <c r="AX839" s="6">
        <f t="shared" si="510"/>
        <v>89.666583859873327</v>
      </c>
      <c r="AY839" s="6">
        <f t="shared" si="511"/>
        <v>18.266921373883552</v>
      </c>
      <c r="AZ839" s="6">
        <v>9533227.2997694984</v>
      </c>
      <c r="BA839" s="6">
        <f t="shared" si="512"/>
        <v>9.5332272997694982</v>
      </c>
      <c r="BB839" s="6">
        <f t="shared" si="513"/>
        <v>1.942113840272889</v>
      </c>
      <c r="BC839" s="6">
        <v>4117507.9004548998</v>
      </c>
      <c r="BD839" s="6">
        <f t="shared" si="514"/>
        <v>4.1175079004548998</v>
      </c>
      <c r="BE839" s="6">
        <f t="shared" si="515"/>
        <v>0.83882077175478409</v>
      </c>
      <c r="BF839" s="6">
        <v>288539.26511740999</v>
      </c>
      <c r="BG839" s="6">
        <f t="shared" si="516"/>
        <v>0.28853926511741002</v>
      </c>
      <c r="BH839" s="6">
        <f t="shared" si="517"/>
        <v>5.8781363606030833E-2</v>
      </c>
      <c r="BI839" s="6">
        <v>9619823.5321001485</v>
      </c>
      <c r="BJ839" s="6">
        <f t="shared" si="518"/>
        <v>9.6198235321001491</v>
      </c>
      <c r="BK839" s="6">
        <f t="shared" si="519"/>
        <v>1.9597552680954387</v>
      </c>
      <c r="BL839" s="6">
        <v>15724672.809920182</v>
      </c>
      <c r="BM839" s="6">
        <f t="shared" si="520"/>
        <v>15.724672809920182</v>
      </c>
      <c r="BN839" s="6">
        <f t="shared" si="521"/>
        <v>3.2034382206167646</v>
      </c>
      <c r="BO839" s="6">
        <v>490868614.50047499</v>
      </c>
      <c r="BP839" s="6">
        <v>35260001.82004194</v>
      </c>
      <c r="BQ839" s="6">
        <f t="shared" si="522"/>
        <v>35.260001820041943</v>
      </c>
      <c r="BR839" s="6">
        <f t="shared" si="523"/>
        <v>7.1831852295370977</v>
      </c>
      <c r="BS839" s="6">
        <v>455608612.7752437</v>
      </c>
      <c r="BT839" s="6">
        <f t="shared" si="524"/>
        <v>455.60861277524373</v>
      </c>
      <c r="BU839" s="6">
        <f t="shared" si="525"/>
        <v>92.816814770462898</v>
      </c>
      <c r="BV839" s="6">
        <v>0</v>
      </c>
      <c r="BW839" s="6">
        <f t="shared" si="526"/>
        <v>0</v>
      </c>
      <c r="BX839" s="6">
        <f t="shared" si="527"/>
        <v>0</v>
      </c>
      <c r="BY839" s="6">
        <v>0</v>
      </c>
      <c r="BZ839" s="6">
        <f t="shared" si="528"/>
        <v>0</v>
      </c>
      <c r="CA839" s="6">
        <f t="shared" si="529"/>
        <v>0</v>
      </c>
      <c r="CB839" s="6">
        <v>0</v>
      </c>
      <c r="CC839" s="6">
        <f t="shared" si="530"/>
        <v>0</v>
      </c>
      <c r="CD839" s="6">
        <f t="shared" si="531"/>
        <v>0</v>
      </c>
      <c r="CE839" s="6">
        <v>490868614.59528565</v>
      </c>
      <c r="CF839" s="5">
        <v>0</v>
      </c>
      <c r="CG839" s="5">
        <v>69</v>
      </c>
      <c r="CH839" s="5">
        <v>40.128561961563946</v>
      </c>
      <c r="CI839" s="5">
        <v>81.147601476014756</v>
      </c>
      <c r="CJ839" s="5">
        <v>239.6716232961586</v>
      </c>
      <c r="CK839" s="5">
        <v>311</v>
      </c>
      <c r="CL839" s="5">
        <v>0</v>
      </c>
      <c r="CM839" s="5">
        <v>132.21747211895911</v>
      </c>
      <c r="CN839" s="5">
        <v>1293</v>
      </c>
      <c r="CO839" s="5">
        <v>188</v>
      </c>
      <c r="CP839" s="5">
        <v>0</v>
      </c>
      <c r="CQ839" s="5"/>
      <c r="CR839" s="5">
        <v>93.711800000000011</v>
      </c>
      <c r="CS839" s="5">
        <v>110.33350000000043</v>
      </c>
      <c r="CT839" s="5">
        <v>5.9980000000000295</v>
      </c>
      <c r="CU839" s="5">
        <v>67.589200000000147</v>
      </c>
      <c r="CV839" s="5">
        <v>4.6730000000000009</v>
      </c>
      <c r="CW839" s="5">
        <v>7174</v>
      </c>
      <c r="CX839" t="s">
        <v>1245</v>
      </c>
    </row>
    <row r="840" spans="1:102">
      <c r="A840" s="1" t="s">
        <v>715</v>
      </c>
      <c r="B840" s="5">
        <v>22</v>
      </c>
      <c r="C840" s="1">
        <v>420169</v>
      </c>
      <c r="D840" s="1">
        <v>7958219</v>
      </c>
      <c r="E840" s="12">
        <v>-39.756500000000003</v>
      </c>
      <c r="F840" s="12">
        <v>-18.465299999999999</v>
      </c>
      <c r="G840" s="9">
        <v>14</v>
      </c>
      <c r="H840" s="11">
        <v>2</v>
      </c>
      <c r="I840" s="1">
        <v>82</v>
      </c>
      <c r="J840" s="1">
        <v>240</v>
      </c>
      <c r="K840" s="1">
        <v>306</v>
      </c>
      <c r="L840" s="1">
        <v>175</v>
      </c>
      <c r="M840" s="1">
        <v>131</v>
      </c>
      <c r="N840" s="1">
        <v>1330</v>
      </c>
      <c r="O840" s="1">
        <v>182</v>
      </c>
      <c r="P840" s="1">
        <v>63</v>
      </c>
      <c r="Q840" s="1"/>
      <c r="R840" s="5">
        <v>93.711799999999997</v>
      </c>
      <c r="S840" s="5">
        <v>110.3335</v>
      </c>
      <c r="T840" s="5">
        <v>5.9980000000000002</v>
      </c>
      <c r="U840" s="5">
        <v>67.589200000000005</v>
      </c>
      <c r="V840" s="5">
        <v>4.673</v>
      </c>
      <c r="W840" s="5">
        <v>7174</v>
      </c>
      <c r="X840" s="1">
        <v>1</v>
      </c>
      <c r="Y840" s="6">
        <v>28411285.56550933</v>
      </c>
      <c r="Z840" s="6">
        <f t="shared" si="494"/>
        <v>28.411285565509331</v>
      </c>
      <c r="AA840" s="6">
        <f t="shared" si="495"/>
        <v>5.7879613255369975</v>
      </c>
      <c r="AB840" s="6">
        <v>1185956.0969617001</v>
      </c>
      <c r="AC840" s="6">
        <f t="shared" si="496"/>
        <v>1.1859560969617002</v>
      </c>
      <c r="AD840" s="6">
        <f t="shared" si="497"/>
        <v>0.24160357007330194</v>
      </c>
      <c r="AE840" s="6">
        <v>2266266.6126035997</v>
      </c>
      <c r="AF840" s="6">
        <f t="shared" si="498"/>
        <v>2.2662666126035997</v>
      </c>
      <c r="AG840" s="6">
        <f t="shared" si="499"/>
        <v>0.46168496940628395</v>
      </c>
      <c r="AH840" s="6">
        <v>6700685.9382133009</v>
      </c>
      <c r="AI840" s="6">
        <f t="shared" si="500"/>
        <v>6.7006859382133008</v>
      </c>
      <c r="AJ840" s="6">
        <f t="shared" si="501"/>
        <v>1.365067095451332</v>
      </c>
      <c r="AK840" s="6">
        <v>59919901.353855677</v>
      </c>
      <c r="AL840" s="6">
        <f t="shared" si="502"/>
        <v>59.919901353855678</v>
      </c>
      <c r="AM840" s="6">
        <f t="shared" si="503"/>
        <v>12.206912315405157</v>
      </c>
      <c r="AN840" s="6">
        <v>162848701.08738473</v>
      </c>
      <c r="AO840" s="6">
        <f t="shared" si="504"/>
        <v>162.84870108738474</v>
      </c>
      <c r="AP840" s="6">
        <f t="shared" si="505"/>
        <v>33.175618950237393</v>
      </c>
      <c r="AQ840" s="6">
        <v>21945649.844595145</v>
      </c>
      <c r="AR840" s="6">
        <f t="shared" si="506"/>
        <v>21.945649844595145</v>
      </c>
      <c r="AS840" s="6">
        <f t="shared" si="507"/>
        <v>4.4707787780815478</v>
      </c>
      <c r="AT840" s="6">
        <v>2528103.1337870001</v>
      </c>
      <c r="AU840" s="6">
        <f t="shared" si="508"/>
        <v>2.5281031337869999</v>
      </c>
      <c r="AV840" s="6">
        <f t="shared" si="509"/>
        <v>0.51502643664571268</v>
      </c>
      <c r="AW840" s="6">
        <v>41030551.881320328</v>
      </c>
      <c r="AX840" s="6">
        <f t="shared" si="510"/>
        <v>41.030551881320328</v>
      </c>
      <c r="AY840" s="6">
        <f t="shared" si="511"/>
        <v>8.3587645799041468</v>
      </c>
      <c r="AZ840" s="6">
        <v>11566116.2148025</v>
      </c>
      <c r="BA840" s="6">
        <f t="shared" si="512"/>
        <v>11.5661162148025</v>
      </c>
      <c r="BB840" s="6">
        <f t="shared" si="513"/>
        <v>2.3562549883069019</v>
      </c>
      <c r="BC840" s="6">
        <v>9923511.9952508993</v>
      </c>
      <c r="BD840" s="6">
        <f t="shared" si="514"/>
        <v>9.9235119952508999</v>
      </c>
      <c r="BE840" s="6">
        <f t="shared" si="515"/>
        <v>2.0216228339819233</v>
      </c>
      <c r="BF840" s="6">
        <v>1477491.6224546197</v>
      </c>
      <c r="BG840" s="6">
        <f t="shared" si="516"/>
        <v>1.4774916224546197</v>
      </c>
      <c r="BH840" s="6">
        <f t="shared" si="517"/>
        <v>0.30099533334576667</v>
      </c>
      <c r="BI840" s="6">
        <v>8638186.517991107</v>
      </c>
      <c r="BJ840" s="6">
        <f t="shared" si="518"/>
        <v>8.638186517991107</v>
      </c>
      <c r="BK840" s="6">
        <f t="shared" si="519"/>
        <v>1.759775683983954</v>
      </c>
      <c r="BL840" s="6">
        <v>132426206.61885729</v>
      </c>
      <c r="BM840" s="6">
        <f t="shared" si="520"/>
        <v>132.42620661885729</v>
      </c>
      <c r="BN840" s="6">
        <f t="shared" si="521"/>
        <v>26.977933139639571</v>
      </c>
      <c r="BO840" s="6">
        <v>490868614.48358727</v>
      </c>
      <c r="BP840" s="6">
        <v>131725152.06925493</v>
      </c>
      <c r="BQ840" s="6">
        <f t="shared" si="522"/>
        <v>131.72515206925493</v>
      </c>
      <c r="BR840" s="6">
        <f t="shared" si="523"/>
        <v>26.835113949559915</v>
      </c>
      <c r="BS840" s="6">
        <v>359143462.52597094</v>
      </c>
      <c r="BT840" s="6">
        <f t="shared" si="524"/>
        <v>359.14346252597096</v>
      </c>
      <c r="BU840" s="6">
        <f t="shared" si="525"/>
        <v>73.164886050440089</v>
      </c>
      <c r="BV840" s="6">
        <v>0</v>
      </c>
      <c r="BW840" s="6">
        <f t="shared" si="526"/>
        <v>0</v>
      </c>
      <c r="BX840" s="6">
        <f t="shared" si="527"/>
        <v>0</v>
      </c>
      <c r="BY840" s="6">
        <v>0</v>
      </c>
      <c r="BZ840" s="6">
        <f t="shared" si="528"/>
        <v>0</v>
      </c>
      <c r="CA840" s="6">
        <f t="shared" si="529"/>
        <v>0</v>
      </c>
      <c r="CB840" s="6">
        <v>0</v>
      </c>
      <c r="CC840" s="6">
        <f t="shared" si="530"/>
        <v>0</v>
      </c>
      <c r="CD840" s="6">
        <f t="shared" si="531"/>
        <v>0</v>
      </c>
      <c r="CE840" s="6">
        <v>490868614.59522587</v>
      </c>
      <c r="CF840" s="5">
        <v>0</v>
      </c>
      <c r="CG840" s="5">
        <v>63</v>
      </c>
      <c r="CH840" s="5">
        <v>31.919960474308301</v>
      </c>
      <c r="CI840" s="5">
        <v>81.404761904761898</v>
      </c>
      <c r="CJ840" s="5">
        <v>235.76498572787821</v>
      </c>
      <c r="CK840" s="5">
        <v>311</v>
      </c>
      <c r="CL840" s="5">
        <v>0</v>
      </c>
      <c r="CM840" s="5">
        <v>130.21598477640342</v>
      </c>
      <c r="CN840" s="5">
        <v>1284.3891531874406</v>
      </c>
      <c r="CO840" s="5">
        <v>187</v>
      </c>
      <c r="CP840" s="5">
        <v>0</v>
      </c>
      <c r="CQ840" s="5"/>
      <c r="CR840" s="5">
        <v>93.711799999999698</v>
      </c>
      <c r="CS840" s="5">
        <v>110.33350000000024</v>
      </c>
      <c r="CT840" s="5">
        <v>5.9707365269461281</v>
      </c>
      <c r="CU840" s="5">
        <v>67.589200000000162</v>
      </c>
      <c r="CV840" s="5">
        <v>4.714155688622756</v>
      </c>
      <c r="CW840" s="5">
        <v>7168.9640718562878</v>
      </c>
      <c r="CX840" t="s">
        <v>1245</v>
      </c>
    </row>
    <row r="841" spans="1:102">
      <c r="A841" s="1" t="s">
        <v>735</v>
      </c>
      <c r="B841" s="5">
        <v>22</v>
      </c>
      <c r="C841" s="1">
        <v>424722</v>
      </c>
      <c r="D841" s="1">
        <v>7962896</v>
      </c>
      <c r="E841" s="12">
        <v>-39.713200000000001</v>
      </c>
      <c r="F841" s="12">
        <v>-18.423200000000001</v>
      </c>
      <c r="G841" s="9">
        <v>3</v>
      </c>
      <c r="H841" s="11">
        <v>2</v>
      </c>
      <c r="I841" s="1">
        <v>82</v>
      </c>
      <c r="J841" s="1">
        <v>241</v>
      </c>
      <c r="K841" s="1">
        <v>305</v>
      </c>
      <c r="L841" s="1">
        <v>176</v>
      </c>
      <c r="M841" s="1">
        <v>129</v>
      </c>
      <c r="N841" s="1">
        <v>1367</v>
      </c>
      <c r="O841" s="1">
        <v>186</v>
      </c>
      <c r="P841" s="1">
        <v>67</v>
      </c>
      <c r="Q841" s="1"/>
      <c r="R841" s="5">
        <v>93.711799999999997</v>
      </c>
      <c r="S841" s="5">
        <v>110.3335</v>
      </c>
      <c r="T841" s="5">
        <v>5.9980000000000002</v>
      </c>
      <c r="U841" s="5">
        <v>67.589200000000005</v>
      </c>
      <c r="V841" s="5">
        <v>4.673</v>
      </c>
      <c r="W841" s="5">
        <v>7174</v>
      </c>
      <c r="X841" s="1">
        <v>1</v>
      </c>
      <c r="Y841" s="6">
        <v>25214598.182901818</v>
      </c>
      <c r="Z841" s="6">
        <f t="shared" si="494"/>
        <v>25.214598182901817</v>
      </c>
      <c r="AA841" s="6">
        <f t="shared" si="495"/>
        <v>5.1367305707480142</v>
      </c>
      <c r="AB841" s="6">
        <v>181796.919008</v>
      </c>
      <c r="AC841" s="6">
        <f t="shared" si="496"/>
        <v>0.18179691900799999</v>
      </c>
      <c r="AD841" s="6">
        <f t="shared" si="497"/>
        <v>3.7035759394708039E-2</v>
      </c>
      <c r="AE841" s="6">
        <v>756887.38648049999</v>
      </c>
      <c r="AF841" s="6">
        <f t="shared" si="498"/>
        <v>0.75688738648050002</v>
      </c>
      <c r="AG841" s="6">
        <f t="shared" si="499"/>
        <v>0.15419347746673115</v>
      </c>
      <c r="AH841" s="6">
        <v>1695120.8475433001</v>
      </c>
      <c r="AI841" s="6">
        <f t="shared" si="500"/>
        <v>1.6951208475433002</v>
      </c>
      <c r="AJ841" s="6">
        <f t="shared" si="501"/>
        <v>0.34533086807595781</v>
      </c>
      <c r="AK841" s="6">
        <v>41822072.842474766</v>
      </c>
      <c r="AL841" s="6">
        <f t="shared" si="502"/>
        <v>41.822072842474768</v>
      </c>
      <c r="AM841" s="6">
        <f t="shared" si="503"/>
        <v>8.520013626378832</v>
      </c>
      <c r="AN841" s="6">
        <v>132237254.91012132</v>
      </c>
      <c r="AO841" s="6">
        <f t="shared" si="504"/>
        <v>132.23725491012132</v>
      </c>
      <c r="AP841" s="6">
        <f t="shared" si="505"/>
        <v>26.939439802345671</v>
      </c>
      <c r="AQ841" s="6">
        <v>10506024.567754565</v>
      </c>
      <c r="AR841" s="6">
        <f t="shared" si="506"/>
        <v>10.506024567754565</v>
      </c>
      <c r="AS841" s="6">
        <f t="shared" si="507"/>
        <v>2.1402925869669289</v>
      </c>
      <c r="AT841" s="6">
        <v>135996.41966700001</v>
      </c>
      <c r="AU841" s="6">
        <f t="shared" si="508"/>
        <v>0.13599641966700002</v>
      </c>
      <c r="AV841" s="6">
        <f t="shared" si="509"/>
        <v>2.7705258729423855E-2</v>
      </c>
      <c r="AW841" s="6">
        <v>37513625.399205469</v>
      </c>
      <c r="AX841" s="6">
        <f t="shared" si="510"/>
        <v>37.513625399205466</v>
      </c>
      <c r="AY841" s="6">
        <f t="shared" si="511"/>
        <v>7.6422945553166599</v>
      </c>
      <c r="AZ841" s="6">
        <v>15270275.054927003</v>
      </c>
      <c r="BA841" s="6">
        <f t="shared" si="512"/>
        <v>15.270275054927003</v>
      </c>
      <c r="BB841" s="6">
        <f t="shared" si="513"/>
        <v>3.1108680824255424</v>
      </c>
      <c r="BC841" s="6">
        <v>6329412.3539022002</v>
      </c>
      <c r="BD841" s="6">
        <f t="shared" si="514"/>
        <v>6.3294123539022005</v>
      </c>
      <c r="BE841" s="6">
        <f t="shared" si="515"/>
        <v>1.2894310548722725</v>
      </c>
      <c r="BF841" s="6">
        <v>770947.99776849023</v>
      </c>
      <c r="BG841" s="6">
        <f t="shared" si="516"/>
        <v>0.77094799776849021</v>
      </c>
      <c r="BH841" s="6">
        <f t="shared" si="517"/>
        <v>0.15705791224068683</v>
      </c>
      <c r="BI841" s="6">
        <v>6918644.8811863111</v>
      </c>
      <c r="BJ841" s="6">
        <f t="shared" si="518"/>
        <v>6.918644881186311</v>
      </c>
      <c r="BK841" s="6">
        <f t="shared" si="519"/>
        <v>1.4094698004522777</v>
      </c>
      <c r="BL841" s="6">
        <v>211515956.73069528</v>
      </c>
      <c r="BM841" s="6">
        <f t="shared" si="520"/>
        <v>211.51595673069528</v>
      </c>
      <c r="BN841" s="6">
        <f t="shared" si="521"/>
        <v>43.090136644586288</v>
      </c>
      <c r="BO841" s="6">
        <v>490868614.49363601</v>
      </c>
      <c r="BP841" s="6">
        <v>232149720.34728962</v>
      </c>
      <c r="BQ841" s="6">
        <f t="shared" si="522"/>
        <v>232.14972034728962</v>
      </c>
      <c r="BR841" s="6">
        <f t="shared" si="523"/>
        <v>47.293657293345518</v>
      </c>
      <c r="BS841" s="6">
        <v>258718894.24800068</v>
      </c>
      <c r="BT841" s="6">
        <f t="shared" si="524"/>
        <v>258.71889424800071</v>
      </c>
      <c r="BU841" s="6">
        <f t="shared" si="525"/>
        <v>52.706342706654482</v>
      </c>
      <c r="BV841" s="6">
        <v>0</v>
      </c>
      <c r="BW841" s="6">
        <f t="shared" si="526"/>
        <v>0</v>
      </c>
      <c r="BX841" s="6">
        <f t="shared" si="527"/>
        <v>0</v>
      </c>
      <c r="BY841" s="6">
        <v>0</v>
      </c>
      <c r="BZ841" s="6">
        <f t="shared" si="528"/>
        <v>0</v>
      </c>
      <c r="CA841" s="6">
        <f t="shared" si="529"/>
        <v>0</v>
      </c>
      <c r="CB841" s="6">
        <v>0</v>
      </c>
      <c r="CC841" s="6">
        <f t="shared" si="530"/>
        <v>0</v>
      </c>
      <c r="CD841" s="6">
        <f t="shared" si="531"/>
        <v>0</v>
      </c>
      <c r="CE841" s="6">
        <v>490868614.5952903</v>
      </c>
      <c r="CF841" s="5">
        <v>0</v>
      </c>
      <c r="CG841" s="5">
        <v>58</v>
      </c>
      <c r="CH841" s="5">
        <v>27.101333333333333</v>
      </c>
      <c r="CI841" s="5">
        <v>81.508620689655174</v>
      </c>
      <c r="CJ841" s="5">
        <v>233.55163727959697</v>
      </c>
      <c r="CK841" s="5">
        <v>309</v>
      </c>
      <c r="CL841" s="5">
        <v>0</v>
      </c>
      <c r="CM841" s="5">
        <v>126.9471032745592</v>
      </c>
      <c r="CN841" s="5">
        <v>1296.7833753148614</v>
      </c>
      <c r="CO841" s="5">
        <v>188</v>
      </c>
      <c r="CP841" s="5">
        <v>0</v>
      </c>
      <c r="CQ841" s="5"/>
      <c r="CR841" s="5">
        <v>93.711799999999911</v>
      </c>
      <c r="CS841" s="5">
        <v>110.3335000000001</v>
      </c>
      <c r="CT841" s="5">
        <v>5.9824414414414484</v>
      </c>
      <c r="CU841" s="5">
        <v>67.589200000000091</v>
      </c>
      <c r="CV841" s="5">
        <v>4.6964864864864868</v>
      </c>
      <c r="CW841" s="5">
        <v>7171.1261261261261</v>
      </c>
      <c r="CX841" t="s">
        <v>1245</v>
      </c>
    </row>
    <row r="842" spans="1:102">
      <c r="A842" s="1" t="s">
        <v>746</v>
      </c>
      <c r="B842" s="5">
        <v>22</v>
      </c>
      <c r="C842" s="1">
        <v>422954</v>
      </c>
      <c r="D842" s="1">
        <v>7965593</v>
      </c>
      <c r="E842" s="12">
        <v>-39.729799999999997</v>
      </c>
      <c r="F842" s="12">
        <v>-18.398700000000002</v>
      </c>
      <c r="G842" s="9">
        <v>14</v>
      </c>
      <c r="H842" s="11">
        <v>2</v>
      </c>
      <c r="I842" s="1">
        <v>82</v>
      </c>
      <c r="J842" s="1">
        <v>241</v>
      </c>
      <c r="K842" s="1">
        <v>305</v>
      </c>
      <c r="L842" s="1">
        <v>176</v>
      </c>
      <c r="M842" s="1">
        <v>129</v>
      </c>
      <c r="N842" s="1">
        <v>1359</v>
      </c>
      <c r="O842" s="1">
        <v>184</v>
      </c>
      <c r="P842" s="1">
        <v>67</v>
      </c>
      <c r="Q842" s="1"/>
      <c r="R842" s="5">
        <v>93.711799999999997</v>
      </c>
      <c r="S842" s="5">
        <v>110.3335</v>
      </c>
      <c r="T842" s="5">
        <v>5.9980000000000002</v>
      </c>
      <c r="U842" s="5">
        <v>67.589200000000005</v>
      </c>
      <c r="V842" s="5">
        <v>4.673</v>
      </c>
      <c r="W842" s="5">
        <v>7174</v>
      </c>
      <c r="X842" s="1">
        <v>1</v>
      </c>
      <c r="Y842" s="6">
        <v>26606644.324695867</v>
      </c>
      <c r="Z842" s="6">
        <f t="shared" si="494"/>
        <v>26.606644324695868</v>
      </c>
      <c r="AA842" s="6">
        <f t="shared" si="495"/>
        <v>5.4203189077071761</v>
      </c>
      <c r="AB842" s="6">
        <v>181796.919008</v>
      </c>
      <c r="AC842" s="6">
        <f t="shared" si="496"/>
        <v>0.18179691900799999</v>
      </c>
      <c r="AD842" s="6">
        <f t="shared" si="497"/>
        <v>3.7035759392902559E-2</v>
      </c>
      <c r="AE842" s="6">
        <v>767743.92757109995</v>
      </c>
      <c r="AF842" s="6">
        <f t="shared" si="498"/>
        <v>0.76774392757109999</v>
      </c>
      <c r="AG842" s="6">
        <f t="shared" si="499"/>
        <v>0.15640517744766635</v>
      </c>
      <c r="AH842" s="6">
        <v>1936360.9994803001</v>
      </c>
      <c r="AI842" s="6">
        <f t="shared" si="500"/>
        <v>1.9363609994803002</v>
      </c>
      <c r="AJ842" s="6">
        <f t="shared" si="501"/>
        <v>0.39447643263633581</v>
      </c>
      <c r="AK842" s="6">
        <v>58780982.538679384</v>
      </c>
      <c r="AL842" s="6">
        <f t="shared" si="502"/>
        <v>58.780982538679382</v>
      </c>
      <c r="AM842" s="6">
        <f t="shared" si="503"/>
        <v>11.974891203107447</v>
      </c>
      <c r="AN842" s="6">
        <v>151679444.11641881</v>
      </c>
      <c r="AO842" s="6">
        <f t="shared" si="504"/>
        <v>151.67944411641881</v>
      </c>
      <c r="AP842" s="6">
        <f t="shared" si="505"/>
        <v>30.900212323717625</v>
      </c>
      <c r="AQ842" s="6">
        <v>9494181.6553311646</v>
      </c>
      <c r="AR842" s="6">
        <f t="shared" si="506"/>
        <v>9.4941816553311646</v>
      </c>
      <c r="AS842" s="6">
        <f t="shared" si="507"/>
        <v>1.934159441964366</v>
      </c>
      <c r="AT842" s="6">
        <v>0</v>
      </c>
      <c r="AU842" s="6">
        <f t="shared" si="508"/>
        <v>0</v>
      </c>
      <c r="AV842" s="6">
        <f t="shared" si="509"/>
        <v>0</v>
      </c>
      <c r="AW842" s="6">
        <v>49676345.100972064</v>
      </c>
      <c r="AX842" s="6">
        <f t="shared" si="510"/>
        <v>49.676345100972064</v>
      </c>
      <c r="AY842" s="6">
        <f t="shared" si="511"/>
        <v>10.120089904259789</v>
      </c>
      <c r="AZ842" s="6">
        <v>13303701.491281003</v>
      </c>
      <c r="BA842" s="6">
        <f t="shared" si="512"/>
        <v>13.303701491281002</v>
      </c>
      <c r="BB842" s="6">
        <f t="shared" si="513"/>
        <v>2.7102367309338189</v>
      </c>
      <c r="BC842" s="6">
        <v>5487190.0656971997</v>
      </c>
      <c r="BD842" s="6">
        <f t="shared" si="514"/>
        <v>5.4871900656971997</v>
      </c>
      <c r="BE842" s="6">
        <f t="shared" si="515"/>
        <v>1.1178531084310832</v>
      </c>
      <c r="BF842" s="6">
        <v>328909.60546949005</v>
      </c>
      <c r="BG842" s="6">
        <f t="shared" si="516"/>
        <v>0.32890960546949005</v>
      </c>
      <c r="BH842" s="6">
        <f t="shared" si="517"/>
        <v>6.7005629559907423E-2</v>
      </c>
      <c r="BI842" s="6">
        <v>6872678.0322680585</v>
      </c>
      <c r="BJ842" s="6">
        <f t="shared" si="518"/>
        <v>6.8726780322680581</v>
      </c>
      <c r="BK842" s="6">
        <f t="shared" si="519"/>
        <v>1.4001054108995432</v>
      </c>
      <c r="BL842" s="6">
        <v>165752635.7406933</v>
      </c>
      <c r="BM842" s="6">
        <f t="shared" si="520"/>
        <v>165.75263574069331</v>
      </c>
      <c r="BN842" s="6">
        <f t="shared" si="521"/>
        <v>33.767209969942343</v>
      </c>
      <c r="BO842" s="6">
        <v>490868614.51756573</v>
      </c>
      <c r="BP842" s="6">
        <v>179882219.89562654</v>
      </c>
      <c r="BQ842" s="6">
        <f t="shared" si="522"/>
        <v>179.88221989562655</v>
      </c>
      <c r="BR842" s="6">
        <f t="shared" si="523"/>
        <v>36.645695924956314</v>
      </c>
      <c r="BS842" s="6">
        <v>310986394.69963849</v>
      </c>
      <c r="BT842" s="6">
        <f t="shared" si="524"/>
        <v>310.98639469963848</v>
      </c>
      <c r="BU842" s="6">
        <f t="shared" si="525"/>
        <v>63.354304075043686</v>
      </c>
      <c r="BV842" s="6">
        <v>0</v>
      </c>
      <c r="BW842" s="6">
        <f t="shared" si="526"/>
        <v>0</v>
      </c>
      <c r="BX842" s="6">
        <f t="shared" si="527"/>
        <v>0</v>
      </c>
      <c r="BY842" s="6">
        <v>0</v>
      </c>
      <c r="BZ842" s="6">
        <f t="shared" si="528"/>
        <v>0</v>
      </c>
      <c r="CA842" s="6">
        <f t="shared" si="529"/>
        <v>0</v>
      </c>
      <c r="CB842" s="6">
        <v>0</v>
      </c>
      <c r="CC842" s="6">
        <f t="shared" si="530"/>
        <v>0</v>
      </c>
      <c r="CD842" s="6">
        <f t="shared" si="531"/>
        <v>0</v>
      </c>
      <c r="CE842" s="6">
        <v>490868614.59526503</v>
      </c>
      <c r="CF842" s="5">
        <v>0</v>
      </c>
      <c r="CG842" s="5">
        <v>64</v>
      </c>
      <c r="CH842" s="5">
        <v>31.184536082474228</v>
      </c>
      <c r="CI842" s="5">
        <v>81.300653594771248</v>
      </c>
      <c r="CJ842" s="5">
        <v>236.18678160919541</v>
      </c>
      <c r="CK842" s="5">
        <v>310</v>
      </c>
      <c r="CL842" s="5">
        <v>0</v>
      </c>
      <c r="CM842" s="5">
        <v>128.54501915708812</v>
      </c>
      <c r="CN842" s="5">
        <v>1306.632183908046</v>
      </c>
      <c r="CO842" s="5">
        <v>188</v>
      </c>
      <c r="CP842" s="5">
        <v>0</v>
      </c>
      <c r="CQ842" s="5"/>
      <c r="CR842" s="5">
        <v>93.711799999999698</v>
      </c>
      <c r="CS842" s="5">
        <v>110.33350000000024</v>
      </c>
      <c r="CT842" s="5">
        <v>5.9936083916084071</v>
      </c>
      <c r="CU842" s="5">
        <v>67.589200000000162</v>
      </c>
      <c r="CV842" s="5">
        <v>4.6796293706293719</v>
      </c>
      <c r="CW842" s="5">
        <v>7173.1888111888111</v>
      </c>
      <c r="CX842" t="s">
        <v>1245</v>
      </c>
    </row>
    <row r="843" spans="1:102">
      <c r="A843" s="1" t="s">
        <v>759</v>
      </c>
      <c r="B843" s="5">
        <v>22</v>
      </c>
      <c r="C843" s="1">
        <v>417560</v>
      </c>
      <c r="D843" s="1">
        <v>7967904</v>
      </c>
      <c r="E843" s="12">
        <v>-39.780799999999999</v>
      </c>
      <c r="F843" s="12">
        <v>-18.377600000000001</v>
      </c>
      <c r="G843" s="9">
        <v>33</v>
      </c>
      <c r="H843" s="11">
        <v>2</v>
      </c>
      <c r="I843" s="1">
        <v>81</v>
      </c>
      <c r="J843" s="1">
        <v>242</v>
      </c>
      <c r="K843" s="1">
        <v>308</v>
      </c>
      <c r="L843" s="1">
        <v>176</v>
      </c>
      <c r="M843" s="1">
        <v>132</v>
      </c>
      <c r="N843" s="1">
        <v>1313</v>
      </c>
      <c r="O843" s="1">
        <v>179</v>
      </c>
      <c r="P843" s="1">
        <v>64</v>
      </c>
      <c r="Q843" s="1"/>
      <c r="R843" s="5">
        <v>93.711799999999997</v>
      </c>
      <c r="S843" s="5">
        <v>110.3335</v>
      </c>
      <c r="T843" s="5">
        <v>5.9980000000000002</v>
      </c>
      <c r="U843" s="5">
        <v>67.589200000000005</v>
      </c>
      <c r="V843" s="5">
        <v>4.673</v>
      </c>
      <c r="W843" s="5">
        <v>7174</v>
      </c>
      <c r="X843" s="1">
        <v>1</v>
      </c>
      <c r="Y843" s="6">
        <v>28005309.41067601</v>
      </c>
      <c r="Z843" s="6">
        <f t="shared" si="494"/>
        <v>28.005309410676009</v>
      </c>
      <c r="AA843" s="6">
        <f t="shared" si="495"/>
        <v>5.7052556600863298</v>
      </c>
      <c r="AB843" s="6">
        <v>181796.919008</v>
      </c>
      <c r="AC843" s="6">
        <f t="shared" si="496"/>
        <v>0.18179691900799999</v>
      </c>
      <c r="AD843" s="6">
        <f t="shared" si="497"/>
        <v>3.7035759396439799E-2</v>
      </c>
      <c r="AE843" s="6">
        <v>3890757.2989837001</v>
      </c>
      <c r="AF843" s="6">
        <f t="shared" si="498"/>
        <v>3.8907572989837003</v>
      </c>
      <c r="AG843" s="6">
        <f t="shared" si="499"/>
        <v>0.79262702570202137</v>
      </c>
      <c r="AH843" s="6">
        <v>7295899.4759554109</v>
      </c>
      <c r="AI843" s="6">
        <f t="shared" si="500"/>
        <v>7.2958994759554106</v>
      </c>
      <c r="AJ843" s="6">
        <f t="shared" si="501"/>
        <v>1.4863242955190303</v>
      </c>
      <c r="AK843" s="6">
        <v>96571507.210337788</v>
      </c>
      <c r="AL843" s="6">
        <f t="shared" si="502"/>
        <v>96.571507210337785</v>
      </c>
      <c r="AM843" s="6">
        <f t="shared" si="503"/>
        <v>19.673595818399061</v>
      </c>
      <c r="AN843" s="6">
        <v>189712792.86515546</v>
      </c>
      <c r="AO843" s="6">
        <f t="shared" si="504"/>
        <v>189.71279286515545</v>
      </c>
      <c r="AP843" s="6">
        <f t="shared" si="505"/>
        <v>38.648385183421787</v>
      </c>
      <c r="AQ843" s="6">
        <v>14442957.128531231</v>
      </c>
      <c r="AR843" s="6">
        <f t="shared" si="506"/>
        <v>14.44295712853123</v>
      </c>
      <c r="AS843" s="6">
        <f t="shared" si="507"/>
        <v>2.9423264602291699</v>
      </c>
      <c r="AT843" s="6">
        <v>0</v>
      </c>
      <c r="AU843" s="6">
        <f t="shared" si="508"/>
        <v>0</v>
      </c>
      <c r="AV843" s="6">
        <f t="shared" si="509"/>
        <v>0</v>
      </c>
      <c r="AW843" s="6">
        <v>82655616.664818451</v>
      </c>
      <c r="AX843" s="6">
        <f t="shared" si="510"/>
        <v>82.655616664818453</v>
      </c>
      <c r="AY843" s="6">
        <f t="shared" si="511"/>
        <v>16.838643626451486</v>
      </c>
      <c r="AZ843" s="6">
        <v>10943440.727481999</v>
      </c>
      <c r="BA843" s="6">
        <f t="shared" si="512"/>
        <v>10.943440727481999</v>
      </c>
      <c r="BB843" s="6">
        <f t="shared" si="513"/>
        <v>2.2294032262141261</v>
      </c>
      <c r="BC843" s="6">
        <v>4412916.4032672001</v>
      </c>
      <c r="BD843" s="6">
        <f t="shared" si="514"/>
        <v>4.4129164032672001</v>
      </c>
      <c r="BE843" s="6">
        <f t="shared" si="515"/>
        <v>0.89900153995907117</v>
      </c>
      <c r="BF843" s="6">
        <v>270220.34484583</v>
      </c>
      <c r="BG843" s="6">
        <f t="shared" si="516"/>
        <v>0.27022034484583002</v>
      </c>
      <c r="BH843" s="6">
        <f t="shared" si="517"/>
        <v>5.5049423996524148E-2</v>
      </c>
      <c r="BI843" s="6">
        <v>8794078.9910713509</v>
      </c>
      <c r="BJ843" s="6">
        <f t="shared" si="518"/>
        <v>8.7940789910713502</v>
      </c>
      <c r="BK843" s="6">
        <f t="shared" si="519"/>
        <v>1.7915341767275623</v>
      </c>
      <c r="BL843" s="6">
        <v>43691321.030551031</v>
      </c>
      <c r="BM843" s="6">
        <f t="shared" si="520"/>
        <v>43.69132103055103</v>
      </c>
      <c r="BN843" s="6">
        <f t="shared" si="521"/>
        <v>8.9008178038973895</v>
      </c>
      <c r="BO843" s="6">
        <v>490868614.47068346</v>
      </c>
      <c r="BP843" s="6">
        <v>57511523.97071863</v>
      </c>
      <c r="BQ843" s="6">
        <f t="shared" si="522"/>
        <v>57.511523970718628</v>
      </c>
      <c r="BR843" s="6">
        <f t="shared" si="523"/>
        <v>11.716276465981965</v>
      </c>
      <c r="BS843" s="6">
        <v>433357090.62456244</v>
      </c>
      <c r="BT843" s="6">
        <f t="shared" si="524"/>
        <v>433.35709062456243</v>
      </c>
      <c r="BU843" s="6">
        <f t="shared" si="525"/>
        <v>88.283723534018037</v>
      </c>
      <c r="BV843" s="6">
        <v>0</v>
      </c>
      <c r="BW843" s="6">
        <f t="shared" si="526"/>
        <v>0</v>
      </c>
      <c r="BX843" s="6">
        <f t="shared" si="527"/>
        <v>0</v>
      </c>
      <c r="BY843" s="6">
        <v>0</v>
      </c>
      <c r="BZ843" s="6">
        <f t="shared" si="528"/>
        <v>0</v>
      </c>
      <c r="CA843" s="6">
        <f t="shared" si="529"/>
        <v>0</v>
      </c>
      <c r="CB843" s="6">
        <v>0</v>
      </c>
      <c r="CC843" s="6">
        <f t="shared" si="530"/>
        <v>0</v>
      </c>
      <c r="CD843" s="6">
        <f t="shared" si="531"/>
        <v>0</v>
      </c>
      <c r="CE843" s="6">
        <v>490868614.59528106</v>
      </c>
      <c r="CF843" s="5">
        <v>0</v>
      </c>
      <c r="CG843" s="5">
        <v>69</v>
      </c>
      <c r="CH843" s="5">
        <v>38.542515811665496</v>
      </c>
      <c r="CI843" s="5">
        <v>81.149193548387103</v>
      </c>
      <c r="CJ843" s="5">
        <v>238.70071567989589</v>
      </c>
      <c r="CK843" s="5">
        <v>311</v>
      </c>
      <c r="CL843" s="5">
        <v>0</v>
      </c>
      <c r="CM843" s="5">
        <v>131.09824333116461</v>
      </c>
      <c r="CN843" s="5">
        <v>1297.0234222511385</v>
      </c>
      <c r="CO843" s="5">
        <v>188</v>
      </c>
      <c r="CP843" s="5">
        <v>0</v>
      </c>
      <c r="CQ843" s="5"/>
      <c r="CR843" s="5">
        <v>93.711799999999926</v>
      </c>
      <c r="CS843" s="5">
        <v>110.33350000000041</v>
      </c>
      <c r="CT843" s="5">
        <v>5.9980000000000278</v>
      </c>
      <c r="CU843" s="5">
        <v>67.589200000000233</v>
      </c>
      <c r="CV843" s="5">
        <v>4.6730000000000009</v>
      </c>
      <c r="CW843" s="5">
        <v>7174</v>
      </c>
      <c r="CX843" t="s">
        <v>1245</v>
      </c>
    </row>
    <row r="844" spans="1:102">
      <c r="A844" s="1" t="s">
        <v>775</v>
      </c>
      <c r="B844" s="5">
        <v>22</v>
      </c>
      <c r="C844" s="1">
        <v>414699</v>
      </c>
      <c r="D844" s="1">
        <v>7973913</v>
      </c>
      <c r="E844" s="12">
        <v>-39.807600000000001</v>
      </c>
      <c r="F844" s="12">
        <v>-18.3232</v>
      </c>
      <c r="G844" s="9">
        <v>39</v>
      </c>
      <c r="H844" s="11">
        <v>2</v>
      </c>
      <c r="I844" s="1">
        <v>81</v>
      </c>
      <c r="J844" s="1">
        <v>241</v>
      </c>
      <c r="K844" s="1">
        <v>307</v>
      </c>
      <c r="L844" s="1">
        <v>175</v>
      </c>
      <c r="M844" s="1">
        <v>132</v>
      </c>
      <c r="N844" s="1">
        <v>1296</v>
      </c>
      <c r="O844" s="1">
        <v>176</v>
      </c>
      <c r="P844" s="1">
        <v>65</v>
      </c>
      <c r="Q844" s="1"/>
      <c r="R844" s="5">
        <v>93.711799999999997</v>
      </c>
      <c r="S844" s="5">
        <v>110.3335</v>
      </c>
      <c r="T844" s="5">
        <v>5.9980000000000002</v>
      </c>
      <c r="U844" s="5">
        <v>67.589200000000005</v>
      </c>
      <c r="V844" s="5">
        <v>4.673</v>
      </c>
      <c r="W844" s="5">
        <v>7174</v>
      </c>
      <c r="X844" s="1">
        <v>1</v>
      </c>
      <c r="Y844" s="6">
        <v>17468471.572343845</v>
      </c>
      <c r="Z844" s="6">
        <f t="shared" si="494"/>
        <v>17.468471572343844</v>
      </c>
      <c r="AA844" s="6">
        <f t="shared" si="495"/>
        <v>3.5586857781736212</v>
      </c>
      <c r="AB844" s="6">
        <v>34199.392407699997</v>
      </c>
      <c r="AC844" s="6">
        <f t="shared" si="496"/>
        <v>3.4199392407700001E-2</v>
      </c>
      <c r="AD844" s="6">
        <f t="shared" si="497"/>
        <v>6.9671173507901271E-3</v>
      </c>
      <c r="AE844" s="6">
        <v>3454205.9422556525</v>
      </c>
      <c r="AF844" s="6">
        <f t="shared" si="498"/>
        <v>3.4542059422556526</v>
      </c>
      <c r="AG844" s="6">
        <f t="shared" si="499"/>
        <v>0.70369256466887664</v>
      </c>
      <c r="AH844" s="6">
        <v>10931364.443717442</v>
      </c>
      <c r="AI844" s="6">
        <f t="shared" si="500"/>
        <v>10.931364443717442</v>
      </c>
      <c r="AJ844" s="6">
        <f t="shared" si="501"/>
        <v>2.2269430396806293</v>
      </c>
      <c r="AK844" s="6">
        <v>100604532.86820979</v>
      </c>
      <c r="AL844" s="6">
        <f t="shared" si="502"/>
        <v>100.60453286820979</v>
      </c>
      <c r="AM844" s="6">
        <f t="shared" si="503"/>
        <v>20.495205825832947</v>
      </c>
      <c r="AN844" s="6">
        <v>143421085.39554656</v>
      </c>
      <c r="AO844" s="6">
        <f t="shared" si="504"/>
        <v>143.42108539554656</v>
      </c>
      <c r="AP844" s="6">
        <f t="shared" si="505"/>
        <v>29.217815352283505</v>
      </c>
      <c r="AQ844" s="6">
        <v>4724716.4463379113</v>
      </c>
      <c r="AR844" s="6">
        <f t="shared" si="506"/>
        <v>4.7247164463379114</v>
      </c>
      <c r="AS844" s="6">
        <f t="shared" si="507"/>
        <v>0.96252160092273797</v>
      </c>
      <c r="AT844" s="6">
        <v>0</v>
      </c>
      <c r="AU844" s="6">
        <f t="shared" si="508"/>
        <v>0</v>
      </c>
      <c r="AV844" s="6">
        <f t="shared" si="509"/>
        <v>0</v>
      </c>
      <c r="AW844" s="6">
        <v>122617381.75202183</v>
      </c>
      <c r="AX844" s="6">
        <f t="shared" si="510"/>
        <v>122.61738175202183</v>
      </c>
      <c r="AY844" s="6">
        <f t="shared" si="511"/>
        <v>24.979674426046959</v>
      </c>
      <c r="AZ844" s="6">
        <v>3956858.3202984999</v>
      </c>
      <c r="BA844" s="6">
        <f t="shared" si="512"/>
        <v>3.9568583202984997</v>
      </c>
      <c r="BB844" s="6">
        <f t="shared" si="513"/>
        <v>0.80609315888790589</v>
      </c>
      <c r="BC844" s="6">
        <v>0</v>
      </c>
      <c r="BD844" s="6">
        <f t="shared" si="514"/>
        <v>0</v>
      </c>
      <c r="BE844" s="6">
        <f t="shared" si="515"/>
        <v>0</v>
      </c>
      <c r="BF844" s="6">
        <v>247261.40573158101</v>
      </c>
      <c r="BG844" s="6">
        <f t="shared" si="516"/>
        <v>0.24726140573158101</v>
      </c>
      <c r="BH844" s="6">
        <f t="shared" si="517"/>
        <v>5.0372217421774709E-2</v>
      </c>
      <c r="BI844" s="6">
        <v>9942632.526728943</v>
      </c>
      <c r="BJ844" s="6">
        <f t="shared" si="518"/>
        <v>9.9426325267289428</v>
      </c>
      <c r="BK844" s="6">
        <f t="shared" si="519"/>
        <v>2.0255180783243105</v>
      </c>
      <c r="BL844" s="6">
        <v>73465904.395465851</v>
      </c>
      <c r="BM844" s="6">
        <f t="shared" si="520"/>
        <v>73.465904395465856</v>
      </c>
      <c r="BN844" s="6">
        <f t="shared" si="521"/>
        <v>14.966510840405947</v>
      </c>
      <c r="BO844" s="6">
        <v>490868614.46106559</v>
      </c>
      <c r="BP844" s="6">
        <v>5334997.8475269992</v>
      </c>
      <c r="BQ844" s="6">
        <f t="shared" si="522"/>
        <v>5.3349978475269992</v>
      </c>
      <c r="BR844" s="6">
        <f t="shared" si="523"/>
        <v>1.0868484333483772</v>
      </c>
      <c r="BS844" s="6">
        <v>485533616.7476899</v>
      </c>
      <c r="BT844" s="6">
        <f t="shared" si="524"/>
        <v>485.5336167476899</v>
      </c>
      <c r="BU844" s="6">
        <f t="shared" si="525"/>
        <v>98.913151566651607</v>
      </c>
      <c r="BV844" s="6">
        <v>0</v>
      </c>
      <c r="BW844" s="6">
        <f t="shared" si="526"/>
        <v>0</v>
      </c>
      <c r="BX844" s="6">
        <f t="shared" si="527"/>
        <v>0</v>
      </c>
      <c r="BY844" s="6">
        <v>0</v>
      </c>
      <c r="BZ844" s="6">
        <f t="shared" si="528"/>
        <v>0</v>
      </c>
      <c r="CA844" s="6">
        <f t="shared" si="529"/>
        <v>0</v>
      </c>
      <c r="CB844" s="6">
        <v>0</v>
      </c>
      <c r="CC844" s="6">
        <f t="shared" si="530"/>
        <v>0</v>
      </c>
      <c r="CD844" s="6">
        <f t="shared" si="531"/>
        <v>0</v>
      </c>
      <c r="CE844" s="6">
        <v>490868614.59521693</v>
      </c>
      <c r="CF844" s="5">
        <v>2</v>
      </c>
      <c r="CG844" s="5">
        <v>89</v>
      </c>
      <c r="CH844" s="5">
        <v>45.823803191489361</v>
      </c>
      <c r="CI844" s="5">
        <v>81.025104602510467</v>
      </c>
      <c r="CJ844" s="5">
        <v>240.75076359193648</v>
      </c>
      <c r="CK844" s="5">
        <v>313</v>
      </c>
      <c r="CL844" s="5">
        <v>172</v>
      </c>
      <c r="CM844" s="5">
        <v>132.48197923029932</v>
      </c>
      <c r="CN844" s="5">
        <v>1289.8594990836896</v>
      </c>
      <c r="CO844" s="5">
        <v>186</v>
      </c>
      <c r="CP844" s="5">
        <v>58</v>
      </c>
      <c r="CQ844" s="5"/>
      <c r="CR844" s="5">
        <v>93.711799999999911</v>
      </c>
      <c r="CS844" s="5">
        <v>110.33350000000041</v>
      </c>
      <c r="CT844" s="5">
        <v>5.9980000000000278</v>
      </c>
      <c r="CU844" s="5">
        <v>67.589200000000233</v>
      </c>
      <c r="CV844" s="5">
        <v>4.6730000000000009</v>
      </c>
      <c r="CW844" s="5">
        <v>7174</v>
      </c>
      <c r="CX844" t="s">
        <v>1245</v>
      </c>
    </row>
    <row r="845" spans="1:102">
      <c r="A845" s="1" t="s">
        <v>774</v>
      </c>
      <c r="B845" s="5">
        <v>22</v>
      </c>
      <c r="C845" s="1">
        <v>409852</v>
      </c>
      <c r="D845" s="1">
        <v>7973816</v>
      </c>
      <c r="E845" s="12">
        <v>-39.853499999999997</v>
      </c>
      <c r="F845" s="12">
        <v>-18.323899999999998</v>
      </c>
      <c r="G845" s="9">
        <v>36</v>
      </c>
      <c r="H845" s="11">
        <v>4</v>
      </c>
      <c r="I845" s="1">
        <v>81</v>
      </c>
      <c r="J845" s="1">
        <v>241</v>
      </c>
      <c r="K845" s="1">
        <v>308</v>
      </c>
      <c r="L845" s="1">
        <v>174</v>
      </c>
      <c r="M845" s="1">
        <v>134</v>
      </c>
      <c r="N845" s="1">
        <v>1261</v>
      </c>
      <c r="O845" s="1">
        <v>174</v>
      </c>
      <c r="P845" s="1">
        <v>63</v>
      </c>
      <c r="Q845" s="1"/>
      <c r="R845" s="5">
        <v>93.711799999999997</v>
      </c>
      <c r="S845" s="5">
        <v>110.3335</v>
      </c>
      <c r="T845" s="5">
        <v>5.9980000000000002</v>
      </c>
      <c r="U845" s="5">
        <v>67.589200000000005</v>
      </c>
      <c r="V845" s="5">
        <v>4.673</v>
      </c>
      <c r="W845" s="5">
        <v>7174</v>
      </c>
      <c r="X845" s="1">
        <v>1</v>
      </c>
      <c r="Y845" s="6">
        <v>12246581.811310492</v>
      </c>
      <c r="Z845" s="6">
        <f t="shared" si="494"/>
        <v>12.246581811310492</v>
      </c>
      <c r="AA845" s="6">
        <f t="shared" si="495"/>
        <v>2.4948797803965346</v>
      </c>
      <c r="AB845" s="6">
        <v>3427142.1022997554</v>
      </c>
      <c r="AC845" s="6">
        <f t="shared" si="496"/>
        <v>3.4271421022997552</v>
      </c>
      <c r="AD845" s="6">
        <f t="shared" si="497"/>
        <v>0.69817910559145435</v>
      </c>
      <c r="AE845" s="6">
        <v>11822262.995865619</v>
      </c>
      <c r="AF845" s="6">
        <f t="shared" si="498"/>
        <v>11.82226299586562</v>
      </c>
      <c r="AG845" s="6">
        <f t="shared" si="499"/>
        <v>2.408437338790705</v>
      </c>
      <c r="AH845" s="6">
        <v>22684866.739396796</v>
      </c>
      <c r="AI845" s="6">
        <f t="shared" si="500"/>
        <v>22.684866739396796</v>
      </c>
      <c r="AJ845" s="6">
        <f t="shared" si="501"/>
        <v>4.6213724140429893</v>
      </c>
      <c r="AK845" s="6">
        <v>106877410.70623651</v>
      </c>
      <c r="AL845" s="6">
        <f t="shared" si="502"/>
        <v>106.87741070623652</v>
      </c>
      <c r="AM845" s="6">
        <f t="shared" si="503"/>
        <v>21.773119639462244</v>
      </c>
      <c r="AN845" s="6">
        <v>113891058.2572543</v>
      </c>
      <c r="AO845" s="6">
        <f t="shared" si="504"/>
        <v>113.8910582572543</v>
      </c>
      <c r="AP845" s="6">
        <f t="shared" si="505"/>
        <v>23.201943431395865</v>
      </c>
      <c r="AQ845" s="6">
        <v>12225336.977693185</v>
      </c>
      <c r="AR845" s="6">
        <f t="shared" si="506"/>
        <v>12.225336977693186</v>
      </c>
      <c r="AS845" s="6">
        <f t="shared" si="507"/>
        <v>2.4905517722513757</v>
      </c>
      <c r="AT845" s="6">
        <v>0</v>
      </c>
      <c r="AU845" s="6">
        <f t="shared" si="508"/>
        <v>0</v>
      </c>
      <c r="AV845" s="6">
        <f t="shared" si="509"/>
        <v>0</v>
      </c>
      <c r="AW845" s="6">
        <v>168763435.06805336</v>
      </c>
      <c r="AX845" s="6">
        <f t="shared" si="510"/>
        <v>168.76343506805335</v>
      </c>
      <c r="AY845" s="6">
        <f t="shared" si="511"/>
        <v>34.380571518551292</v>
      </c>
      <c r="AZ845" s="6">
        <v>398946.94858349999</v>
      </c>
      <c r="BA845" s="6">
        <f t="shared" si="512"/>
        <v>0.39894694858349999</v>
      </c>
      <c r="BB845" s="6">
        <f t="shared" si="513"/>
        <v>8.1273672181132614E-2</v>
      </c>
      <c r="BC845" s="6">
        <v>0</v>
      </c>
      <c r="BD845" s="6">
        <f t="shared" si="514"/>
        <v>0</v>
      </c>
      <c r="BE845" s="6">
        <f t="shared" si="515"/>
        <v>0</v>
      </c>
      <c r="BF845" s="6">
        <v>514610.53791281104</v>
      </c>
      <c r="BG845" s="6">
        <f t="shared" si="516"/>
        <v>0.51461053791281108</v>
      </c>
      <c r="BH845" s="6">
        <f t="shared" si="517"/>
        <v>0.10483671653031394</v>
      </c>
      <c r="BI845" s="6">
        <v>13037111.065015927</v>
      </c>
      <c r="BJ845" s="6">
        <f t="shared" si="518"/>
        <v>13.037111065015926</v>
      </c>
      <c r="BK845" s="6">
        <f t="shared" si="519"/>
        <v>2.655926795904171</v>
      </c>
      <c r="BL845" s="6">
        <v>24979851.283859592</v>
      </c>
      <c r="BM845" s="6">
        <f t="shared" si="520"/>
        <v>24.979851283859592</v>
      </c>
      <c r="BN845" s="6">
        <f t="shared" si="521"/>
        <v>5.0889078149019236</v>
      </c>
      <c r="BO845" s="6">
        <v>490868614.49348181</v>
      </c>
      <c r="BP845" s="6">
        <v>0</v>
      </c>
      <c r="BQ845" s="6">
        <f t="shared" si="522"/>
        <v>0</v>
      </c>
      <c r="BR845" s="6">
        <f t="shared" si="523"/>
        <v>0</v>
      </c>
      <c r="BS845" s="6">
        <v>490868614.59526813</v>
      </c>
      <c r="BT845" s="6">
        <f t="shared" si="524"/>
        <v>490.86861459526813</v>
      </c>
      <c r="BU845" s="6">
        <f t="shared" si="525"/>
        <v>100</v>
      </c>
      <c r="BV845" s="6">
        <v>0</v>
      </c>
      <c r="BW845" s="6">
        <f t="shared" si="526"/>
        <v>0</v>
      </c>
      <c r="BX845" s="6">
        <f t="shared" si="527"/>
        <v>0</v>
      </c>
      <c r="BY845" s="6">
        <v>0</v>
      </c>
      <c r="BZ845" s="6">
        <f t="shared" si="528"/>
        <v>0</v>
      </c>
      <c r="CA845" s="6">
        <f t="shared" si="529"/>
        <v>0</v>
      </c>
      <c r="CB845" s="6">
        <v>0</v>
      </c>
      <c r="CC845" s="6">
        <f t="shared" si="530"/>
        <v>0</v>
      </c>
      <c r="CD845" s="6">
        <f t="shared" si="531"/>
        <v>0</v>
      </c>
      <c r="CE845" s="6">
        <v>490868614.59526813</v>
      </c>
      <c r="CF845" s="5">
        <v>2</v>
      </c>
      <c r="CG845" s="5">
        <v>89</v>
      </c>
      <c r="CH845" s="5">
        <v>50.81466030989273</v>
      </c>
      <c r="CI845" s="5">
        <v>81</v>
      </c>
      <c r="CJ845" s="5">
        <v>240.84368191721134</v>
      </c>
      <c r="CK845" s="5">
        <v>313</v>
      </c>
      <c r="CL845" s="5">
        <v>171</v>
      </c>
      <c r="CM845" s="5">
        <v>134.11764705882354</v>
      </c>
      <c r="CN845" s="5">
        <v>1256.2233115468409</v>
      </c>
      <c r="CO845" s="5">
        <v>182</v>
      </c>
      <c r="CP845" s="5">
        <v>56</v>
      </c>
      <c r="CQ845" s="5"/>
      <c r="CR845" s="5">
        <v>93.711800000000167</v>
      </c>
      <c r="CS845" s="5">
        <v>110.33350000000046</v>
      </c>
      <c r="CT845" s="5">
        <v>5.9980000000000322</v>
      </c>
      <c r="CU845" s="5">
        <v>67.589199999999863</v>
      </c>
      <c r="CV845" s="5">
        <v>4.6730000000000009</v>
      </c>
      <c r="CW845" s="5">
        <v>7174</v>
      </c>
      <c r="CX845" t="s">
        <v>1245</v>
      </c>
    </row>
    <row r="846" spans="1:102">
      <c r="A846" s="1" t="s">
        <v>777</v>
      </c>
      <c r="B846" s="5">
        <v>22</v>
      </c>
      <c r="C846" s="1">
        <v>405946</v>
      </c>
      <c r="D846" s="1">
        <v>7975166</v>
      </c>
      <c r="E846" s="12">
        <v>-39.8904</v>
      </c>
      <c r="F846" s="12">
        <v>-18.311499999999999</v>
      </c>
      <c r="G846" s="9">
        <v>10</v>
      </c>
      <c r="H846" s="11">
        <v>2</v>
      </c>
      <c r="I846" s="1">
        <v>81</v>
      </c>
      <c r="J846" s="1">
        <v>244</v>
      </c>
      <c r="K846" s="1">
        <v>311</v>
      </c>
      <c r="L846" s="1">
        <v>176</v>
      </c>
      <c r="M846" s="1">
        <v>135</v>
      </c>
      <c r="N846" s="1">
        <v>1226</v>
      </c>
      <c r="O846" s="1">
        <v>172</v>
      </c>
      <c r="P846" s="1">
        <v>60</v>
      </c>
      <c r="Q846" s="1"/>
      <c r="R846" s="5">
        <v>93.711799999999997</v>
      </c>
      <c r="S846" s="5">
        <v>110.3335</v>
      </c>
      <c r="T846" s="5">
        <v>5.9980000000000002</v>
      </c>
      <c r="U846" s="5">
        <v>67.589200000000005</v>
      </c>
      <c r="V846" s="5">
        <v>4.673</v>
      </c>
      <c r="W846" s="5">
        <v>7174</v>
      </c>
      <c r="X846" s="1">
        <v>1</v>
      </c>
      <c r="Y846" s="6">
        <v>6683346.375266091</v>
      </c>
      <c r="Z846" s="6">
        <f t="shared" si="494"/>
        <v>6.6833463752660913</v>
      </c>
      <c r="AA846" s="6">
        <f t="shared" si="495"/>
        <v>1.3615346710710339</v>
      </c>
      <c r="AB846" s="6">
        <v>3467191.4483018555</v>
      </c>
      <c r="AC846" s="6">
        <f t="shared" si="496"/>
        <v>3.4671914483018553</v>
      </c>
      <c r="AD846" s="6">
        <f t="shared" si="497"/>
        <v>0.70633797846756341</v>
      </c>
      <c r="AE846" s="6">
        <v>19094744.377525739</v>
      </c>
      <c r="AF846" s="6">
        <f t="shared" si="498"/>
        <v>19.094744377525739</v>
      </c>
      <c r="AG846" s="6">
        <f t="shared" si="499"/>
        <v>3.8899908886145211</v>
      </c>
      <c r="AH846" s="6">
        <v>32027764.73967547</v>
      </c>
      <c r="AI846" s="6">
        <f t="shared" si="500"/>
        <v>32.027764739675469</v>
      </c>
      <c r="AJ846" s="6">
        <f t="shared" si="501"/>
        <v>6.5247122745809101</v>
      </c>
      <c r="AK846" s="6">
        <v>93854258.60681653</v>
      </c>
      <c r="AL846" s="6">
        <f t="shared" si="502"/>
        <v>93.854258606816529</v>
      </c>
      <c r="AM846" s="6">
        <f t="shared" si="503"/>
        <v>19.120036572361553</v>
      </c>
      <c r="AN846" s="6">
        <v>79101280.52035208</v>
      </c>
      <c r="AO846" s="6">
        <f t="shared" si="504"/>
        <v>79.101280520352077</v>
      </c>
      <c r="AP846" s="6">
        <f t="shared" si="505"/>
        <v>16.114552487231698</v>
      </c>
      <c r="AQ846" s="6">
        <v>12913570.023991458</v>
      </c>
      <c r="AR846" s="6">
        <f t="shared" si="506"/>
        <v>12.913570023991458</v>
      </c>
      <c r="AS846" s="6">
        <f t="shared" si="507"/>
        <v>2.6307589533346536</v>
      </c>
      <c r="AT846" s="6">
        <v>0</v>
      </c>
      <c r="AU846" s="6">
        <f t="shared" si="508"/>
        <v>0</v>
      </c>
      <c r="AV846" s="6">
        <f t="shared" si="509"/>
        <v>0</v>
      </c>
      <c r="AW846" s="6">
        <v>214066059.31659073</v>
      </c>
      <c r="AX846" s="6">
        <f t="shared" si="510"/>
        <v>214.06605931659072</v>
      </c>
      <c r="AY846" s="6">
        <f t="shared" si="511"/>
        <v>43.609644823695469</v>
      </c>
      <c r="AZ846" s="6">
        <v>0</v>
      </c>
      <c r="BA846" s="6">
        <f t="shared" si="512"/>
        <v>0</v>
      </c>
      <c r="BB846" s="6">
        <f t="shared" si="513"/>
        <v>0</v>
      </c>
      <c r="BC846" s="6">
        <v>0</v>
      </c>
      <c r="BD846" s="6">
        <f t="shared" si="514"/>
        <v>0</v>
      </c>
      <c r="BE846" s="6">
        <f t="shared" si="515"/>
        <v>0</v>
      </c>
      <c r="BF846" s="6">
        <v>638155.50819146598</v>
      </c>
      <c r="BG846" s="6">
        <f t="shared" si="516"/>
        <v>0.63815550819146594</v>
      </c>
      <c r="BH846" s="6">
        <f t="shared" si="517"/>
        <v>0.13000535976306374</v>
      </c>
      <c r="BI846" s="6">
        <v>17322360.21308019</v>
      </c>
      <c r="BJ846" s="6">
        <f t="shared" si="518"/>
        <v>17.322360213080191</v>
      </c>
      <c r="BK846" s="6">
        <f t="shared" si="519"/>
        <v>3.5289198988958708</v>
      </c>
      <c r="BL846" s="6">
        <v>11699883.3292675</v>
      </c>
      <c r="BM846" s="6">
        <f t="shared" si="520"/>
        <v>11.6998833292675</v>
      </c>
      <c r="BN846" s="6">
        <f t="shared" si="521"/>
        <v>2.3835060919836688</v>
      </c>
      <c r="BO846" s="6">
        <v>490868614.45905906</v>
      </c>
      <c r="BP846" s="6">
        <v>0</v>
      </c>
      <c r="BQ846" s="6">
        <f t="shared" si="522"/>
        <v>0</v>
      </c>
      <c r="BR846" s="6">
        <f t="shared" si="523"/>
        <v>0</v>
      </c>
      <c r="BS846" s="6">
        <v>490868614.59528983</v>
      </c>
      <c r="BT846" s="6">
        <f t="shared" si="524"/>
        <v>490.86861459528984</v>
      </c>
      <c r="BU846" s="6">
        <f t="shared" si="525"/>
        <v>100</v>
      </c>
      <c r="BV846" s="6">
        <v>0</v>
      </c>
      <c r="BW846" s="6">
        <f t="shared" si="526"/>
        <v>0</v>
      </c>
      <c r="BX846" s="6">
        <f t="shared" si="527"/>
        <v>0</v>
      </c>
      <c r="BY846" s="6">
        <v>0</v>
      </c>
      <c r="BZ846" s="6">
        <f t="shared" si="528"/>
        <v>0</v>
      </c>
      <c r="CA846" s="6">
        <f t="shared" si="529"/>
        <v>0</v>
      </c>
      <c r="CB846" s="6">
        <v>0</v>
      </c>
      <c r="CC846" s="6">
        <f t="shared" si="530"/>
        <v>0</v>
      </c>
      <c r="CD846" s="6">
        <f t="shared" si="531"/>
        <v>0</v>
      </c>
      <c r="CE846" s="6">
        <v>490868614.59528983</v>
      </c>
      <c r="CF846" s="5">
        <v>3</v>
      </c>
      <c r="CG846" s="5">
        <v>89</v>
      </c>
      <c r="CH846" s="5">
        <v>55.899783315276274</v>
      </c>
      <c r="CI846" s="5">
        <v>81</v>
      </c>
      <c r="CJ846" s="5">
        <v>240.96023564064802</v>
      </c>
      <c r="CK846" s="5">
        <v>314</v>
      </c>
      <c r="CL846" s="5">
        <v>171</v>
      </c>
      <c r="CM846" s="5">
        <v>135.36524300441826</v>
      </c>
      <c r="CN846" s="5">
        <v>1226.7191948944526</v>
      </c>
      <c r="CO846" s="5">
        <v>179</v>
      </c>
      <c r="CP846" s="5">
        <v>53</v>
      </c>
      <c r="CQ846" s="5">
        <v>1.0109999999999997</v>
      </c>
      <c r="CR846" s="5">
        <v>93.512977777777635</v>
      </c>
      <c r="CS846" s="5">
        <v>110.19766444444481</v>
      </c>
      <c r="CT846" s="5">
        <v>5.9999111111111487</v>
      </c>
      <c r="CU846" s="5">
        <v>66.984524444444077</v>
      </c>
      <c r="CV846" s="5">
        <v>4.6728666666666712</v>
      </c>
      <c r="CW846" s="5">
        <v>7169.333333333333</v>
      </c>
      <c r="CX846" t="s">
        <v>1245</v>
      </c>
    </row>
    <row r="847" spans="1:102">
      <c r="A847" s="1" t="s">
        <v>271</v>
      </c>
      <c r="B847" s="5">
        <v>4</v>
      </c>
      <c r="C847" s="1">
        <v>342516</v>
      </c>
      <c r="D847" s="1">
        <v>7830227</v>
      </c>
      <c r="E847" s="12">
        <v>-40.502099999999999</v>
      </c>
      <c r="F847" s="12">
        <v>-19.6172</v>
      </c>
      <c r="G847" s="9">
        <v>62</v>
      </c>
      <c r="H847" s="10">
        <v>2</v>
      </c>
      <c r="I847" s="1">
        <v>80</v>
      </c>
      <c r="J847" s="1">
        <v>246</v>
      </c>
      <c r="K847" s="1">
        <v>322</v>
      </c>
      <c r="L847" s="1">
        <v>168</v>
      </c>
      <c r="M847" s="1">
        <v>154</v>
      </c>
      <c r="N847" s="1">
        <v>1158</v>
      </c>
      <c r="O847" s="1">
        <v>196</v>
      </c>
      <c r="P847" s="1">
        <v>30</v>
      </c>
      <c r="Q847" s="5">
        <v>0.85099999999999998</v>
      </c>
      <c r="R847" s="5">
        <v>83.921499999999995</v>
      </c>
      <c r="S847" s="5">
        <v>93.353300000000004</v>
      </c>
      <c r="T847" s="5">
        <v>5.5940000000000003</v>
      </c>
      <c r="U847" s="5">
        <v>75.413700000000006</v>
      </c>
      <c r="V847" s="5">
        <v>5.0039999999999996</v>
      </c>
      <c r="W847" s="5">
        <v>6805</v>
      </c>
      <c r="X847" s="1">
        <v>1</v>
      </c>
      <c r="Y847" s="6">
        <v>3128813.6152225002</v>
      </c>
      <c r="Z847" s="6">
        <f t="shared" si="494"/>
        <v>3.1288136152225001</v>
      </c>
      <c r="AA847" s="6">
        <f t="shared" si="495"/>
        <v>0.63740347673929532</v>
      </c>
      <c r="AB847" s="6">
        <v>80549.053499999995</v>
      </c>
      <c r="AC847" s="6">
        <f t="shared" si="496"/>
        <v>8.0549053499999995E-2</v>
      </c>
      <c r="AD847" s="6">
        <f t="shared" si="497"/>
        <v>1.6409493521495171E-2</v>
      </c>
      <c r="AE847" s="6">
        <v>3756692.5767318131</v>
      </c>
      <c r="AF847" s="6">
        <f t="shared" si="498"/>
        <v>3.7566925767318131</v>
      </c>
      <c r="AG847" s="6">
        <f t="shared" si="499"/>
        <v>0.76531529324711056</v>
      </c>
      <c r="AH847" s="6">
        <v>8449298.5882747006</v>
      </c>
      <c r="AI847" s="6">
        <f t="shared" si="500"/>
        <v>8.4492985882747007</v>
      </c>
      <c r="AJ847" s="6">
        <f t="shared" si="501"/>
        <v>1.721295340180155</v>
      </c>
      <c r="AK847" s="6">
        <v>74183253.29897292</v>
      </c>
      <c r="AL847" s="6">
        <f t="shared" si="502"/>
        <v>74.183253298972915</v>
      </c>
      <c r="AM847" s="6">
        <f t="shared" si="503"/>
        <v>15.112649516271864</v>
      </c>
      <c r="AN847" s="6">
        <v>32845.927993680001</v>
      </c>
      <c r="AO847" s="6">
        <f t="shared" si="504"/>
        <v>3.2845927993680003E-2</v>
      </c>
      <c r="AP847" s="6">
        <f t="shared" si="505"/>
        <v>6.6913889015441869E-3</v>
      </c>
      <c r="AQ847" s="6">
        <v>0</v>
      </c>
      <c r="AR847" s="6">
        <f t="shared" si="506"/>
        <v>0</v>
      </c>
      <c r="AS847" s="6">
        <f t="shared" si="507"/>
        <v>0</v>
      </c>
      <c r="AT847" s="6">
        <v>0</v>
      </c>
      <c r="AU847" s="6">
        <f t="shared" si="508"/>
        <v>0</v>
      </c>
      <c r="AV847" s="6">
        <f t="shared" si="509"/>
        <v>0</v>
      </c>
      <c r="AW847" s="6">
        <v>336778171.56148636</v>
      </c>
      <c r="AX847" s="6">
        <f t="shared" si="510"/>
        <v>336.77817156148637</v>
      </c>
      <c r="AY847" s="6">
        <f t="shared" si="511"/>
        <v>68.608617783686313</v>
      </c>
      <c r="AZ847" s="6">
        <v>0</v>
      </c>
      <c r="BA847" s="6">
        <f t="shared" si="512"/>
        <v>0</v>
      </c>
      <c r="BB847" s="6">
        <f t="shared" si="513"/>
        <v>0</v>
      </c>
      <c r="BC847" s="6">
        <v>0</v>
      </c>
      <c r="BD847" s="6">
        <f t="shared" si="514"/>
        <v>0</v>
      </c>
      <c r="BE847" s="6">
        <f t="shared" si="515"/>
        <v>0</v>
      </c>
      <c r="BF847" s="6">
        <v>12466857.625858163</v>
      </c>
      <c r="BG847" s="6">
        <f t="shared" si="516"/>
        <v>12.466857625858163</v>
      </c>
      <c r="BH847" s="6">
        <f t="shared" si="517"/>
        <v>2.5397544794852522</v>
      </c>
      <c r="BI847" s="6">
        <v>51992132.27980575</v>
      </c>
      <c r="BJ847" s="6">
        <f t="shared" si="518"/>
        <v>51.992132279805752</v>
      </c>
      <c r="BK847" s="6">
        <f t="shared" si="519"/>
        <v>10.59186322796695</v>
      </c>
      <c r="BL847" s="6">
        <v>0</v>
      </c>
      <c r="BM847" s="6">
        <f t="shared" si="520"/>
        <v>0</v>
      </c>
      <c r="BN847" s="6">
        <f t="shared" si="521"/>
        <v>0</v>
      </c>
      <c r="BO847" s="6">
        <v>490868614.52784598</v>
      </c>
      <c r="BP847" s="6">
        <v>0</v>
      </c>
      <c r="BQ847" s="6">
        <f t="shared" si="522"/>
        <v>0</v>
      </c>
      <c r="BR847" s="6">
        <f t="shared" si="523"/>
        <v>0</v>
      </c>
      <c r="BS847" s="6">
        <v>464277094.28555089</v>
      </c>
      <c r="BT847" s="6">
        <f t="shared" si="524"/>
        <v>464.2770942855509</v>
      </c>
      <c r="BU847" s="6">
        <f t="shared" si="525"/>
        <v>94.582762165053197</v>
      </c>
      <c r="BV847" s="6">
        <v>26591520.309735082</v>
      </c>
      <c r="BW847" s="6">
        <f t="shared" si="526"/>
        <v>26.591520309735081</v>
      </c>
      <c r="BX847" s="6">
        <f t="shared" si="527"/>
        <v>5.4172378349468131</v>
      </c>
      <c r="BY847" s="6">
        <v>0</v>
      </c>
      <c r="BZ847" s="6">
        <f t="shared" si="528"/>
        <v>0</v>
      </c>
      <c r="CA847" s="6">
        <f t="shared" si="529"/>
        <v>0</v>
      </c>
      <c r="CB847" s="6">
        <v>0</v>
      </c>
      <c r="CC847" s="6">
        <f t="shared" si="530"/>
        <v>0</v>
      </c>
      <c r="CD847" s="6">
        <f t="shared" si="531"/>
        <v>0</v>
      </c>
      <c r="CE847" s="6">
        <v>490868614.59528595</v>
      </c>
      <c r="CF847" s="5">
        <v>22</v>
      </c>
      <c r="CG847" s="5">
        <v>791</v>
      </c>
      <c r="CH847" s="5">
        <v>147.98990869774147</v>
      </c>
      <c r="CI847" s="5">
        <v>80</v>
      </c>
      <c r="CJ847" s="5">
        <v>241.07692307692307</v>
      </c>
      <c r="CK847" s="5">
        <v>326</v>
      </c>
      <c r="CL847" s="5">
        <v>124</v>
      </c>
      <c r="CM847" s="5">
        <v>154.06815968841286</v>
      </c>
      <c r="CN847" s="5">
        <v>1177.8417721518988</v>
      </c>
      <c r="CO847" s="5">
        <v>207</v>
      </c>
      <c r="CP847" s="5">
        <v>27</v>
      </c>
      <c r="CQ847" s="5">
        <v>0.8509999999999992</v>
      </c>
      <c r="CR847" s="5">
        <v>88.53170949999938</v>
      </c>
      <c r="CS847" s="5">
        <v>99.784907000000402</v>
      </c>
      <c r="CT847" s="5">
        <v>6.0023299999999873</v>
      </c>
      <c r="CU847" s="5">
        <v>70.900015500000194</v>
      </c>
      <c r="CV847" s="5">
        <v>4.7933999999999903</v>
      </c>
      <c r="CW847" s="5">
        <v>7020.28</v>
      </c>
      <c r="CX847" t="s">
        <v>1245</v>
      </c>
    </row>
    <row r="848" spans="1:102">
      <c r="A848" s="1" t="s">
        <v>779</v>
      </c>
      <c r="B848" s="5">
        <v>22</v>
      </c>
      <c r="C848" s="1">
        <v>401391</v>
      </c>
      <c r="D848" s="1">
        <v>7975689</v>
      </c>
      <c r="E848" s="12">
        <v>-39.933399999999999</v>
      </c>
      <c r="F848" s="12">
        <v>-18.3066</v>
      </c>
      <c r="G848" s="9">
        <v>61</v>
      </c>
      <c r="H848" s="11">
        <v>2</v>
      </c>
      <c r="I848" s="1">
        <v>81</v>
      </c>
      <c r="J848" s="1">
        <v>241</v>
      </c>
      <c r="K848" s="1">
        <v>309</v>
      </c>
      <c r="L848" s="1">
        <v>173</v>
      </c>
      <c r="M848" s="1">
        <v>136</v>
      </c>
      <c r="N848" s="1">
        <v>1198</v>
      </c>
      <c r="O848" s="1">
        <v>171</v>
      </c>
      <c r="P848" s="1">
        <v>58</v>
      </c>
      <c r="Q848" s="1"/>
      <c r="R848" s="5">
        <v>93.711799999999997</v>
      </c>
      <c r="S848" s="5">
        <v>110.3335</v>
      </c>
      <c r="T848" s="5">
        <v>5.9980000000000002</v>
      </c>
      <c r="U848" s="5">
        <v>67.589200000000005</v>
      </c>
      <c r="V848" s="5">
        <v>4.673</v>
      </c>
      <c r="W848" s="5">
        <v>7174</v>
      </c>
      <c r="X848" s="1">
        <v>1</v>
      </c>
      <c r="Y848" s="6">
        <v>2600583.8507257095</v>
      </c>
      <c r="Z848" s="6">
        <f t="shared" si="494"/>
        <v>2.6005838507257093</v>
      </c>
      <c r="AA848" s="6">
        <f t="shared" si="495"/>
        <v>0.52979224455907958</v>
      </c>
      <c r="AB848" s="6">
        <v>3467191.4483018555</v>
      </c>
      <c r="AC848" s="6">
        <f t="shared" si="496"/>
        <v>3.4671914483018553</v>
      </c>
      <c r="AD848" s="6">
        <f t="shared" si="497"/>
        <v>0.70633797837331402</v>
      </c>
      <c r="AE848" s="6">
        <v>23350365.320624292</v>
      </c>
      <c r="AF848" s="6">
        <f t="shared" si="498"/>
        <v>23.350365320624292</v>
      </c>
      <c r="AG848" s="6">
        <f t="shared" si="499"/>
        <v>4.7569481180296771</v>
      </c>
      <c r="AH848" s="6">
        <v>56142792.969402425</v>
      </c>
      <c r="AI848" s="6">
        <f t="shared" si="500"/>
        <v>56.142792969402421</v>
      </c>
      <c r="AJ848" s="6">
        <f t="shared" si="501"/>
        <v>11.437437902559907</v>
      </c>
      <c r="AK848" s="6">
        <v>56722209.523862019</v>
      </c>
      <c r="AL848" s="6">
        <f t="shared" si="502"/>
        <v>56.72220952386202</v>
      </c>
      <c r="AM848" s="6">
        <f t="shared" si="503"/>
        <v>11.555476933232258</v>
      </c>
      <c r="AN848" s="6">
        <v>59522443.225775421</v>
      </c>
      <c r="AO848" s="6">
        <f t="shared" si="504"/>
        <v>59.522443225775419</v>
      </c>
      <c r="AP848" s="6">
        <f t="shared" si="505"/>
        <v>12.125941945468911</v>
      </c>
      <c r="AQ848" s="6">
        <v>8686366.2508811597</v>
      </c>
      <c r="AR848" s="6">
        <f t="shared" si="506"/>
        <v>8.686366250881159</v>
      </c>
      <c r="AS848" s="6">
        <f t="shared" si="507"/>
        <v>1.7695908831520113</v>
      </c>
      <c r="AT848" s="6">
        <v>0</v>
      </c>
      <c r="AU848" s="6">
        <f t="shared" si="508"/>
        <v>0</v>
      </c>
      <c r="AV848" s="6">
        <f t="shared" si="509"/>
        <v>0</v>
      </c>
      <c r="AW848" s="6">
        <v>254401193.96981937</v>
      </c>
      <c r="AX848" s="6">
        <f t="shared" si="510"/>
        <v>254.40119396981936</v>
      </c>
      <c r="AY848" s="6">
        <f t="shared" si="511"/>
        <v>51.826738651079921</v>
      </c>
      <c r="AZ848" s="6">
        <v>0</v>
      </c>
      <c r="BA848" s="6">
        <f t="shared" si="512"/>
        <v>0</v>
      </c>
      <c r="BB848" s="6">
        <f t="shared" si="513"/>
        <v>0</v>
      </c>
      <c r="BC848" s="6">
        <v>0</v>
      </c>
      <c r="BD848" s="6">
        <f t="shared" si="514"/>
        <v>0</v>
      </c>
      <c r="BE848" s="6">
        <f t="shared" si="515"/>
        <v>0</v>
      </c>
      <c r="BF848" s="6">
        <v>677670.72325242602</v>
      </c>
      <c r="BG848" s="6">
        <f t="shared" si="516"/>
        <v>0.67767072325242605</v>
      </c>
      <c r="BH848" s="6">
        <f t="shared" si="517"/>
        <v>0.13805541914893052</v>
      </c>
      <c r="BI848" s="6">
        <v>25297797.241912913</v>
      </c>
      <c r="BJ848" s="6">
        <f t="shared" si="518"/>
        <v>25.297797241912914</v>
      </c>
      <c r="BK848" s="6">
        <f t="shared" si="519"/>
        <v>5.153679924396001</v>
      </c>
      <c r="BL848" s="6">
        <v>0</v>
      </c>
      <c r="BM848" s="6">
        <f t="shared" si="520"/>
        <v>0</v>
      </c>
      <c r="BN848" s="6">
        <f t="shared" si="521"/>
        <v>0</v>
      </c>
      <c r="BO848" s="6">
        <v>490868614.52455753</v>
      </c>
      <c r="BP848" s="6">
        <v>0</v>
      </c>
      <c r="BQ848" s="6">
        <f t="shared" si="522"/>
        <v>0</v>
      </c>
      <c r="BR848" s="6">
        <f t="shared" si="523"/>
        <v>0</v>
      </c>
      <c r="BS848" s="6">
        <v>482003884.0225178</v>
      </c>
      <c r="BT848" s="6">
        <f t="shared" si="524"/>
        <v>482.00388402251781</v>
      </c>
      <c r="BU848" s="6">
        <f t="shared" si="525"/>
        <v>98.194072648134465</v>
      </c>
      <c r="BV848" s="6">
        <v>0</v>
      </c>
      <c r="BW848" s="6">
        <f t="shared" si="526"/>
        <v>0</v>
      </c>
      <c r="BX848" s="6">
        <f t="shared" si="527"/>
        <v>0</v>
      </c>
      <c r="BY848" s="6">
        <v>8864730.5726984069</v>
      </c>
      <c r="BZ848" s="6">
        <f t="shared" si="528"/>
        <v>8.8647305726984076</v>
      </c>
      <c r="CA848" s="6">
        <f t="shared" si="529"/>
        <v>1.8059273518655308</v>
      </c>
      <c r="CB848" s="6">
        <v>0</v>
      </c>
      <c r="CC848" s="6">
        <f t="shared" si="530"/>
        <v>0</v>
      </c>
      <c r="CD848" s="6">
        <f t="shared" si="531"/>
        <v>0</v>
      </c>
      <c r="CE848" s="6">
        <v>490868614.59521621</v>
      </c>
      <c r="CF848" s="5">
        <v>3</v>
      </c>
      <c r="CG848" s="5">
        <v>85</v>
      </c>
      <c r="CH848" s="5">
        <v>61.023809523809526</v>
      </c>
      <c r="CI848" s="5">
        <v>80.962441314553985</v>
      </c>
      <c r="CJ848" s="5">
        <v>241.04663212435233</v>
      </c>
      <c r="CK848" s="5">
        <v>315</v>
      </c>
      <c r="CL848" s="5">
        <v>170</v>
      </c>
      <c r="CM848" s="5">
        <v>136.63447951012716</v>
      </c>
      <c r="CN848" s="5">
        <v>1198.2025435704193</v>
      </c>
      <c r="CO848" s="5">
        <v>176</v>
      </c>
      <c r="CP848" s="5">
        <v>50</v>
      </c>
      <c r="CQ848" s="5">
        <v>1.0109999999999997</v>
      </c>
      <c r="CR848" s="5">
        <v>92.863551693001952</v>
      </c>
      <c r="CS848" s="5">
        <v>109.75397584650123</v>
      </c>
      <c r="CT848" s="5">
        <v>6.0061534988713703</v>
      </c>
      <c r="CU848" s="5">
        <v>65.009432957110349</v>
      </c>
      <c r="CV848" s="5">
        <v>4.6724311512415442</v>
      </c>
      <c r="CW848" s="5">
        <v>7154.0902934537244</v>
      </c>
      <c r="CX848" t="s">
        <v>1245</v>
      </c>
    </row>
    <row r="849" spans="1:102">
      <c r="A849" s="1" t="s">
        <v>799</v>
      </c>
      <c r="B849" s="5">
        <v>22</v>
      </c>
      <c r="C849" s="1">
        <v>398873</v>
      </c>
      <c r="D849" s="1">
        <v>7981575</v>
      </c>
      <c r="E849" s="12">
        <v>-39.957000000000001</v>
      </c>
      <c r="F849" s="12">
        <v>-18.253299999999999</v>
      </c>
      <c r="G849" s="9">
        <v>65</v>
      </c>
      <c r="H849" s="11">
        <v>14</v>
      </c>
      <c r="I849" s="1">
        <v>81</v>
      </c>
      <c r="J849" s="1">
        <v>241</v>
      </c>
      <c r="K849" s="1">
        <v>309</v>
      </c>
      <c r="L849" s="1">
        <v>173</v>
      </c>
      <c r="M849" s="1">
        <v>136</v>
      </c>
      <c r="N849" s="1">
        <v>1168</v>
      </c>
      <c r="O849" s="1">
        <v>169</v>
      </c>
      <c r="P849" s="1">
        <v>57</v>
      </c>
      <c r="Q849" s="1"/>
      <c r="R849" s="5">
        <v>93.711799999999997</v>
      </c>
      <c r="S849" s="5">
        <v>110.3335</v>
      </c>
      <c r="T849" s="5">
        <v>5.9980000000000002</v>
      </c>
      <c r="U849" s="5">
        <v>67.589200000000005</v>
      </c>
      <c r="V849" s="5">
        <v>4.673</v>
      </c>
      <c r="W849" s="5">
        <v>7174</v>
      </c>
      <c r="X849" s="1">
        <v>1</v>
      </c>
      <c r="Y849" s="6">
        <v>543471.98067016003</v>
      </c>
      <c r="Z849" s="6">
        <f t="shared" si="494"/>
        <v>0.54347198067016</v>
      </c>
      <c r="AA849" s="6">
        <f t="shared" si="495"/>
        <v>0.11071638410141894</v>
      </c>
      <c r="AB849" s="6">
        <v>3467191.4483018555</v>
      </c>
      <c r="AC849" s="6">
        <f t="shared" si="496"/>
        <v>3.4671914483018553</v>
      </c>
      <c r="AD849" s="6">
        <f t="shared" si="497"/>
        <v>0.70633797839951895</v>
      </c>
      <c r="AE849" s="6">
        <v>25228153.087534543</v>
      </c>
      <c r="AF849" s="6">
        <f t="shared" si="498"/>
        <v>25.228153087534544</v>
      </c>
      <c r="AG849" s="6">
        <f t="shared" si="499"/>
        <v>5.139491982575791</v>
      </c>
      <c r="AH849" s="6">
        <v>58322519.744531713</v>
      </c>
      <c r="AI849" s="6">
        <f t="shared" si="500"/>
        <v>58.322519744531711</v>
      </c>
      <c r="AJ849" s="6">
        <f t="shared" si="501"/>
        <v>11.881492933335149</v>
      </c>
      <c r="AK849" s="6">
        <v>39062247.558931157</v>
      </c>
      <c r="AL849" s="6">
        <f t="shared" si="502"/>
        <v>39.062247558931155</v>
      </c>
      <c r="AM849" s="6">
        <f t="shared" si="503"/>
        <v>7.9577806371293507</v>
      </c>
      <c r="AN849" s="6">
        <v>27692108.512961924</v>
      </c>
      <c r="AO849" s="6">
        <f t="shared" si="504"/>
        <v>27.692108512961923</v>
      </c>
      <c r="AP849" s="6">
        <f t="shared" si="505"/>
        <v>5.6414502159220632</v>
      </c>
      <c r="AQ849" s="6">
        <v>6759345.1813776633</v>
      </c>
      <c r="AR849" s="6">
        <f t="shared" si="506"/>
        <v>6.7593451813776637</v>
      </c>
      <c r="AS849" s="6">
        <f t="shared" si="507"/>
        <v>1.3770171857851123</v>
      </c>
      <c r="AT849" s="6">
        <v>0</v>
      </c>
      <c r="AU849" s="6">
        <f t="shared" si="508"/>
        <v>0</v>
      </c>
      <c r="AV849" s="6">
        <f t="shared" si="509"/>
        <v>0</v>
      </c>
      <c r="AW849" s="6">
        <v>265809904.33830413</v>
      </c>
      <c r="AX849" s="6">
        <f t="shared" si="510"/>
        <v>265.80990433830414</v>
      </c>
      <c r="AY849" s="6">
        <f t="shared" si="511"/>
        <v>54.150926843351378</v>
      </c>
      <c r="AZ849" s="6">
        <v>0</v>
      </c>
      <c r="BA849" s="6">
        <f t="shared" si="512"/>
        <v>0</v>
      </c>
      <c r="BB849" s="6">
        <f t="shared" si="513"/>
        <v>0</v>
      </c>
      <c r="BC849" s="6">
        <v>0</v>
      </c>
      <c r="BD849" s="6">
        <f t="shared" si="514"/>
        <v>0</v>
      </c>
      <c r="BE849" s="6">
        <f t="shared" si="515"/>
        <v>0</v>
      </c>
      <c r="BF849" s="6">
        <v>556778.79159534117</v>
      </c>
      <c r="BG849" s="6">
        <f t="shared" si="516"/>
        <v>0.55677879159534116</v>
      </c>
      <c r="BH849" s="6">
        <f t="shared" si="517"/>
        <v>0.11342725428784622</v>
      </c>
      <c r="BI849" s="6">
        <v>29924774.927556634</v>
      </c>
      <c r="BJ849" s="6">
        <f t="shared" si="518"/>
        <v>29.924774927556633</v>
      </c>
      <c r="BK849" s="6">
        <f t="shared" si="519"/>
        <v>6.0962901361398272</v>
      </c>
      <c r="BL849" s="6">
        <v>33502118.934581399</v>
      </c>
      <c r="BM849" s="6">
        <f t="shared" si="520"/>
        <v>33.502118934581397</v>
      </c>
      <c r="BN849" s="6">
        <f t="shared" si="521"/>
        <v>6.8250684489725613</v>
      </c>
      <c r="BO849" s="6">
        <v>490868614.50634646</v>
      </c>
      <c r="BP849" s="6">
        <v>0</v>
      </c>
      <c r="BQ849" s="6">
        <f t="shared" si="522"/>
        <v>0</v>
      </c>
      <c r="BR849" s="6">
        <f t="shared" si="523"/>
        <v>0</v>
      </c>
      <c r="BS849" s="6">
        <v>426780715.28829998</v>
      </c>
      <c r="BT849" s="6">
        <f t="shared" si="524"/>
        <v>426.78071528829997</v>
      </c>
      <c r="BU849" s="6">
        <f t="shared" si="525"/>
        <v>86.943981056971481</v>
      </c>
      <c r="BV849" s="6">
        <v>3844445.5525251999</v>
      </c>
      <c r="BW849" s="6">
        <f t="shared" si="526"/>
        <v>3.8444455525252001</v>
      </c>
      <c r="BX849" s="6">
        <f t="shared" si="527"/>
        <v>0.78319237331873093</v>
      </c>
      <c r="BY849" s="6">
        <v>60243453.754410453</v>
      </c>
      <c r="BZ849" s="6">
        <f t="shared" si="528"/>
        <v>60.243453754410453</v>
      </c>
      <c r="CA849" s="6">
        <f t="shared" si="529"/>
        <v>12.272826569709796</v>
      </c>
      <c r="CB849" s="6">
        <v>0</v>
      </c>
      <c r="CC849" s="6">
        <f t="shared" si="530"/>
        <v>0</v>
      </c>
      <c r="CD849" s="6">
        <f t="shared" si="531"/>
        <v>0</v>
      </c>
      <c r="CE849" s="6">
        <v>490868614.59523565</v>
      </c>
      <c r="CF849" s="5">
        <v>4</v>
      </c>
      <c r="CG849" s="5">
        <v>94</v>
      </c>
      <c r="CH849" s="5">
        <v>66.765711135611909</v>
      </c>
      <c r="CI849" s="5">
        <v>80.760925449871465</v>
      </c>
      <c r="CJ849" s="5">
        <v>241.24690133862171</v>
      </c>
      <c r="CK849" s="5">
        <v>315</v>
      </c>
      <c r="CL849" s="5">
        <v>171</v>
      </c>
      <c r="CM849" s="5">
        <v>136.8621715418939</v>
      </c>
      <c r="CN849" s="5">
        <v>1170.0456122954884</v>
      </c>
      <c r="CO849" s="5">
        <v>174</v>
      </c>
      <c r="CP849" s="5">
        <v>49</v>
      </c>
      <c r="CQ849" s="5">
        <v>1.0109999999999983</v>
      </c>
      <c r="CR849" s="5">
        <v>92.292542385786859</v>
      </c>
      <c r="CS849" s="5">
        <v>109.36386167512705</v>
      </c>
      <c r="CT849" s="5">
        <v>6.0116421319797242</v>
      </c>
      <c r="CU849" s="5">
        <v>63.272829441624225</v>
      </c>
      <c r="CV849" s="5">
        <v>4.6720482233502647</v>
      </c>
      <c r="CW849" s="5">
        <v>7140.6878172588831</v>
      </c>
      <c r="CX849" t="s">
        <v>1245</v>
      </c>
    </row>
    <row r="850" spans="1:102">
      <c r="A850" s="1" t="s">
        <v>851</v>
      </c>
      <c r="B850" s="5">
        <v>22</v>
      </c>
      <c r="C850" s="1">
        <v>393836</v>
      </c>
      <c r="D850" s="1">
        <v>7996144</v>
      </c>
      <c r="E850" s="12">
        <v>-40.003900000000002</v>
      </c>
      <c r="F850" s="12">
        <v>-18.121400000000001</v>
      </c>
      <c r="G850" s="9">
        <v>95</v>
      </c>
      <c r="H850" s="11">
        <v>2</v>
      </c>
      <c r="I850" s="1">
        <v>80</v>
      </c>
      <c r="J850" s="1">
        <v>241</v>
      </c>
      <c r="K850" s="1">
        <v>309</v>
      </c>
      <c r="L850" s="1">
        <v>173</v>
      </c>
      <c r="M850" s="1">
        <v>136</v>
      </c>
      <c r="N850" s="1">
        <v>1086</v>
      </c>
      <c r="O850" s="1">
        <v>163</v>
      </c>
      <c r="P850" s="1">
        <v>52</v>
      </c>
      <c r="Q850" s="5">
        <v>1.0109999999999999</v>
      </c>
      <c r="R850" s="5">
        <v>89.238299999999995</v>
      </c>
      <c r="S850" s="5">
        <v>107.27719999999999</v>
      </c>
      <c r="T850" s="5">
        <v>6.0410000000000004</v>
      </c>
      <c r="U850" s="5">
        <v>53.984000000000002</v>
      </c>
      <c r="V850" s="5">
        <v>4.67</v>
      </c>
      <c r="W850" s="5">
        <v>7069</v>
      </c>
      <c r="X850" s="1">
        <v>1</v>
      </c>
      <c r="Y850" s="6">
        <v>36456.958259890002</v>
      </c>
      <c r="Z850" s="6">
        <f t="shared" si="494"/>
        <v>3.6456958259890003E-2</v>
      </c>
      <c r="AA850" s="6">
        <f t="shared" si="495"/>
        <v>7.4270297963605425E-3</v>
      </c>
      <c r="AB850" s="6">
        <v>673752.77852199995</v>
      </c>
      <c r="AC850" s="6">
        <f t="shared" si="496"/>
        <v>0.673752778522</v>
      </c>
      <c r="AD850" s="6">
        <f t="shared" si="497"/>
        <v>0.13725725349305917</v>
      </c>
      <c r="AE850" s="6">
        <v>11235643.616159666</v>
      </c>
      <c r="AF850" s="6">
        <f t="shared" si="498"/>
        <v>11.235643616159667</v>
      </c>
      <c r="AG850" s="6">
        <f t="shared" si="499"/>
        <v>2.2889309449141559</v>
      </c>
      <c r="AH850" s="6">
        <v>54441491.458462276</v>
      </c>
      <c r="AI850" s="6">
        <f t="shared" si="500"/>
        <v>54.441491458462274</v>
      </c>
      <c r="AJ850" s="6">
        <f t="shared" si="501"/>
        <v>11.090847907219983</v>
      </c>
      <c r="AK850" s="6">
        <v>8386371.9361111494</v>
      </c>
      <c r="AL850" s="6">
        <f t="shared" si="502"/>
        <v>8.3863719361111499</v>
      </c>
      <c r="AM850" s="6">
        <f t="shared" si="503"/>
        <v>1.7084758911822417</v>
      </c>
      <c r="AN850" s="6">
        <v>4255135.0793846101</v>
      </c>
      <c r="AO850" s="6">
        <f t="shared" si="504"/>
        <v>4.2551350793846101</v>
      </c>
      <c r="AP850" s="6">
        <f t="shared" si="505"/>
        <v>0.86685824957860413</v>
      </c>
      <c r="AQ850" s="6">
        <v>0</v>
      </c>
      <c r="AR850" s="6">
        <f t="shared" si="506"/>
        <v>0</v>
      </c>
      <c r="AS850" s="6">
        <f t="shared" si="507"/>
        <v>0</v>
      </c>
      <c r="AT850" s="6">
        <v>0</v>
      </c>
      <c r="AU850" s="6">
        <f t="shared" si="508"/>
        <v>0</v>
      </c>
      <c r="AV850" s="6">
        <f t="shared" si="509"/>
        <v>0</v>
      </c>
      <c r="AW850" s="6">
        <v>149143566.37787023</v>
      </c>
      <c r="AX850" s="6">
        <f t="shared" si="510"/>
        <v>149.14356637787023</v>
      </c>
      <c r="AY850" s="6">
        <f t="shared" si="511"/>
        <v>30.383602041824894</v>
      </c>
      <c r="AZ850" s="6">
        <v>0</v>
      </c>
      <c r="BA850" s="6">
        <f t="shared" si="512"/>
        <v>0</v>
      </c>
      <c r="BB850" s="6">
        <f t="shared" si="513"/>
        <v>0</v>
      </c>
      <c r="BC850" s="6">
        <v>0</v>
      </c>
      <c r="BD850" s="6">
        <f t="shared" si="514"/>
        <v>0</v>
      </c>
      <c r="BE850" s="6">
        <f t="shared" si="515"/>
        <v>0</v>
      </c>
      <c r="BF850" s="6">
        <v>127157.77886979</v>
      </c>
      <c r="BG850" s="6">
        <f t="shared" si="516"/>
        <v>0.12715777886978999</v>
      </c>
      <c r="BH850" s="6">
        <f t="shared" si="517"/>
        <v>2.590464639898361E-2</v>
      </c>
      <c r="BI850" s="6">
        <v>18734693.911216974</v>
      </c>
      <c r="BJ850" s="6">
        <f t="shared" si="518"/>
        <v>18.734693911216976</v>
      </c>
      <c r="BK850" s="6">
        <f t="shared" si="519"/>
        <v>3.8166412269612842</v>
      </c>
      <c r="BL850" s="6">
        <v>243834344.60504693</v>
      </c>
      <c r="BM850" s="6">
        <f t="shared" si="520"/>
        <v>243.83434460504694</v>
      </c>
      <c r="BN850" s="6">
        <f t="shared" si="521"/>
        <v>49.674054808630444</v>
      </c>
      <c r="BO850" s="6">
        <v>490868614.4999035</v>
      </c>
      <c r="BP850" s="6">
        <v>0</v>
      </c>
      <c r="BQ850" s="6">
        <f t="shared" si="522"/>
        <v>0</v>
      </c>
      <c r="BR850" s="6">
        <f t="shared" si="523"/>
        <v>0</v>
      </c>
      <c r="BS850" s="6">
        <v>248645312.88642535</v>
      </c>
      <c r="BT850" s="6">
        <f t="shared" si="524"/>
        <v>248.64531288642536</v>
      </c>
      <c r="BU850" s="6">
        <f t="shared" si="525"/>
        <v>50.654147666656371</v>
      </c>
      <c r="BV850" s="6">
        <v>184805544.28071848</v>
      </c>
      <c r="BW850" s="6">
        <f t="shared" si="526"/>
        <v>184.80554428071846</v>
      </c>
      <c r="BX850" s="6">
        <f t="shared" si="527"/>
        <v>37.648678034354312</v>
      </c>
      <c r="BY850" s="6">
        <v>57417757.42825827</v>
      </c>
      <c r="BZ850" s="6">
        <f t="shared" si="528"/>
        <v>57.41775742825827</v>
      </c>
      <c r="CA850" s="6">
        <f t="shared" si="529"/>
        <v>11.69717429898931</v>
      </c>
      <c r="CB850" s="6">
        <v>0</v>
      </c>
      <c r="CC850" s="6">
        <f t="shared" si="530"/>
        <v>0</v>
      </c>
      <c r="CD850" s="6">
        <f t="shared" si="531"/>
        <v>0</v>
      </c>
      <c r="CE850" s="6">
        <v>490868614.59540212</v>
      </c>
      <c r="CF850" s="5">
        <v>21</v>
      </c>
      <c r="CG850" s="5">
        <v>136</v>
      </c>
      <c r="CH850" s="5">
        <v>88.620610687022904</v>
      </c>
      <c r="CI850" s="5">
        <v>80.123655913978496</v>
      </c>
      <c r="CJ850" s="5">
        <v>241.25992063492063</v>
      </c>
      <c r="CK850" s="5">
        <v>314</v>
      </c>
      <c r="CL850" s="5">
        <v>170</v>
      </c>
      <c r="CM850" s="5">
        <v>137.20899470899471</v>
      </c>
      <c r="CN850" s="5">
        <v>1092.5224867724867</v>
      </c>
      <c r="CO850" s="5">
        <v>169</v>
      </c>
      <c r="CP850" s="5">
        <v>43</v>
      </c>
      <c r="CQ850" s="5">
        <v>1.0109999999999986</v>
      </c>
      <c r="CR850" s="5">
        <v>90.967745876288916</v>
      </c>
      <c r="CS850" s="5">
        <v>108.4587592783508</v>
      </c>
      <c r="CT850" s="5">
        <v>6.0243762886598118</v>
      </c>
      <c r="CU850" s="5">
        <v>59.243742268041451</v>
      </c>
      <c r="CV850" s="5">
        <v>4.6711597938144225</v>
      </c>
      <c r="CW850" s="5">
        <v>7109.5927835051543</v>
      </c>
      <c r="CX850" t="s">
        <v>1245</v>
      </c>
    </row>
    <row r="851" spans="1:102">
      <c r="A851" s="1" t="s">
        <v>836</v>
      </c>
      <c r="B851" s="5">
        <v>22</v>
      </c>
      <c r="C851" s="1">
        <v>402391</v>
      </c>
      <c r="D851" s="1">
        <v>7990601</v>
      </c>
      <c r="E851" s="12">
        <v>-39.923299999999998</v>
      </c>
      <c r="F851" s="12">
        <v>-18.171900000000001</v>
      </c>
      <c r="G851" s="9">
        <v>65</v>
      </c>
      <c r="H851" s="11">
        <v>2</v>
      </c>
      <c r="I851" s="1">
        <v>80</v>
      </c>
      <c r="J851" s="1">
        <v>241</v>
      </c>
      <c r="K851" s="1">
        <v>309</v>
      </c>
      <c r="L851" s="1">
        <v>173</v>
      </c>
      <c r="M851" s="1">
        <v>136</v>
      </c>
      <c r="N851" s="1">
        <v>1166</v>
      </c>
      <c r="O851" s="1">
        <v>167</v>
      </c>
      <c r="P851" s="1">
        <v>60</v>
      </c>
      <c r="Q851" s="1"/>
      <c r="R851" s="5">
        <v>93.711799999999997</v>
      </c>
      <c r="S851" s="5">
        <v>110.3335</v>
      </c>
      <c r="T851" s="5">
        <v>5.9980000000000002</v>
      </c>
      <c r="U851" s="5">
        <v>67.589200000000005</v>
      </c>
      <c r="V851" s="5">
        <v>4.673</v>
      </c>
      <c r="W851" s="5">
        <v>7174</v>
      </c>
      <c r="X851" s="1">
        <v>1</v>
      </c>
      <c r="Y851" s="6">
        <v>258619.37371913999</v>
      </c>
      <c r="Z851" s="6">
        <f t="shared" si="494"/>
        <v>0.25861937371914001</v>
      </c>
      <c r="AA851" s="6">
        <f t="shared" si="495"/>
        <v>5.268606833878952E-2</v>
      </c>
      <c r="AB851" s="6">
        <v>74248.738409799989</v>
      </c>
      <c r="AC851" s="6">
        <f t="shared" si="496"/>
        <v>7.4248738409799994E-2</v>
      </c>
      <c r="AD851" s="6">
        <f t="shared" si="497"/>
        <v>1.5125990174950756E-2</v>
      </c>
      <c r="AE851" s="6">
        <v>13721736.907992892</v>
      </c>
      <c r="AF851" s="6">
        <f t="shared" si="498"/>
        <v>13.721736907992891</v>
      </c>
      <c r="AG851" s="6">
        <f t="shared" si="499"/>
        <v>2.7953991151742552</v>
      </c>
      <c r="AH851" s="6">
        <v>40867026.788872086</v>
      </c>
      <c r="AI851" s="6">
        <f t="shared" si="500"/>
        <v>40.867026788872089</v>
      </c>
      <c r="AJ851" s="6">
        <f t="shared" si="501"/>
        <v>8.3254511649229457</v>
      </c>
      <c r="AK851" s="6">
        <v>12554864.237129325</v>
      </c>
      <c r="AL851" s="6">
        <f t="shared" si="502"/>
        <v>12.554864237129324</v>
      </c>
      <c r="AM851" s="6">
        <f t="shared" si="503"/>
        <v>2.5576832302593511</v>
      </c>
      <c r="AN851" s="6">
        <v>16324988.609004673</v>
      </c>
      <c r="AO851" s="6">
        <f t="shared" si="504"/>
        <v>16.324988609004674</v>
      </c>
      <c r="AP851" s="6">
        <f t="shared" si="505"/>
        <v>3.3257348554948036</v>
      </c>
      <c r="AQ851" s="6">
        <v>3833495.5356488023</v>
      </c>
      <c r="AR851" s="6">
        <f t="shared" si="506"/>
        <v>3.8334955356488023</v>
      </c>
      <c r="AS851" s="6">
        <f t="shared" si="507"/>
        <v>0.78096163045765565</v>
      </c>
      <c r="AT851" s="6">
        <v>0</v>
      </c>
      <c r="AU851" s="6">
        <f t="shared" si="508"/>
        <v>0</v>
      </c>
      <c r="AV851" s="6">
        <f t="shared" si="509"/>
        <v>0</v>
      </c>
      <c r="AW851" s="6">
        <v>144761713.43314672</v>
      </c>
      <c r="AX851" s="6">
        <f t="shared" si="510"/>
        <v>144.76171343314672</v>
      </c>
      <c r="AY851" s="6">
        <f t="shared" si="511"/>
        <v>29.490928761825309</v>
      </c>
      <c r="AZ851" s="6">
        <v>0</v>
      </c>
      <c r="BA851" s="6">
        <f t="shared" si="512"/>
        <v>0</v>
      </c>
      <c r="BB851" s="6">
        <f t="shared" si="513"/>
        <v>0</v>
      </c>
      <c r="BC851" s="6">
        <v>0</v>
      </c>
      <c r="BD851" s="6">
        <f t="shared" si="514"/>
        <v>0</v>
      </c>
      <c r="BE851" s="6">
        <f t="shared" si="515"/>
        <v>0</v>
      </c>
      <c r="BF851" s="6">
        <v>348837.68789225008</v>
      </c>
      <c r="BG851" s="6">
        <f t="shared" si="516"/>
        <v>0.34883768789225006</v>
      </c>
      <c r="BH851" s="6">
        <f t="shared" si="517"/>
        <v>7.1065388486308251E-2</v>
      </c>
      <c r="BI851" s="6">
        <v>13031334.443938537</v>
      </c>
      <c r="BJ851" s="6">
        <f t="shared" si="518"/>
        <v>13.031334443938537</v>
      </c>
      <c r="BK851" s="6">
        <f t="shared" si="519"/>
        <v>2.654749979421807</v>
      </c>
      <c r="BL851" s="6">
        <v>245091748.80118814</v>
      </c>
      <c r="BM851" s="6">
        <f t="shared" si="520"/>
        <v>245.09174880118815</v>
      </c>
      <c r="BN851" s="6">
        <f t="shared" si="521"/>
        <v>49.930213815443828</v>
      </c>
      <c r="BO851" s="6">
        <v>490868614.55694234</v>
      </c>
      <c r="BP851" s="6">
        <v>0</v>
      </c>
      <c r="BQ851" s="6">
        <f t="shared" si="522"/>
        <v>0</v>
      </c>
      <c r="BR851" s="6">
        <f t="shared" si="523"/>
        <v>0</v>
      </c>
      <c r="BS851" s="6">
        <v>436644372.41691005</v>
      </c>
      <c r="BT851" s="6">
        <f t="shared" si="524"/>
        <v>436.64437241691007</v>
      </c>
      <c r="BU851" s="6">
        <f t="shared" si="525"/>
        <v>88.953410227083566</v>
      </c>
      <c r="BV851" s="6">
        <v>23168790.211066458</v>
      </c>
      <c r="BW851" s="6">
        <f t="shared" si="526"/>
        <v>23.168790211066458</v>
      </c>
      <c r="BX851" s="6">
        <f t="shared" si="527"/>
        <v>4.7199575450898852</v>
      </c>
      <c r="BY851" s="6">
        <v>31055451.967268489</v>
      </c>
      <c r="BZ851" s="6">
        <f t="shared" si="528"/>
        <v>31.055451967268489</v>
      </c>
      <c r="CA851" s="6">
        <f t="shared" si="529"/>
        <v>6.3266322278265532</v>
      </c>
      <c r="CB851" s="6">
        <v>0</v>
      </c>
      <c r="CC851" s="6">
        <f t="shared" si="530"/>
        <v>0</v>
      </c>
      <c r="CD851" s="6">
        <f t="shared" si="531"/>
        <v>0</v>
      </c>
      <c r="CE851" s="6">
        <v>490868614.595245</v>
      </c>
      <c r="CF851" s="5">
        <v>13</v>
      </c>
      <c r="CG851" s="5">
        <v>111</v>
      </c>
      <c r="CH851" s="5">
        <v>73.579908675799089</v>
      </c>
      <c r="CI851" s="5">
        <v>80.502590673575128</v>
      </c>
      <c r="CJ851" s="5">
        <v>241.13417052214143</v>
      </c>
      <c r="CK851" s="5">
        <v>312</v>
      </c>
      <c r="CL851" s="5">
        <v>172</v>
      </c>
      <c r="CM851" s="5">
        <v>135.25181758096497</v>
      </c>
      <c r="CN851" s="5">
        <v>1167.1943159286186</v>
      </c>
      <c r="CO851" s="5">
        <v>173</v>
      </c>
      <c r="CP851" s="5">
        <v>49</v>
      </c>
      <c r="CQ851" s="5">
        <v>1.0110000000000003</v>
      </c>
      <c r="CR851" s="5">
        <v>92.722921052631506</v>
      </c>
      <c r="CS851" s="5">
        <v>109.65789684210557</v>
      </c>
      <c r="CT851" s="5">
        <v>6.0075052631579169</v>
      </c>
      <c r="CU851" s="5">
        <v>64.581734736842321</v>
      </c>
      <c r="CV851" s="5">
        <v>4.6723368421052607</v>
      </c>
      <c r="CW851" s="5">
        <v>7150.7894736842109</v>
      </c>
      <c r="CX851" t="s">
        <v>1245</v>
      </c>
    </row>
    <row r="852" spans="1:102">
      <c r="A852" s="1" t="s">
        <v>766</v>
      </c>
      <c r="B852" s="5">
        <v>22</v>
      </c>
      <c r="C852" s="1">
        <v>428072</v>
      </c>
      <c r="D852" s="1">
        <v>7970779</v>
      </c>
      <c r="E852" s="12">
        <v>-39.681199999999997</v>
      </c>
      <c r="F852" s="12">
        <v>-18.352</v>
      </c>
      <c r="G852" s="9">
        <v>14</v>
      </c>
      <c r="H852" s="11">
        <v>2</v>
      </c>
      <c r="I852" s="1">
        <v>82</v>
      </c>
      <c r="J852" s="1">
        <v>241</v>
      </c>
      <c r="K852" s="1">
        <v>305</v>
      </c>
      <c r="L852" s="1">
        <v>176</v>
      </c>
      <c r="M852" s="1">
        <v>129</v>
      </c>
      <c r="N852" s="1">
        <v>1393</v>
      </c>
      <c r="O852" s="1">
        <v>187</v>
      </c>
      <c r="P852" s="1">
        <v>72</v>
      </c>
      <c r="Q852" s="1"/>
      <c r="R852" s="5">
        <v>93.711799999999997</v>
      </c>
      <c r="S852" s="5">
        <v>110.3335</v>
      </c>
      <c r="T852" s="5">
        <v>5.9980000000000002</v>
      </c>
      <c r="U852" s="5">
        <v>67.589200000000005</v>
      </c>
      <c r="V852" s="5">
        <v>4.673</v>
      </c>
      <c r="W852" s="5">
        <v>7174</v>
      </c>
      <c r="X852" s="1">
        <v>0</v>
      </c>
      <c r="Y852" s="6">
        <v>17897704.576020751</v>
      </c>
      <c r="Z852" s="6">
        <f t="shared" si="494"/>
        <v>17.89770457602075</v>
      </c>
      <c r="AA852" s="6">
        <f t="shared" si="495"/>
        <v>3.6461293402514547</v>
      </c>
      <c r="AB852" s="6">
        <v>181796.919008</v>
      </c>
      <c r="AC852" s="6">
        <f t="shared" si="496"/>
        <v>0.18179691900799999</v>
      </c>
      <c r="AD852" s="6">
        <f t="shared" si="497"/>
        <v>3.7035759392881916E-2</v>
      </c>
      <c r="AE852" s="6">
        <v>537291.17427940003</v>
      </c>
      <c r="AF852" s="6">
        <f t="shared" si="498"/>
        <v>0.53729117427939999</v>
      </c>
      <c r="AG852" s="6">
        <f t="shared" si="499"/>
        <v>0.10945722712525829</v>
      </c>
      <c r="AH852" s="6">
        <v>1695120.8475433001</v>
      </c>
      <c r="AI852" s="6">
        <f t="shared" si="500"/>
        <v>1.6951208475433002</v>
      </c>
      <c r="AJ852" s="6">
        <f t="shared" si="501"/>
        <v>0.34533086805893054</v>
      </c>
      <c r="AK852" s="6">
        <v>26003626.153341148</v>
      </c>
      <c r="AL852" s="6">
        <f t="shared" si="502"/>
        <v>26.003626153341148</v>
      </c>
      <c r="AM852" s="6">
        <f t="shared" si="503"/>
        <v>5.2974717438154961</v>
      </c>
      <c r="AN852" s="6">
        <v>85469441.587634832</v>
      </c>
      <c r="AO852" s="6">
        <f t="shared" si="504"/>
        <v>85.469441587634833</v>
      </c>
      <c r="AP852" s="6">
        <f t="shared" si="505"/>
        <v>17.411877447407807</v>
      </c>
      <c r="AQ852" s="6">
        <v>1742184.0013421499</v>
      </c>
      <c r="AR852" s="6">
        <f t="shared" si="506"/>
        <v>1.7421840013421499</v>
      </c>
      <c r="AS852" s="6">
        <f t="shared" si="507"/>
        <v>0.35491859732230546</v>
      </c>
      <c r="AT852" s="6">
        <v>0</v>
      </c>
      <c r="AU852" s="6">
        <f t="shared" si="508"/>
        <v>0</v>
      </c>
      <c r="AV852" s="6">
        <f t="shared" si="509"/>
        <v>0</v>
      </c>
      <c r="AW852" s="6">
        <v>33445267.14294992</v>
      </c>
      <c r="AX852" s="6">
        <f t="shared" si="510"/>
        <v>33.445267142949923</v>
      </c>
      <c r="AY852" s="6">
        <f t="shared" si="511"/>
        <v>6.8134865733475092</v>
      </c>
      <c r="AZ852" s="6">
        <v>10819598.3120666</v>
      </c>
      <c r="BA852" s="6">
        <f t="shared" si="512"/>
        <v>10.819598312066599</v>
      </c>
      <c r="BB852" s="6">
        <f t="shared" si="513"/>
        <v>2.2041739871053396</v>
      </c>
      <c r="BC852" s="6">
        <v>3586924.8759404998</v>
      </c>
      <c r="BD852" s="6">
        <f t="shared" si="514"/>
        <v>3.5869248759404999</v>
      </c>
      <c r="BE852" s="6">
        <f t="shared" si="515"/>
        <v>0.73073013222974004</v>
      </c>
      <c r="BF852" s="6">
        <v>76498.668297099997</v>
      </c>
      <c r="BG852" s="6">
        <f t="shared" si="516"/>
        <v>7.6498668297100003E-2</v>
      </c>
      <c r="BH852" s="6">
        <f t="shared" si="517"/>
        <v>1.5584347019668713E-2</v>
      </c>
      <c r="BI852" s="6">
        <v>4327431.3727606218</v>
      </c>
      <c r="BJ852" s="6">
        <f t="shared" si="518"/>
        <v>4.3274313727606222</v>
      </c>
      <c r="BK852" s="6">
        <f t="shared" si="519"/>
        <v>0.88158648664292494</v>
      </c>
      <c r="BL852" s="6">
        <v>305085728.88665503</v>
      </c>
      <c r="BM852" s="6">
        <f t="shared" si="520"/>
        <v>305.08572888665503</v>
      </c>
      <c r="BN852" s="6">
        <f t="shared" si="521"/>
        <v>62.152217490280691</v>
      </c>
      <c r="BO852" s="6">
        <v>490868614.51783931</v>
      </c>
      <c r="BP852" s="6">
        <v>276325683.45120502</v>
      </c>
      <c r="BQ852" s="6">
        <f t="shared" si="522"/>
        <v>276.32568345120501</v>
      </c>
      <c r="BR852" s="6">
        <f t="shared" si="523"/>
        <v>56.293206620845069</v>
      </c>
      <c r="BS852" s="6">
        <v>214542931.14443803</v>
      </c>
      <c r="BT852" s="6">
        <f t="shared" si="524"/>
        <v>214.54293114443803</v>
      </c>
      <c r="BU852" s="6">
        <f t="shared" si="525"/>
        <v>43.706793379154931</v>
      </c>
      <c r="BV852" s="6">
        <v>0</v>
      </c>
      <c r="BW852" s="6">
        <f t="shared" si="526"/>
        <v>0</v>
      </c>
      <c r="BX852" s="6">
        <f t="shared" si="527"/>
        <v>0</v>
      </c>
      <c r="BY852" s="6">
        <v>0</v>
      </c>
      <c r="BZ852" s="6">
        <f t="shared" si="528"/>
        <v>0</v>
      </c>
      <c r="CA852" s="6">
        <f t="shared" si="529"/>
        <v>0</v>
      </c>
      <c r="CB852" s="6">
        <v>0</v>
      </c>
      <c r="CC852" s="6">
        <f t="shared" si="530"/>
        <v>0</v>
      </c>
      <c r="CD852" s="6">
        <f t="shared" si="531"/>
        <v>0</v>
      </c>
      <c r="CE852" s="6">
        <v>490868614.59564304</v>
      </c>
      <c r="CF852" s="5">
        <v>0</v>
      </c>
      <c r="CG852" s="5">
        <v>67</v>
      </c>
      <c r="CH852" s="5">
        <v>29.467889908256879</v>
      </c>
      <c r="CI852" s="5">
        <v>81.265060240963862</v>
      </c>
      <c r="CJ852" s="5">
        <v>237.29361702127659</v>
      </c>
      <c r="CK852" s="5">
        <v>308</v>
      </c>
      <c r="CL852" s="5">
        <v>0</v>
      </c>
      <c r="CM852" s="5">
        <v>127.33617021276596</v>
      </c>
      <c r="CN852" s="5">
        <v>1341.2340425531916</v>
      </c>
      <c r="CO852" s="5">
        <v>189</v>
      </c>
      <c r="CP852" s="5">
        <v>0</v>
      </c>
      <c r="CQ852" s="5"/>
      <c r="CR852" s="5">
        <v>93.711800000000025</v>
      </c>
      <c r="CS852" s="5">
        <v>110.33349999999992</v>
      </c>
      <c r="CT852" s="5">
        <v>5.9979999999999949</v>
      </c>
      <c r="CU852" s="5">
        <v>67.589199999999991</v>
      </c>
      <c r="CV852" s="5">
        <v>4.6730000000000009</v>
      </c>
      <c r="CW852" s="5">
        <v>7174</v>
      </c>
      <c r="CX852" t="s">
        <v>1245</v>
      </c>
    </row>
    <row r="853" spans="1:102">
      <c r="A853" s="1" t="s">
        <v>792</v>
      </c>
      <c r="B853" s="5">
        <v>22</v>
      </c>
      <c r="C853" s="1">
        <v>418210</v>
      </c>
      <c r="D853" s="1">
        <v>7980362</v>
      </c>
      <c r="E853" s="12">
        <v>-39.774099999999997</v>
      </c>
      <c r="F853" s="12">
        <v>-18.2651</v>
      </c>
      <c r="G853" s="9">
        <v>36</v>
      </c>
      <c r="H853" s="11">
        <v>6</v>
      </c>
      <c r="I853" s="1">
        <v>81</v>
      </c>
      <c r="J853" s="1">
        <v>240</v>
      </c>
      <c r="K853" s="1">
        <v>305</v>
      </c>
      <c r="L853" s="1">
        <v>174</v>
      </c>
      <c r="M853" s="1">
        <v>131</v>
      </c>
      <c r="N853" s="1">
        <v>1322</v>
      </c>
      <c r="O853" s="1">
        <v>175</v>
      </c>
      <c r="P853" s="1">
        <v>69</v>
      </c>
      <c r="Q853" s="1"/>
      <c r="R853" s="5">
        <v>93.711799999999997</v>
      </c>
      <c r="S853" s="5">
        <v>110.3335</v>
      </c>
      <c r="T853" s="5">
        <v>5.9980000000000002</v>
      </c>
      <c r="U853" s="5">
        <v>67.589200000000005</v>
      </c>
      <c r="V853" s="5">
        <v>4.673</v>
      </c>
      <c r="W853" s="5">
        <v>7174</v>
      </c>
      <c r="X853" s="1">
        <v>1</v>
      </c>
      <c r="Y853" s="6">
        <v>4497225.7914239103</v>
      </c>
      <c r="Z853" s="6">
        <f t="shared" si="494"/>
        <v>4.4972257914239107</v>
      </c>
      <c r="AA853" s="6">
        <f t="shared" si="495"/>
        <v>0.91617709029409455</v>
      </c>
      <c r="AB853" s="6">
        <v>14925.405838299999</v>
      </c>
      <c r="AC853" s="6">
        <f t="shared" si="496"/>
        <v>1.49254058383E-2</v>
      </c>
      <c r="AD853" s="6">
        <f t="shared" si="497"/>
        <v>3.040611151538964E-3</v>
      </c>
      <c r="AE853" s="6">
        <v>2245651.5657714996</v>
      </c>
      <c r="AF853" s="6">
        <f t="shared" si="498"/>
        <v>2.2456515657714995</v>
      </c>
      <c r="AG853" s="6">
        <f t="shared" si="499"/>
        <v>0.45748526152863939</v>
      </c>
      <c r="AH853" s="6">
        <v>7598285.0000084015</v>
      </c>
      <c r="AI853" s="6">
        <f t="shared" si="500"/>
        <v>7.5982850000084019</v>
      </c>
      <c r="AJ853" s="6">
        <f t="shared" si="501"/>
        <v>1.5479264251770761</v>
      </c>
      <c r="AK853" s="6">
        <v>49417066.555205032</v>
      </c>
      <c r="AL853" s="6">
        <f t="shared" si="502"/>
        <v>49.417066555205032</v>
      </c>
      <c r="AM853" s="6">
        <f t="shared" si="503"/>
        <v>10.067269545094925</v>
      </c>
      <c r="AN853" s="6">
        <v>80562536.286243126</v>
      </c>
      <c r="AO853" s="6">
        <f t="shared" si="504"/>
        <v>80.56253628624313</v>
      </c>
      <c r="AP853" s="6">
        <f t="shared" si="505"/>
        <v>16.412240235345859</v>
      </c>
      <c r="AQ853" s="6">
        <v>2369955.4000907019</v>
      </c>
      <c r="AR853" s="6">
        <f t="shared" si="506"/>
        <v>2.3699554000907019</v>
      </c>
      <c r="AS853" s="6">
        <f t="shared" si="507"/>
        <v>0.48280850090348693</v>
      </c>
      <c r="AT853" s="6">
        <v>0</v>
      </c>
      <c r="AU853" s="6">
        <f t="shared" si="508"/>
        <v>0</v>
      </c>
      <c r="AV853" s="6">
        <f t="shared" si="509"/>
        <v>0</v>
      </c>
      <c r="AW853" s="6">
        <v>90038287.840552434</v>
      </c>
      <c r="AX853" s="6">
        <f t="shared" si="510"/>
        <v>90.038287840552428</v>
      </c>
      <c r="AY853" s="6">
        <f t="shared" si="511"/>
        <v>18.34264508713964</v>
      </c>
      <c r="AZ853" s="6">
        <v>3261249.7217995003</v>
      </c>
      <c r="BA853" s="6">
        <f t="shared" si="512"/>
        <v>3.2612497217995005</v>
      </c>
      <c r="BB853" s="6">
        <f t="shared" si="513"/>
        <v>0.66438342645337112</v>
      </c>
      <c r="BC853" s="6">
        <v>0</v>
      </c>
      <c r="BD853" s="6">
        <f t="shared" si="514"/>
        <v>0</v>
      </c>
      <c r="BE853" s="6">
        <f t="shared" si="515"/>
        <v>0</v>
      </c>
      <c r="BF853" s="6">
        <v>207671.43407433003</v>
      </c>
      <c r="BG853" s="6">
        <f t="shared" si="516"/>
        <v>0.20767143407433003</v>
      </c>
      <c r="BH853" s="6">
        <f t="shared" si="517"/>
        <v>4.2306928544759655E-2</v>
      </c>
      <c r="BI853" s="6">
        <v>5386260.9572027344</v>
      </c>
      <c r="BJ853" s="6">
        <f t="shared" si="518"/>
        <v>5.386260957202734</v>
      </c>
      <c r="BK853" s="6">
        <f t="shared" si="519"/>
        <v>1.0972917794666122</v>
      </c>
      <c r="BL853" s="6">
        <v>245269498.75254345</v>
      </c>
      <c r="BM853" s="6">
        <f t="shared" si="520"/>
        <v>245.26949875254346</v>
      </c>
      <c r="BN853" s="6">
        <f t="shared" si="521"/>
        <v>49.966425108899983</v>
      </c>
      <c r="BO853" s="6">
        <v>490868614.71075344</v>
      </c>
      <c r="BP853" s="6">
        <v>16907667.381736998</v>
      </c>
      <c r="BQ853" s="6">
        <f t="shared" si="522"/>
        <v>16.907667381736996</v>
      </c>
      <c r="BR853" s="6">
        <f t="shared" si="523"/>
        <v>3.4444384666310017</v>
      </c>
      <c r="BS853" s="6">
        <v>473960947.21349925</v>
      </c>
      <c r="BT853" s="6">
        <f t="shared" si="524"/>
        <v>473.96094721349925</v>
      </c>
      <c r="BU853" s="6">
        <f t="shared" si="525"/>
        <v>96.555561533369001</v>
      </c>
      <c r="BV853" s="6">
        <v>0</v>
      </c>
      <c r="BW853" s="6">
        <f t="shared" si="526"/>
        <v>0</v>
      </c>
      <c r="BX853" s="6">
        <f t="shared" si="527"/>
        <v>0</v>
      </c>
      <c r="BY853" s="6">
        <v>0</v>
      </c>
      <c r="BZ853" s="6">
        <f t="shared" si="528"/>
        <v>0</v>
      </c>
      <c r="CA853" s="6">
        <f t="shared" si="529"/>
        <v>0</v>
      </c>
      <c r="CB853" s="6">
        <v>0</v>
      </c>
      <c r="CC853" s="6">
        <f t="shared" si="530"/>
        <v>0</v>
      </c>
      <c r="CD853" s="6">
        <f t="shared" si="531"/>
        <v>0</v>
      </c>
      <c r="CE853" s="6">
        <v>490868614.59523624</v>
      </c>
      <c r="CF853" s="5">
        <v>3</v>
      </c>
      <c r="CG853" s="5">
        <v>91</v>
      </c>
      <c r="CH853" s="5">
        <v>46.88741721854305</v>
      </c>
      <c r="CI853" s="5">
        <v>81</v>
      </c>
      <c r="CJ853" s="5">
        <v>240.75401069518716</v>
      </c>
      <c r="CK853" s="5">
        <v>311</v>
      </c>
      <c r="CL853" s="5">
        <v>173</v>
      </c>
      <c r="CM853" s="5">
        <v>130.84797555385791</v>
      </c>
      <c r="CN853" s="5">
        <v>1314.9755538579068</v>
      </c>
      <c r="CO853" s="5">
        <v>188</v>
      </c>
      <c r="CP853" s="5">
        <v>60</v>
      </c>
      <c r="CQ853" s="5"/>
      <c r="CR853" s="5">
        <v>93.711799999999712</v>
      </c>
      <c r="CS853" s="5">
        <v>110.33350000000024</v>
      </c>
      <c r="CT853" s="5">
        <v>5.9980000000000135</v>
      </c>
      <c r="CU853" s="5">
        <v>67.589200000000162</v>
      </c>
      <c r="CV853" s="5">
        <v>4.6730000000000009</v>
      </c>
      <c r="CW853" s="5">
        <v>7174</v>
      </c>
      <c r="CX853" t="s">
        <v>1245</v>
      </c>
    </row>
    <row r="854" spans="1:102">
      <c r="A854" s="1" t="s">
        <v>810</v>
      </c>
      <c r="B854" s="5">
        <v>22</v>
      </c>
      <c r="C854" s="1">
        <v>413412</v>
      </c>
      <c r="D854" s="1">
        <v>7983468</v>
      </c>
      <c r="E854" s="12">
        <v>-39.819400000000002</v>
      </c>
      <c r="F854" s="12">
        <v>-18.236799999999999</v>
      </c>
      <c r="G854" s="9">
        <v>56</v>
      </c>
      <c r="H854" s="11">
        <v>2</v>
      </c>
      <c r="I854" s="1">
        <v>81</v>
      </c>
      <c r="J854" s="1">
        <v>240</v>
      </c>
      <c r="K854" s="1">
        <v>306</v>
      </c>
      <c r="L854" s="1">
        <v>174</v>
      </c>
      <c r="M854" s="1">
        <v>132</v>
      </c>
      <c r="N854" s="1">
        <v>1282</v>
      </c>
      <c r="O854" s="1">
        <v>173</v>
      </c>
      <c r="P854" s="1">
        <v>67</v>
      </c>
      <c r="Q854" s="1"/>
      <c r="R854" s="5">
        <v>93.711799999999997</v>
      </c>
      <c r="S854" s="5">
        <v>110.3335</v>
      </c>
      <c r="T854" s="5">
        <v>5.9980000000000002</v>
      </c>
      <c r="U854" s="5">
        <v>67.589200000000005</v>
      </c>
      <c r="V854" s="5">
        <v>4.673</v>
      </c>
      <c r="W854" s="5">
        <v>7174</v>
      </c>
      <c r="X854" s="1">
        <v>1</v>
      </c>
      <c r="Y854" s="6">
        <v>2130698.2637163401</v>
      </c>
      <c r="Z854" s="6">
        <f t="shared" si="494"/>
        <v>2.1306982637163401</v>
      </c>
      <c r="AA854" s="6">
        <f t="shared" si="495"/>
        <v>0.43406691739316627</v>
      </c>
      <c r="AB854" s="6">
        <v>34199.392407699997</v>
      </c>
      <c r="AC854" s="6">
        <f t="shared" si="496"/>
        <v>3.4199392407700001E-2</v>
      </c>
      <c r="AD854" s="6">
        <f t="shared" si="497"/>
        <v>6.9671173492380917E-3</v>
      </c>
      <c r="AE854" s="6">
        <v>7442215.6898675365</v>
      </c>
      <c r="AF854" s="6">
        <f t="shared" si="498"/>
        <v>7.4422156898675365</v>
      </c>
      <c r="AG854" s="6">
        <f t="shared" si="499"/>
        <v>1.5161319075941782</v>
      </c>
      <c r="AH854" s="6">
        <v>10029285.75733743</v>
      </c>
      <c r="AI854" s="6">
        <f t="shared" si="500"/>
        <v>10.02928575733743</v>
      </c>
      <c r="AJ854" s="6">
        <f t="shared" si="501"/>
        <v>2.0431711174108376</v>
      </c>
      <c r="AK854" s="6">
        <v>47613093.488837384</v>
      </c>
      <c r="AL854" s="6">
        <f t="shared" si="502"/>
        <v>47.613093488837386</v>
      </c>
      <c r="AM854" s="6">
        <f t="shared" si="503"/>
        <v>9.6997632514163037</v>
      </c>
      <c r="AN854" s="6">
        <v>56473540.585267983</v>
      </c>
      <c r="AO854" s="6">
        <f t="shared" si="504"/>
        <v>56.473540585267983</v>
      </c>
      <c r="AP854" s="6">
        <f t="shared" si="505"/>
        <v>11.504817971442529</v>
      </c>
      <c r="AQ854" s="6">
        <v>3833495.5356488023</v>
      </c>
      <c r="AR854" s="6">
        <f t="shared" si="506"/>
        <v>3.8334955356488023</v>
      </c>
      <c r="AS854" s="6">
        <f t="shared" si="507"/>
        <v>0.78096163043622202</v>
      </c>
      <c r="AT854" s="6">
        <v>0</v>
      </c>
      <c r="AU854" s="6">
        <f t="shared" si="508"/>
        <v>0</v>
      </c>
      <c r="AV854" s="6">
        <f t="shared" si="509"/>
        <v>0</v>
      </c>
      <c r="AW854" s="6">
        <v>109820585.43788783</v>
      </c>
      <c r="AX854" s="6">
        <f t="shared" si="510"/>
        <v>109.82058543788783</v>
      </c>
      <c r="AY854" s="6">
        <f t="shared" si="511"/>
        <v>22.372704666399944</v>
      </c>
      <c r="AZ854" s="6">
        <v>68109.217202500004</v>
      </c>
      <c r="BA854" s="6">
        <f t="shared" si="512"/>
        <v>6.8109217202500003E-2</v>
      </c>
      <c r="BB854" s="6">
        <f t="shared" si="513"/>
        <v>1.3875243839353237E-2</v>
      </c>
      <c r="BC854" s="6">
        <v>0</v>
      </c>
      <c r="BD854" s="6">
        <f t="shared" si="514"/>
        <v>0</v>
      </c>
      <c r="BE854" s="6">
        <f t="shared" si="515"/>
        <v>0</v>
      </c>
      <c r="BF854" s="6">
        <v>389243.41508979001</v>
      </c>
      <c r="BG854" s="6">
        <f t="shared" si="516"/>
        <v>0.38924341508978999</v>
      </c>
      <c r="BH854" s="6">
        <f t="shared" si="517"/>
        <v>7.9296863465275327E-2</v>
      </c>
      <c r="BI854" s="6">
        <v>7613930.8745263945</v>
      </c>
      <c r="BJ854" s="6">
        <f t="shared" si="518"/>
        <v>7.6139308745263943</v>
      </c>
      <c r="BK854" s="6">
        <f t="shared" si="519"/>
        <v>1.5511138110122926</v>
      </c>
      <c r="BL854" s="6">
        <v>245420216.91262457</v>
      </c>
      <c r="BM854" s="6">
        <f t="shared" si="520"/>
        <v>245.42021691262457</v>
      </c>
      <c r="BN854" s="6">
        <f t="shared" si="521"/>
        <v>49.997129502240654</v>
      </c>
      <c r="BO854" s="6">
        <v>490868614.5704143</v>
      </c>
      <c r="BP854" s="6">
        <v>0</v>
      </c>
      <c r="BQ854" s="6">
        <f t="shared" si="522"/>
        <v>0</v>
      </c>
      <c r="BR854" s="6">
        <f t="shared" si="523"/>
        <v>0</v>
      </c>
      <c r="BS854" s="6">
        <v>490868614.59521645</v>
      </c>
      <c r="BT854" s="6">
        <f t="shared" si="524"/>
        <v>490.86861459521646</v>
      </c>
      <c r="BU854" s="6">
        <f t="shared" si="525"/>
        <v>100</v>
      </c>
      <c r="BV854" s="6">
        <v>0</v>
      </c>
      <c r="BW854" s="6">
        <f t="shared" si="526"/>
        <v>0</v>
      </c>
      <c r="BX854" s="6">
        <f t="shared" si="527"/>
        <v>0</v>
      </c>
      <c r="BY854" s="6">
        <v>0</v>
      </c>
      <c r="BZ854" s="6">
        <f t="shared" si="528"/>
        <v>0</v>
      </c>
      <c r="CA854" s="6">
        <f t="shared" si="529"/>
        <v>0</v>
      </c>
      <c r="CB854" s="6">
        <v>0</v>
      </c>
      <c r="CC854" s="6">
        <f t="shared" si="530"/>
        <v>0</v>
      </c>
      <c r="CD854" s="6">
        <f t="shared" si="531"/>
        <v>0</v>
      </c>
      <c r="CE854" s="6">
        <v>490868614.59521645</v>
      </c>
      <c r="CF854" s="5">
        <v>3</v>
      </c>
      <c r="CG854" s="5">
        <v>94</v>
      </c>
      <c r="CH854" s="5">
        <v>55.592301649646501</v>
      </c>
      <c r="CI854" s="5">
        <v>80.946107784431135</v>
      </c>
      <c r="CJ854" s="5">
        <v>240.88264580369844</v>
      </c>
      <c r="CK854" s="5">
        <v>312</v>
      </c>
      <c r="CL854" s="5">
        <v>172</v>
      </c>
      <c r="CM854" s="5">
        <v>132.224039829303</v>
      </c>
      <c r="CN854" s="5">
        <v>1272.1365576102419</v>
      </c>
      <c r="CO854" s="5">
        <v>184</v>
      </c>
      <c r="CP854" s="5">
        <v>59</v>
      </c>
      <c r="CQ854" s="5"/>
      <c r="CR854" s="5">
        <v>93.711799999999613</v>
      </c>
      <c r="CS854" s="5">
        <v>110.3335000000003</v>
      </c>
      <c r="CT854" s="5">
        <v>5.9980000000000189</v>
      </c>
      <c r="CU854" s="5">
        <v>67.58920000000019</v>
      </c>
      <c r="CV854" s="5">
        <v>4.6730000000000009</v>
      </c>
      <c r="CW854" s="5">
        <v>7174</v>
      </c>
      <c r="CX854" t="s">
        <v>1245</v>
      </c>
    </row>
    <row r="855" spans="1:102">
      <c r="A855" s="1" t="s">
        <v>800</v>
      </c>
      <c r="B855" s="5">
        <v>22</v>
      </c>
      <c r="C855" s="1">
        <v>405738</v>
      </c>
      <c r="D855" s="1">
        <v>7981577</v>
      </c>
      <c r="E855" s="12">
        <v>-39.892000000000003</v>
      </c>
      <c r="F855" s="12">
        <v>-18.253599999999999</v>
      </c>
      <c r="G855" s="9">
        <v>45</v>
      </c>
      <c r="H855" s="11">
        <v>2</v>
      </c>
      <c r="I855" s="1">
        <v>81</v>
      </c>
      <c r="J855" s="1">
        <v>241</v>
      </c>
      <c r="K855" s="1">
        <v>308</v>
      </c>
      <c r="L855" s="1">
        <v>174</v>
      </c>
      <c r="M855" s="1">
        <v>134</v>
      </c>
      <c r="N855" s="1">
        <v>1219</v>
      </c>
      <c r="O855" s="1">
        <v>171</v>
      </c>
      <c r="P855" s="1">
        <v>61</v>
      </c>
      <c r="Q855" s="1"/>
      <c r="R855" s="5">
        <v>93.711799999999997</v>
      </c>
      <c r="S855" s="5">
        <v>110.3335</v>
      </c>
      <c r="T855" s="5">
        <v>5.9980000000000002</v>
      </c>
      <c r="U855" s="5">
        <v>67.589200000000005</v>
      </c>
      <c r="V855" s="5">
        <v>4.673</v>
      </c>
      <c r="W855" s="5">
        <v>7174</v>
      </c>
      <c r="X855" s="1">
        <v>1</v>
      </c>
      <c r="Y855" s="6">
        <v>2017988.76319684</v>
      </c>
      <c r="Z855" s="6">
        <f t="shared" si="494"/>
        <v>2.0179887631968398</v>
      </c>
      <c r="AA855" s="6">
        <f t="shared" si="495"/>
        <v>0.41110568155283167</v>
      </c>
      <c r="AB855" s="6">
        <v>3467191.4483018555</v>
      </c>
      <c r="AC855" s="6">
        <f t="shared" si="496"/>
        <v>3.4671914483018553</v>
      </c>
      <c r="AD855" s="6">
        <f t="shared" si="497"/>
        <v>0.70633797839896506</v>
      </c>
      <c r="AE855" s="6">
        <v>14935562.457158254</v>
      </c>
      <c r="AF855" s="6">
        <f t="shared" si="498"/>
        <v>14.935562457158255</v>
      </c>
      <c r="AG855" s="6">
        <f t="shared" si="499"/>
        <v>3.0426802642835171</v>
      </c>
      <c r="AH855" s="6">
        <v>37634006.802455343</v>
      </c>
      <c r="AI855" s="6">
        <f t="shared" si="500"/>
        <v>37.634006802455346</v>
      </c>
      <c r="AJ855" s="6">
        <f t="shared" si="501"/>
        <v>7.6668187148761486</v>
      </c>
      <c r="AK855" s="6">
        <v>55542162.833018146</v>
      </c>
      <c r="AL855" s="6">
        <f t="shared" si="502"/>
        <v>55.542162833018146</v>
      </c>
      <c r="AM855" s="6">
        <f t="shared" si="503"/>
        <v>11.315077230764055</v>
      </c>
      <c r="AN855" s="6">
        <v>45189355.726776175</v>
      </c>
      <c r="AO855" s="6">
        <f t="shared" si="504"/>
        <v>45.189355726776178</v>
      </c>
      <c r="AP855" s="6">
        <f t="shared" si="505"/>
        <v>9.2059981818528929</v>
      </c>
      <c r="AQ855" s="6">
        <v>4742653.9934355626</v>
      </c>
      <c r="AR855" s="6">
        <f t="shared" si="506"/>
        <v>4.7426539934355629</v>
      </c>
      <c r="AS855" s="6">
        <f t="shared" si="507"/>
        <v>0.96617584691198988</v>
      </c>
      <c r="AT855" s="6">
        <v>0</v>
      </c>
      <c r="AU855" s="6">
        <f t="shared" si="508"/>
        <v>0</v>
      </c>
      <c r="AV855" s="6">
        <f t="shared" si="509"/>
        <v>0</v>
      </c>
      <c r="AW855" s="6">
        <v>202282457.78007537</v>
      </c>
      <c r="AX855" s="6">
        <f t="shared" si="510"/>
        <v>202.28245778007536</v>
      </c>
      <c r="AY855" s="6">
        <f t="shared" si="511"/>
        <v>41.209083612596999</v>
      </c>
      <c r="AZ855" s="6">
        <v>0</v>
      </c>
      <c r="BA855" s="6">
        <f t="shared" si="512"/>
        <v>0</v>
      </c>
      <c r="BB855" s="6">
        <f t="shared" si="513"/>
        <v>0</v>
      </c>
      <c r="BC855" s="6">
        <v>0</v>
      </c>
      <c r="BD855" s="6">
        <f t="shared" si="514"/>
        <v>0</v>
      </c>
      <c r="BE855" s="6">
        <f t="shared" si="515"/>
        <v>0</v>
      </c>
      <c r="BF855" s="6">
        <v>513475.41672431107</v>
      </c>
      <c r="BG855" s="6">
        <f t="shared" si="516"/>
        <v>0.51347541672431107</v>
      </c>
      <c r="BH855" s="6">
        <f t="shared" si="517"/>
        <v>0.10460546907043487</v>
      </c>
      <c r="BI855" s="6">
        <v>17810283.303574346</v>
      </c>
      <c r="BJ855" s="6">
        <f t="shared" si="518"/>
        <v>17.810283303574344</v>
      </c>
      <c r="BK855" s="6">
        <f t="shared" si="519"/>
        <v>3.6283198349260339</v>
      </c>
      <c r="BL855" s="6">
        <v>106733475.98201519</v>
      </c>
      <c r="BM855" s="6">
        <f t="shared" si="520"/>
        <v>106.73347598201519</v>
      </c>
      <c r="BN855" s="6">
        <f t="shared" si="521"/>
        <v>21.743797184766134</v>
      </c>
      <c r="BO855" s="6">
        <v>490868614.50673139</v>
      </c>
      <c r="BP855" s="6">
        <v>0</v>
      </c>
      <c r="BQ855" s="6">
        <f t="shared" si="522"/>
        <v>0</v>
      </c>
      <c r="BR855" s="6">
        <f t="shared" si="523"/>
        <v>0</v>
      </c>
      <c r="BS855" s="6">
        <v>487574324.05676514</v>
      </c>
      <c r="BT855" s="6">
        <f t="shared" si="524"/>
        <v>487.57432405676514</v>
      </c>
      <c r="BU855" s="6">
        <f t="shared" si="525"/>
        <v>99.328885481668763</v>
      </c>
      <c r="BV855" s="6">
        <v>0</v>
      </c>
      <c r="BW855" s="6">
        <f t="shared" si="526"/>
        <v>0</v>
      </c>
      <c r="BX855" s="6">
        <f t="shared" si="527"/>
        <v>0</v>
      </c>
      <c r="BY855" s="6">
        <v>3294290.5384801002</v>
      </c>
      <c r="BZ855" s="6">
        <f t="shared" si="528"/>
        <v>3.2942905384801002</v>
      </c>
      <c r="CA855" s="6">
        <f t="shared" si="529"/>
        <v>0.67111451833123781</v>
      </c>
      <c r="CB855" s="6">
        <v>0</v>
      </c>
      <c r="CC855" s="6">
        <f t="shared" si="530"/>
        <v>0</v>
      </c>
      <c r="CD855" s="6">
        <f t="shared" si="531"/>
        <v>0</v>
      </c>
      <c r="CE855" s="6">
        <v>490868614.59524524</v>
      </c>
      <c r="CF855" s="5">
        <v>3</v>
      </c>
      <c r="CG855" s="5">
        <v>94</v>
      </c>
      <c r="CH855" s="5">
        <v>59.997469955724227</v>
      </c>
      <c r="CI855" s="5">
        <v>80.912587412587413</v>
      </c>
      <c r="CJ855" s="5">
        <v>241.11653272101034</v>
      </c>
      <c r="CK855" s="5">
        <v>314</v>
      </c>
      <c r="CL855" s="5">
        <v>171</v>
      </c>
      <c r="CM855" s="5">
        <v>134.86739380022962</v>
      </c>
      <c r="CN855" s="5">
        <v>1214.8679678530425</v>
      </c>
      <c r="CO855" s="5">
        <v>177</v>
      </c>
      <c r="CP855" s="5">
        <v>53</v>
      </c>
      <c r="CQ855" s="5">
        <v>1.0109999999999997</v>
      </c>
      <c r="CR855" s="5">
        <v>93.490496113074315</v>
      </c>
      <c r="CS855" s="5">
        <v>110.18230494699691</v>
      </c>
      <c r="CT855" s="5">
        <v>6.0001272084805919</v>
      </c>
      <c r="CU855" s="5">
        <v>66.916151236749158</v>
      </c>
      <c r="CV855" s="5">
        <v>4.672851590106009</v>
      </c>
      <c r="CW855" s="5">
        <v>7168.8056537102475</v>
      </c>
      <c r="CX855" t="s">
        <v>1245</v>
      </c>
    </row>
    <row r="856" spans="1:102">
      <c r="A856" s="1" t="s">
        <v>818</v>
      </c>
      <c r="B856" s="5">
        <v>22</v>
      </c>
      <c r="C856" s="1">
        <v>408440</v>
      </c>
      <c r="D856" s="1">
        <v>7986143</v>
      </c>
      <c r="E856" s="12">
        <v>-39.866300000000003</v>
      </c>
      <c r="F856" s="12">
        <v>-18.212399999999999</v>
      </c>
      <c r="G856" s="9">
        <v>52</v>
      </c>
      <c r="H856" s="11">
        <v>2</v>
      </c>
      <c r="I856" s="1">
        <v>81</v>
      </c>
      <c r="J856" s="1">
        <v>240</v>
      </c>
      <c r="K856" s="1">
        <v>307</v>
      </c>
      <c r="L856" s="1">
        <v>173</v>
      </c>
      <c r="M856" s="1">
        <v>134</v>
      </c>
      <c r="N856" s="1">
        <v>1230</v>
      </c>
      <c r="O856" s="1">
        <v>170</v>
      </c>
      <c r="P856" s="1">
        <v>64</v>
      </c>
      <c r="Q856" s="1"/>
      <c r="R856" s="5">
        <v>93.711799999999997</v>
      </c>
      <c r="S856" s="5">
        <v>110.3335</v>
      </c>
      <c r="T856" s="5">
        <v>5.9980000000000002</v>
      </c>
      <c r="U856" s="5">
        <v>67.589200000000005</v>
      </c>
      <c r="V856" s="5">
        <v>4.673</v>
      </c>
      <c r="W856" s="5">
        <v>7174</v>
      </c>
      <c r="X856" s="1">
        <v>1</v>
      </c>
      <c r="Y856" s="6">
        <v>386867.17671674001</v>
      </c>
      <c r="Z856" s="6">
        <f t="shared" si="494"/>
        <v>0.38686717671674004</v>
      </c>
      <c r="AA856" s="6">
        <f t="shared" si="495"/>
        <v>7.8812775006709204E-2</v>
      </c>
      <c r="AB856" s="6">
        <v>158054.47398732</v>
      </c>
      <c r="AC856" s="6">
        <f t="shared" si="496"/>
        <v>0.15805447398732</v>
      </c>
      <c r="AD856" s="6">
        <f t="shared" si="497"/>
        <v>3.2198936603730258E-2</v>
      </c>
      <c r="AE856" s="6">
        <v>9621166.266024882</v>
      </c>
      <c r="AF856" s="6">
        <f t="shared" si="498"/>
        <v>9.6211662660248827</v>
      </c>
      <c r="AG856" s="6">
        <f t="shared" si="499"/>
        <v>1.9600288105639865</v>
      </c>
      <c r="AH856" s="6">
        <v>13017745.299544616</v>
      </c>
      <c r="AI856" s="6">
        <f t="shared" si="500"/>
        <v>13.017745299544616</v>
      </c>
      <c r="AJ856" s="6">
        <f t="shared" si="501"/>
        <v>2.6519815924803991</v>
      </c>
      <c r="AK856" s="6">
        <v>38599636.738683961</v>
      </c>
      <c r="AL856" s="6">
        <f t="shared" si="502"/>
        <v>38.599636738683962</v>
      </c>
      <c r="AM856" s="6">
        <f t="shared" si="503"/>
        <v>7.8635373293869044</v>
      </c>
      <c r="AN856" s="6">
        <v>28307589.632735837</v>
      </c>
      <c r="AO856" s="6">
        <f t="shared" si="504"/>
        <v>28.307589632735837</v>
      </c>
      <c r="AP856" s="6">
        <f t="shared" si="505"/>
        <v>5.7668363380969314</v>
      </c>
      <c r="AQ856" s="6">
        <v>3833495.5356488023</v>
      </c>
      <c r="AR856" s="6">
        <f t="shared" si="506"/>
        <v>3.8334955356488023</v>
      </c>
      <c r="AS856" s="6">
        <f t="shared" si="507"/>
        <v>0.78096163056378498</v>
      </c>
      <c r="AT856" s="6">
        <v>0</v>
      </c>
      <c r="AU856" s="6">
        <f t="shared" si="508"/>
        <v>0</v>
      </c>
      <c r="AV856" s="6">
        <f t="shared" si="509"/>
        <v>0</v>
      </c>
      <c r="AW856" s="6">
        <v>151148846.52017123</v>
      </c>
      <c r="AX856" s="6">
        <f t="shared" si="510"/>
        <v>151.14884652017122</v>
      </c>
      <c r="AY856" s="6">
        <f t="shared" si="511"/>
        <v>30.792118717375839</v>
      </c>
      <c r="AZ856" s="6">
        <v>0</v>
      </c>
      <c r="BA856" s="6">
        <f t="shared" si="512"/>
        <v>0</v>
      </c>
      <c r="BB856" s="6">
        <f t="shared" si="513"/>
        <v>0</v>
      </c>
      <c r="BC856" s="6">
        <v>0</v>
      </c>
      <c r="BD856" s="6">
        <f t="shared" si="514"/>
        <v>0</v>
      </c>
      <c r="BE856" s="6">
        <f t="shared" si="515"/>
        <v>0</v>
      </c>
      <c r="BF856" s="6">
        <v>310577.71984735096</v>
      </c>
      <c r="BG856" s="6">
        <f t="shared" si="516"/>
        <v>0.31057771984735094</v>
      </c>
      <c r="BH856" s="6">
        <f t="shared" si="517"/>
        <v>6.3271048643002842E-2</v>
      </c>
      <c r="BI856" s="6">
        <v>11485938.824427661</v>
      </c>
      <c r="BJ856" s="6">
        <f t="shared" si="518"/>
        <v>11.485938824427661</v>
      </c>
      <c r="BK856" s="6">
        <f t="shared" si="519"/>
        <v>2.3399212101502456</v>
      </c>
      <c r="BL856" s="6">
        <v>233998696.30244705</v>
      </c>
      <c r="BM856" s="6">
        <f t="shared" si="520"/>
        <v>233.99869630244706</v>
      </c>
      <c r="BN856" s="6">
        <f t="shared" si="521"/>
        <v>47.670331611128468</v>
      </c>
      <c r="BO856" s="6">
        <v>490868614.49023545</v>
      </c>
      <c r="BP856" s="6">
        <v>0</v>
      </c>
      <c r="BQ856" s="6">
        <f t="shared" si="522"/>
        <v>0</v>
      </c>
      <c r="BR856" s="6">
        <f t="shared" si="523"/>
        <v>0</v>
      </c>
      <c r="BS856" s="6">
        <v>490868614.59522903</v>
      </c>
      <c r="BT856" s="6">
        <f t="shared" si="524"/>
        <v>490.86861459522902</v>
      </c>
      <c r="BU856" s="6">
        <f t="shared" si="525"/>
        <v>100</v>
      </c>
      <c r="BV856" s="6">
        <v>0</v>
      </c>
      <c r="BW856" s="6">
        <f t="shared" si="526"/>
        <v>0</v>
      </c>
      <c r="BX856" s="6">
        <f t="shared" si="527"/>
        <v>0</v>
      </c>
      <c r="BY856" s="6">
        <v>0</v>
      </c>
      <c r="BZ856" s="6">
        <f t="shared" si="528"/>
        <v>0</v>
      </c>
      <c r="CA856" s="6">
        <f t="shared" si="529"/>
        <v>0</v>
      </c>
      <c r="CB856" s="6">
        <v>0</v>
      </c>
      <c r="CC856" s="6">
        <f t="shared" si="530"/>
        <v>0</v>
      </c>
      <c r="CD856" s="6">
        <f t="shared" si="531"/>
        <v>0</v>
      </c>
      <c r="CE856" s="6">
        <v>490868614.59522903</v>
      </c>
      <c r="CF856" s="5">
        <v>4</v>
      </c>
      <c r="CG856" s="5">
        <v>94</v>
      </c>
      <c r="CH856" s="5">
        <v>61.90023023791251</v>
      </c>
      <c r="CI856" s="5">
        <v>80.813471502590673</v>
      </c>
      <c r="CJ856" s="5">
        <v>241.09468664850135</v>
      </c>
      <c r="CK856" s="5">
        <v>313</v>
      </c>
      <c r="CL856" s="5">
        <v>172</v>
      </c>
      <c r="CM856" s="5">
        <v>133.74795640326977</v>
      </c>
      <c r="CN856" s="5">
        <v>1225.0320163487738</v>
      </c>
      <c r="CO856" s="5">
        <v>178</v>
      </c>
      <c r="CP856" s="5">
        <v>55</v>
      </c>
      <c r="CQ856" s="5"/>
      <c r="CR856" s="5">
        <v>93.711799999999599</v>
      </c>
      <c r="CS856" s="5">
        <v>110.33350000000033</v>
      </c>
      <c r="CT856" s="5">
        <v>5.9980000000000215</v>
      </c>
      <c r="CU856" s="5">
        <v>67.589200000000204</v>
      </c>
      <c r="CV856" s="5">
        <v>4.6730000000000009</v>
      </c>
      <c r="CW856" s="5">
        <v>7174</v>
      </c>
      <c r="CX856" t="s">
        <v>1245</v>
      </c>
    </row>
    <row r="857" spans="1:102">
      <c r="A857" s="1" t="s">
        <v>680</v>
      </c>
      <c r="B857" s="5">
        <v>22</v>
      </c>
      <c r="C857" s="1">
        <v>419339</v>
      </c>
      <c r="D857" s="1">
        <v>7947156</v>
      </c>
      <c r="E857" s="12">
        <v>-39.764800000000001</v>
      </c>
      <c r="F857" s="12">
        <v>-18.565200000000001</v>
      </c>
      <c r="G857" s="9">
        <v>14</v>
      </c>
      <c r="H857" s="11">
        <v>2</v>
      </c>
      <c r="I857" s="1">
        <v>82</v>
      </c>
      <c r="J857" s="1">
        <v>240</v>
      </c>
      <c r="K857" s="1">
        <v>306</v>
      </c>
      <c r="L857" s="1">
        <v>174</v>
      </c>
      <c r="M857" s="1">
        <v>132</v>
      </c>
      <c r="N857" s="1">
        <v>1320</v>
      </c>
      <c r="O857" s="1">
        <v>182</v>
      </c>
      <c r="P857" s="1">
        <v>59</v>
      </c>
      <c r="Q857" s="1"/>
      <c r="R857" s="1"/>
      <c r="S857" s="1"/>
      <c r="T857" s="5">
        <v>5.8410000000000002</v>
      </c>
      <c r="U857" s="1"/>
      <c r="V857" s="5">
        <v>4.91</v>
      </c>
      <c r="W857" s="5">
        <v>7145</v>
      </c>
      <c r="X857" s="1">
        <v>1</v>
      </c>
      <c r="Y857" s="6">
        <v>10596142.643247703</v>
      </c>
      <c r="Z857" s="6">
        <f t="shared" si="494"/>
        <v>10.596142643247703</v>
      </c>
      <c r="AA857" s="6">
        <f t="shared" si="495"/>
        <v>2.158651486356197</v>
      </c>
      <c r="AB857" s="6">
        <v>3270753.2171236998</v>
      </c>
      <c r="AC857" s="6">
        <f t="shared" si="496"/>
        <v>3.2707532171236999</v>
      </c>
      <c r="AD857" s="6">
        <f t="shared" si="497"/>
        <v>0.66631948354787152</v>
      </c>
      <c r="AE857" s="6">
        <v>2346333.5496221003</v>
      </c>
      <c r="AF857" s="6">
        <f t="shared" si="498"/>
        <v>2.3463335496221003</v>
      </c>
      <c r="AG857" s="6">
        <f t="shared" si="499"/>
        <v>0.47799624588922751</v>
      </c>
      <c r="AH857" s="6">
        <v>51409.061228630002</v>
      </c>
      <c r="AI857" s="6">
        <f t="shared" si="500"/>
        <v>5.1409061228630003E-2</v>
      </c>
      <c r="AJ857" s="6">
        <f t="shared" si="501"/>
        <v>1.0473079701704113E-2</v>
      </c>
      <c r="AK857" s="6">
        <v>31145879.091836095</v>
      </c>
      <c r="AL857" s="6">
        <f t="shared" si="502"/>
        <v>31.145879091836093</v>
      </c>
      <c r="AM857" s="6">
        <f t="shared" si="503"/>
        <v>6.3450540879898476</v>
      </c>
      <c r="AN857" s="6">
        <v>165074530.1945461</v>
      </c>
      <c r="AO857" s="6">
        <f t="shared" si="504"/>
        <v>165.0745301945461</v>
      </c>
      <c r="AP857" s="6">
        <f t="shared" si="505"/>
        <v>33.629065968744889</v>
      </c>
      <c r="AQ857" s="6">
        <v>29624498.017178811</v>
      </c>
      <c r="AR857" s="6">
        <f t="shared" si="506"/>
        <v>29.624498017178812</v>
      </c>
      <c r="AS857" s="6">
        <f t="shared" si="507"/>
        <v>6.0351175734775673</v>
      </c>
      <c r="AT857" s="6">
        <v>11035222.412525</v>
      </c>
      <c r="AU857" s="6">
        <f t="shared" si="508"/>
        <v>11.035222412525</v>
      </c>
      <c r="AV857" s="6">
        <f t="shared" si="509"/>
        <v>2.2481010368662937</v>
      </c>
      <c r="AW857" s="6">
        <v>27511865.274625331</v>
      </c>
      <c r="AX857" s="6">
        <f t="shared" si="510"/>
        <v>27.511865274625332</v>
      </c>
      <c r="AY857" s="6">
        <f t="shared" si="511"/>
        <v>5.6047309730533135</v>
      </c>
      <c r="AZ857" s="6">
        <v>16659458.340006499</v>
      </c>
      <c r="BA857" s="6">
        <f t="shared" si="512"/>
        <v>16.659458340006498</v>
      </c>
      <c r="BB857" s="6">
        <f t="shared" si="513"/>
        <v>3.3938731969091229</v>
      </c>
      <c r="BC857" s="6">
        <v>24656311.220556002</v>
      </c>
      <c r="BD857" s="6">
        <f t="shared" si="514"/>
        <v>24.656311220556002</v>
      </c>
      <c r="BE857" s="6">
        <f t="shared" si="515"/>
        <v>5.0229960709552124</v>
      </c>
      <c r="BF857" s="6">
        <v>6510019.7718698513</v>
      </c>
      <c r="BG857" s="6">
        <f t="shared" si="516"/>
        <v>6.5100197718698514</v>
      </c>
      <c r="BH857" s="6">
        <f t="shared" si="517"/>
        <v>1.3262244884661067</v>
      </c>
      <c r="BI857" s="6">
        <v>6913252.3119193558</v>
      </c>
      <c r="BJ857" s="6">
        <f t="shared" si="518"/>
        <v>6.9132523119193561</v>
      </c>
      <c r="BK857" s="6">
        <f t="shared" si="519"/>
        <v>1.408371223483847</v>
      </c>
      <c r="BL857" s="6">
        <v>155472939.40702793</v>
      </c>
      <c r="BM857" s="6">
        <f t="shared" si="520"/>
        <v>155.47293940702792</v>
      </c>
      <c r="BN857" s="6">
        <f t="shared" si="521"/>
        <v>31.673025084558809</v>
      </c>
      <c r="BO857" s="6">
        <v>490868614.51331306</v>
      </c>
      <c r="BP857" s="6">
        <v>131105977.83855464</v>
      </c>
      <c r="BQ857" s="6">
        <f t="shared" si="522"/>
        <v>131.10597783855462</v>
      </c>
      <c r="BR857" s="6">
        <f t="shared" si="523"/>
        <v>26.708975465189106</v>
      </c>
      <c r="BS857" s="6">
        <v>359762636.75667912</v>
      </c>
      <c r="BT857" s="6">
        <f t="shared" si="524"/>
        <v>359.76263675667911</v>
      </c>
      <c r="BU857" s="6">
        <f t="shared" si="525"/>
        <v>73.291024534810902</v>
      </c>
      <c r="BV857" s="6">
        <v>0</v>
      </c>
      <c r="BW857" s="6">
        <f t="shared" si="526"/>
        <v>0</v>
      </c>
      <c r="BX857" s="6">
        <f t="shared" si="527"/>
        <v>0</v>
      </c>
      <c r="BY857" s="6">
        <v>0</v>
      </c>
      <c r="BZ857" s="6">
        <f t="shared" si="528"/>
        <v>0</v>
      </c>
      <c r="CA857" s="6">
        <f t="shared" si="529"/>
        <v>0</v>
      </c>
      <c r="CB857" s="6">
        <v>0</v>
      </c>
      <c r="CC857" s="6">
        <f t="shared" si="530"/>
        <v>0</v>
      </c>
      <c r="CD857" s="6">
        <f t="shared" si="531"/>
        <v>0</v>
      </c>
      <c r="CE857" s="6">
        <v>490868614.59523374</v>
      </c>
      <c r="CF857" s="5">
        <v>0</v>
      </c>
      <c r="CG857" s="5">
        <v>59</v>
      </c>
      <c r="CH857" s="5">
        <v>29.364102564102563</v>
      </c>
      <c r="CI857" s="5">
        <v>81.727272727272734</v>
      </c>
      <c r="CJ857" s="5">
        <v>235.95945945945945</v>
      </c>
      <c r="CK857" s="5">
        <v>313</v>
      </c>
      <c r="CL857" s="5">
        <v>0</v>
      </c>
      <c r="CM857" s="5">
        <v>133.12530712530713</v>
      </c>
      <c r="CN857" s="5">
        <v>1272.8882063882063</v>
      </c>
      <c r="CO857" s="5">
        <v>186</v>
      </c>
      <c r="CP857" s="5">
        <v>0</v>
      </c>
      <c r="CQ857" s="5"/>
      <c r="CR857" s="5">
        <v>93.711800000000025</v>
      </c>
      <c r="CS857" s="5">
        <v>110.33350000000004</v>
      </c>
      <c r="CT857" s="5">
        <v>5.9107777777777777</v>
      </c>
      <c r="CU857" s="5">
        <v>67.589199999999934</v>
      </c>
      <c r="CV857" s="5">
        <v>4.8046666666666686</v>
      </c>
      <c r="CW857" s="5">
        <v>7157.8888888888887</v>
      </c>
      <c r="CX857" t="s">
        <v>1245</v>
      </c>
    </row>
    <row r="858" spans="1:102">
      <c r="A858" s="1" t="s">
        <v>269</v>
      </c>
      <c r="B858" s="5">
        <v>4</v>
      </c>
      <c r="C858" s="1">
        <v>352023</v>
      </c>
      <c r="D858" s="1">
        <v>7829366</v>
      </c>
      <c r="E858" s="12">
        <v>-40.4116</v>
      </c>
      <c r="F858" s="12">
        <v>-19.625800000000002</v>
      </c>
      <c r="G858" s="9">
        <v>77</v>
      </c>
      <c r="H858" s="10">
        <v>2</v>
      </c>
      <c r="I858" s="1">
        <v>80</v>
      </c>
      <c r="J858" s="1">
        <v>243</v>
      </c>
      <c r="K858" s="1">
        <v>319</v>
      </c>
      <c r="L858" s="1">
        <v>167</v>
      </c>
      <c r="M858" s="1">
        <v>152</v>
      </c>
      <c r="N858" s="1">
        <v>1171</v>
      </c>
      <c r="O858" s="1">
        <v>195</v>
      </c>
      <c r="P858" s="1">
        <v>32</v>
      </c>
      <c r="Q858" s="5">
        <v>0.85099999999999998</v>
      </c>
      <c r="R858" s="5">
        <v>91.802199999999999</v>
      </c>
      <c r="S858" s="5">
        <v>104.3475</v>
      </c>
      <c r="T858" s="5">
        <v>6.2919999999999998</v>
      </c>
      <c r="U858" s="5">
        <v>67.697999999999993</v>
      </c>
      <c r="V858" s="5">
        <v>4.6440000000000001</v>
      </c>
      <c r="W858" s="5">
        <v>7173</v>
      </c>
      <c r="X858" s="1">
        <v>1</v>
      </c>
      <c r="Y858" s="6">
        <v>3128813.6152225002</v>
      </c>
      <c r="Z858" s="6">
        <f t="shared" si="494"/>
        <v>3.1288136152225001</v>
      </c>
      <c r="AA858" s="6">
        <f t="shared" si="495"/>
        <v>0.63740347676960696</v>
      </c>
      <c r="AB858" s="6">
        <v>179996.78551089999</v>
      </c>
      <c r="AC858" s="6">
        <f t="shared" si="496"/>
        <v>0.17999678551089998</v>
      </c>
      <c r="AD858" s="6">
        <f t="shared" si="497"/>
        <v>3.6669035296256217E-2</v>
      </c>
      <c r="AE858" s="6">
        <v>4157238.2972752373</v>
      </c>
      <c r="AF858" s="6">
        <f t="shared" si="498"/>
        <v>4.1572382972752369</v>
      </c>
      <c r="AG858" s="6">
        <f t="shared" si="499"/>
        <v>0.8469146680872387</v>
      </c>
      <c r="AH858" s="6">
        <v>10836991.579951689</v>
      </c>
      <c r="AI858" s="6">
        <f t="shared" si="500"/>
        <v>10.836991579951688</v>
      </c>
      <c r="AJ858" s="6">
        <f t="shared" si="501"/>
        <v>2.2077173524102505</v>
      </c>
      <c r="AK858" s="6">
        <v>78106173.607541472</v>
      </c>
      <c r="AL858" s="6">
        <f t="shared" si="502"/>
        <v>78.106173607541479</v>
      </c>
      <c r="AM858" s="6">
        <f t="shared" si="503"/>
        <v>15.91182880705953</v>
      </c>
      <c r="AN858" s="6">
        <v>0</v>
      </c>
      <c r="AO858" s="6">
        <f t="shared" si="504"/>
        <v>0</v>
      </c>
      <c r="AP858" s="6">
        <f t="shared" si="505"/>
        <v>0</v>
      </c>
      <c r="AQ858" s="6">
        <v>0</v>
      </c>
      <c r="AR858" s="6">
        <f t="shared" si="506"/>
        <v>0</v>
      </c>
      <c r="AS858" s="6">
        <f t="shared" si="507"/>
        <v>0</v>
      </c>
      <c r="AT858" s="6">
        <v>0</v>
      </c>
      <c r="AU858" s="6">
        <f t="shared" si="508"/>
        <v>0</v>
      </c>
      <c r="AV858" s="6">
        <f t="shared" si="509"/>
        <v>0</v>
      </c>
      <c r="AW858" s="6">
        <v>340770075.67650622</v>
      </c>
      <c r="AX858" s="6">
        <f t="shared" si="510"/>
        <v>340.77007567650622</v>
      </c>
      <c r="AY858" s="6">
        <f t="shared" si="511"/>
        <v>69.421850492619001</v>
      </c>
      <c r="AZ858" s="6">
        <v>0</v>
      </c>
      <c r="BA858" s="6">
        <f t="shared" si="512"/>
        <v>0</v>
      </c>
      <c r="BB858" s="6">
        <f t="shared" si="513"/>
        <v>0</v>
      </c>
      <c r="BC858" s="6">
        <v>0</v>
      </c>
      <c r="BD858" s="6">
        <f t="shared" si="514"/>
        <v>0</v>
      </c>
      <c r="BE858" s="6">
        <f t="shared" si="515"/>
        <v>0</v>
      </c>
      <c r="BF858" s="6">
        <v>14004686.066916587</v>
      </c>
      <c r="BG858" s="6">
        <f t="shared" si="516"/>
        <v>14.004686066916587</v>
      </c>
      <c r="BH858" s="6">
        <f t="shared" si="517"/>
        <v>2.8530416598448296</v>
      </c>
      <c r="BI858" s="6">
        <v>39684638.875578232</v>
      </c>
      <c r="BJ858" s="6">
        <f t="shared" si="518"/>
        <v>39.68463887557823</v>
      </c>
      <c r="BK858" s="6">
        <f t="shared" si="519"/>
        <v>8.0845745079132971</v>
      </c>
      <c r="BL858" s="6">
        <v>0</v>
      </c>
      <c r="BM858" s="6">
        <f t="shared" si="520"/>
        <v>0</v>
      </c>
      <c r="BN858" s="6">
        <f t="shared" si="521"/>
        <v>0</v>
      </c>
      <c r="BO858" s="6">
        <v>490868614.50450283</v>
      </c>
      <c r="BP858" s="6">
        <v>0</v>
      </c>
      <c r="BQ858" s="6">
        <f t="shared" si="522"/>
        <v>0</v>
      </c>
      <c r="BR858" s="6">
        <f t="shared" si="523"/>
        <v>0</v>
      </c>
      <c r="BS858" s="6">
        <v>490868614.59529412</v>
      </c>
      <c r="BT858" s="6">
        <f t="shared" si="524"/>
        <v>490.8686145952941</v>
      </c>
      <c r="BU858" s="6">
        <f t="shared" si="525"/>
        <v>100</v>
      </c>
      <c r="BV858" s="6">
        <v>0</v>
      </c>
      <c r="BW858" s="6">
        <f t="shared" si="526"/>
        <v>0</v>
      </c>
      <c r="BX858" s="6">
        <f t="shared" si="527"/>
        <v>0</v>
      </c>
      <c r="BY858" s="6">
        <v>0</v>
      </c>
      <c r="BZ858" s="6">
        <f t="shared" si="528"/>
        <v>0</v>
      </c>
      <c r="CA858" s="6">
        <f t="shared" si="529"/>
        <v>0</v>
      </c>
      <c r="CB858" s="6">
        <v>0</v>
      </c>
      <c r="CC858" s="6">
        <f t="shared" si="530"/>
        <v>0</v>
      </c>
      <c r="CD858" s="6">
        <f t="shared" si="531"/>
        <v>0</v>
      </c>
      <c r="CE858" s="6">
        <v>490868614.59529412</v>
      </c>
      <c r="CF858" s="5">
        <v>21</v>
      </c>
      <c r="CG858" s="5">
        <v>646</v>
      </c>
      <c r="CH858" s="5">
        <v>112.67861827721906</v>
      </c>
      <c r="CI858" s="5">
        <v>80</v>
      </c>
      <c r="CJ858" s="5">
        <v>242.2045754509459</v>
      </c>
      <c r="CK858" s="5">
        <v>324</v>
      </c>
      <c r="CL858" s="5">
        <v>134</v>
      </c>
      <c r="CM858" s="5">
        <v>151.5807303123625</v>
      </c>
      <c r="CN858" s="5">
        <v>1175.8992520897493</v>
      </c>
      <c r="CO858" s="5">
        <v>204</v>
      </c>
      <c r="CP858" s="5">
        <v>29</v>
      </c>
      <c r="CQ858" s="5">
        <v>0.8509999999999992</v>
      </c>
      <c r="CR858" s="5">
        <v>91.407375350700335</v>
      </c>
      <c r="CS858" s="5">
        <v>103.7966883767547</v>
      </c>
      <c r="CT858" s="5">
        <v>6.2570300601201891</v>
      </c>
      <c r="CU858" s="5">
        <v>68.0845581162326</v>
      </c>
      <c r="CV858" s="5">
        <v>4.6620360721442662</v>
      </c>
      <c r="CW858" s="5">
        <v>7154.5631262525048</v>
      </c>
      <c r="CX858" t="s">
        <v>1245</v>
      </c>
    </row>
    <row r="859" spans="1:102">
      <c r="A859" s="1" t="s">
        <v>244</v>
      </c>
      <c r="B859" s="5">
        <v>4</v>
      </c>
      <c r="C859" s="1">
        <v>333025</v>
      </c>
      <c r="D859" s="1">
        <v>7820956</v>
      </c>
      <c r="E859" s="12">
        <v>-40.593499999999999</v>
      </c>
      <c r="F859" s="12">
        <v>-19.700199999999999</v>
      </c>
      <c r="G859" s="9">
        <v>102</v>
      </c>
      <c r="H859" s="10">
        <v>2</v>
      </c>
      <c r="I859" s="1">
        <v>80</v>
      </c>
      <c r="J859" s="1">
        <v>244</v>
      </c>
      <c r="K859" s="1">
        <v>322</v>
      </c>
      <c r="L859" s="1">
        <v>166</v>
      </c>
      <c r="M859" s="1">
        <v>156</v>
      </c>
      <c r="N859" s="1">
        <v>1161</v>
      </c>
      <c r="O859" s="1">
        <v>199</v>
      </c>
      <c r="P859" s="1">
        <v>30</v>
      </c>
      <c r="Q859" s="5">
        <v>0.85099999999999998</v>
      </c>
      <c r="R859" s="5">
        <v>83.921499999999995</v>
      </c>
      <c r="S859" s="5">
        <v>93.353300000000004</v>
      </c>
      <c r="T859" s="5">
        <v>5.5940000000000003</v>
      </c>
      <c r="U859" s="5">
        <v>75.413700000000006</v>
      </c>
      <c r="V859" s="5">
        <v>5.0039999999999996</v>
      </c>
      <c r="W859" s="5">
        <v>6805</v>
      </c>
      <c r="X859" s="1">
        <v>2</v>
      </c>
      <c r="Y859" s="6">
        <v>0</v>
      </c>
      <c r="Z859" s="6">
        <f t="shared" si="494"/>
        <v>0</v>
      </c>
      <c r="AA859" s="6">
        <f t="shared" si="495"/>
        <v>0</v>
      </c>
      <c r="AB859" s="6">
        <v>0</v>
      </c>
      <c r="AC859" s="6">
        <f t="shared" si="496"/>
        <v>0</v>
      </c>
      <c r="AD859" s="6">
        <f t="shared" si="497"/>
        <v>0</v>
      </c>
      <c r="AE859" s="6">
        <v>5165073.9638726404</v>
      </c>
      <c r="AF859" s="6">
        <f t="shared" si="498"/>
        <v>5.16507396387264</v>
      </c>
      <c r="AG859" s="6">
        <f t="shared" si="499"/>
        <v>1.0522314547248497</v>
      </c>
      <c r="AH859" s="6">
        <v>1958522.3836637025</v>
      </c>
      <c r="AI859" s="6">
        <f t="shared" si="500"/>
        <v>1.9585223836637025</v>
      </c>
      <c r="AJ859" s="6">
        <f t="shared" si="501"/>
        <v>0.39899116087942499</v>
      </c>
      <c r="AK859" s="6">
        <v>109955524.94316225</v>
      </c>
      <c r="AL859" s="6">
        <f t="shared" si="502"/>
        <v>109.95552494316225</v>
      </c>
      <c r="AM859" s="6">
        <f t="shared" si="503"/>
        <v>22.400194610036177</v>
      </c>
      <c r="AN859" s="6">
        <v>737013.83133988001</v>
      </c>
      <c r="AO859" s="6">
        <f t="shared" si="504"/>
        <v>0.73701383133987997</v>
      </c>
      <c r="AP859" s="6">
        <f t="shared" si="505"/>
        <v>0.1501448268364467</v>
      </c>
      <c r="AQ859" s="6">
        <v>0</v>
      </c>
      <c r="AR859" s="6">
        <f t="shared" si="506"/>
        <v>0</v>
      </c>
      <c r="AS859" s="6">
        <f t="shared" si="507"/>
        <v>0</v>
      </c>
      <c r="AT859" s="6">
        <v>0</v>
      </c>
      <c r="AU859" s="6">
        <f t="shared" si="508"/>
        <v>0</v>
      </c>
      <c r="AV859" s="6">
        <f t="shared" si="509"/>
        <v>0</v>
      </c>
      <c r="AW859" s="6">
        <v>310383899.92220932</v>
      </c>
      <c r="AX859" s="6">
        <f t="shared" si="510"/>
        <v>310.38389992220931</v>
      </c>
      <c r="AY859" s="6">
        <f t="shared" si="511"/>
        <v>63.231563540562618</v>
      </c>
      <c r="AZ859" s="6">
        <v>4499.9774999600004</v>
      </c>
      <c r="BA859" s="6">
        <f t="shared" si="512"/>
        <v>4.4999774999600001E-3</v>
      </c>
      <c r="BB859" s="6">
        <f t="shared" si="513"/>
        <v>9.1673766999878707E-4</v>
      </c>
      <c r="BC859" s="6">
        <v>0</v>
      </c>
      <c r="BD859" s="6">
        <f t="shared" si="514"/>
        <v>0</v>
      </c>
      <c r="BE859" s="6">
        <f t="shared" si="515"/>
        <v>0</v>
      </c>
      <c r="BF859" s="6">
        <v>41849.676430698993</v>
      </c>
      <c r="BG859" s="6">
        <f t="shared" si="516"/>
        <v>4.1849676430698993E-2</v>
      </c>
      <c r="BH859" s="6">
        <f t="shared" si="517"/>
        <v>8.5256370418792474E-3</v>
      </c>
      <c r="BI859" s="6">
        <v>62622229.871347666</v>
      </c>
      <c r="BJ859" s="6">
        <f t="shared" si="518"/>
        <v>62.622229871347663</v>
      </c>
      <c r="BK859" s="6">
        <f t="shared" si="519"/>
        <v>12.757432032248603</v>
      </c>
      <c r="BL859" s="6">
        <v>0</v>
      </c>
      <c r="BM859" s="6">
        <f t="shared" si="520"/>
        <v>0</v>
      </c>
      <c r="BN859" s="6">
        <f t="shared" si="521"/>
        <v>0</v>
      </c>
      <c r="BO859" s="6">
        <v>490868614.56952614</v>
      </c>
      <c r="BP859" s="6">
        <v>0</v>
      </c>
      <c r="BQ859" s="6">
        <f t="shared" si="522"/>
        <v>0</v>
      </c>
      <c r="BR859" s="6">
        <f t="shared" si="523"/>
        <v>0</v>
      </c>
      <c r="BS859" s="6">
        <v>187679024.68762246</v>
      </c>
      <c r="BT859" s="6">
        <f t="shared" si="524"/>
        <v>187.67902468762244</v>
      </c>
      <c r="BU859" s="6">
        <f t="shared" si="525"/>
        <v>38.234064901939654</v>
      </c>
      <c r="BV859" s="6">
        <v>303189589.90768659</v>
      </c>
      <c r="BW859" s="6">
        <f t="shared" si="526"/>
        <v>303.18958990768658</v>
      </c>
      <c r="BX859" s="6">
        <f t="shared" si="527"/>
        <v>61.765935098060353</v>
      </c>
      <c r="BY859" s="6">
        <v>0</v>
      </c>
      <c r="BZ859" s="6">
        <f t="shared" si="528"/>
        <v>0</v>
      </c>
      <c r="CA859" s="6">
        <f t="shared" si="529"/>
        <v>0</v>
      </c>
      <c r="CB859" s="6">
        <v>0</v>
      </c>
      <c r="CC859" s="6">
        <f t="shared" si="530"/>
        <v>0</v>
      </c>
      <c r="CD859" s="6">
        <f t="shared" si="531"/>
        <v>0</v>
      </c>
      <c r="CE859" s="6">
        <v>490868614.59530902</v>
      </c>
      <c r="CF859" s="5">
        <v>47</v>
      </c>
      <c r="CG859" s="5">
        <v>940</v>
      </c>
      <c r="CH859" s="5">
        <v>258.25056818181821</v>
      </c>
      <c r="CI859" s="5">
        <v>79.660377358490564</v>
      </c>
      <c r="CJ859" s="5">
        <v>235.80345821325648</v>
      </c>
      <c r="CK859" s="5">
        <v>327</v>
      </c>
      <c r="CL859" s="5">
        <v>115</v>
      </c>
      <c r="CM859" s="5">
        <v>157.20403458213258</v>
      </c>
      <c r="CN859" s="5">
        <v>1195.156195965418</v>
      </c>
      <c r="CO859" s="5">
        <v>208</v>
      </c>
      <c r="CP859" s="5">
        <v>27</v>
      </c>
      <c r="CQ859" s="5">
        <v>0.8509999999999992</v>
      </c>
      <c r="CR859" s="5">
        <v>84.721883593750306</v>
      </c>
      <c r="CS859" s="5">
        <v>94.469898437499822</v>
      </c>
      <c r="CT859" s="5">
        <v>5.6648906250000319</v>
      </c>
      <c r="CU859" s="5">
        <v>74.630074218749797</v>
      </c>
      <c r="CV859" s="5">
        <v>4.9674374999999928</v>
      </c>
      <c r="CW859" s="5">
        <v>6842.375</v>
      </c>
      <c r="CX859" t="s">
        <v>1245</v>
      </c>
    </row>
    <row r="860" spans="1:102">
      <c r="A860" s="1" t="s">
        <v>230</v>
      </c>
      <c r="B860" s="5">
        <v>4</v>
      </c>
      <c r="C860" s="1">
        <v>331513</v>
      </c>
      <c r="D860" s="1">
        <v>7816149</v>
      </c>
      <c r="E860" s="12">
        <v>-40.6083</v>
      </c>
      <c r="F860" s="12">
        <v>-19.743500000000001</v>
      </c>
      <c r="G860" s="9">
        <v>215</v>
      </c>
      <c r="H860" s="10">
        <v>10</v>
      </c>
      <c r="I860" s="1">
        <v>80</v>
      </c>
      <c r="J860" s="1">
        <v>232</v>
      </c>
      <c r="K860" s="1">
        <v>309</v>
      </c>
      <c r="L860" s="1">
        <v>152</v>
      </c>
      <c r="M860" s="1">
        <v>157</v>
      </c>
      <c r="N860" s="1">
        <v>1211</v>
      </c>
      <c r="O860" s="1">
        <v>203</v>
      </c>
      <c r="P860" s="1">
        <v>32</v>
      </c>
      <c r="Q860" s="5">
        <v>0.85099999999999998</v>
      </c>
      <c r="R860" s="5">
        <v>83.921499999999995</v>
      </c>
      <c r="S860" s="5">
        <v>93.353300000000004</v>
      </c>
      <c r="T860" s="5">
        <v>5.5940000000000003</v>
      </c>
      <c r="U860" s="5">
        <v>75.413700000000006</v>
      </c>
      <c r="V860" s="5">
        <v>5.0039999999999996</v>
      </c>
      <c r="W860" s="5">
        <v>6805</v>
      </c>
      <c r="X860" s="1">
        <v>2</v>
      </c>
      <c r="Y860" s="6">
        <v>0</v>
      </c>
      <c r="Z860" s="6">
        <f t="shared" si="494"/>
        <v>0</v>
      </c>
      <c r="AA860" s="6">
        <f t="shared" si="495"/>
        <v>0</v>
      </c>
      <c r="AB860" s="6">
        <v>0</v>
      </c>
      <c r="AC860" s="6">
        <f t="shared" si="496"/>
        <v>0</v>
      </c>
      <c r="AD860" s="6">
        <f t="shared" si="497"/>
        <v>0</v>
      </c>
      <c r="AE860" s="6">
        <v>3735573.0992325451</v>
      </c>
      <c r="AF860" s="6">
        <f t="shared" si="498"/>
        <v>3.7355730992325453</v>
      </c>
      <c r="AG860" s="6">
        <f t="shared" si="499"/>
        <v>0.76101282270331061</v>
      </c>
      <c r="AH860" s="6">
        <v>1336494.7969543822</v>
      </c>
      <c r="AI860" s="6">
        <f t="shared" si="500"/>
        <v>1.3364947969543821</v>
      </c>
      <c r="AJ860" s="6">
        <f t="shared" si="501"/>
        <v>0.27227138940675488</v>
      </c>
      <c r="AK860" s="6">
        <v>121895873.4409076</v>
      </c>
      <c r="AL860" s="6">
        <f t="shared" si="502"/>
        <v>121.89587344090759</v>
      </c>
      <c r="AM860" s="6">
        <f t="shared" si="503"/>
        <v>24.832688387816201</v>
      </c>
      <c r="AN860" s="6">
        <v>1063713.69967798</v>
      </c>
      <c r="AO860" s="6">
        <f t="shared" si="504"/>
        <v>1.0637136996779801</v>
      </c>
      <c r="AP860" s="6">
        <f t="shared" si="505"/>
        <v>0.21670028764968591</v>
      </c>
      <c r="AQ860" s="6">
        <v>0</v>
      </c>
      <c r="AR860" s="6">
        <f t="shared" si="506"/>
        <v>0</v>
      </c>
      <c r="AS860" s="6">
        <f t="shared" si="507"/>
        <v>0</v>
      </c>
      <c r="AT860" s="6">
        <v>0</v>
      </c>
      <c r="AU860" s="6">
        <f t="shared" si="508"/>
        <v>0</v>
      </c>
      <c r="AV860" s="6">
        <f t="shared" si="509"/>
        <v>0</v>
      </c>
      <c r="AW860" s="6">
        <v>304809852.20860487</v>
      </c>
      <c r="AX860" s="6">
        <f t="shared" si="510"/>
        <v>304.80985220860487</v>
      </c>
      <c r="AY860" s="6">
        <f t="shared" si="511"/>
        <v>62.096015753166554</v>
      </c>
      <c r="AZ860" s="6">
        <v>4499.9774999600004</v>
      </c>
      <c r="BA860" s="6">
        <f t="shared" si="512"/>
        <v>4.4999774999600001E-3</v>
      </c>
      <c r="BB860" s="6">
        <f t="shared" si="513"/>
        <v>9.1673767006446782E-4</v>
      </c>
      <c r="BC860" s="6">
        <v>0</v>
      </c>
      <c r="BD860" s="6">
        <f t="shared" si="514"/>
        <v>0</v>
      </c>
      <c r="BE860" s="6">
        <f t="shared" si="515"/>
        <v>0</v>
      </c>
      <c r="BF860" s="6">
        <v>27899.797198628999</v>
      </c>
      <c r="BG860" s="6">
        <f t="shared" si="516"/>
        <v>2.7899797198628999E-2</v>
      </c>
      <c r="BH860" s="6">
        <f t="shared" si="517"/>
        <v>5.683760658663219E-3</v>
      </c>
      <c r="BI860" s="6">
        <v>57994707.514281265</v>
      </c>
      <c r="BJ860" s="6">
        <f t="shared" si="518"/>
        <v>57.994707514281266</v>
      </c>
      <c r="BK860" s="6">
        <f t="shared" si="519"/>
        <v>11.814710860928766</v>
      </c>
      <c r="BL860" s="6">
        <v>0</v>
      </c>
      <c r="BM860" s="6">
        <f t="shared" si="520"/>
        <v>0</v>
      </c>
      <c r="BN860" s="6">
        <f t="shared" si="521"/>
        <v>0</v>
      </c>
      <c r="BO860" s="6">
        <v>490868614.53435725</v>
      </c>
      <c r="BP860" s="6">
        <v>0</v>
      </c>
      <c r="BQ860" s="6">
        <f t="shared" si="522"/>
        <v>0</v>
      </c>
      <c r="BR860" s="6">
        <f t="shared" si="523"/>
        <v>0</v>
      </c>
      <c r="BS860" s="6">
        <v>112239102.56296618</v>
      </c>
      <c r="BT860" s="6">
        <f t="shared" si="524"/>
        <v>112.23910256296618</v>
      </c>
      <c r="BU860" s="6">
        <f t="shared" si="525"/>
        <v>22.865406185224057</v>
      </c>
      <c r="BV860" s="6">
        <v>378629512.03219748</v>
      </c>
      <c r="BW860" s="6">
        <f t="shared" si="526"/>
        <v>378.62951203219745</v>
      </c>
      <c r="BX860" s="6">
        <f t="shared" si="527"/>
        <v>77.13459381477594</v>
      </c>
      <c r="BY860" s="6">
        <v>0</v>
      </c>
      <c r="BZ860" s="6">
        <f t="shared" si="528"/>
        <v>0</v>
      </c>
      <c r="CA860" s="6">
        <f t="shared" si="529"/>
        <v>0</v>
      </c>
      <c r="CB860" s="6">
        <v>0</v>
      </c>
      <c r="CC860" s="6">
        <f t="shared" si="530"/>
        <v>0</v>
      </c>
      <c r="CD860" s="6">
        <f t="shared" si="531"/>
        <v>0</v>
      </c>
      <c r="CE860" s="6">
        <v>490868614.59516364</v>
      </c>
      <c r="CF860" s="5">
        <v>70</v>
      </c>
      <c r="CG860" s="5">
        <v>940</v>
      </c>
      <c r="CH860" s="5">
        <v>322.37803532008832</v>
      </c>
      <c r="CI860" s="5">
        <v>79.672535211267601</v>
      </c>
      <c r="CJ860" s="5">
        <v>232.24276169265033</v>
      </c>
      <c r="CK860" s="5">
        <v>327</v>
      </c>
      <c r="CL860" s="5">
        <v>115</v>
      </c>
      <c r="CM860" s="5">
        <v>157.55846325167039</v>
      </c>
      <c r="CN860" s="5">
        <v>1206.9961024498887</v>
      </c>
      <c r="CO860" s="5">
        <v>210</v>
      </c>
      <c r="CP860" s="5">
        <v>27</v>
      </c>
      <c r="CQ860" s="5">
        <v>0.8509999999999992</v>
      </c>
      <c r="CR860" s="5">
        <v>84.291352346570704</v>
      </c>
      <c r="CS860" s="5">
        <v>93.869273285198304</v>
      </c>
      <c r="CT860" s="5">
        <v>5.6267581227437145</v>
      </c>
      <c r="CU860" s="5">
        <v>75.051591335739957</v>
      </c>
      <c r="CV860" s="5">
        <v>4.9871046931407799</v>
      </c>
      <c r="CW860" s="5">
        <v>6822.2707581227432</v>
      </c>
      <c r="CX860" t="s">
        <v>1245</v>
      </c>
    </row>
    <row r="861" spans="1:102">
      <c r="A861" s="1" t="s">
        <v>228</v>
      </c>
      <c r="B861" s="5">
        <v>4</v>
      </c>
      <c r="C861" s="1">
        <v>327625</v>
      </c>
      <c r="D861" s="1">
        <v>7815095</v>
      </c>
      <c r="E861" s="12">
        <v>-40.645499999999998</v>
      </c>
      <c r="F861" s="12">
        <v>-19.752700000000001</v>
      </c>
      <c r="G861" s="9">
        <v>115</v>
      </c>
      <c r="H861" s="10">
        <v>2</v>
      </c>
      <c r="I861" s="1">
        <v>80</v>
      </c>
      <c r="J861" s="1">
        <v>245</v>
      </c>
      <c r="K861" s="1">
        <v>324</v>
      </c>
      <c r="L861" s="1">
        <v>165</v>
      </c>
      <c r="M861" s="1">
        <v>159</v>
      </c>
      <c r="N861" s="1">
        <v>1156</v>
      </c>
      <c r="O861" s="1">
        <v>199</v>
      </c>
      <c r="P861" s="1">
        <v>29</v>
      </c>
      <c r="Q861" s="5">
        <v>0.85099999999999998</v>
      </c>
      <c r="R861" s="5">
        <v>83.921499999999995</v>
      </c>
      <c r="S861" s="5">
        <v>93.353300000000004</v>
      </c>
      <c r="T861" s="5">
        <v>5.5940000000000003</v>
      </c>
      <c r="U861" s="5">
        <v>75.413700000000006</v>
      </c>
      <c r="V861" s="5">
        <v>5.0039999999999996</v>
      </c>
      <c r="W861" s="5">
        <v>6805</v>
      </c>
      <c r="X861" s="1">
        <v>2</v>
      </c>
      <c r="Y861" s="6">
        <v>0</v>
      </c>
      <c r="Z861" s="6">
        <f t="shared" si="494"/>
        <v>0</v>
      </c>
      <c r="AA861" s="6">
        <f t="shared" si="495"/>
        <v>0</v>
      </c>
      <c r="AB861" s="6">
        <v>0</v>
      </c>
      <c r="AC861" s="6">
        <f t="shared" si="496"/>
        <v>0</v>
      </c>
      <c r="AD861" s="6">
        <f t="shared" si="497"/>
        <v>0</v>
      </c>
      <c r="AE861" s="6">
        <v>5010217.036990935</v>
      </c>
      <c r="AF861" s="6">
        <f t="shared" si="498"/>
        <v>5.0102170369909347</v>
      </c>
      <c r="AG861" s="6">
        <f t="shared" si="499"/>
        <v>1.0206839241128531</v>
      </c>
      <c r="AH861" s="6">
        <v>1954786.3696058965</v>
      </c>
      <c r="AI861" s="6">
        <f t="shared" si="500"/>
        <v>1.9547863696058965</v>
      </c>
      <c r="AJ861" s="6">
        <f t="shared" si="501"/>
        <v>0.39823005825910579</v>
      </c>
      <c r="AK861" s="6">
        <v>112227140.58026981</v>
      </c>
      <c r="AL861" s="6">
        <f t="shared" si="502"/>
        <v>112.22714058026982</v>
      </c>
      <c r="AM861" s="6">
        <f t="shared" si="503"/>
        <v>22.862969287300729</v>
      </c>
      <c r="AN861" s="6">
        <v>1440439.0080849</v>
      </c>
      <c r="AO861" s="6">
        <f t="shared" si="504"/>
        <v>1.4404390080848999</v>
      </c>
      <c r="AP861" s="6">
        <f t="shared" si="505"/>
        <v>0.29344695616226685</v>
      </c>
      <c r="AQ861" s="6">
        <v>0</v>
      </c>
      <c r="AR861" s="6">
        <f t="shared" si="506"/>
        <v>0</v>
      </c>
      <c r="AS861" s="6">
        <f t="shared" si="507"/>
        <v>0</v>
      </c>
      <c r="AT861" s="6">
        <v>0</v>
      </c>
      <c r="AU861" s="6">
        <f t="shared" si="508"/>
        <v>0</v>
      </c>
      <c r="AV861" s="6">
        <f t="shared" si="509"/>
        <v>0</v>
      </c>
      <c r="AW861" s="6">
        <v>315991668.70075673</v>
      </c>
      <c r="AX861" s="6">
        <f t="shared" si="510"/>
        <v>315.99166870075675</v>
      </c>
      <c r="AY861" s="6">
        <f t="shared" si="511"/>
        <v>64.373981010244322</v>
      </c>
      <c r="AZ861" s="6">
        <v>4499.9774999600004</v>
      </c>
      <c r="BA861" s="6">
        <f t="shared" si="512"/>
        <v>4.4999774999600001E-3</v>
      </c>
      <c r="BB861" s="6">
        <f t="shared" si="513"/>
        <v>9.1673767007850878E-4</v>
      </c>
      <c r="BC861" s="6">
        <v>0</v>
      </c>
      <c r="BD861" s="6">
        <f t="shared" si="514"/>
        <v>0</v>
      </c>
      <c r="BE861" s="6">
        <f t="shared" si="515"/>
        <v>0</v>
      </c>
      <c r="BF861" s="6">
        <v>18449.894698549</v>
      </c>
      <c r="BG861" s="6">
        <f t="shared" si="516"/>
        <v>1.8449894698549001E-2</v>
      </c>
      <c r="BH861" s="6">
        <f t="shared" si="517"/>
        <v>3.7586217885071612E-3</v>
      </c>
      <c r="BI861" s="6">
        <v>54221412.958932228</v>
      </c>
      <c r="BJ861" s="6">
        <f t="shared" si="518"/>
        <v>54.221412958932227</v>
      </c>
      <c r="BK861" s="6">
        <f t="shared" si="519"/>
        <v>11.046013404462139</v>
      </c>
      <c r="BL861" s="6">
        <v>0</v>
      </c>
      <c r="BM861" s="6">
        <f t="shared" si="520"/>
        <v>0</v>
      </c>
      <c r="BN861" s="6">
        <f t="shared" si="521"/>
        <v>0</v>
      </c>
      <c r="BO861" s="6">
        <v>490868614.52683902</v>
      </c>
      <c r="BP861" s="6">
        <v>0</v>
      </c>
      <c r="BQ861" s="6">
        <f t="shared" si="522"/>
        <v>0</v>
      </c>
      <c r="BR861" s="6">
        <f t="shared" si="523"/>
        <v>0</v>
      </c>
      <c r="BS861" s="6">
        <v>33144958.504292194</v>
      </c>
      <c r="BT861" s="6">
        <f t="shared" si="524"/>
        <v>33.144958504292191</v>
      </c>
      <c r="BU861" s="6">
        <f t="shared" si="525"/>
        <v>6.752307546007283</v>
      </c>
      <c r="BV861" s="6">
        <v>457723656.09089446</v>
      </c>
      <c r="BW861" s="6">
        <f t="shared" si="526"/>
        <v>457.72365609089445</v>
      </c>
      <c r="BX861" s="6">
        <f t="shared" si="527"/>
        <v>93.247692453992713</v>
      </c>
      <c r="BY861" s="6">
        <v>0</v>
      </c>
      <c r="BZ861" s="6">
        <f t="shared" si="528"/>
        <v>0</v>
      </c>
      <c r="CA861" s="6">
        <f t="shared" si="529"/>
        <v>0</v>
      </c>
      <c r="CB861" s="6">
        <v>0</v>
      </c>
      <c r="CC861" s="6">
        <f t="shared" si="530"/>
        <v>0</v>
      </c>
      <c r="CD861" s="6">
        <f t="shared" si="531"/>
        <v>0</v>
      </c>
      <c r="CE861" s="6">
        <v>490868614.59518665</v>
      </c>
      <c r="CF861" s="5">
        <v>72</v>
      </c>
      <c r="CG861" s="5">
        <v>940</v>
      </c>
      <c r="CH861" s="5">
        <v>296.3474923234391</v>
      </c>
      <c r="CI861" s="5">
        <v>79.502857142857138</v>
      </c>
      <c r="CJ861" s="5">
        <v>234.22101449275362</v>
      </c>
      <c r="CK861" s="5">
        <v>327</v>
      </c>
      <c r="CL861" s="5">
        <v>115</v>
      </c>
      <c r="CM861" s="5">
        <v>159.12784679089026</v>
      </c>
      <c r="CN861" s="5">
        <v>1199.2779503105589</v>
      </c>
      <c r="CO861" s="5">
        <v>211</v>
      </c>
      <c r="CP861" s="5">
        <v>27</v>
      </c>
      <c r="CQ861" s="5">
        <v>0.85099999999999931</v>
      </c>
      <c r="CR861" s="5">
        <v>83.921500000000307</v>
      </c>
      <c r="CS861" s="5">
        <v>93.353299999999635</v>
      </c>
      <c r="CT861" s="5">
        <v>5.5940000000000349</v>
      </c>
      <c r="CU861" s="5">
        <v>75.413700000000063</v>
      </c>
      <c r="CV861" s="5">
        <v>5.0039999999999729</v>
      </c>
      <c r="CW861" s="5">
        <v>6805</v>
      </c>
      <c r="CX861" t="s">
        <v>1245</v>
      </c>
    </row>
    <row r="862" spans="1:102">
      <c r="A862" s="1" t="s">
        <v>222</v>
      </c>
      <c r="B862" s="5">
        <v>4</v>
      </c>
      <c r="C862" s="1">
        <v>331510</v>
      </c>
      <c r="D862" s="1">
        <v>7812325</v>
      </c>
      <c r="E862" s="12">
        <v>-40.608699999999999</v>
      </c>
      <c r="F862" s="12">
        <v>-19.778099999999998</v>
      </c>
      <c r="G862" s="9">
        <v>130</v>
      </c>
      <c r="H862" s="10">
        <v>5</v>
      </c>
      <c r="I862" s="1">
        <v>80</v>
      </c>
      <c r="J862" s="1">
        <v>243</v>
      </c>
      <c r="K862" s="1">
        <v>320</v>
      </c>
      <c r="L862" s="1">
        <v>164</v>
      </c>
      <c r="M862" s="1">
        <v>156</v>
      </c>
      <c r="N862" s="1">
        <v>1166</v>
      </c>
      <c r="O862" s="1">
        <v>199</v>
      </c>
      <c r="P862" s="1">
        <v>31</v>
      </c>
      <c r="Q862" s="5">
        <v>0.85099999999999998</v>
      </c>
      <c r="R862" s="5">
        <v>83.921499999999995</v>
      </c>
      <c r="S862" s="5">
        <v>93.353300000000004</v>
      </c>
      <c r="T862" s="5">
        <v>5.5940000000000003</v>
      </c>
      <c r="U862" s="5">
        <v>75.413700000000006</v>
      </c>
      <c r="V862" s="5">
        <v>5.0039999999999996</v>
      </c>
      <c r="W862" s="5">
        <v>6805</v>
      </c>
      <c r="X862" s="1">
        <v>2</v>
      </c>
      <c r="Y862" s="6">
        <v>0</v>
      </c>
      <c r="Z862" s="6">
        <f t="shared" si="494"/>
        <v>0</v>
      </c>
      <c r="AA862" s="6">
        <f t="shared" si="495"/>
        <v>0</v>
      </c>
      <c r="AB862" s="6">
        <v>0</v>
      </c>
      <c r="AC862" s="6">
        <f t="shared" si="496"/>
        <v>0</v>
      </c>
      <c r="AD862" s="6">
        <f t="shared" si="497"/>
        <v>0</v>
      </c>
      <c r="AE862" s="6">
        <v>3505940.5531764752</v>
      </c>
      <c r="AF862" s="6">
        <f t="shared" si="498"/>
        <v>3.5059405531764751</v>
      </c>
      <c r="AG862" s="6">
        <f t="shared" si="499"/>
        <v>0.71423196549240686</v>
      </c>
      <c r="AH862" s="6">
        <v>1539448.8299960101</v>
      </c>
      <c r="AI862" s="6">
        <f t="shared" si="500"/>
        <v>1.5394488299960101</v>
      </c>
      <c r="AJ862" s="6">
        <f t="shared" si="501"/>
        <v>0.31361728670123595</v>
      </c>
      <c r="AK862" s="6">
        <v>141995062.75597221</v>
      </c>
      <c r="AL862" s="6">
        <f t="shared" si="502"/>
        <v>141.99506275597221</v>
      </c>
      <c r="AM862" s="6">
        <f t="shared" si="503"/>
        <v>28.92730530485716</v>
      </c>
      <c r="AN862" s="6">
        <v>2197400.1837201798</v>
      </c>
      <c r="AO862" s="6">
        <f t="shared" si="504"/>
        <v>2.19740018372018</v>
      </c>
      <c r="AP862" s="6">
        <f t="shared" si="505"/>
        <v>0.44765546602604928</v>
      </c>
      <c r="AQ862" s="6">
        <v>0</v>
      </c>
      <c r="AR862" s="6">
        <f t="shared" si="506"/>
        <v>0</v>
      </c>
      <c r="AS862" s="6">
        <f t="shared" si="507"/>
        <v>0</v>
      </c>
      <c r="AT862" s="6">
        <v>0</v>
      </c>
      <c r="AU862" s="6">
        <f t="shared" si="508"/>
        <v>0</v>
      </c>
      <c r="AV862" s="6">
        <f t="shared" si="509"/>
        <v>0</v>
      </c>
      <c r="AW862" s="6">
        <v>287688413.65559119</v>
      </c>
      <c r="AX862" s="6">
        <f t="shared" si="510"/>
        <v>287.68841365559121</v>
      </c>
      <c r="AY862" s="6">
        <f t="shared" si="511"/>
        <v>58.608027722677313</v>
      </c>
      <c r="AZ862" s="6">
        <v>4499.9774999600004</v>
      </c>
      <c r="BA862" s="6">
        <f t="shared" si="512"/>
        <v>4.4999774999600001E-3</v>
      </c>
      <c r="BB862" s="6">
        <f t="shared" si="513"/>
        <v>9.1673767016843555E-4</v>
      </c>
      <c r="BC862" s="6">
        <v>0</v>
      </c>
      <c r="BD862" s="6">
        <f t="shared" si="514"/>
        <v>0</v>
      </c>
      <c r="BE862" s="6">
        <f t="shared" si="515"/>
        <v>0</v>
      </c>
      <c r="BF862" s="6">
        <v>4499.9774999299998</v>
      </c>
      <c r="BG862" s="6">
        <f t="shared" si="516"/>
        <v>4.4999774999299998E-3</v>
      </c>
      <c r="BH862" s="6">
        <f t="shared" si="517"/>
        <v>9.167376701623239E-4</v>
      </c>
      <c r="BI862" s="6">
        <v>53933348.545231633</v>
      </c>
      <c r="BJ862" s="6">
        <f t="shared" si="518"/>
        <v>53.933348545231631</v>
      </c>
      <c r="BK862" s="6">
        <f t="shared" si="519"/>
        <v>10.987328778905523</v>
      </c>
      <c r="BL862" s="6">
        <v>0</v>
      </c>
      <c r="BM862" s="6">
        <f t="shared" si="520"/>
        <v>0</v>
      </c>
      <c r="BN862" s="6">
        <f t="shared" si="521"/>
        <v>0</v>
      </c>
      <c r="BO862" s="6">
        <v>490868614.47868752</v>
      </c>
      <c r="BP862" s="6">
        <v>0</v>
      </c>
      <c r="BQ862" s="6">
        <f t="shared" si="522"/>
        <v>0</v>
      </c>
      <c r="BR862" s="6">
        <f t="shared" si="523"/>
        <v>0</v>
      </c>
      <c r="BS862" s="6">
        <v>81430666.597933739</v>
      </c>
      <c r="BT862" s="6">
        <f t="shared" si="524"/>
        <v>81.430666597933737</v>
      </c>
      <c r="BU862" s="6">
        <f t="shared" si="525"/>
        <v>16.589096181079519</v>
      </c>
      <c r="BV862" s="6">
        <v>409437947.99728721</v>
      </c>
      <c r="BW862" s="6">
        <f t="shared" si="526"/>
        <v>409.43794799728721</v>
      </c>
      <c r="BX862" s="6">
        <f t="shared" si="527"/>
        <v>83.410903818920488</v>
      </c>
      <c r="BY862" s="6">
        <v>0</v>
      </c>
      <c r="BZ862" s="6">
        <f t="shared" si="528"/>
        <v>0</v>
      </c>
      <c r="CA862" s="6">
        <f t="shared" si="529"/>
        <v>0</v>
      </c>
      <c r="CB862" s="6">
        <v>0</v>
      </c>
      <c r="CC862" s="6">
        <f t="shared" si="530"/>
        <v>0</v>
      </c>
      <c r="CD862" s="6">
        <f t="shared" si="531"/>
        <v>0</v>
      </c>
      <c r="CE862" s="6">
        <v>490868614.59522092</v>
      </c>
      <c r="CF862" s="5">
        <v>85</v>
      </c>
      <c r="CG862" s="5">
        <v>940</v>
      </c>
      <c r="CH862" s="5">
        <v>397.52588714368818</v>
      </c>
      <c r="CI862" s="5">
        <v>79.78</v>
      </c>
      <c r="CJ862" s="5">
        <v>227.75189725627553</v>
      </c>
      <c r="CK862" s="5">
        <v>326</v>
      </c>
      <c r="CL862" s="5">
        <v>115</v>
      </c>
      <c r="CM862" s="5">
        <v>157.42498540572095</v>
      </c>
      <c r="CN862" s="5">
        <v>1222.5703444249855</v>
      </c>
      <c r="CO862" s="5">
        <v>210</v>
      </c>
      <c r="CP862" s="5">
        <v>28</v>
      </c>
      <c r="CQ862" s="5">
        <v>0.8509999999999992</v>
      </c>
      <c r="CR862" s="5">
        <v>84.281200000000297</v>
      </c>
      <c r="CS862" s="5">
        <v>93.855109958506119</v>
      </c>
      <c r="CT862" s="5">
        <v>5.6258589211618553</v>
      </c>
      <c r="CU862" s="5">
        <v>75.061531120331679</v>
      </c>
      <c r="CV862" s="5">
        <v>4.9875684647302885</v>
      </c>
      <c r="CW862" s="5">
        <v>6821.7966804979251</v>
      </c>
      <c r="CX862" t="s">
        <v>1245</v>
      </c>
    </row>
    <row r="863" spans="1:102">
      <c r="A863" s="1" t="s">
        <v>219</v>
      </c>
      <c r="B863" s="5">
        <v>4</v>
      </c>
      <c r="C863" s="1">
        <v>335731</v>
      </c>
      <c r="D863" s="1">
        <v>7811039</v>
      </c>
      <c r="E863" s="12">
        <v>-40.5685</v>
      </c>
      <c r="F863" s="12">
        <v>-19.79</v>
      </c>
      <c r="G863" s="9">
        <v>155</v>
      </c>
      <c r="H863" s="10">
        <v>20</v>
      </c>
      <c r="I863" s="1">
        <v>80</v>
      </c>
      <c r="J863" s="1">
        <v>238</v>
      </c>
      <c r="K863" s="1">
        <v>315</v>
      </c>
      <c r="L863" s="1">
        <v>161</v>
      </c>
      <c r="M863" s="1">
        <v>154</v>
      </c>
      <c r="N863" s="1">
        <v>1181</v>
      </c>
      <c r="O863" s="1">
        <v>200</v>
      </c>
      <c r="P863" s="1">
        <v>32</v>
      </c>
      <c r="Q863" s="5">
        <v>0.85099999999999998</v>
      </c>
      <c r="R863" s="5">
        <v>83.921499999999995</v>
      </c>
      <c r="S863" s="5">
        <v>93.353300000000004</v>
      </c>
      <c r="T863" s="5">
        <v>5.5940000000000003</v>
      </c>
      <c r="U863" s="5">
        <v>75.413700000000006</v>
      </c>
      <c r="V863" s="5">
        <v>5.0039999999999996</v>
      </c>
      <c r="W863" s="5">
        <v>6805</v>
      </c>
      <c r="X863" s="1">
        <v>2</v>
      </c>
      <c r="Y863" s="6">
        <v>0</v>
      </c>
      <c r="Z863" s="6">
        <f t="shared" si="494"/>
        <v>0</v>
      </c>
      <c r="AA863" s="6">
        <f t="shared" si="495"/>
        <v>0</v>
      </c>
      <c r="AB863" s="6">
        <v>0</v>
      </c>
      <c r="AC863" s="6">
        <f t="shared" si="496"/>
        <v>0</v>
      </c>
      <c r="AD863" s="6">
        <f t="shared" si="497"/>
        <v>0</v>
      </c>
      <c r="AE863" s="6">
        <v>3481649.2112133824</v>
      </c>
      <c r="AF863" s="6">
        <f t="shared" si="498"/>
        <v>3.4816492112133823</v>
      </c>
      <c r="AG863" s="6">
        <f t="shared" si="499"/>
        <v>0.70928332110031034</v>
      </c>
      <c r="AH863" s="6">
        <v>1222422.9987069101</v>
      </c>
      <c r="AI863" s="6">
        <f t="shared" si="500"/>
        <v>1.22242299870691</v>
      </c>
      <c r="AJ863" s="6">
        <f t="shared" si="501"/>
        <v>0.24903262554990882</v>
      </c>
      <c r="AK863" s="6">
        <v>173303588.96688503</v>
      </c>
      <c r="AL863" s="6">
        <f t="shared" si="502"/>
        <v>173.30358896688503</v>
      </c>
      <c r="AM863" s="6">
        <f t="shared" si="503"/>
        <v>35.305493943830221</v>
      </c>
      <c r="AN863" s="6">
        <v>2873591.8793722796</v>
      </c>
      <c r="AO863" s="6">
        <f t="shared" si="504"/>
        <v>2.8735918793722797</v>
      </c>
      <c r="AP863" s="6">
        <f t="shared" si="505"/>
        <v>0.58540957691074436</v>
      </c>
      <c r="AQ863" s="6">
        <v>0</v>
      </c>
      <c r="AR863" s="6">
        <f t="shared" si="506"/>
        <v>0</v>
      </c>
      <c r="AS863" s="6">
        <f t="shared" si="507"/>
        <v>0</v>
      </c>
      <c r="AT863" s="6">
        <v>0</v>
      </c>
      <c r="AU863" s="6">
        <f t="shared" si="508"/>
        <v>0</v>
      </c>
      <c r="AV863" s="6">
        <f t="shared" si="509"/>
        <v>0</v>
      </c>
      <c r="AW863" s="6">
        <v>256482040.95667684</v>
      </c>
      <c r="AX863" s="6">
        <f t="shared" si="510"/>
        <v>256.48204095667683</v>
      </c>
      <c r="AY863" s="6">
        <f t="shared" si="511"/>
        <v>52.250649843307315</v>
      </c>
      <c r="AZ863" s="6">
        <v>4499.9774999600004</v>
      </c>
      <c r="BA863" s="6">
        <f t="shared" si="512"/>
        <v>4.4999774999600001E-3</v>
      </c>
      <c r="BB863" s="6">
        <f t="shared" si="513"/>
        <v>9.1673767011580913E-4</v>
      </c>
      <c r="BC863" s="6">
        <v>0</v>
      </c>
      <c r="BD863" s="6">
        <f t="shared" si="514"/>
        <v>0</v>
      </c>
      <c r="BE863" s="6">
        <f t="shared" si="515"/>
        <v>0</v>
      </c>
      <c r="BF863" s="6">
        <v>0</v>
      </c>
      <c r="BG863" s="6">
        <f t="shared" si="516"/>
        <v>0</v>
      </c>
      <c r="BH863" s="6">
        <f t="shared" si="517"/>
        <v>0</v>
      </c>
      <c r="BI863" s="6">
        <v>53500820.516512044</v>
      </c>
      <c r="BJ863" s="6">
        <f t="shared" si="518"/>
        <v>53.500820516512043</v>
      </c>
      <c r="BK863" s="6">
        <f t="shared" si="519"/>
        <v>10.89921395163138</v>
      </c>
      <c r="BL863" s="6">
        <v>0</v>
      </c>
      <c r="BM863" s="6">
        <f t="shared" si="520"/>
        <v>0</v>
      </c>
      <c r="BN863" s="6">
        <f t="shared" si="521"/>
        <v>0</v>
      </c>
      <c r="BO863" s="6">
        <v>490868614.50686646</v>
      </c>
      <c r="BP863" s="6">
        <v>0</v>
      </c>
      <c r="BQ863" s="6">
        <f t="shared" si="522"/>
        <v>0</v>
      </c>
      <c r="BR863" s="6">
        <f t="shared" si="523"/>
        <v>0</v>
      </c>
      <c r="BS863" s="6">
        <v>159273984.0024848</v>
      </c>
      <c r="BT863" s="6">
        <f t="shared" si="524"/>
        <v>159.27398400248481</v>
      </c>
      <c r="BU863" s="6">
        <f t="shared" si="525"/>
        <v>32.447375787880453</v>
      </c>
      <c r="BV863" s="6">
        <v>331594630.59276956</v>
      </c>
      <c r="BW863" s="6">
        <f t="shared" si="526"/>
        <v>331.59463059276959</v>
      </c>
      <c r="BX863" s="6">
        <f t="shared" si="527"/>
        <v>67.552624212119539</v>
      </c>
      <c r="BY863" s="6">
        <v>0</v>
      </c>
      <c r="BZ863" s="6">
        <f t="shared" si="528"/>
        <v>0</v>
      </c>
      <c r="CA863" s="6">
        <f t="shared" si="529"/>
        <v>0</v>
      </c>
      <c r="CB863" s="6">
        <v>0</v>
      </c>
      <c r="CC863" s="6">
        <f t="shared" si="530"/>
        <v>0</v>
      </c>
      <c r="CD863" s="6">
        <f t="shared" si="531"/>
        <v>0</v>
      </c>
      <c r="CE863" s="6">
        <v>490868614.59525436</v>
      </c>
      <c r="CF863" s="5">
        <v>78</v>
      </c>
      <c r="CG863" s="5">
        <v>940</v>
      </c>
      <c r="CH863" s="5">
        <v>458.76153846153846</v>
      </c>
      <c r="CI863" s="5">
        <v>79.919148936170217</v>
      </c>
      <c r="CJ863" s="5">
        <v>223.69810201660735</v>
      </c>
      <c r="CK863" s="5">
        <v>325</v>
      </c>
      <c r="CL863" s="5">
        <v>115</v>
      </c>
      <c r="CM863" s="5">
        <v>155.81198102016609</v>
      </c>
      <c r="CN863" s="5">
        <v>1237.691577698695</v>
      </c>
      <c r="CO863" s="5">
        <v>208</v>
      </c>
      <c r="CP863" s="5">
        <v>29</v>
      </c>
      <c r="CQ863" s="5">
        <v>0.8509999999999992</v>
      </c>
      <c r="CR863" s="5">
        <v>85.742670168067505</v>
      </c>
      <c r="CS863" s="5">
        <v>95.8939764705881</v>
      </c>
      <c r="CT863" s="5">
        <v>5.7553025210084314</v>
      </c>
      <c r="CU863" s="5">
        <v>73.630660084033337</v>
      </c>
      <c r="CV863" s="5">
        <v>4.9208067226890746</v>
      </c>
      <c r="CW863" s="5">
        <v>6890.042016806723</v>
      </c>
      <c r="CX863" t="s">
        <v>1245</v>
      </c>
    </row>
    <row r="864" spans="1:102">
      <c r="A864" s="1" t="s">
        <v>86</v>
      </c>
      <c r="B864" s="5">
        <v>5</v>
      </c>
      <c r="C864" s="1">
        <v>216677</v>
      </c>
      <c r="D864" s="1">
        <v>7733737</v>
      </c>
      <c r="E864" s="12">
        <v>-41.716299999999997</v>
      </c>
      <c r="F864" s="12">
        <v>-20.4742</v>
      </c>
      <c r="G864" s="9">
        <v>942</v>
      </c>
      <c r="H864" s="10">
        <v>2</v>
      </c>
      <c r="I864" s="1">
        <v>80</v>
      </c>
      <c r="J864" s="1">
        <v>184</v>
      </c>
      <c r="K864" s="1">
        <v>276</v>
      </c>
      <c r="L864" s="1">
        <v>81</v>
      </c>
      <c r="M864" s="1">
        <v>195</v>
      </c>
      <c r="N864" s="1">
        <v>1355</v>
      </c>
      <c r="O864" s="1">
        <v>234</v>
      </c>
      <c r="P864" s="1">
        <v>21</v>
      </c>
      <c r="Q864" s="5">
        <v>1.046</v>
      </c>
      <c r="R864" s="5">
        <v>74.349199999999996</v>
      </c>
      <c r="S864" s="5">
        <v>79.504199999999997</v>
      </c>
      <c r="T864" s="5">
        <v>5.47</v>
      </c>
      <c r="U864" s="5">
        <v>86.747699999999995</v>
      </c>
      <c r="V864" s="5">
        <v>5.431</v>
      </c>
      <c r="W864" s="5">
        <v>5580</v>
      </c>
      <c r="X864" s="1">
        <v>1</v>
      </c>
      <c r="Y864" s="6">
        <v>0</v>
      </c>
      <c r="Z864" s="6">
        <f t="shared" si="494"/>
        <v>0</v>
      </c>
      <c r="AA864" s="6">
        <f t="shared" si="495"/>
        <v>0</v>
      </c>
      <c r="AB864" s="6">
        <v>223196.54861500001</v>
      </c>
      <c r="AC864" s="6">
        <f t="shared" si="496"/>
        <v>0.22319654861500002</v>
      </c>
      <c r="AD864" s="6">
        <f t="shared" si="497"/>
        <v>4.5469712671008036E-2</v>
      </c>
      <c r="AE864" s="6">
        <v>3953073.5631900001</v>
      </c>
      <c r="AF864" s="6">
        <f t="shared" si="498"/>
        <v>3.9530735631900003</v>
      </c>
      <c r="AG864" s="6">
        <f t="shared" si="499"/>
        <v>0.80532212617524057</v>
      </c>
      <c r="AH864" s="6">
        <v>4037512.1874500001</v>
      </c>
      <c r="AI864" s="6">
        <f t="shared" si="500"/>
        <v>4.03751218745</v>
      </c>
      <c r="AJ864" s="6">
        <f t="shared" si="501"/>
        <v>0.82252400500025824</v>
      </c>
      <c r="AK864" s="6">
        <v>155443088.426</v>
      </c>
      <c r="AL864" s="6">
        <f t="shared" si="502"/>
        <v>155.443088426</v>
      </c>
      <c r="AM864" s="6">
        <f t="shared" si="503"/>
        <v>31.666943827236722</v>
      </c>
      <c r="AN864" s="6">
        <v>1328596.4562599999</v>
      </c>
      <c r="AO864" s="6">
        <f t="shared" si="504"/>
        <v>1.3285964562599999</v>
      </c>
      <c r="AP864" s="6">
        <f t="shared" si="505"/>
        <v>0.27066233549187491</v>
      </c>
      <c r="AQ864" s="6">
        <v>0</v>
      </c>
      <c r="AR864" s="6">
        <f t="shared" si="506"/>
        <v>0</v>
      </c>
      <c r="AS864" s="6">
        <f t="shared" si="507"/>
        <v>0</v>
      </c>
      <c r="AT864" s="6">
        <v>0</v>
      </c>
      <c r="AU864" s="6">
        <f t="shared" si="508"/>
        <v>0</v>
      </c>
      <c r="AV864" s="6">
        <f t="shared" si="509"/>
        <v>0</v>
      </c>
      <c r="AW864" s="6">
        <v>210441933.90200001</v>
      </c>
      <c r="AX864" s="6">
        <f t="shared" si="510"/>
        <v>210.44193390200002</v>
      </c>
      <c r="AY864" s="6">
        <f t="shared" si="511"/>
        <v>42.871336173574392</v>
      </c>
      <c r="AZ864" s="6">
        <v>0</v>
      </c>
      <c r="BA864" s="6">
        <f t="shared" si="512"/>
        <v>0</v>
      </c>
      <c r="BB864" s="6">
        <f t="shared" si="513"/>
        <v>0</v>
      </c>
      <c r="BC864" s="6">
        <v>0</v>
      </c>
      <c r="BD864" s="6">
        <f t="shared" si="514"/>
        <v>0</v>
      </c>
      <c r="BE864" s="6">
        <f t="shared" si="515"/>
        <v>0</v>
      </c>
      <c r="BF864" s="6">
        <v>0</v>
      </c>
      <c r="BG864" s="6">
        <f t="shared" si="516"/>
        <v>0</v>
      </c>
      <c r="BH864" s="6">
        <f t="shared" si="517"/>
        <v>0</v>
      </c>
      <c r="BI864" s="6">
        <v>80083644.617300004</v>
      </c>
      <c r="BJ864" s="6">
        <f t="shared" si="518"/>
        <v>80.08364461730001</v>
      </c>
      <c r="BK864" s="6">
        <f t="shared" si="519"/>
        <v>16.314680191031545</v>
      </c>
      <c r="BL864" s="6">
        <v>35357568.820500001</v>
      </c>
      <c r="BM864" s="6">
        <f t="shared" si="520"/>
        <v>35.357568820499999</v>
      </c>
      <c r="BN864" s="6">
        <f t="shared" si="521"/>
        <v>7.2030616288189391</v>
      </c>
      <c r="BO864" s="6">
        <v>490868614.5213151</v>
      </c>
      <c r="BP864" s="6">
        <v>0</v>
      </c>
      <c r="BQ864" s="6">
        <f t="shared" si="522"/>
        <v>0</v>
      </c>
      <c r="BR864" s="6">
        <f t="shared" si="523"/>
        <v>0</v>
      </c>
      <c r="BS864" s="6">
        <v>403664541.755</v>
      </c>
      <c r="BT864" s="6">
        <f t="shared" si="524"/>
        <v>403.66454175500002</v>
      </c>
      <c r="BU864" s="6">
        <f t="shared" si="525"/>
        <v>82.234742607783048</v>
      </c>
      <c r="BV864" s="6">
        <v>0</v>
      </c>
      <c r="BW864" s="6">
        <f t="shared" si="526"/>
        <v>0</v>
      </c>
      <c r="BX864" s="6">
        <f t="shared" si="527"/>
        <v>0</v>
      </c>
      <c r="BY864" s="6">
        <v>29943947.142000001</v>
      </c>
      <c r="BZ864" s="6">
        <f t="shared" si="528"/>
        <v>29.943947142000003</v>
      </c>
      <c r="CA864" s="6">
        <f t="shared" si="529"/>
        <v>6.1001959081607398</v>
      </c>
      <c r="CB864" s="6">
        <v>57260125.6985</v>
      </c>
      <c r="CC864" s="6">
        <f t="shared" si="530"/>
        <v>57.260125698499998</v>
      </c>
      <c r="CD864" s="6">
        <f t="shared" si="531"/>
        <v>11.665061484056212</v>
      </c>
      <c r="CE864" s="6">
        <v>490868614.59549999</v>
      </c>
      <c r="CF864" s="5">
        <v>732</v>
      </c>
      <c r="CG864" s="5">
        <v>2663</v>
      </c>
      <c r="CH864" s="5">
        <v>1230.5915279878971</v>
      </c>
      <c r="CI864" s="5">
        <v>80</v>
      </c>
      <c r="CJ864" s="5">
        <v>171.33996937212865</v>
      </c>
      <c r="CK864" s="5">
        <v>291</v>
      </c>
      <c r="CL864" s="5">
        <v>11</v>
      </c>
      <c r="CM864" s="5">
        <v>187.71056661562022</v>
      </c>
      <c r="CN864" s="5">
        <v>1425.468606431853</v>
      </c>
      <c r="CO864" s="5">
        <v>279</v>
      </c>
      <c r="CP864" s="5">
        <v>20</v>
      </c>
      <c r="CQ864" s="5">
        <v>1.046</v>
      </c>
      <c r="CR864" s="5">
        <v>72.830700000000007</v>
      </c>
      <c r="CS864" s="5">
        <v>76.644999999999996</v>
      </c>
      <c r="CT864" s="5">
        <v>5.2679999999999998</v>
      </c>
      <c r="CU864" s="5">
        <v>93.963099999999997</v>
      </c>
      <c r="CV864" s="5">
        <v>5.4855</v>
      </c>
      <c r="CW864" s="5">
        <v>5688</v>
      </c>
      <c r="CX864" t="s">
        <v>1245</v>
      </c>
    </row>
    <row r="865" spans="1:102">
      <c r="A865" s="1" t="s">
        <v>55</v>
      </c>
      <c r="B865" s="5">
        <v>5</v>
      </c>
      <c r="C865" s="1">
        <v>245069</v>
      </c>
      <c r="D865" s="1">
        <v>7702936</v>
      </c>
      <c r="E865" s="12">
        <v>-41.448799999999999</v>
      </c>
      <c r="F865" s="12">
        <v>-20.7563</v>
      </c>
      <c r="G865" s="9">
        <v>117</v>
      </c>
      <c r="H865" s="10">
        <v>2</v>
      </c>
      <c r="I865" s="1">
        <v>79</v>
      </c>
      <c r="J865" s="1">
        <v>239</v>
      </c>
      <c r="K865" s="1">
        <v>326</v>
      </c>
      <c r="L865" s="1">
        <v>149</v>
      </c>
      <c r="M865" s="1">
        <v>177</v>
      </c>
      <c r="N865" s="1">
        <v>1093</v>
      </c>
      <c r="O865" s="1">
        <v>195</v>
      </c>
      <c r="P865" s="1">
        <v>23</v>
      </c>
      <c r="Q865" s="5">
        <v>1.046</v>
      </c>
      <c r="R865" s="5">
        <v>81.596299999999999</v>
      </c>
      <c r="S865" s="5">
        <v>104.76990000000001</v>
      </c>
      <c r="T865" s="5">
        <v>5.423</v>
      </c>
      <c r="U865" s="5">
        <v>37.996499999999997</v>
      </c>
      <c r="V865" s="5">
        <v>5.8330000000000002</v>
      </c>
      <c r="W865" s="5">
        <v>6677</v>
      </c>
      <c r="X865" s="1">
        <v>9</v>
      </c>
      <c r="Y865" s="6">
        <v>2401319.0543289999</v>
      </c>
      <c r="Z865" s="6">
        <f t="shared" si="494"/>
        <v>2.4013190543289999</v>
      </c>
      <c r="AA865" s="6">
        <f t="shared" si="495"/>
        <v>0.4891979204425177</v>
      </c>
      <c r="AB865" s="6">
        <v>1517417.5393610001</v>
      </c>
      <c r="AC865" s="6">
        <f t="shared" si="496"/>
        <v>1.5174175393610001</v>
      </c>
      <c r="AD865" s="6">
        <f t="shared" si="497"/>
        <v>0.30912906111338423</v>
      </c>
      <c r="AE865" s="6">
        <v>4425476.0968096601</v>
      </c>
      <c r="AF865" s="6">
        <f t="shared" si="498"/>
        <v>4.4254760968096605</v>
      </c>
      <c r="AG865" s="6">
        <f t="shared" si="499"/>
        <v>0.90156020693064576</v>
      </c>
      <c r="AH865" s="6">
        <v>1516062.8677639998</v>
      </c>
      <c r="AI865" s="6">
        <f t="shared" si="500"/>
        <v>1.5160628677639998</v>
      </c>
      <c r="AJ865" s="6">
        <f t="shared" si="501"/>
        <v>0.3088530867371595</v>
      </c>
      <c r="AK865" s="6">
        <v>72259197.777658239</v>
      </c>
      <c r="AL865" s="6">
        <f t="shared" si="502"/>
        <v>72.259197777658244</v>
      </c>
      <c r="AM865" s="6">
        <f t="shared" si="503"/>
        <v>14.720679962102153</v>
      </c>
      <c r="AN865" s="6">
        <v>0</v>
      </c>
      <c r="AO865" s="6">
        <f t="shared" si="504"/>
        <v>0</v>
      </c>
      <c r="AP865" s="6">
        <f t="shared" si="505"/>
        <v>0</v>
      </c>
      <c r="AQ865" s="6">
        <v>0</v>
      </c>
      <c r="AR865" s="6">
        <f t="shared" si="506"/>
        <v>0</v>
      </c>
      <c r="AS865" s="6">
        <f t="shared" si="507"/>
        <v>0</v>
      </c>
      <c r="AT865" s="6">
        <v>0</v>
      </c>
      <c r="AU865" s="6">
        <f t="shared" si="508"/>
        <v>0</v>
      </c>
      <c r="AV865" s="6">
        <f t="shared" si="509"/>
        <v>0</v>
      </c>
      <c r="AW865" s="6">
        <v>373329848.56632173</v>
      </c>
      <c r="AX865" s="6">
        <f t="shared" si="510"/>
        <v>373.32984856632174</v>
      </c>
      <c r="AY865" s="6">
        <f t="shared" si="511"/>
        <v>76.054943731247533</v>
      </c>
      <c r="AZ865" s="6">
        <v>0</v>
      </c>
      <c r="BA865" s="6">
        <f t="shared" si="512"/>
        <v>0</v>
      </c>
      <c r="BB865" s="6">
        <f t="shared" si="513"/>
        <v>0</v>
      </c>
      <c r="BC865" s="6">
        <v>0</v>
      </c>
      <c r="BD865" s="6">
        <f t="shared" si="514"/>
        <v>0</v>
      </c>
      <c r="BE865" s="6">
        <f t="shared" si="515"/>
        <v>0</v>
      </c>
      <c r="BF865" s="6">
        <v>3099407.8819243507</v>
      </c>
      <c r="BG865" s="6">
        <f t="shared" si="516"/>
        <v>3.0994078819243507</v>
      </c>
      <c r="BH865" s="6">
        <f t="shared" si="517"/>
        <v>0.63141292603627752</v>
      </c>
      <c r="BI865" s="6">
        <v>32319884.734229736</v>
      </c>
      <c r="BJ865" s="6">
        <f t="shared" si="518"/>
        <v>32.319884734229738</v>
      </c>
      <c r="BK865" s="6">
        <f t="shared" si="519"/>
        <v>6.5842231053903317</v>
      </c>
      <c r="BL865" s="6">
        <v>0</v>
      </c>
      <c r="BM865" s="6">
        <f t="shared" si="520"/>
        <v>0</v>
      </c>
      <c r="BN865" s="6">
        <f t="shared" si="521"/>
        <v>0</v>
      </c>
      <c r="BO865" s="6">
        <v>490868614.51839769</v>
      </c>
      <c r="BP865" s="6">
        <v>0</v>
      </c>
      <c r="BQ865" s="6">
        <f t="shared" si="522"/>
        <v>0</v>
      </c>
      <c r="BR865" s="6">
        <f t="shared" si="523"/>
        <v>0</v>
      </c>
      <c r="BS865" s="6">
        <v>0</v>
      </c>
      <c r="BT865" s="6">
        <f t="shared" si="524"/>
        <v>0</v>
      </c>
      <c r="BU865" s="6">
        <f t="shared" si="525"/>
        <v>0</v>
      </c>
      <c r="BV865" s="6">
        <v>19033180.423136298</v>
      </c>
      <c r="BW865" s="6">
        <f t="shared" si="526"/>
        <v>19.033180423136297</v>
      </c>
      <c r="BX865" s="6">
        <f t="shared" si="527"/>
        <v>3.8774490479149799</v>
      </c>
      <c r="BY865" s="6">
        <v>471835434.17209625</v>
      </c>
      <c r="BZ865" s="6">
        <f t="shared" si="528"/>
        <v>471.83543417209626</v>
      </c>
      <c r="CA865" s="6">
        <f t="shared" si="529"/>
        <v>96.122550952085021</v>
      </c>
      <c r="CB865" s="6">
        <v>0</v>
      </c>
      <c r="CC865" s="6">
        <f t="shared" si="530"/>
        <v>0</v>
      </c>
      <c r="CD865" s="6">
        <f t="shared" si="531"/>
        <v>0</v>
      </c>
      <c r="CE865" s="6">
        <v>490868614.59523255</v>
      </c>
      <c r="CF865" s="5">
        <v>88</v>
      </c>
      <c r="CG865" s="5">
        <v>1335</v>
      </c>
      <c r="CH865" s="5">
        <v>368.09380863039399</v>
      </c>
      <c r="CI865" s="5">
        <v>79.048387096774192</v>
      </c>
      <c r="CJ865" s="5">
        <v>222.43250950570342</v>
      </c>
      <c r="CK865" s="5">
        <v>329</v>
      </c>
      <c r="CL865" s="5">
        <v>71</v>
      </c>
      <c r="CM865" s="5">
        <v>180.17110266159696</v>
      </c>
      <c r="CN865" s="5">
        <v>1166.2595057034221</v>
      </c>
      <c r="CO865" s="5">
        <v>231</v>
      </c>
      <c r="CP865" s="5">
        <v>22</v>
      </c>
      <c r="CQ865" s="5">
        <v>1.0459999999999996</v>
      </c>
      <c r="CR865" s="5">
        <v>80.899072881356005</v>
      </c>
      <c r="CS865" s="5">
        <v>102.66928305084761</v>
      </c>
      <c r="CT865" s="5">
        <v>5.3987966101694926</v>
      </c>
      <c r="CU865" s="5">
        <v>42.280025423728837</v>
      </c>
      <c r="CV865" s="5">
        <v>5.8131355932203448</v>
      </c>
      <c r="CW865" s="5">
        <v>6617.2711864406783</v>
      </c>
      <c r="CX865" t="s">
        <v>1245</v>
      </c>
    </row>
    <row r="866" spans="1:102">
      <c r="A866" s="1" t="s">
        <v>59</v>
      </c>
      <c r="B866" s="5">
        <v>5</v>
      </c>
      <c r="C866" s="1">
        <v>239709</v>
      </c>
      <c r="D866" s="1">
        <v>7706389</v>
      </c>
      <c r="E866" s="12">
        <v>-41.499699999999997</v>
      </c>
      <c r="F866" s="12">
        <v>-20.724399999999999</v>
      </c>
      <c r="G866" s="9">
        <v>131</v>
      </c>
      <c r="H866" s="10">
        <v>1</v>
      </c>
      <c r="I866" s="1">
        <v>79</v>
      </c>
      <c r="J866" s="1">
        <v>238</v>
      </c>
      <c r="K866" s="1">
        <v>326</v>
      </c>
      <c r="L866" s="1">
        <v>147</v>
      </c>
      <c r="M866" s="1">
        <v>179</v>
      </c>
      <c r="N866" s="1">
        <v>1098</v>
      </c>
      <c r="O866" s="1">
        <v>198</v>
      </c>
      <c r="P866" s="1">
        <v>22</v>
      </c>
      <c r="Q866" s="5">
        <v>1.046</v>
      </c>
      <c r="R866" s="5">
        <v>81.596299999999999</v>
      </c>
      <c r="S866" s="5">
        <v>104.76990000000001</v>
      </c>
      <c r="T866" s="5">
        <v>5.423</v>
      </c>
      <c r="U866" s="5">
        <v>37.996499999999997</v>
      </c>
      <c r="V866" s="5">
        <v>5.8330000000000002</v>
      </c>
      <c r="W866" s="5">
        <v>6677</v>
      </c>
      <c r="X866" s="1">
        <v>9</v>
      </c>
      <c r="Y866" s="6">
        <v>0</v>
      </c>
      <c r="Z866" s="6">
        <f t="shared" si="494"/>
        <v>0</v>
      </c>
      <c r="AA866" s="6">
        <f t="shared" si="495"/>
        <v>0</v>
      </c>
      <c r="AB866" s="6">
        <v>1106111.6146709998</v>
      </c>
      <c r="AC866" s="6">
        <f t="shared" si="496"/>
        <v>1.1061116146709997</v>
      </c>
      <c r="AD866" s="6">
        <f t="shared" si="497"/>
        <v>0.22533761214009171</v>
      </c>
      <c r="AE866" s="6">
        <v>2921993.1108771903</v>
      </c>
      <c r="AF866" s="6">
        <f t="shared" si="498"/>
        <v>2.9219931108771902</v>
      </c>
      <c r="AG866" s="6">
        <f t="shared" si="499"/>
        <v>0.59526990003690383</v>
      </c>
      <c r="AH866" s="6">
        <v>1589862.8078899998</v>
      </c>
      <c r="AI866" s="6">
        <f t="shared" si="500"/>
        <v>1.5898628078899999</v>
      </c>
      <c r="AJ866" s="6">
        <f t="shared" si="501"/>
        <v>0.32388764751090066</v>
      </c>
      <c r="AK866" s="6">
        <v>63067937.284927599</v>
      </c>
      <c r="AL866" s="6">
        <f t="shared" si="502"/>
        <v>63.067937284927602</v>
      </c>
      <c r="AM866" s="6">
        <f t="shared" si="503"/>
        <v>12.848231771450763</v>
      </c>
      <c r="AN866" s="6">
        <v>0</v>
      </c>
      <c r="AO866" s="6">
        <f t="shared" si="504"/>
        <v>0</v>
      </c>
      <c r="AP866" s="6">
        <f t="shared" si="505"/>
        <v>0</v>
      </c>
      <c r="AQ866" s="6">
        <v>0</v>
      </c>
      <c r="AR866" s="6">
        <f t="shared" si="506"/>
        <v>0</v>
      </c>
      <c r="AS866" s="6">
        <f t="shared" si="507"/>
        <v>0</v>
      </c>
      <c r="AT866" s="6">
        <v>0</v>
      </c>
      <c r="AU866" s="6">
        <f t="shared" si="508"/>
        <v>0</v>
      </c>
      <c r="AV866" s="6">
        <f t="shared" si="509"/>
        <v>0</v>
      </c>
      <c r="AW866" s="6">
        <v>392317755.97150493</v>
      </c>
      <c r="AX866" s="6">
        <f t="shared" si="510"/>
        <v>392.31775597150494</v>
      </c>
      <c r="AY866" s="6">
        <f t="shared" si="511"/>
        <v>79.923169740038276</v>
      </c>
      <c r="AZ866" s="6">
        <v>0</v>
      </c>
      <c r="BA866" s="6">
        <f t="shared" si="512"/>
        <v>0</v>
      </c>
      <c r="BB866" s="6">
        <f t="shared" si="513"/>
        <v>0</v>
      </c>
      <c r="BC866" s="6">
        <v>0</v>
      </c>
      <c r="BD866" s="6">
        <f t="shared" si="514"/>
        <v>0</v>
      </c>
      <c r="BE866" s="6">
        <f t="shared" si="515"/>
        <v>0</v>
      </c>
      <c r="BF866" s="6">
        <v>2361636.2328868806</v>
      </c>
      <c r="BG866" s="6">
        <f t="shared" si="516"/>
        <v>2.3616362328868807</v>
      </c>
      <c r="BH866" s="6">
        <f t="shared" si="517"/>
        <v>0.481113716196297</v>
      </c>
      <c r="BI866" s="6">
        <v>27503317.482367039</v>
      </c>
      <c r="BJ866" s="6">
        <f t="shared" si="518"/>
        <v>27.503317482367038</v>
      </c>
      <c r="BK866" s="6">
        <f t="shared" si="519"/>
        <v>5.6029896126267618</v>
      </c>
      <c r="BL866" s="6">
        <v>0</v>
      </c>
      <c r="BM866" s="6">
        <f t="shared" si="520"/>
        <v>0</v>
      </c>
      <c r="BN866" s="6">
        <f t="shared" si="521"/>
        <v>0</v>
      </c>
      <c r="BO866" s="6">
        <v>490868614.50512469</v>
      </c>
      <c r="BP866" s="6">
        <v>0</v>
      </c>
      <c r="BQ866" s="6">
        <f t="shared" si="522"/>
        <v>0</v>
      </c>
      <c r="BR866" s="6">
        <f t="shared" si="523"/>
        <v>0</v>
      </c>
      <c r="BS866" s="6">
        <v>0</v>
      </c>
      <c r="BT866" s="6">
        <f t="shared" si="524"/>
        <v>0</v>
      </c>
      <c r="BU866" s="6">
        <f t="shared" si="525"/>
        <v>0</v>
      </c>
      <c r="BV866" s="6">
        <v>28937429.888640001</v>
      </c>
      <c r="BW866" s="6">
        <f t="shared" si="526"/>
        <v>28.937429888640001</v>
      </c>
      <c r="BX866" s="6">
        <f t="shared" si="527"/>
        <v>5.8951477092307165</v>
      </c>
      <c r="BY866" s="6">
        <v>461931184.7065348</v>
      </c>
      <c r="BZ866" s="6">
        <f t="shared" si="528"/>
        <v>461.93118470653479</v>
      </c>
      <c r="CA866" s="6">
        <f t="shared" si="529"/>
        <v>94.104852290769287</v>
      </c>
      <c r="CB866" s="6">
        <v>0</v>
      </c>
      <c r="CC866" s="6">
        <f t="shared" si="530"/>
        <v>0</v>
      </c>
      <c r="CD866" s="6">
        <f t="shared" si="531"/>
        <v>0</v>
      </c>
      <c r="CE866" s="6">
        <v>490868614.59517479</v>
      </c>
      <c r="CF866" s="5">
        <v>101</v>
      </c>
      <c r="CG866" s="5">
        <v>1098</v>
      </c>
      <c r="CH866" s="5">
        <v>417.13326110509212</v>
      </c>
      <c r="CI866" s="5">
        <v>79.228571428571428</v>
      </c>
      <c r="CJ866" s="5">
        <v>219.20666666666668</v>
      </c>
      <c r="CK866" s="5">
        <v>327</v>
      </c>
      <c r="CL866" s="5">
        <v>83</v>
      </c>
      <c r="CM866" s="5">
        <v>183.0311111111111</v>
      </c>
      <c r="CN866" s="5">
        <v>1183.4988888888888</v>
      </c>
      <c r="CO866" s="5">
        <v>225</v>
      </c>
      <c r="CP866" s="5">
        <v>22</v>
      </c>
      <c r="CQ866" s="5">
        <v>1.0459999999999996</v>
      </c>
      <c r="CR866" s="5">
        <v>80.34974242424245</v>
      </c>
      <c r="CS866" s="5">
        <v>101.0142515151516</v>
      </c>
      <c r="CT866" s="5">
        <v>5.3797272727272736</v>
      </c>
      <c r="CU866" s="5">
        <v>45.654924242424222</v>
      </c>
      <c r="CV866" s="5">
        <v>5.7974848484848476</v>
      </c>
      <c r="CW866" s="5">
        <v>6570.212121212121</v>
      </c>
      <c r="CX866" t="s">
        <v>1245</v>
      </c>
    </row>
    <row r="867" spans="1:102">
      <c r="A867" s="1" t="s">
        <v>173</v>
      </c>
      <c r="B867" s="5">
        <v>6</v>
      </c>
      <c r="C867" s="1">
        <v>297233</v>
      </c>
      <c r="D867" s="1">
        <v>7794624</v>
      </c>
      <c r="E867" s="12">
        <v>-40.9377</v>
      </c>
      <c r="F867" s="12">
        <v>-19.934699999999999</v>
      </c>
      <c r="G867" s="9">
        <v>413</v>
      </c>
      <c r="H867" s="10">
        <v>4</v>
      </c>
      <c r="I867" s="1">
        <v>80</v>
      </c>
      <c r="J867" s="1">
        <v>234</v>
      </c>
      <c r="K867" s="1">
        <v>316</v>
      </c>
      <c r="L867" s="1">
        <v>146</v>
      </c>
      <c r="M867" s="1">
        <v>170</v>
      </c>
      <c r="N867" s="1">
        <v>1192</v>
      </c>
      <c r="O867" s="1">
        <v>206</v>
      </c>
      <c r="P867" s="1">
        <v>27</v>
      </c>
      <c r="Q867" s="5">
        <v>0.85099999999999998</v>
      </c>
      <c r="R867" s="5">
        <v>83.921499999999995</v>
      </c>
      <c r="S867" s="5">
        <v>93.353300000000004</v>
      </c>
      <c r="T867" s="5">
        <v>5.5940000000000003</v>
      </c>
      <c r="U867" s="5">
        <v>75.413700000000006</v>
      </c>
      <c r="V867" s="5">
        <v>5.0039999999999996</v>
      </c>
      <c r="W867" s="5">
        <v>6805</v>
      </c>
      <c r="X867" s="1">
        <v>2</v>
      </c>
      <c r="Y867" s="6">
        <v>0</v>
      </c>
      <c r="Z867" s="6">
        <f t="shared" si="494"/>
        <v>0</v>
      </c>
      <c r="AA867" s="6">
        <f t="shared" si="495"/>
        <v>0</v>
      </c>
      <c r="AB867" s="6">
        <v>405067.41322429001</v>
      </c>
      <c r="AC867" s="6">
        <f t="shared" si="496"/>
        <v>0.40506741322429002</v>
      </c>
      <c r="AD867" s="6">
        <f t="shared" si="497"/>
        <v>8.2520536293729421E-2</v>
      </c>
      <c r="AE867" s="6">
        <v>2050844.7864346758</v>
      </c>
      <c r="AF867" s="6">
        <f t="shared" si="498"/>
        <v>2.0508447864346757</v>
      </c>
      <c r="AG867" s="6">
        <f t="shared" si="499"/>
        <v>0.41779912702600019</v>
      </c>
      <c r="AH867" s="6">
        <v>8747300.2543956712</v>
      </c>
      <c r="AI867" s="6">
        <f t="shared" si="500"/>
        <v>8.7473002543956717</v>
      </c>
      <c r="AJ867" s="6">
        <f t="shared" si="501"/>
        <v>1.7820043887739765</v>
      </c>
      <c r="AK867" s="6">
        <v>132580720.57419504</v>
      </c>
      <c r="AL867" s="6">
        <f t="shared" si="502"/>
        <v>132.58072057419506</v>
      </c>
      <c r="AM867" s="6">
        <f t="shared" si="503"/>
        <v>27.009410796354828</v>
      </c>
      <c r="AN867" s="6">
        <v>860726.16536348592</v>
      </c>
      <c r="AO867" s="6">
        <f t="shared" si="504"/>
        <v>0.8607261653634859</v>
      </c>
      <c r="AP867" s="6">
        <f t="shared" si="505"/>
        <v>0.17534756548908415</v>
      </c>
      <c r="AQ867" s="6">
        <v>0</v>
      </c>
      <c r="AR867" s="6">
        <f t="shared" si="506"/>
        <v>0</v>
      </c>
      <c r="AS867" s="6">
        <f t="shared" si="507"/>
        <v>0</v>
      </c>
      <c r="AT867" s="6">
        <v>0</v>
      </c>
      <c r="AU867" s="6">
        <f t="shared" si="508"/>
        <v>0</v>
      </c>
      <c r="AV867" s="6">
        <f t="shared" si="509"/>
        <v>0</v>
      </c>
      <c r="AW867" s="6">
        <v>286198393.24473572</v>
      </c>
      <c r="AX867" s="6">
        <f t="shared" si="510"/>
        <v>286.19839324473571</v>
      </c>
      <c r="AY867" s="6">
        <f t="shared" si="511"/>
        <v>58.304480009805545</v>
      </c>
      <c r="AZ867" s="6">
        <v>0</v>
      </c>
      <c r="BA867" s="6">
        <f t="shared" si="512"/>
        <v>0</v>
      </c>
      <c r="BB867" s="6">
        <f t="shared" si="513"/>
        <v>0</v>
      </c>
      <c r="BC867" s="6">
        <v>0</v>
      </c>
      <c r="BD867" s="6">
        <f t="shared" si="514"/>
        <v>0</v>
      </c>
      <c r="BE867" s="6">
        <f t="shared" si="515"/>
        <v>0</v>
      </c>
      <c r="BF867" s="6">
        <v>14400.0659997</v>
      </c>
      <c r="BG867" s="6">
        <f t="shared" si="516"/>
        <v>1.44000659997E-2</v>
      </c>
      <c r="BH867" s="6">
        <f t="shared" si="517"/>
        <v>2.9335886575066663E-3</v>
      </c>
      <c r="BI867" s="6">
        <v>60011162.045688316</v>
      </c>
      <c r="BJ867" s="6">
        <f t="shared" si="518"/>
        <v>60.011162045688316</v>
      </c>
      <c r="BK867" s="6">
        <f t="shared" si="519"/>
        <v>12.225503987599323</v>
      </c>
      <c r="BL867" s="6">
        <v>0</v>
      </c>
      <c r="BM867" s="6">
        <f t="shared" si="520"/>
        <v>0</v>
      </c>
      <c r="BN867" s="6">
        <f t="shared" si="521"/>
        <v>0</v>
      </c>
      <c r="BO867" s="6">
        <v>490868614.55003691</v>
      </c>
      <c r="BP867" s="6">
        <v>0</v>
      </c>
      <c r="BQ867" s="6">
        <f t="shared" si="522"/>
        <v>0</v>
      </c>
      <c r="BR867" s="6">
        <f t="shared" si="523"/>
        <v>0</v>
      </c>
      <c r="BS867" s="6">
        <v>0</v>
      </c>
      <c r="BT867" s="6">
        <f t="shared" si="524"/>
        <v>0</v>
      </c>
      <c r="BU867" s="6">
        <f t="shared" si="525"/>
        <v>0</v>
      </c>
      <c r="BV867" s="6">
        <v>442300376.24995106</v>
      </c>
      <c r="BW867" s="6">
        <f t="shared" si="526"/>
        <v>442.30037624995106</v>
      </c>
      <c r="BX867" s="6">
        <f t="shared" si="527"/>
        <v>90.105654160564654</v>
      </c>
      <c r="BY867" s="6">
        <v>48568238.345299058</v>
      </c>
      <c r="BZ867" s="6">
        <f t="shared" si="528"/>
        <v>48.568238345299058</v>
      </c>
      <c r="CA867" s="6">
        <f t="shared" si="529"/>
        <v>9.8943458394353456</v>
      </c>
      <c r="CB867" s="6">
        <v>0</v>
      </c>
      <c r="CC867" s="6">
        <f t="shared" si="530"/>
        <v>0</v>
      </c>
      <c r="CD867" s="6">
        <f t="shared" si="531"/>
        <v>0</v>
      </c>
      <c r="CE867" s="6">
        <v>490868614.59525013</v>
      </c>
      <c r="CF867" s="5">
        <v>140</v>
      </c>
      <c r="CG867" s="5">
        <v>1053</v>
      </c>
      <c r="CH867" s="5">
        <v>486.59978347167089</v>
      </c>
      <c r="CI867" s="5">
        <v>79.929986789960367</v>
      </c>
      <c r="CJ867" s="5">
        <v>223.84815618221259</v>
      </c>
      <c r="CK867" s="5">
        <v>329</v>
      </c>
      <c r="CL867" s="5">
        <v>99</v>
      </c>
      <c r="CM867" s="5">
        <v>170.1937816341287</v>
      </c>
      <c r="CN867" s="5">
        <v>1227.8770788141721</v>
      </c>
      <c r="CO867" s="5">
        <v>219</v>
      </c>
      <c r="CP867" s="5">
        <v>24</v>
      </c>
      <c r="CQ867" s="5">
        <v>0.87362087186261528</v>
      </c>
      <c r="CR867" s="5">
        <v>80.941418626154658</v>
      </c>
      <c r="CS867" s="5">
        <v>90.20434834874581</v>
      </c>
      <c r="CT867" s="5">
        <v>5.1293857331572559</v>
      </c>
      <c r="CU867" s="5">
        <v>77.160676618228948</v>
      </c>
      <c r="CV867" s="5">
        <v>5.1711466314398482</v>
      </c>
      <c r="CW867" s="5">
        <v>6699.5072655217964</v>
      </c>
      <c r="CX867" t="s">
        <v>1245</v>
      </c>
    </row>
    <row r="868" spans="1:102">
      <c r="A868" s="1" t="s">
        <v>179</v>
      </c>
      <c r="B868" s="5">
        <v>6</v>
      </c>
      <c r="C868" s="1">
        <v>300319</v>
      </c>
      <c r="D868" s="1">
        <v>7797564</v>
      </c>
      <c r="E868" s="12">
        <v>-40.907899999999998</v>
      </c>
      <c r="F868" s="12">
        <v>-19.9084</v>
      </c>
      <c r="G868" s="9">
        <v>190</v>
      </c>
      <c r="H868" s="10">
        <v>32</v>
      </c>
      <c r="I868" s="1">
        <v>80</v>
      </c>
      <c r="J868" s="1">
        <v>237</v>
      </c>
      <c r="K868" s="1">
        <v>319</v>
      </c>
      <c r="L868" s="1">
        <v>149</v>
      </c>
      <c r="M868" s="1">
        <v>170</v>
      </c>
      <c r="N868" s="1">
        <v>1185</v>
      </c>
      <c r="O868" s="1">
        <v>206</v>
      </c>
      <c r="P868" s="1">
        <v>27</v>
      </c>
      <c r="Q868" s="5">
        <v>0.85099999999999998</v>
      </c>
      <c r="R868" s="5">
        <v>83.921499999999995</v>
      </c>
      <c r="S868" s="5">
        <v>93.353300000000004</v>
      </c>
      <c r="T868" s="5">
        <v>5.5940000000000003</v>
      </c>
      <c r="U868" s="5">
        <v>75.413700000000006</v>
      </c>
      <c r="V868" s="5">
        <v>5.0039999999999996</v>
      </c>
      <c r="W868" s="5">
        <v>6805</v>
      </c>
      <c r="X868" s="1">
        <v>2</v>
      </c>
      <c r="Y868" s="6">
        <v>0</v>
      </c>
      <c r="Z868" s="6">
        <f t="shared" si="494"/>
        <v>0</v>
      </c>
      <c r="AA868" s="6">
        <f t="shared" si="495"/>
        <v>0</v>
      </c>
      <c r="AB868" s="6">
        <v>345601.7592645</v>
      </c>
      <c r="AC868" s="6">
        <f t="shared" si="496"/>
        <v>0.34560175926449999</v>
      </c>
      <c r="AD868" s="6">
        <f t="shared" si="497"/>
        <v>7.0406163494214191E-2</v>
      </c>
      <c r="AE868" s="6">
        <v>2417708.2636908246</v>
      </c>
      <c r="AF868" s="6">
        <f t="shared" si="498"/>
        <v>2.4177082636908245</v>
      </c>
      <c r="AG868" s="6">
        <f t="shared" si="499"/>
        <v>0.49253673840373297</v>
      </c>
      <c r="AH868" s="6">
        <v>9011331.167131573</v>
      </c>
      <c r="AI868" s="6">
        <f t="shared" si="500"/>
        <v>9.0113311671315728</v>
      </c>
      <c r="AJ868" s="6">
        <f t="shared" si="501"/>
        <v>1.8357928987508605</v>
      </c>
      <c r="AK868" s="6">
        <v>125443769.38981473</v>
      </c>
      <c r="AL868" s="6">
        <f t="shared" si="502"/>
        <v>125.44376938981473</v>
      </c>
      <c r="AM868" s="6">
        <f t="shared" si="503"/>
        <v>25.555467529406805</v>
      </c>
      <c r="AN868" s="6">
        <v>1263156.473835676</v>
      </c>
      <c r="AO868" s="6">
        <f t="shared" si="504"/>
        <v>1.263156473835676</v>
      </c>
      <c r="AP868" s="6">
        <f t="shared" si="505"/>
        <v>0.25733086950979805</v>
      </c>
      <c r="AQ868" s="6">
        <v>0</v>
      </c>
      <c r="AR868" s="6">
        <f t="shared" si="506"/>
        <v>0</v>
      </c>
      <c r="AS868" s="6">
        <f t="shared" si="507"/>
        <v>0</v>
      </c>
      <c r="AT868" s="6">
        <v>0</v>
      </c>
      <c r="AU868" s="6">
        <f t="shared" si="508"/>
        <v>0</v>
      </c>
      <c r="AV868" s="6">
        <f t="shared" si="509"/>
        <v>0</v>
      </c>
      <c r="AW868" s="6">
        <v>291346256.15970463</v>
      </c>
      <c r="AX868" s="6">
        <f t="shared" si="510"/>
        <v>291.34625615970464</v>
      </c>
      <c r="AY868" s="6">
        <f t="shared" si="511"/>
        <v>59.353205227489745</v>
      </c>
      <c r="AZ868" s="6">
        <v>0</v>
      </c>
      <c r="BA868" s="6">
        <f t="shared" si="512"/>
        <v>0</v>
      </c>
      <c r="BB868" s="6">
        <f t="shared" si="513"/>
        <v>0</v>
      </c>
      <c r="BC868" s="6">
        <v>0</v>
      </c>
      <c r="BD868" s="6">
        <f t="shared" si="514"/>
        <v>0</v>
      </c>
      <c r="BE868" s="6">
        <f t="shared" si="515"/>
        <v>0</v>
      </c>
      <c r="BF868" s="6">
        <v>14400.0659997</v>
      </c>
      <c r="BG868" s="6">
        <f t="shared" si="516"/>
        <v>1.44000659997E-2</v>
      </c>
      <c r="BH868" s="6">
        <f t="shared" si="517"/>
        <v>2.9335886578239867E-3</v>
      </c>
      <c r="BI868" s="6">
        <v>61026391.217498973</v>
      </c>
      <c r="BJ868" s="6">
        <f t="shared" si="518"/>
        <v>61.026391217498976</v>
      </c>
      <c r="BK868" s="6">
        <f t="shared" si="519"/>
        <v>12.43232698428702</v>
      </c>
      <c r="BL868" s="6">
        <v>0</v>
      </c>
      <c r="BM868" s="6">
        <f t="shared" si="520"/>
        <v>0</v>
      </c>
      <c r="BN868" s="6">
        <f t="shared" si="521"/>
        <v>0</v>
      </c>
      <c r="BO868" s="6">
        <v>490868614.49694061</v>
      </c>
      <c r="BP868" s="6">
        <v>0</v>
      </c>
      <c r="BQ868" s="6">
        <f t="shared" si="522"/>
        <v>0</v>
      </c>
      <c r="BR868" s="6">
        <f t="shared" si="523"/>
        <v>0</v>
      </c>
      <c r="BS868" s="6">
        <v>0</v>
      </c>
      <c r="BT868" s="6">
        <f t="shared" si="524"/>
        <v>0</v>
      </c>
      <c r="BU868" s="6">
        <f t="shared" si="525"/>
        <v>0</v>
      </c>
      <c r="BV868" s="6">
        <v>479809530.96676892</v>
      </c>
      <c r="BW868" s="6">
        <f t="shared" si="526"/>
        <v>479.80953096676893</v>
      </c>
      <c r="BX868" s="6">
        <f t="shared" si="527"/>
        <v>97.747037944646948</v>
      </c>
      <c r="BY868" s="6">
        <v>11059083.628467849</v>
      </c>
      <c r="BZ868" s="6">
        <f t="shared" si="528"/>
        <v>11.059083628467848</v>
      </c>
      <c r="CA868" s="6">
        <f t="shared" si="529"/>
        <v>2.2529620553530418</v>
      </c>
      <c r="CB868" s="6">
        <v>0</v>
      </c>
      <c r="CC868" s="6">
        <f t="shared" si="530"/>
        <v>0</v>
      </c>
      <c r="CD868" s="6">
        <f t="shared" si="531"/>
        <v>0</v>
      </c>
      <c r="CE868" s="6">
        <v>490868614.59523678</v>
      </c>
      <c r="CF868" s="5">
        <v>135</v>
      </c>
      <c r="CG868" s="5">
        <v>1053</v>
      </c>
      <c r="CH868" s="5">
        <v>479.17299240910904</v>
      </c>
      <c r="CI868" s="5">
        <v>79.879173290937999</v>
      </c>
      <c r="CJ868" s="5">
        <v>224.27171757239191</v>
      </c>
      <c r="CK868" s="5">
        <v>329</v>
      </c>
      <c r="CL868" s="5">
        <v>102</v>
      </c>
      <c r="CM868" s="5">
        <v>168.85719952399842</v>
      </c>
      <c r="CN868" s="5">
        <v>1228.0349067830225</v>
      </c>
      <c r="CO868" s="5">
        <v>217</v>
      </c>
      <c r="CP868" s="5">
        <v>25</v>
      </c>
      <c r="CQ868" s="5">
        <v>0.85700328407224913</v>
      </c>
      <c r="CR868" s="5">
        <v>82.836431691296312</v>
      </c>
      <c r="CS868" s="5">
        <v>92.170519704434255</v>
      </c>
      <c r="CT868" s="5">
        <v>5.4122249589491425</v>
      </c>
      <c r="CU868" s="5">
        <v>76.246788177339397</v>
      </c>
      <c r="CV868" s="5">
        <v>5.0708341543513447</v>
      </c>
      <c r="CW868" s="5">
        <v>6760.6518883415438</v>
      </c>
      <c r="CX868" t="s">
        <v>1245</v>
      </c>
    </row>
    <row r="869" spans="1:102">
      <c r="A869" s="1" t="s">
        <v>180</v>
      </c>
      <c r="B869" s="5">
        <v>6</v>
      </c>
      <c r="C869" s="1">
        <v>301733</v>
      </c>
      <c r="D869" s="1">
        <v>7797915</v>
      </c>
      <c r="E869" s="12">
        <v>-40.894399999999997</v>
      </c>
      <c r="F869" s="12">
        <v>-19.9054</v>
      </c>
      <c r="G869" s="9">
        <v>184</v>
      </c>
      <c r="H869" s="10">
        <v>2</v>
      </c>
      <c r="I869" s="1">
        <v>80</v>
      </c>
      <c r="J869" s="1">
        <v>243</v>
      </c>
      <c r="K869" s="1">
        <v>326</v>
      </c>
      <c r="L869" s="1">
        <v>157</v>
      </c>
      <c r="M869" s="1">
        <v>169</v>
      </c>
      <c r="N869" s="1">
        <v>1160</v>
      </c>
      <c r="O869" s="1">
        <v>203</v>
      </c>
      <c r="P869" s="1">
        <v>27</v>
      </c>
      <c r="Q869" s="5">
        <v>0.85099999999999998</v>
      </c>
      <c r="R869" s="5">
        <v>83.921499999999995</v>
      </c>
      <c r="S869" s="5">
        <v>93.353300000000004</v>
      </c>
      <c r="T869" s="5">
        <v>5.5940000000000003</v>
      </c>
      <c r="U869" s="5">
        <v>75.413700000000006</v>
      </c>
      <c r="V869" s="5">
        <v>5.0039999999999996</v>
      </c>
      <c r="W869" s="5">
        <v>6805</v>
      </c>
      <c r="X869" s="1">
        <v>2</v>
      </c>
      <c r="Y869" s="6">
        <v>0</v>
      </c>
      <c r="Z869" s="6">
        <f t="shared" si="494"/>
        <v>0</v>
      </c>
      <c r="AA869" s="6">
        <f t="shared" si="495"/>
        <v>0</v>
      </c>
      <c r="AB869" s="6">
        <v>568166.73482749995</v>
      </c>
      <c r="AC869" s="6">
        <f t="shared" si="496"/>
        <v>0.56816673482749991</v>
      </c>
      <c r="AD869" s="6">
        <f t="shared" si="497"/>
        <v>0.11574721178500612</v>
      </c>
      <c r="AE869" s="6">
        <v>2116440.405768781</v>
      </c>
      <c r="AF869" s="6">
        <f t="shared" si="498"/>
        <v>2.1164404057687811</v>
      </c>
      <c r="AG869" s="6">
        <f t="shared" si="499"/>
        <v>0.4311622994810474</v>
      </c>
      <c r="AH869" s="6">
        <v>8087699.4214777304</v>
      </c>
      <c r="AI869" s="6">
        <f t="shared" si="500"/>
        <v>8.0876994214777298</v>
      </c>
      <c r="AJ869" s="6">
        <f t="shared" si="501"/>
        <v>1.6476301768625552</v>
      </c>
      <c r="AK869" s="6">
        <v>121144431.64461063</v>
      </c>
      <c r="AL869" s="6">
        <f t="shared" si="502"/>
        <v>121.14443164461063</v>
      </c>
      <c r="AM869" s="6">
        <f t="shared" si="503"/>
        <v>24.679604289751627</v>
      </c>
      <c r="AN869" s="6">
        <v>1400871.2712065056</v>
      </c>
      <c r="AO869" s="6">
        <f t="shared" si="504"/>
        <v>1.4008712712065057</v>
      </c>
      <c r="AP869" s="6">
        <f t="shared" si="505"/>
        <v>0.28538619699567463</v>
      </c>
      <c r="AQ869" s="6">
        <v>0</v>
      </c>
      <c r="AR869" s="6">
        <f t="shared" si="506"/>
        <v>0</v>
      </c>
      <c r="AS869" s="6">
        <f t="shared" si="507"/>
        <v>0</v>
      </c>
      <c r="AT869" s="6">
        <v>0</v>
      </c>
      <c r="AU869" s="6">
        <f t="shared" si="508"/>
        <v>0</v>
      </c>
      <c r="AV869" s="6">
        <f t="shared" si="509"/>
        <v>0</v>
      </c>
      <c r="AW869" s="6">
        <v>298184198.63610244</v>
      </c>
      <c r="AX869" s="6">
        <f t="shared" si="510"/>
        <v>298.18419863610245</v>
      </c>
      <c r="AY869" s="6">
        <f t="shared" si="511"/>
        <v>60.746234291513048</v>
      </c>
      <c r="AZ869" s="6">
        <v>0</v>
      </c>
      <c r="BA869" s="6">
        <f t="shared" si="512"/>
        <v>0</v>
      </c>
      <c r="BB869" s="6">
        <f t="shared" si="513"/>
        <v>0</v>
      </c>
      <c r="BC869" s="6">
        <v>0</v>
      </c>
      <c r="BD869" s="6">
        <f t="shared" si="514"/>
        <v>0</v>
      </c>
      <c r="BE869" s="6">
        <f t="shared" si="515"/>
        <v>0</v>
      </c>
      <c r="BF869" s="6">
        <v>14400.0659997</v>
      </c>
      <c r="BG869" s="6">
        <f t="shared" si="516"/>
        <v>1.44000659997E-2</v>
      </c>
      <c r="BH869" s="6">
        <f t="shared" si="517"/>
        <v>2.9335886577227825E-3</v>
      </c>
      <c r="BI869" s="6">
        <v>59352406.333881535</v>
      </c>
      <c r="BJ869" s="6">
        <f t="shared" si="518"/>
        <v>59.352406333881532</v>
      </c>
      <c r="BK869" s="6">
        <f t="shared" si="519"/>
        <v>12.091301944953315</v>
      </c>
      <c r="BL869" s="6">
        <v>0</v>
      </c>
      <c r="BM869" s="6">
        <f t="shared" si="520"/>
        <v>0</v>
      </c>
      <c r="BN869" s="6">
        <f t="shared" si="521"/>
        <v>0</v>
      </c>
      <c r="BO869" s="6">
        <v>490868614.51387483</v>
      </c>
      <c r="BP869" s="6">
        <v>0</v>
      </c>
      <c r="BQ869" s="6">
        <f t="shared" si="522"/>
        <v>0</v>
      </c>
      <c r="BR869" s="6">
        <f t="shared" si="523"/>
        <v>0</v>
      </c>
      <c r="BS869" s="6">
        <v>60755.032496300002</v>
      </c>
      <c r="BT869" s="6">
        <f t="shared" si="524"/>
        <v>6.0755032496300002E-2</v>
      </c>
      <c r="BU869" s="6">
        <f t="shared" si="525"/>
        <v>1.2377045647213713E-2</v>
      </c>
      <c r="BV869" s="6">
        <v>481450455.77196646</v>
      </c>
      <c r="BW869" s="6">
        <f t="shared" si="526"/>
        <v>481.45045577196646</v>
      </c>
      <c r="BX869" s="6">
        <f t="shared" si="527"/>
        <v>98.081327967759321</v>
      </c>
      <c r="BY869" s="6">
        <v>9357403.7907901406</v>
      </c>
      <c r="BZ869" s="6">
        <f t="shared" si="528"/>
        <v>9.3574037907901406</v>
      </c>
      <c r="CA869" s="6">
        <f t="shared" si="529"/>
        <v>1.9062949865934726</v>
      </c>
      <c r="CB869" s="6">
        <v>0</v>
      </c>
      <c r="CC869" s="6">
        <f t="shared" si="530"/>
        <v>0</v>
      </c>
      <c r="CD869" s="6">
        <f t="shared" si="531"/>
        <v>0</v>
      </c>
      <c r="CE869" s="6">
        <v>490868614.59525287</v>
      </c>
      <c r="CF869" s="5">
        <v>133</v>
      </c>
      <c r="CG869" s="5">
        <v>1053</v>
      </c>
      <c r="CH869" s="5">
        <v>485.51557377049181</v>
      </c>
      <c r="CI869" s="5">
        <v>79.927609427609426</v>
      </c>
      <c r="CJ869" s="5">
        <v>223.73936170212767</v>
      </c>
      <c r="CK869" s="5">
        <v>329</v>
      </c>
      <c r="CL869" s="5">
        <v>102</v>
      </c>
      <c r="CM869" s="5">
        <v>168.05851063829786</v>
      </c>
      <c r="CN869" s="5">
        <v>1230.5699672667758</v>
      </c>
      <c r="CO869" s="5">
        <v>217</v>
      </c>
      <c r="CP869" s="5">
        <v>25</v>
      </c>
      <c r="CQ869" s="5">
        <v>0.85355457746478813</v>
      </c>
      <c r="CR869" s="5">
        <v>83.151993133802037</v>
      </c>
      <c r="CS869" s="5">
        <v>92.305717077465417</v>
      </c>
      <c r="CT869" s="5">
        <v>5.4868767605634252</v>
      </c>
      <c r="CU869" s="5">
        <v>76.751022535210865</v>
      </c>
      <c r="CV869" s="5">
        <v>5.0500299295774145</v>
      </c>
      <c r="CW869" s="5">
        <v>6757.0510563380285</v>
      </c>
      <c r="CX869" t="s">
        <v>1245</v>
      </c>
    </row>
    <row r="870" spans="1:102">
      <c r="A870" s="1" t="s">
        <v>186</v>
      </c>
      <c r="B870" s="5">
        <v>6</v>
      </c>
      <c r="C870" s="1">
        <v>303450</v>
      </c>
      <c r="D870" s="1">
        <v>7800422</v>
      </c>
      <c r="E870" s="12">
        <v>-40.877699999999997</v>
      </c>
      <c r="F870" s="12">
        <v>-19.882999999999999</v>
      </c>
      <c r="G870" s="9">
        <v>160</v>
      </c>
      <c r="H870" s="10">
        <v>2</v>
      </c>
      <c r="I870" s="1">
        <v>80</v>
      </c>
      <c r="J870" s="1">
        <v>244</v>
      </c>
      <c r="K870" s="1">
        <v>326</v>
      </c>
      <c r="L870" s="1">
        <v>158</v>
      </c>
      <c r="M870" s="1">
        <v>168</v>
      </c>
      <c r="N870" s="1">
        <v>1161</v>
      </c>
      <c r="O870" s="1">
        <v>203</v>
      </c>
      <c r="P870" s="1">
        <v>27</v>
      </c>
      <c r="Q870" s="5">
        <v>0.85099999999999998</v>
      </c>
      <c r="R870" s="5">
        <v>83.921499999999995</v>
      </c>
      <c r="S870" s="5">
        <v>93.353300000000004</v>
      </c>
      <c r="T870" s="5">
        <v>5.5940000000000003</v>
      </c>
      <c r="U870" s="5">
        <v>75.413700000000006</v>
      </c>
      <c r="V870" s="5">
        <v>5.0039999999999996</v>
      </c>
      <c r="W870" s="5">
        <v>6805</v>
      </c>
      <c r="X870" s="1">
        <v>2</v>
      </c>
      <c r="Y870" s="6">
        <v>801622.27519299986</v>
      </c>
      <c r="Z870" s="6">
        <f t="shared" si="494"/>
        <v>0.80162227519299989</v>
      </c>
      <c r="AA870" s="6">
        <f t="shared" si="495"/>
        <v>0.16330689140546134</v>
      </c>
      <c r="AB870" s="6">
        <v>763199.68481510016</v>
      </c>
      <c r="AC870" s="6">
        <f t="shared" si="496"/>
        <v>0.76319968481510014</v>
      </c>
      <c r="AD870" s="6">
        <f t="shared" si="497"/>
        <v>0.15547942204921184</v>
      </c>
      <c r="AE870" s="6">
        <v>2509150.3529151594</v>
      </c>
      <c r="AF870" s="6">
        <f t="shared" si="498"/>
        <v>2.5091503529151593</v>
      </c>
      <c r="AG870" s="6">
        <f t="shared" si="499"/>
        <v>0.51116536663709355</v>
      </c>
      <c r="AH870" s="6">
        <v>9262792.1066328939</v>
      </c>
      <c r="AI870" s="6">
        <f t="shared" si="500"/>
        <v>9.2627921066328938</v>
      </c>
      <c r="AJ870" s="6">
        <f t="shared" si="501"/>
        <v>1.8870206473554738</v>
      </c>
      <c r="AK870" s="6">
        <v>111650246.43487804</v>
      </c>
      <c r="AL870" s="6">
        <f t="shared" si="502"/>
        <v>111.65024643487804</v>
      </c>
      <c r="AM870" s="6">
        <f t="shared" si="503"/>
        <v>22.745444125219393</v>
      </c>
      <c r="AN870" s="6">
        <v>1518307.937508676</v>
      </c>
      <c r="AO870" s="6">
        <f t="shared" si="504"/>
        <v>1.5183079375086759</v>
      </c>
      <c r="AP870" s="6">
        <f t="shared" si="505"/>
        <v>0.30931045349392572</v>
      </c>
      <c r="AQ870" s="6">
        <v>0</v>
      </c>
      <c r="AR870" s="6">
        <f t="shared" si="506"/>
        <v>0</v>
      </c>
      <c r="AS870" s="6">
        <f t="shared" si="507"/>
        <v>0</v>
      </c>
      <c r="AT870" s="6">
        <v>0</v>
      </c>
      <c r="AU870" s="6">
        <f t="shared" si="508"/>
        <v>0</v>
      </c>
      <c r="AV870" s="6">
        <f t="shared" si="509"/>
        <v>0</v>
      </c>
      <c r="AW870" s="6">
        <v>310581295.407929</v>
      </c>
      <c r="AX870" s="6">
        <f t="shared" si="510"/>
        <v>310.58129540792902</v>
      </c>
      <c r="AY870" s="6">
        <f t="shared" si="511"/>
        <v>63.271777059262376</v>
      </c>
      <c r="AZ870" s="6">
        <v>0</v>
      </c>
      <c r="BA870" s="6">
        <f t="shared" si="512"/>
        <v>0</v>
      </c>
      <c r="BB870" s="6">
        <f t="shared" si="513"/>
        <v>0</v>
      </c>
      <c r="BC870" s="6">
        <v>0</v>
      </c>
      <c r="BD870" s="6">
        <f t="shared" si="514"/>
        <v>0</v>
      </c>
      <c r="BE870" s="6">
        <f t="shared" si="515"/>
        <v>0</v>
      </c>
      <c r="BF870" s="6">
        <v>14400.0659997</v>
      </c>
      <c r="BG870" s="6">
        <f t="shared" si="516"/>
        <v>1.44000659997E-2</v>
      </c>
      <c r="BH870" s="6">
        <f t="shared" si="517"/>
        <v>2.9335886579228373E-3</v>
      </c>
      <c r="BI870" s="6">
        <v>53767600.21452868</v>
      </c>
      <c r="BJ870" s="6">
        <f t="shared" si="518"/>
        <v>53.767600214528677</v>
      </c>
      <c r="BK870" s="6">
        <f t="shared" si="519"/>
        <v>10.953562445919131</v>
      </c>
      <c r="BL870" s="6">
        <v>0</v>
      </c>
      <c r="BM870" s="6">
        <f t="shared" si="520"/>
        <v>0</v>
      </c>
      <c r="BN870" s="6">
        <f t="shared" si="521"/>
        <v>0</v>
      </c>
      <c r="BO870" s="6">
        <v>490868614.48040026</v>
      </c>
      <c r="BP870" s="6">
        <v>0</v>
      </c>
      <c r="BQ870" s="6">
        <f t="shared" si="522"/>
        <v>0</v>
      </c>
      <c r="BR870" s="6">
        <f t="shared" si="523"/>
        <v>0</v>
      </c>
      <c r="BS870" s="6">
        <v>0</v>
      </c>
      <c r="BT870" s="6">
        <f t="shared" si="524"/>
        <v>0</v>
      </c>
      <c r="BU870" s="6">
        <f t="shared" si="525"/>
        <v>0</v>
      </c>
      <c r="BV870" s="6">
        <v>490868614.5952487</v>
      </c>
      <c r="BW870" s="6">
        <f t="shared" si="526"/>
        <v>490.86861459524869</v>
      </c>
      <c r="BX870" s="6">
        <f t="shared" si="527"/>
        <v>100</v>
      </c>
      <c r="BY870" s="6">
        <v>0</v>
      </c>
      <c r="BZ870" s="6">
        <f t="shared" si="528"/>
        <v>0</v>
      </c>
      <c r="CA870" s="6">
        <f t="shared" si="529"/>
        <v>0</v>
      </c>
      <c r="CB870" s="6">
        <v>0</v>
      </c>
      <c r="CC870" s="6">
        <f t="shared" si="530"/>
        <v>0</v>
      </c>
      <c r="CD870" s="6">
        <f t="shared" si="531"/>
        <v>0</v>
      </c>
      <c r="CE870" s="6">
        <v>490868614.5952487</v>
      </c>
      <c r="CF870" s="5">
        <v>128</v>
      </c>
      <c r="CG870" s="5">
        <v>1053</v>
      </c>
      <c r="CH870" s="5">
        <v>424.9708147547629</v>
      </c>
      <c r="CI870" s="5">
        <v>79.709731543624159</v>
      </c>
      <c r="CJ870" s="5">
        <v>227.60339943342777</v>
      </c>
      <c r="CK870" s="5">
        <v>329</v>
      </c>
      <c r="CL870" s="5">
        <v>102</v>
      </c>
      <c r="CM870" s="5">
        <v>167.3921489275597</v>
      </c>
      <c r="CN870" s="5">
        <v>1218.4204775394578</v>
      </c>
      <c r="CO870" s="5">
        <v>216</v>
      </c>
      <c r="CP870" s="5">
        <v>25</v>
      </c>
      <c r="CQ870" s="5">
        <v>0.8509999999999992</v>
      </c>
      <c r="CR870" s="5">
        <v>83.921499999999313</v>
      </c>
      <c r="CS870" s="5">
        <v>93.353300000000601</v>
      </c>
      <c r="CT870" s="5">
        <v>5.5940000000000412</v>
      </c>
      <c r="CU870" s="5">
        <v>75.413699999999693</v>
      </c>
      <c r="CV870" s="5">
        <v>5.0039999999999463</v>
      </c>
      <c r="CW870" s="5">
        <v>6805</v>
      </c>
      <c r="CX870" t="s">
        <v>1245</v>
      </c>
    </row>
    <row r="871" spans="1:102">
      <c r="A871" s="1" t="s">
        <v>906</v>
      </c>
      <c r="B871" s="5">
        <v>1</v>
      </c>
      <c r="C871" s="1">
        <v>286450</v>
      </c>
      <c r="D871" s="1">
        <v>7682571</v>
      </c>
      <c r="E871" s="12">
        <v>-41.054099999999998</v>
      </c>
      <c r="F871" s="12">
        <v>-20.945399999999999</v>
      </c>
      <c r="G871" s="9">
        <v>22</v>
      </c>
      <c r="H871" s="9">
        <v>8</v>
      </c>
      <c r="I871" s="1">
        <v>78</v>
      </c>
      <c r="J871" s="1">
        <v>241</v>
      </c>
      <c r="K871" s="1">
        <v>320</v>
      </c>
      <c r="L871" s="1">
        <v>162</v>
      </c>
      <c r="M871" s="1">
        <v>158</v>
      </c>
      <c r="N871" s="1">
        <v>1044</v>
      </c>
      <c r="O871" s="1">
        <v>172</v>
      </c>
      <c r="P871" s="1">
        <v>30</v>
      </c>
      <c r="Q871" s="5">
        <v>1.046</v>
      </c>
      <c r="R871" s="5">
        <v>81.596299999999999</v>
      </c>
      <c r="S871" s="5">
        <v>104.76990000000001</v>
      </c>
      <c r="T871" s="5">
        <v>5.423</v>
      </c>
      <c r="U871" s="5">
        <v>37.996499999999997</v>
      </c>
      <c r="V871" s="5">
        <v>5.8330000000000002</v>
      </c>
      <c r="W871" s="5">
        <v>6677</v>
      </c>
      <c r="X871" s="1">
        <v>9</v>
      </c>
      <c r="Y871" s="6">
        <v>68954822.440699995</v>
      </c>
      <c r="Z871" s="6">
        <f t="shared" si="494"/>
        <v>68.954822440699999</v>
      </c>
      <c r="AA871" s="6">
        <f t="shared" si="495"/>
        <v>14.04751096271308</v>
      </c>
      <c r="AB871" s="6">
        <v>4736232.7219599998</v>
      </c>
      <c r="AC871" s="6">
        <f t="shared" si="496"/>
        <v>4.7362327219599996</v>
      </c>
      <c r="AD871" s="6">
        <f t="shared" si="497"/>
        <v>0.9648677021960308</v>
      </c>
      <c r="AE871" s="6">
        <v>2935219.8045800002</v>
      </c>
      <c r="AF871" s="6">
        <f t="shared" si="498"/>
        <v>2.9352198045800004</v>
      </c>
      <c r="AG871" s="6">
        <f t="shared" si="499"/>
        <v>0.59796444865432574</v>
      </c>
      <c r="AH871" s="6">
        <v>8517077.6284500007</v>
      </c>
      <c r="AI871" s="6">
        <f t="shared" si="500"/>
        <v>8.51707762845</v>
      </c>
      <c r="AJ871" s="6">
        <f t="shared" si="501"/>
        <v>1.7351033201313995</v>
      </c>
      <c r="AK871" s="6">
        <v>37106927.608900003</v>
      </c>
      <c r="AL871" s="6">
        <f t="shared" si="502"/>
        <v>37.106927608900001</v>
      </c>
      <c r="AM871" s="6">
        <f t="shared" si="503"/>
        <v>7.5594418769897986</v>
      </c>
      <c r="AN871" s="6">
        <v>0</v>
      </c>
      <c r="AO871" s="6">
        <f t="shared" si="504"/>
        <v>0</v>
      </c>
      <c r="AP871" s="6">
        <f t="shared" si="505"/>
        <v>0</v>
      </c>
      <c r="AQ871" s="6">
        <v>0</v>
      </c>
      <c r="AR871" s="6">
        <f t="shared" si="506"/>
        <v>0</v>
      </c>
      <c r="AS871" s="6">
        <f t="shared" si="507"/>
        <v>0</v>
      </c>
      <c r="AT871" s="6">
        <v>0</v>
      </c>
      <c r="AU871" s="6">
        <f t="shared" si="508"/>
        <v>0</v>
      </c>
      <c r="AV871" s="6">
        <f t="shared" si="509"/>
        <v>0</v>
      </c>
      <c r="AW871" s="6">
        <v>347488790.18900001</v>
      </c>
      <c r="AX871" s="6">
        <f t="shared" si="510"/>
        <v>347.48879018899999</v>
      </c>
      <c r="AY871" s="6">
        <f t="shared" si="511"/>
        <v>70.790590372381359</v>
      </c>
      <c r="AZ871" s="6">
        <v>0</v>
      </c>
      <c r="BA871" s="6">
        <f t="shared" si="512"/>
        <v>0</v>
      </c>
      <c r="BB871" s="6">
        <f t="shared" si="513"/>
        <v>0</v>
      </c>
      <c r="BC871" s="6">
        <v>0</v>
      </c>
      <c r="BD871" s="6">
        <f t="shared" si="514"/>
        <v>0</v>
      </c>
      <c r="BE871" s="6">
        <f t="shared" si="515"/>
        <v>0</v>
      </c>
      <c r="BF871" s="6">
        <v>3382358.07112</v>
      </c>
      <c r="BG871" s="6">
        <f t="shared" si="516"/>
        <v>3.3823580711200001</v>
      </c>
      <c r="BH871" s="6">
        <f t="shared" si="517"/>
        <v>0.68905568025703023</v>
      </c>
      <c r="BI871" s="6">
        <v>17747186.0801</v>
      </c>
      <c r="BJ871" s="6">
        <f t="shared" si="518"/>
        <v>17.747186080100001</v>
      </c>
      <c r="BK871" s="6">
        <f t="shared" si="519"/>
        <v>3.6154656366769831</v>
      </c>
      <c r="BL871" s="6">
        <v>0</v>
      </c>
      <c r="BM871" s="6">
        <f t="shared" si="520"/>
        <v>0</v>
      </c>
      <c r="BN871" s="6">
        <f t="shared" si="521"/>
        <v>0</v>
      </c>
      <c r="BO871" s="6">
        <v>490868614.54481</v>
      </c>
      <c r="BP871" s="6">
        <v>0</v>
      </c>
      <c r="BQ871" s="6">
        <f t="shared" si="522"/>
        <v>0</v>
      </c>
      <c r="BR871" s="6">
        <f t="shared" si="523"/>
        <v>0</v>
      </c>
      <c r="BS871" s="6">
        <v>33395328.7588</v>
      </c>
      <c r="BT871" s="6">
        <f t="shared" si="524"/>
        <v>33.395328758799998</v>
      </c>
      <c r="BU871" s="6">
        <f t="shared" si="525"/>
        <v>6.8033130996419899</v>
      </c>
      <c r="BV871" s="6">
        <v>49568452.801899999</v>
      </c>
      <c r="BW871" s="6">
        <f t="shared" si="526"/>
        <v>49.568452801900001</v>
      </c>
      <c r="BX871" s="6">
        <f t="shared" si="527"/>
        <v>10.098110029454002</v>
      </c>
      <c r="BY871" s="6">
        <v>347961302.27899998</v>
      </c>
      <c r="BZ871" s="6">
        <f t="shared" si="528"/>
        <v>347.96130227899999</v>
      </c>
      <c r="CA871" s="6">
        <f t="shared" si="529"/>
        <v>70.88685076470172</v>
      </c>
      <c r="CB871" s="6">
        <v>59943530.7557</v>
      </c>
      <c r="CC871" s="6">
        <f t="shared" si="530"/>
        <v>59.943530755700003</v>
      </c>
      <c r="CD871" s="6">
        <f t="shared" si="531"/>
        <v>12.211726106202297</v>
      </c>
      <c r="CE871" s="6">
        <v>490868614.59539998</v>
      </c>
      <c r="CF871" s="5">
        <v>4</v>
      </c>
      <c r="CG871" s="5">
        <v>513</v>
      </c>
      <c r="CH871" s="5">
        <v>72.797658862876247</v>
      </c>
      <c r="CI871" s="5">
        <v>78</v>
      </c>
      <c r="CJ871" s="5">
        <v>239.57120743034056</v>
      </c>
      <c r="CK871" s="5">
        <v>330</v>
      </c>
      <c r="CL871" s="5">
        <v>128</v>
      </c>
      <c r="CM871" s="5">
        <v>158.54798761609908</v>
      </c>
      <c r="CN871" s="5">
        <v>1047.7693498452013</v>
      </c>
      <c r="CO871" s="5">
        <v>196</v>
      </c>
      <c r="CP871" s="5">
        <v>26</v>
      </c>
      <c r="CQ871" s="5">
        <v>0.94133333333333324</v>
      </c>
      <c r="CR871" s="5">
        <v>82.411133333333325</v>
      </c>
      <c r="CS871" s="5">
        <v>99.216799999999992</v>
      </c>
      <c r="CT871" s="5">
        <v>5.5166666666666666</v>
      </c>
      <c r="CU871" s="5">
        <v>49.421433333333333</v>
      </c>
      <c r="CV871" s="5">
        <v>5.4790000000000001</v>
      </c>
      <c r="CW871" s="5">
        <v>6917.25</v>
      </c>
      <c r="CX871" t="s">
        <v>1246</v>
      </c>
    </row>
    <row r="872" spans="1:102">
      <c r="A872" s="1" t="s">
        <v>902</v>
      </c>
      <c r="B872" s="5">
        <v>2</v>
      </c>
      <c r="C872" s="1">
        <v>268623</v>
      </c>
      <c r="D872" s="1">
        <v>7658895</v>
      </c>
      <c r="E872" s="12">
        <v>-41.2286</v>
      </c>
      <c r="F872" s="12">
        <v>-21.157</v>
      </c>
      <c r="G872" s="9">
        <v>54</v>
      </c>
      <c r="H872" s="9">
        <v>9</v>
      </c>
      <c r="I872" s="1">
        <v>78</v>
      </c>
      <c r="J872" s="1">
        <v>238</v>
      </c>
      <c r="K872" s="1">
        <v>315</v>
      </c>
      <c r="L872" s="1">
        <v>157</v>
      </c>
      <c r="M872" s="1">
        <v>158</v>
      </c>
      <c r="N872" s="1">
        <v>1018</v>
      </c>
      <c r="O872" s="1">
        <v>180</v>
      </c>
      <c r="P872" s="1">
        <v>27</v>
      </c>
      <c r="Q872" s="5">
        <v>0.92800000000000005</v>
      </c>
      <c r="R872" s="5">
        <v>83.726299999999995</v>
      </c>
      <c r="S872" s="5">
        <v>100.3368</v>
      </c>
      <c r="T872" s="5">
        <v>5.7809999999999997</v>
      </c>
      <c r="U872" s="5">
        <v>47.256300000000003</v>
      </c>
      <c r="V872" s="5">
        <v>5.2770000000000001</v>
      </c>
      <c r="W872" s="5">
        <v>7066</v>
      </c>
      <c r="X872" s="1">
        <v>2</v>
      </c>
      <c r="Y872" s="6">
        <v>60367381.688273542</v>
      </c>
      <c r="Z872" s="6">
        <f t="shared" si="494"/>
        <v>60.367381688273539</v>
      </c>
      <c r="AA872" s="6">
        <f t="shared" si="495"/>
        <v>12.298073232132792</v>
      </c>
      <c r="AB872" s="6">
        <v>0</v>
      </c>
      <c r="AC872" s="6">
        <f t="shared" si="496"/>
        <v>0</v>
      </c>
      <c r="AD872" s="6">
        <f t="shared" si="497"/>
        <v>0</v>
      </c>
      <c r="AE872" s="6">
        <v>912159.01459738601</v>
      </c>
      <c r="AF872" s="6">
        <f t="shared" si="498"/>
        <v>0.91215901459738602</v>
      </c>
      <c r="AG872" s="6">
        <f t="shared" si="499"/>
        <v>0.18582549130249612</v>
      </c>
      <c r="AH872" s="6">
        <v>2514178.3128821999</v>
      </c>
      <c r="AI872" s="6">
        <f t="shared" si="500"/>
        <v>2.5141783128822</v>
      </c>
      <c r="AJ872" s="6">
        <f t="shared" si="501"/>
        <v>0.51218966510968522</v>
      </c>
      <c r="AK872" s="6">
        <v>60479753.940893166</v>
      </c>
      <c r="AL872" s="6">
        <f t="shared" si="502"/>
        <v>60.479753940893168</v>
      </c>
      <c r="AM872" s="6">
        <f t="shared" si="503"/>
        <v>12.32096576371735</v>
      </c>
      <c r="AN872" s="6">
        <v>0</v>
      </c>
      <c r="AO872" s="6">
        <f t="shared" si="504"/>
        <v>0</v>
      </c>
      <c r="AP872" s="6">
        <f t="shared" si="505"/>
        <v>0</v>
      </c>
      <c r="AQ872" s="6">
        <v>0</v>
      </c>
      <c r="AR872" s="6">
        <f t="shared" si="506"/>
        <v>0</v>
      </c>
      <c r="AS872" s="6">
        <f t="shared" si="507"/>
        <v>0</v>
      </c>
      <c r="AT872" s="6">
        <v>0</v>
      </c>
      <c r="AU872" s="6">
        <f t="shared" si="508"/>
        <v>0</v>
      </c>
      <c r="AV872" s="6">
        <f t="shared" si="509"/>
        <v>0</v>
      </c>
      <c r="AW872" s="6">
        <v>307345958.00236809</v>
      </c>
      <c r="AX872" s="6">
        <f t="shared" si="510"/>
        <v>307.34595800236809</v>
      </c>
      <c r="AY872" s="6">
        <f t="shared" si="511"/>
        <v>62.61267249640143</v>
      </c>
      <c r="AZ872" s="6">
        <v>0</v>
      </c>
      <c r="BA872" s="6">
        <f t="shared" si="512"/>
        <v>0</v>
      </c>
      <c r="BB872" s="6">
        <f t="shared" si="513"/>
        <v>0</v>
      </c>
      <c r="BC872" s="6">
        <v>0</v>
      </c>
      <c r="BD872" s="6">
        <f t="shared" si="514"/>
        <v>0</v>
      </c>
      <c r="BE872" s="6">
        <f t="shared" si="515"/>
        <v>0</v>
      </c>
      <c r="BF872" s="6">
        <v>404436.80152714398</v>
      </c>
      <c r="BG872" s="6">
        <f t="shared" si="516"/>
        <v>0.40443680152714401</v>
      </c>
      <c r="BH872" s="6">
        <f t="shared" si="517"/>
        <v>8.2392067766565727E-2</v>
      </c>
      <c r="BI872" s="6">
        <v>8361266.9606372863</v>
      </c>
      <c r="BJ872" s="6">
        <f t="shared" si="518"/>
        <v>8.3612669606372858</v>
      </c>
      <c r="BK872" s="6">
        <f t="shared" si="519"/>
        <v>1.7033614929054328</v>
      </c>
      <c r="BL872" s="6">
        <v>50483479.807345472</v>
      </c>
      <c r="BM872" s="6">
        <f t="shared" si="520"/>
        <v>50.483479807345475</v>
      </c>
      <c r="BN872" s="6">
        <f t="shared" si="521"/>
        <v>10.284519790664246</v>
      </c>
      <c r="BO872" s="6">
        <v>490868614.52852428</v>
      </c>
      <c r="BP872" s="6">
        <v>0</v>
      </c>
      <c r="BQ872" s="6">
        <f t="shared" si="522"/>
        <v>0</v>
      </c>
      <c r="BR872" s="6">
        <f t="shared" si="523"/>
        <v>0</v>
      </c>
      <c r="BS872" s="6">
        <v>19008379.19056334</v>
      </c>
      <c r="BT872" s="6">
        <f t="shared" si="524"/>
        <v>19.008379190563339</v>
      </c>
      <c r="BU872" s="6">
        <f t="shared" si="525"/>
        <v>3.8723965283953601</v>
      </c>
      <c r="BV872" s="6">
        <v>314256296.6993683</v>
      </c>
      <c r="BW872" s="6">
        <f t="shared" si="526"/>
        <v>314.25629669936831</v>
      </c>
      <c r="BX872" s="6">
        <f t="shared" si="527"/>
        <v>64.020450148067084</v>
      </c>
      <c r="BY872" s="6">
        <v>157603938.70517576</v>
      </c>
      <c r="BZ872" s="6">
        <f t="shared" si="528"/>
        <v>157.60393870517575</v>
      </c>
      <c r="CA872" s="6">
        <f t="shared" si="529"/>
        <v>32.107153323537553</v>
      </c>
      <c r="CB872" s="6">
        <v>0</v>
      </c>
      <c r="CC872" s="6">
        <f t="shared" si="530"/>
        <v>0</v>
      </c>
      <c r="CD872" s="6">
        <f t="shared" si="531"/>
        <v>0</v>
      </c>
      <c r="CE872" s="6">
        <v>490868614.59510738</v>
      </c>
      <c r="CF872" s="5">
        <v>2</v>
      </c>
      <c r="CG872" s="5">
        <v>779</v>
      </c>
      <c r="CH872" s="5">
        <v>83.803725881570188</v>
      </c>
      <c r="CI872" s="5">
        <v>78</v>
      </c>
      <c r="CJ872" s="5">
        <v>234.53584672435105</v>
      </c>
      <c r="CK872" s="5">
        <v>320</v>
      </c>
      <c r="CL872" s="5">
        <v>106</v>
      </c>
      <c r="CM872" s="5">
        <v>158.85846724351052</v>
      </c>
      <c r="CN872" s="5">
        <v>1036.1248454882571</v>
      </c>
      <c r="CO872" s="5">
        <v>207</v>
      </c>
      <c r="CP872" s="5">
        <v>25</v>
      </c>
      <c r="CQ872" s="5">
        <v>0.92799999999999794</v>
      </c>
      <c r="CR872" s="5">
        <v>83.726300000000165</v>
      </c>
      <c r="CS872" s="5">
        <v>100.33679999999967</v>
      </c>
      <c r="CT872" s="5">
        <v>5.7809999999999766</v>
      </c>
      <c r="CU872" s="5">
        <v>47.256299999999982</v>
      </c>
      <c r="CV872" s="5">
        <v>5.2770000000000143</v>
      </c>
      <c r="CW872" s="5">
        <v>7066</v>
      </c>
      <c r="CX872" t="s">
        <v>1246</v>
      </c>
    </row>
    <row r="873" spans="1:102">
      <c r="A873" s="1" t="s">
        <v>903</v>
      </c>
      <c r="B873" s="5">
        <v>2</v>
      </c>
      <c r="C873" s="1">
        <v>269547</v>
      </c>
      <c r="D873" s="1">
        <v>7659156</v>
      </c>
      <c r="E873" s="12">
        <v>-41.219700000000003</v>
      </c>
      <c r="F873" s="12">
        <v>-21.154800000000002</v>
      </c>
      <c r="G873" s="9">
        <v>26</v>
      </c>
      <c r="H873" s="9">
        <v>2</v>
      </c>
      <c r="I873" s="1">
        <v>78</v>
      </c>
      <c r="J873" s="1">
        <v>238</v>
      </c>
      <c r="K873" s="1">
        <v>315</v>
      </c>
      <c r="L873" s="1">
        <v>158</v>
      </c>
      <c r="M873" s="1">
        <v>157</v>
      </c>
      <c r="N873" s="1">
        <v>1013</v>
      </c>
      <c r="O873" s="1">
        <v>179</v>
      </c>
      <c r="P873" s="1">
        <v>27</v>
      </c>
      <c r="Q873" s="5">
        <v>0.92800000000000005</v>
      </c>
      <c r="R873" s="5">
        <v>83.726299999999995</v>
      </c>
      <c r="S873" s="5">
        <v>100.3368</v>
      </c>
      <c r="T873" s="5">
        <v>5.7809999999999997</v>
      </c>
      <c r="U873" s="5">
        <v>47.256300000000003</v>
      </c>
      <c r="V873" s="5">
        <v>5.2770000000000001</v>
      </c>
      <c r="W873" s="5">
        <v>7066</v>
      </c>
      <c r="X873" s="1">
        <v>2</v>
      </c>
      <c r="Y873" s="6">
        <v>59204535.205326542</v>
      </c>
      <c r="Z873" s="6">
        <f t="shared" si="494"/>
        <v>59.204535205326543</v>
      </c>
      <c r="AA873" s="6">
        <f t="shared" si="495"/>
        <v>12.061177564576509</v>
      </c>
      <c r="AB873" s="6">
        <v>0</v>
      </c>
      <c r="AC873" s="6">
        <f t="shared" si="496"/>
        <v>0</v>
      </c>
      <c r="AD873" s="6">
        <f t="shared" si="497"/>
        <v>0</v>
      </c>
      <c r="AE873" s="6">
        <v>794709.07104759896</v>
      </c>
      <c r="AF873" s="6">
        <f t="shared" si="498"/>
        <v>0.79470907104759891</v>
      </c>
      <c r="AG873" s="6">
        <f t="shared" si="499"/>
        <v>0.16189852998326351</v>
      </c>
      <c r="AH873" s="6">
        <v>2514178.3128821999</v>
      </c>
      <c r="AI873" s="6">
        <f t="shared" si="500"/>
        <v>2.5141783128822</v>
      </c>
      <c r="AJ873" s="6">
        <f t="shared" si="501"/>
        <v>0.51218966512469821</v>
      </c>
      <c r="AK873" s="6">
        <v>60786976.661547355</v>
      </c>
      <c r="AL873" s="6">
        <f t="shared" si="502"/>
        <v>60.786976661547357</v>
      </c>
      <c r="AM873" s="6">
        <f t="shared" si="503"/>
        <v>12.383553330602439</v>
      </c>
      <c r="AN873" s="6">
        <v>0</v>
      </c>
      <c r="AO873" s="6">
        <f t="shared" si="504"/>
        <v>0</v>
      </c>
      <c r="AP873" s="6">
        <f t="shared" si="505"/>
        <v>0</v>
      </c>
      <c r="AQ873" s="6">
        <v>0</v>
      </c>
      <c r="AR873" s="6">
        <f t="shared" si="506"/>
        <v>0</v>
      </c>
      <c r="AS873" s="6">
        <f t="shared" si="507"/>
        <v>0</v>
      </c>
      <c r="AT873" s="6">
        <v>0</v>
      </c>
      <c r="AU873" s="6">
        <f t="shared" si="508"/>
        <v>0</v>
      </c>
      <c r="AV873" s="6">
        <f t="shared" si="509"/>
        <v>0</v>
      </c>
      <c r="AW873" s="6">
        <v>314771655.72988605</v>
      </c>
      <c r="AX873" s="6">
        <f t="shared" si="510"/>
        <v>314.77165572988605</v>
      </c>
      <c r="AY873" s="6">
        <f t="shared" si="511"/>
        <v>64.125439358441838</v>
      </c>
      <c r="AZ873" s="6">
        <v>0</v>
      </c>
      <c r="BA873" s="6">
        <f t="shared" si="512"/>
        <v>0</v>
      </c>
      <c r="BB873" s="6">
        <f t="shared" si="513"/>
        <v>0</v>
      </c>
      <c r="BC873" s="6">
        <v>0</v>
      </c>
      <c r="BD873" s="6">
        <f t="shared" si="514"/>
        <v>0</v>
      </c>
      <c r="BE873" s="6">
        <f t="shared" si="515"/>
        <v>0</v>
      </c>
      <c r="BF873" s="6">
        <v>397847.43444374402</v>
      </c>
      <c r="BG873" s="6">
        <f t="shared" si="516"/>
        <v>0.39784743444374404</v>
      </c>
      <c r="BH873" s="6">
        <f t="shared" si="517"/>
        <v>8.1049678606470915E-2</v>
      </c>
      <c r="BI873" s="6">
        <v>8301399.4376891674</v>
      </c>
      <c r="BJ873" s="6">
        <f t="shared" si="518"/>
        <v>8.3013994376891667</v>
      </c>
      <c r="BK873" s="6">
        <f t="shared" si="519"/>
        <v>1.691165251195766</v>
      </c>
      <c r="BL873" s="6">
        <v>44097312.661313452</v>
      </c>
      <c r="BM873" s="6">
        <f t="shared" si="520"/>
        <v>44.097312661313453</v>
      </c>
      <c r="BN873" s="6">
        <f t="shared" si="521"/>
        <v>8.9835266214689966</v>
      </c>
      <c r="BO873" s="6">
        <v>490868614.5141362</v>
      </c>
      <c r="BP873" s="6">
        <v>0</v>
      </c>
      <c r="BQ873" s="6">
        <f t="shared" si="522"/>
        <v>0</v>
      </c>
      <c r="BR873" s="6">
        <f t="shared" si="523"/>
        <v>0</v>
      </c>
      <c r="BS873" s="6">
        <v>16841437.526610348</v>
      </c>
      <c r="BT873" s="6">
        <f t="shared" si="524"/>
        <v>16.841437526610349</v>
      </c>
      <c r="BU873" s="6">
        <f t="shared" si="525"/>
        <v>3.4309460873765687</v>
      </c>
      <c r="BV873" s="6">
        <v>322171331.97295678</v>
      </c>
      <c r="BW873" s="6">
        <f t="shared" si="526"/>
        <v>322.17133197295675</v>
      </c>
      <c r="BX873" s="6">
        <f t="shared" si="527"/>
        <v>65.632905097976291</v>
      </c>
      <c r="BY873" s="6">
        <v>151855845.09553865</v>
      </c>
      <c r="BZ873" s="6">
        <f t="shared" si="528"/>
        <v>151.85584509553865</v>
      </c>
      <c r="CA873" s="6">
        <f t="shared" si="529"/>
        <v>30.93614881464714</v>
      </c>
      <c r="CB873" s="6">
        <v>0</v>
      </c>
      <c r="CC873" s="6">
        <f t="shared" si="530"/>
        <v>0</v>
      </c>
      <c r="CD873" s="6">
        <f t="shared" si="531"/>
        <v>0</v>
      </c>
      <c r="CE873" s="6">
        <v>490868614.59510577</v>
      </c>
      <c r="CF873" s="5">
        <v>2</v>
      </c>
      <c r="CG873" s="5">
        <v>779</v>
      </c>
      <c r="CH873" s="5">
        <v>82.004095563139927</v>
      </c>
      <c r="CI873" s="5">
        <v>78</v>
      </c>
      <c r="CJ873" s="5">
        <v>234.56333545512413</v>
      </c>
      <c r="CK873" s="5">
        <v>320</v>
      </c>
      <c r="CL873" s="5">
        <v>106</v>
      </c>
      <c r="CM873" s="5">
        <v>158.07256524506684</v>
      </c>
      <c r="CN873" s="5">
        <v>1032.9866327180141</v>
      </c>
      <c r="CO873" s="5">
        <v>207</v>
      </c>
      <c r="CP873" s="5">
        <v>25</v>
      </c>
      <c r="CQ873" s="5">
        <v>0.92799999999999805</v>
      </c>
      <c r="CR873" s="5">
        <v>83.726300000000151</v>
      </c>
      <c r="CS873" s="5">
        <v>100.3367999999996</v>
      </c>
      <c r="CT873" s="5">
        <v>5.7809999999999802</v>
      </c>
      <c r="CU873" s="5">
        <v>47.256300000000003</v>
      </c>
      <c r="CV873" s="5">
        <v>5.2770000000000099</v>
      </c>
      <c r="CW873" s="5">
        <v>7066</v>
      </c>
      <c r="CX873" t="s">
        <v>1246</v>
      </c>
    </row>
    <row r="874" spans="1:102">
      <c r="A874" s="1" t="s">
        <v>904</v>
      </c>
      <c r="B874" s="5">
        <v>2</v>
      </c>
      <c r="C874" s="1">
        <v>270398</v>
      </c>
      <c r="D874" s="1">
        <v>7659471</v>
      </c>
      <c r="E874" s="12">
        <v>-41.211399999999998</v>
      </c>
      <c r="F874" s="12">
        <v>-21.152100000000001</v>
      </c>
      <c r="G874" s="9">
        <v>26</v>
      </c>
      <c r="H874" s="9">
        <v>2</v>
      </c>
      <c r="I874" s="1">
        <v>78</v>
      </c>
      <c r="J874" s="1">
        <v>238</v>
      </c>
      <c r="K874" s="1">
        <v>314</v>
      </c>
      <c r="L874" s="1">
        <v>158</v>
      </c>
      <c r="M874" s="1">
        <v>156</v>
      </c>
      <c r="N874" s="1">
        <v>1010</v>
      </c>
      <c r="O874" s="1">
        <v>179</v>
      </c>
      <c r="P874" s="1">
        <v>27</v>
      </c>
      <c r="Q874" s="5">
        <v>0.92800000000000005</v>
      </c>
      <c r="R874" s="5">
        <v>83.726299999999995</v>
      </c>
      <c r="S874" s="5">
        <v>100.3368</v>
      </c>
      <c r="T874" s="5">
        <v>5.7809999999999997</v>
      </c>
      <c r="U874" s="5">
        <v>47.256300000000003</v>
      </c>
      <c r="V874" s="5">
        <v>5.2770000000000001</v>
      </c>
      <c r="W874" s="5">
        <v>7066</v>
      </c>
      <c r="X874" s="1">
        <v>2</v>
      </c>
      <c r="Y874" s="6">
        <v>56357126.669877544</v>
      </c>
      <c r="Z874" s="6">
        <f t="shared" si="494"/>
        <v>56.357126669877545</v>
      </c>
      <c r="AA874" s="6">
        <f t="shared" si="495"/>
        <v>11.481102071413678</v>
      </c>
      <c r="AB874" s="6">
        <v>0</v>
      </c>
      <c r="AC874" s="6">
        <f t="shared" si="496"/>
        <v>0</v>
      </c>
      <c r="AD874" s="6">
        <f t="shared" si="497"/>
        <v>0</v>
      </c>
      <c r="AE874" s="6">
        <v>757872.51490479894</v>
      </c>
      <c r="AF874" s="6">
        <f t="shared" si="498"/>
        <v>0.7578725149047989</v>
      </c>
      <c r="AG874" s="6">
        <f t="shared" si="499"/>
        <v>0.1543941683136183</v>
      </c>
      <c r="AH874" s="6">
        <v>2527252.3519914998</v>
      </c>
      <c r="AI874" s="6">
        <f t="shared" si="500"/>
        <v>2.5272523519914998</v>
      </c>
      <c r="AJ874" s="6">
        <f t="shared" si="501"/>
        <v>0.5148531149112564</v>
      </c>
      <c r="AK874" s="6">
        <v>62406071.981447399</v>
      </c>
      <c r="AL874" s="6">
        <f t="shared" si="502"/>
        <v>62.406071981447397</v>
      </c>
      <c r="AM874" s="6">
        <f t="shared" si="503"/>
        <v>12.713396239875117</v>
      </c>
      <c r="AN874" s="6">
        <v>0</v>
      </c>
      <c r="AO874" s="6">
        <f t="shared" si="504"/>
        <v>0</v>
      </c>
      <c r="AP874" s="6">
        <f t="shared" si="505"/>
        <v>0</v>
      </c>
      <c r="AQ874" s="6">
        <v>0</v>
      </c>
      <c r="AR874" s="6">
        <f t="shared" si="506"/>
        <v>0</v>
      </c>
      <c r="AS874" s="6">
        <f t="shared" si="507"/>
        <v>0</v>
      </c>
      <c r="AT874" s="6">
        <v>0</v>
      </c>
      <c r="AU874" s="6">
        <f t="shared" si="508"/>
        <v>0</v>
      </c>
      <c r="AV874" s="6">
        <f t="shared" si="509"/>
        <v>0</v>
      </c>
      <c r="AW874" s="6">
        <v>322463739.1578247</v>
      </c>
      <c r="AX874" s="6">
        <f t="shared" si="510"/>
        <v>322.4637391578247</v>
      </c>
      <c r="AY874" s="6">
        <f t="shared" si="511"/>
        <v>65.692474445818746</v>
      </c>
      <c r="AZ874" s="6">
        <v>0</v>
      </c>
      <c r="BA874" s="6">
        <f t="shared" si="512"/>
        <v>0</v>
      </c>
      <c r="BB874" s="6">
        <f t="shared" si="513"/>
        <v>0</v>
      </c>
      <c r="BC874" s="6">
        <v>0</v>
      </c>
      <c r="BD874" s="6">
        <f t="shared" si="514"/>
        <v>0</v>
      </c>
      <c r="BE874" s="6">
        <f t="shared" si="515"/>
        <v>0</v>
      </c>
      <c r="BF874" s="6">
        <v>337876.86888944404</v>
      </c>
      <c r="BG874" s="6">
        <f t="shared" si="516"/>
        <v>0.33787686888944402</v>
      </c>
      <c r="BH874" s="6">
        <f t="shared" si="517"/>
        <v>6.8832444954344443E-2</v>
      </c>
      <c r="BI874" s="6">
        <v>8221343.6456412841</v>
      </c>
      <c r="BJ874" s="6">
        <f t="shared" si="518"/>
        <v>8.2213436456412836</v>
      </c>
      <c r="BK874" s="6">
        <f t="shared" si="519"/>
        <v>1.6748562451148987</v>
      </c>
      <c r="BL874" s="6">
        <v>37797331.332055591</v>
      </c>
      <c r="BM874" s="6">
        <f t="shared" si="520"/>
        <v>37.797331332055592</v>
      </c>
      <c r="BN874" s="6">
        <f t="shared" si="521"/>
        <v>7.700091269598353</v>
      </c>
      <c r="BO874" s="6">
        <v>490868614.52263218</v>
      </c>
      <c r="BP874" s="6">
        <v>0</v>
      </c>
      <c r="BQ874" s="6">
        <f t="shared" si="522"/>
        <v>0</v>
      </c>
      <c r="BR874" s="6">
        <f t="shared" si="523"/>
        <v>0</v>
      </c>
      <c r="BS874" s="6">
        <v>15128465.314419756</v>
      </c>
      <c r="BT874" s="6">
        <f t="shared" si="524"/>
        <v>15.128465314419756</v>
      </c>
      <c r="BU874" s="6">
        <f t="shared" si="525"/>
        <v>3.0819785304260416</v>
      </c>
      <c r="BV874" s="6">
        <v>328532526.49603933</v>
      </c>
      <c r="BW874" s="6">
        <f t="shared" si="526"/>
        <v>328.53252649603934</v>
      </c>
      <c r="BX874" s="6">
        <f t="shared" si="527"/>
        <v>66.92881083200956</v>
      </c>
      <c r="BY874" s="6">
        <v>147207622.78460926</v>
      </c>
      <c r="BZ874" s="6">
        <f t="shared" si="528"/>
        <v>147.20762278460927</v>
      </c>
      <c r="CA874" s="6">
        <f t="shared" si="529"/>
        <v>29.989210637564405</v>
      </c>
      <c r="CB874" s="6">
        <v>0</v>
      </c>
      <c r="CC874" s="6">
        <f t="shared" si="530"/>
        <v>0</v>
      </c>
      <c r="CD874" s="6">
        <f t="shared" si="531"/>
        <v>0</v>
      </c>
      <c r="CE874" s="6">
        <v>490868614.59506834</v>
      </c>
      <c r="CF874" s="5">
        <v>2</v>
      </c>
      <c r="CG874" s="5">
        <v>779</v>
      </c>
      <c r="CH874" s="5">
        <v>84.283916083916083</v>
      </c>
      <c r="CI874" s="5">
        <v>78</v>
      </c>
      <c r="CJ874" s="5">
        <v>234.47450980392156</v>
      </c>
      <c r="CK874" s="5">
        <v>320</v>
      </c>
      <c r="CL874" s="5">
        <v>106</v>
      </c>
      <c r="CM874" s="5">
        <v>157.65882352941176</v>
      </c>
      <c r="CN874" s="5">
        <v>1032.4653594771241</v>
      </c>
      <c r="CO874" s="5">
        <v>207</v>
      </c>
      <c r="CP874" s="5">
        <v>25</v>
      </c>
      <c r="CQ874" s="5">
        <v>0.92799999999999816</v>
      </c>
      <c r="CR874" s="5">
        <v>83.726300000000123</v>
      </c>
      <c r="CS874" s="5">
        <v>100.33679999999967</v>
      </c>
      <c r="CT874" s="5">
        <v>5.7809999999999855</v>
      </c>
      <c r="CU874" s="5">
        <v>47.256300000000003</v>
      </c>
      <c r="CV874" s="5">
        <v>5.2770000000000046</v>
      </c>
      <c r="CW874" s="5">
        <v>7066</v>
      </c>
      <c r="CX874" t="s">
        <v>1246</v>
      </c>
    </row>
    <row r="875" spans="1:102">
      <c r="A875" s="1" t="s">
        <v>901</v>
      </c>
      <c r="B875" s="5">
        <v>2</v>
      </c>
      <c r="C875" s="1">
        <v>274002</v>
      </c>
      <c r="D875" s="1">
        <v>7657341</v>
      </c>
      <c r="E875" s="12">
        <v>-41.177</v>
      </c>
      <c r="F875" s="12">
        <v>-21.171700000000001</v>
      </c>
      <c r="G875" s="9">
        <v>24</v>
      </c>
      <c r="H875" s="9">
        <v>2</v>
      </c>
      <c r="I875" s="1">
        <v>78</v>
      </c>
      <c r="J875" s="1">
        <v>236</v>
      </c>
      <c r="K875" s="1">
        <v>311</v>
      </c>
      <c r="L875" s="1">
        <v>157</v>
      </c>
      <c r="M875" s="1">
        <v>154</v>
      </c>
      <c r="N875" s="1">
        <v>1011</v>
      </c>
      <c r="O875" s="1">
        <v>178</v>
      </c>
      <c r="P875" s="1">
        <v>28</v>
      </c>
      <c r="Q875" s="5">
        <v>0.92800000000000005</v>
      </c>
      <c r="R875" s="5">
        <v>83.726299999999995</v>
      </c>
      <c r="S875" s="5">
        <v>100.3368</v>
      </c>
      <c r="T875" s="5">
        <v>5.7809999999999997</v>
      </c>
      <c r="U875" s="5">
        <v>47.256300000000003</v>
      </c>
      <c r="V875" s="5">
        <v>5.2770000000000001</v>
      </c>
      <c r="W875" s="5">
        <v>7066</v>
      </c>
      <c r="X875" s="1">
        <v>2</v>
      </c>
      <c r="Y875" s="6">
        <v>57654126.995114543</v>
      </c>
      <c r="Z875" s="6">
        <f t="shared" si="494"/>
        <v>57.654126995114545</v>
      </c>
      <c r="AA875" s="6">
        <f t="shared" si="495"/>
        <v>11.745327627037696</v>
      </c>
      <c r="AB875" s="6">
        <v>0</v>
      </c>
      <c r="AC875" s="6">
        <f t="shared" si="496"/>
        <v>0</v>
      </c>
      <c r="AD875" s="6">
        <f t="shared" si="497"/>
        <v>0</v>
      </c>
      <c r="AE875" s="6">
        <v>197808.30301173899</v>
      </c>
      <c r="AF875" s="6">
        <f t="shared" si="498"/>
        <v>0.19780830301173899</v>
      </c>
      <c r="AG875" s="6">
        <f t="shared" si="499"/>
        <v>4.0297606560205028E-2</v>
      </c>
      <c r="AH875" s="6">
        <v>1517129.0466471</v>
      </c>
      <c r="AI875" s="6">
        <f t="shared" si="500"/>
        <v>1.5171290466470999</v>
      </c>
      <c r="AJ875" s="6">
        <f t="shared" si="501"/>
        <v>0.30907028922449031</v>
      </c>
      <c r="AK875" s="6">
        <v>39930514.991787665</v>
      </c>
      <c r="AL875" s="6">
        <f t="shared" si="502"/>
        <v>39.930514991787668</v>
      </c>
      <c r="AM875" s="6">
        <f t="shared" si="503"/>
        <v>8.1346645129953679</v>
      </c>
      <c r="AN875" s="6">
        <v>0</v>
      </c>
      <c r="AO875" s="6">
        <f t="shared" si="504"/>
        <v>0</v>
      </c>
      <c r="AP875" s="6">
        <f t="shared" si="505"/>
        <v>0</v>
      </c>
      <c r="AQ875" s="6">
        <v>0</v>
      </c>
      <c r="AR875" s="6">
        <f t="shared" si="506"/>
        <v>0</v>
      </c>
      <c r="AS875" s="6">
        <f t="shared" si="507"/>
        <v>0</v>
      </c>
      <c r="AT875" s="6">
        <v>0</v>
      </c>
      <c r="AU875" s="6">
        <f t="shared" si="508"/>
        <v>0</v>
      </c>
      <c r="AV875" s="6">
        <f t="shared" si="509"/>
        <v>0</v>
      </c>
      <c r="AW875" s="6">
        <v>301377387.84129983</v>
      </c>
      <c r="AX875" s="6">
        <f t="shared" si="510"/>
        <v>301.37738784129982</v>
      </c>
      <c r="AY875" s="6">
        <f t="shared" si="511"/>
        <v>61.396752393403254</v>
      </c>
      <c r="AZ875" s="6">
        <v>0</v>
      </c>
      <c r="BA875" s="6">
        <f t="shared" si="512"/>
        <v>0</v>
      </c>
      <c r="BB875" s="6">
        <f t="shared" si="513"/>
        <v>0</v>
      </c>
      <c r="BC875" s="6">
        <v>0</v>
      </c>
      <c r="BD875" s="6">
        <f t="shared" si="514"/>
        <v>0</v>
      </c>
      <c r="BE875" s="6">
        <f t="shared" si="515"/>
        <v>0</v>
      </c>
      <c r="BF875" s="6">
        <v>249481.49273696702</v>
      </c>
      <c r="BG875" s="6">
        <f t="shared" si="516"/>
        <v>0.24948149273696701</v>
      </c>
      <c r="BH875" s="6">
        <f t="shared" si="517"/>
        <v>5.0824494651118456E-2</v>
      </c>
      <c r="BI875" s="6">
        <v>4100273.8855593009</v>
      </c>
      <c r="BJ875" s="6">
        <f t="shared" si="518"/>
        <v>4.1002738855593011</v>
      </c>
      <c r="BK875" s="6">
        <f t="shared" si="519"/>
        <v>0.83530984955442533</v>
      </c>
      <c r="BL875" s="6">
        <v>85841891.976101398</v>
      </c>
      <c r="BM875" s="6">
        <f t="shared" si="520"/>
        <v>85.841891976101394</v>
      </c>
      <c r="BN875" s="6">
        <f t="shared" si="521"/>
        <v>17.487753226573442</v>
      </c>
      <c r="BO875" s="6">
        <v>490868614.53225857</v>
      </c>
      <c r="BP875" s="6">
        <v>0</v>
      </c>
      <c r="BQ875" s="6">
        <f t="shared" si="522"/>
        <v>0</v>
      </c>
      <c r="BR875" s="6">
        <f t="shared" si="523"/>
        <v>0</v>
      </c>
      <c r="BS875" s="6">
        <v>14123.033400599999</v>
      </c>
      <c r="BT875" s="6">
        <f t="shared" si="524"/>
        <v>1.4123033400599999E-2</v>
      </c>
      <c r="BU875" s="6">
        <f t="shared" si="525"/>
        <v>2.8771514374065321E-3</v>
      </c>
      <c r="BV875" s="6">
        <v>426496500.71877003</v>
      </c>
      <c r="BW875" s="6">
        <f t="shared" si="526"/>
        <v>426.49650071877005</v>
      </c>
      <c r="BX875" s="6">
        <f t="shared" si="527"/>
        <v>86.88608072255451</v>
      </c>
      <c r="BY875" s="6">
        <v>64357990.842913732</v>
      </c>
      <c r="BZ875" s="6">
        <f t="shared" si="528"/>
        <v>64.357990842913736</v>
      </c>
      <c r="CA875" s="6">
        <f t="shared" si="529"/>
        <v>13.111042126008075</v>
      </c>
      <c r="CB875" s="6">
        <v>0</v>
      </c>
      <c r="CC875" s="6">
        <f t="shared" si="530"/>
        <v>0</v>
      </c>
      <c r="CD875" s="6">
        <f t="shared" si="531"/>
        <v>0</v>
      </c>
      <c r="CE875" s="6">
        <v>490868614.59508437</v>
      </c>
      <c r="CF875" s="5">
        <v>2</v>
      </c>
      <c r="CG875" s="5">
        <v>640</v>
      </c>
      <c r="CH875" s="5">
        <v>46.625189681335357</v>
      </c>
      <c r="CI875" s="5">
        <v>78</v>
      </c>
      <c r="CJ875" s="5">
        <v>235.59986413043478</v>
      </c>
      <c r="CK875" s="5">
        <v>320</v>
      </c>
      <c r="CL875" s="5">
        <v>115</v>
      </c>
      <c r="CM875" s="5">
        <v>155.18817934782609</v>
      </c>
      <c r="CN875" s="5">
        <v>1015.3328804347826</v>
      </c>
      <c r="CO875" s="5">
        <v>203</v>
      </c>
      <c r="CP875" s="5">
        <v>26</v>
      </c>
      <c r="CQ875" s="5">
        <v>0.92799999999999816</v>
      </c>
      <c r="CR875" s="5">
        <v>83.726300000000123</v>
      </c>
      <c r="CS875" s="5">
        <v>100.33679999999971</v>
      </c>
      <c r="CT875" s="5">
        <v>5.7809999999999881</v>
      </c>
      <c r="CU875" s="5">
        <v>47.256300000000003</v>
      </c>
      <c r="CV875" s="5">
        <v>5.2770000000000019</v>
      </c>
      <c r="CW875" s="5">
        <v>7066</v>
      </c>
      <c r="CX875" t="s">
        <v>1246</v>
      </c>
    </row>
    <row r="876" spans="1:102">
      <c r="A876" s="1" t="s">
        <v>900</v>
      </c>
      <c r="B876" s="5">
        <v>2</v>
      </c>
      <c r="C876" s="1">
        <v>274796</v>
      </c>
      <c r="D876" s="1">
        <v>7656787</v>
      </c>
      <c r="E876" s="12">
        <v>-41.169499999999999</v>
      </c>
      <c r="F876" s="12">
        <v>-21.1768</v>
      </c>
      <c r="G876" s="9">
        <v>12</v>
      </c>
      <c r="H876" s="9">
        <v>2</v>
      </c>
      <c r="I876" s="1">
        <v>78</v>
      </c>
      <c r="J876" s="1">
        <v>237</v>
      </c>
      <c r="K876" s="1">
        <v>312</v>
      </c>
      <c r="L876" s="1">
        <v>157</v>
      </c>
      <c r="M876" s="1">
        <v>155</v>
      </c>
      <c r="N876" s="1">
        <v>1003</v>
      </c>
      <c r="O876" s="1">
        <v>176</v>
      </c>
      <c r="P876" s="1">
        <v>27</v>
      </c>
      <c r="Q876" s="5">
        <v>0.92800000000000005</v>
      </c>
      <c r="R876" s="5">
        <v>83.726299999999995</v>
      </c>
      <c r="S876" s="5">
        <v>100.3368</v>
      </c>
      <c r="T876" s="5">
        <v>5.7809999999999997</v>
      </c>
      <c r="U876" s="5">
        <v>47.256300000000003</v>
      </c>
      <c r="V876" s="5">
        <v>5.2770000000000001</v>
      </c>
      <c r="W876" s="5">
        <v>7066</v>
      </c>
      <c r="X876" s="1">
        <v>2</v>
      </c>
      <c r="Y876" s="6">
        <v>59412008.348110601</v>
      </c>
      <c r="Z876" s="6">
        <f t="shared" si="494"/>
        <v>59.412008348110604</v>
      </c>
      <c r="AA876" s="6">
        <f t="shared" si="495"/>
        <v>12.103444096416624</v>
      </c>
      <c r="AB876" s="6">
        <v>0</v>
      </c>
      <c r="AC876" s="6">
        <f t="shared" si="496"/>
        <v>0</v>
      </c>
      <c r="AD876" s="6">
        <f t="shared" si="497"/>
        <v>0</v>
      </c>
      <c r="AE876" s="6">
        <v>188101.92461651901</v>
      </c>
      <c r="AF876" s="6">
        <f t="shared" si="498"/>
        <v>0.18810192461651901</v>
      </c>
      <c r="AG876" s="6">
        <f t="shared" si="499"/>
        <v>3.8320218291304636E-2</v>
      </c>
      <c r="AH876" s="6">
        <v>1373419.5080321</v>
      </c>
      <c r="AI876" s="6">
        <f t="shared" si="500"/>
        <v>1.3734195080321001</v>
      </c>
      <c r="AJ876" s="6">
        <f t="shared" si="501"/>
        <v>0.27979371003577908</v>
      </c>
      <c r="AK876" s="6">
        <v>35692053.612866238</v>
      </c>
      <c r="AL876" s="6">
        <f t="shared" si="502"/>
        <v>35.692053612866239</v>
      </c>
      <c r="AM876" s="6">
        <f t="shared" si="503"/>
        <v>7.2712030379186752</v>
      </c>
      <c r="AN876" s="6">
        <v>0</v>
      </c>
      <c r="AO876" s="6">
        <f t="shared" si="504"/>
        <v>0</v>
      </c>
      <c r="AP876" s="6">
        <f t="shared" si="505"/>
        <v>0</v>
      </c>
      <c r="AQ876" s="6">
        <v>0</v>
      </c>
      <c r="AR876" s="6">
        <f t="shared" si="506"/>
        <v>0</v>
      </c>
      <c r="AS876" s="6">
        <f t="shared" si="507"/>
        <v>0</v>
      </c>
      <c r="AT876" s="6">
        <v>0</v>
      </c>
      <c r="AU876" s="6">
        <f t="shared" si="508"/>
        <v>0</v>
      </c>
      <c r="AV876" s="6">
        <f t="shared" si="509"/>
        <v>0</v>
      </c>
      <c r="AW876" s="6">
        <v>292067445.78204298</v>
      </c>
      <c r="AX876" s="6">
        <f t="shared" si="510"/>
        <v>292.06744578204297</v>
      </c>
      <c r="AY876" s="6">
        <f t="shared" si="511"/>
        <v>59.500126332938038</v>
      </c>
      <c r="AZ876" s="6">
        <v>0</v>
      </c>
      <c r="BA876" s="6">
        <f t="shared" si="512"/>
        <v>0</v>
      </c>
      <c r="BB876" s="6">
        <f t="shared" si="513"/>
        <v>0</v>
      </c>
      <c r="BC876" s="6">
        <v>0</v>
      </c>
      <c r="BD876" s="6">
        <f t="shared" si="514"/>
        <v>0</v>
      </c>
      <c r="BE876" s="6">
        <f t="shared" si="515"/>
        <v>0</v>
      </c>
      <c r="BF876" s="6">
        <v>266208.60547156702</v>
      </c>
      <c r="BG876" s="6">
        <f t="shared" si="516"/>
        <v>0.26620860547156699</v>
      </c>
      <c r="BH876" s="6">
        <f t="shared" si="517"/>
        <v>5.4232150433820611E-2</v>
      </c>
      <c r="BI876" s="6">
        <v>3442427.3008503434</v>
      </c>
      <c r="BJ876" s="6">
        <f t="shared" si="518"/>
        <v>3.4424273008503432</v>
      </c>
      <c r="BK876" s="6">
        <f t="shared" si="519"/>
        <v>0.70129301382462894</v>
      </c>
      <c r="BL876" s="6">
        <v>98426949.461371556</v>
      </c>
      <c r="BM876" s="6">
        <f t="shared" si="520"/>
        <v>98.426949461371549</v>
      </c>
      <c r="BN876" s="6">
        <f t="shared" si="521"/>
        <v>20.051587440141137</v>
      </c>
      <c r="BO876" s="6">
        <v>490868614.54336184</v>
      </c>
      <c r="BP876" s="6">
        <v>0</v>
      </c>
      <c r="BQ876" s="6">
        <f t="shared" si="522"/>
        <v>0</v>
      </c>
      <c r="BR876" s="6">
        <f t="shared" si="523"/>
        <v>0</v>
      </c>
      <c r="BS876" s="6">
        <v>0</v>
      </c>
      <c r="BT876" s="6">
        <f t="shared" si="524"/>
        <v>0</v>
      </c>
      <c r="BU876" s="6">
        <f t="shared" si="525"/>
        <v>0</v>
      </c>
      <c r="BV876" s="6">
        <v>448506522.61368644</v>
      </c>
      <c r="BW876" s="6">
        <f t="shared" si="526"/>
        <v>448.50652261368646</v>
      </c>
      <c r="BX876" s="6">
        <f t="shared" si="527"/>
        <v>91.369973405952791</v>
      </c>
      <c r="BY876" s="6">
        <v>42362091.981385812</v>
      </c>
      <c r="BZ876" s="6">
        <f t="shared" si="528"/>
        <v>42.362091981385809</v>
      </c>
      <c r="CA876" s="6">
        <f t="shared" si="529"/>
        <v>8.6300265940472034</v>
      </c>
      <c r="CB876" s="6">
        <v>0</v>
      </c>
      <c r="CC876" s="6">
        <f t="shared" si="530"/>
        <v>0</v>
      </c>
      <c r="CD876" s="6">
        <f t="shared" si="531"/>
        <v>0</v>
      </c>
      <c r="CE876" s="6">
        <v>490868614.59507227</v>
      </c>
      <c r="CF876" s="5">
        <v>1</v>
      </c>
      <c r="CG876" s="5">
        <v>264</v>
      </c>
      <c r="CH876" s="5">
        <v>40.038880248833593</v>
      </c>
      <c r="CI876" s="5">
        <v>78</v>
      </c>
      <c r="CJ876" s="5">
        <v>235.56838487972507</v>
      </c>
      <c r="CK876" s="5">
        <v>319</v>
      </c>
      <c r="CL876" s="5">
        <v>145</v>
      </c>
      <c r="CM876" s="5">
        <v>154.43436426116838</v>
      </c>
      <c r="CN876" s="5">
        <v>1011.6604810996564</v>
      </c>
      <c r="CO876" s="5">
        <v>187</v>
      </c>
      <c r="CP876" s="5">
        <v>26</v>
      </c>
      <c r="CQ876" s="5">
        <v>0.92799999999999827</v>
      </c>
      <c r="CR876" s="5">
        <v>83.726300000000109</v>
      </c>
      <c r="CS876" s="5">
        <v>100.33679999999974</v>
      </c>
      <c r="CT876" s="5">
        <v>5.7809999999999899</v>
      </c>
      <c r="CU876" s="5">
        <v>47.256300000000003</v>
      </c>
      <c r="CV876" s="5">
        <v>5.2770000000000001</v>
      </c>
      <c r="CW876" s="5">
        <v>7066</v>
      </c>
      <c r="CX876" t="s">
        <v>1246</v>
      </c>
    </row>
    <row r="877" spans="1:102">
      <c r="A877" s="1" t="s">
        <v>905</v>
      </c>
      <c r="B877" s="5">
        <v>2</v>
      </c>
      <c r="C877" s="1">
        <v>269249</v>
      </c>
      <c r="D877" s="1">
        <v>7659532</v>
      </c>
      <c r="E877" s="12">
        <v>-41.222499999999997</v>
      </c>
      <c r="F877" s="12">
        <v>-21.151399999999999</v>
      </c>
      <c r="G877" s="9">
        <v>13</v>
      </c>
      <c r="H877" s="9">
        <v>4</v>
      </c>
      <c r="I877" s="1">
        <v>78</v>
      </c>
      <c r="J877" s="1">
        <v>238</v>
      </c>
      <c r="K877" s="1">
        <v>315</v>
      </c>
      <c r="L877" s="1">
        <v>157</v>
      </c>
      <c r="M877" s="1">
        <v>158</v>
      </c>
      <c r="N877" s="1">
        <v>1018</v>
      </c>
      <c r="O877" s="1">
        <v>180</v>
      </c>
      <c r="P877" s="1">
        <v>27</v>
      </c>
      <c r="Q877" s="5">
        <v>0.92800000000000005</v>
      </c>
      <c r="R877" s="5">
        <v>83.726299999999995</v>
      </c>
      <c r="S877" s="5">
        <v>100.3368</v>
      </c>
      <c r="T877" s="5">
        <v>5.7809999999999997</v>
      </c>
      <c r="U877" s="5">
        <v>47.256300000000003</v>
      </c>
      <c r="V877" s="5">
        <v>5.2770000000000001</v>
      </c>
      <c r="W877" s="5">
        <v>7066</v>
      </c>
      <c r="X877" s="1">
        <v>2</v>
      </c>
      <c r="Y877" s="6">
        <v>59108151.625545643</v>
      </c>
      <c r="Z877" s="6">
        <f t="shared" si="494"/>
        <v>59.108151625545645</v>
      </c>
      <c r="AA877" s="6">
        <f t="shared" si="495"/>
        <v>12.041542253582488</v>
      </c>
      <c r="AB877" s="6">
        <v>0</v>
      </c>
      <c r="AC877" s="6">
        <f t="shared" si="496"/>
        <v>0</v>
      </c>
      <c r="AD877" s="6">
        <f t="shared" si="497"/>
        <v>0</v>
      </c>
      <c r="AE877" s="6">
        <v>827001.54135748593</v>
      </c>
      <c r="AF877" s="6">
        <f t="shared" si="498"/>
        <v>0.82700154135748594</v>
      </c>
      <c r="AG877" s="6">
        <f t="shared" si="499"/>
        <v>0.16847716821058831</v>
      </c>
      <c r="AH877" s="6">
        <v>2514178.3128821999</v>
      </c>
      <c r="AI877" s="6">
        <f t="shared" si="500"/>
        <v>2.5141783128822</v>
      </c>
      <c r="AJ877" s="6">
        <f t="shared" si="501"/>
        <v>0.51218966513118858</v>
      </c>
      <c r="AK877" s="6">
        <v>64980230.1145017</v>
      </c>
      <c r="AL877" s="6">
        <f t="shared" si="502"/>
        <v>64.980230114501694</v>
      </c>
      <c r="AM877" s="6">
        <f t="shared" si="503"/>
        <v>13.237805024393914</v>
      </c>
      <c r="AN877" s="6">
        <v>0</v>
      </c>
      <c r="AO877" s="6">
        <f t="shared" si="504"/>
        <v>0</v>
      </c>
      <c r="AP877" s="6">
        <f t="shared" si="505"/>
        <v>0</v>
      </c>
      <c r="AQ877" s="6">
        <v>0</v>
      </c>
      <c r="AR877" s="6">
        <f t="shared" si="506"/>
        <v>0</v>
      </c>
      <c r="AS877" s="6">
        <f t="shared" si="507"/>
        <v>0</v>
      </c>
      <c r="AT877" s="6">
        <v>0</v>
      </c>
      <c r="AU877" s="6">
        <f t="shared" si="508"/>
        <v>0</v>
      </c>
      <c r="AV877" s="6">
        <f t="shared" si="509"/>
        <v>0</v>
      </c>
      <c r="AW877" s="6">
        <v>316993680.00617558</v>
      </c>
      <c r="AX877" s="6">
        <f t="shared" si="510"/>
        <v>316.99368000617557</v>
      </c>
      <c r="AY877" s="6">
        <f t="shared" si="511"/>
        <v>64.57811125772507</v>
      </c>
      <c r="AZ877" s="6">
        <v>0</v>
      </c>
      <c r="BA877" s="6">
        <f t="shared" si="512"/>
        <v>0</v>
      </c>
      <c r="BB877" s="6">
        <f t="shared" si="513"/>
        <v>0</v>
      </c>
      <c r="BC877" s="6">
        <v>0</v>
      </c>
      <c r="BD877" s="6">
        <f t="shared" si="514"/>
        <v>0</v>
      </c>
      <c r="BE877" s="6">
        <f t="shared" si="515"/>
        <v>0</v>
      </c>
      <c r="BF877" s="6">
        <v>376778.52062224399</v>
      </c>
      <c r="BG877" s="6">
        <f t="shared" si="516"/>
        <v>0.37677852062224398</v>
      </c>
      <c r="BH877" s="6">
        <f t="shared" si="517"/>
        <v>7.6757508931377783E-2</v>
      </c>
      <c r="BI877" s="6">
        <v>8867991.2318178061</v>
      </c>
      <c r="BJ877" s="6">
        <f t="shared" si="518"/>
        <v>8.8679912318178058</v>
      </c>
      <c r="BK877" s="6">
        <f t="shared" si="519"/>
        <v>1.8065916152956236</v>
      </c>
      <c r="BL877" s="6">
        <v>37200603.155013293</v>
      </c>
      <c r="BM877" s="6">
        <f t="shared" si="520"/>
        <v>37.20060315501329</v>
      </c>
      <c r="BN877" s="6">
        <f t="shared" si="521"/>
        <v>7.5785255067297399</v>
      </c>
      <c r="BO877" s="6">
        <v>490868614.50791597</v>
      </c>
      <c r="BP877" s="6">
        <v>0</v>
      </c>
      <c r="BQ877" s="6">
        <f t="shared" si="522"/>
        <v>0</v>
      </c>
      <c r="BR877" s="6">
        <f t="shared" si="523"/>
        <v>0</v>
      </c>
      <c r="BS877" s="6">
        <v>20726863.889727607</v>
      </c>
      <c r="BT877" s="6">
        <f t="shared" si="524"/>
        <v>20.726863889727607</v>
      </c>
      <c r="BU877" s="6">
        <f t="shared" si="525"/>
        <v>4.2224870919531963</v>
      </c>
      <c r="BV877" s="6">
        <v>310206932.11794364</v>
      </c>
      <c r="BW877" s="6">
        <f t="shared" si="526"/>
        <v>310.20693211794367</v>
      </c>
      <c r="BX877" s="6">
        <f t="shared" si="527"/>
        <v>63.195511567554973</v>
      </c>
      <c r="BY877" s="6">
        <v>159934818.58742943</v>
      </c>
      <c r="BZ877" s="6">
        <f t="shared" si="528"/>
        <v>159.93481858742945</v>
      </c>
      <c r="CA877" s="6">
        <f t="shared" si="529"/>
        <v>32.582001340491843</v>
      </c>
      <c r="CB877" s="6">
        <v>0</v>
      </c>
      <c r="CC877" s="6">
        <f t="shared" si="530"/>
        <v>0</v>
      </c>
      <c r="CD877" s="6">
        <f t="shared" si="531"/>
        <v>0</v>
      </c>
      <c r="CE877" s="6">
        <v>490868614.59510064</v>
      </c>
      <c r="CF877" s="5">
        <v>2</v>
      </c>
      <c r="CG877" s="5">
        <v>794</v>
      </c>
      <c r="CH877" s="5">
        <v>95.713114754098356</v>
      </c>
      <c r="CI877" s="5">
        <v>78</v>
      </c>
      <c r="CJ877" s="5">
        <v>234.09271099744245</v>
      </c>
      <c r="CK877" s="5">
        <v>320</v>
      </c>
      <c r="CL877" s="5">
        <v>105</v>
      </c>
      <c r="CM877" s="5">
        <v>158.89386189258312</v>
      </c>
      <c r="CN877" s="5">
        <v>1039.3881074168798</v>
      </c>
      <c r="CO877" s="5">
        <v>208</v>
      </c>
      <c r="CP877" s="5">
        <v>25</v>
      </c>
      <c r="CQ877" s="5">
        <v>0.92799999999999805</v>
      </c>
      <c r="CR877" s="5">
        <v>83.726300000000137</v>
      </c>
      <c r="CS877" s="5">
        <v>100.33679999999964</v>
      </c>
      <c r="CT877" s="5">
        <v>5.7809999999999828</v>
      </c>
      <c r="CU877" s="5">
        <v>47.256300000000003</v>
      </c>
      <c r="CV877" s="5">
        <v>5.2770000000000072</v>
      </c>
      <c r="CW877" s="5">
        <v>7066</v>
      </c>
      <c r="CX877" t="s">
        <v>1246</v>
      </c>
    </row>
    <row r="878" spans="1:102">
      <c r="A878" s="1" t="s">
        <v>899</v>
      </c>
      <c r="B878" s="5">
        <v>2</v>
      </c>
      <c r="C878" s="1">
        <v>268860</v>
      </c>
      <c r="D878" s="1">
        <v>7656660</v>
      </c>
      <c r="E878" s="12">
        <v>-41.226599999999998</v>
      </c>
      <c r="F878" s="12">
        <v>-21.177199999999999</v>
      </c>
      <c r="G878" s="9">
        <v>32</v>
      </c>
      <c r="H878" s="9">
        <v>2</v>
      </c>
      <c r="I878" s="1">
        <v>78</v>
      </c>
      <c r="J878" s="1">
        <v>236</v>
      </c>
      <c r="K878" s="1">
        <v>313</v>
      </c>
      <c r="L878" s="1">
        <v>155</v>
      </c>
      <c r="M878" s="1">
        <v>158</v>
      </c>
      <c r="N878" s="1">
        <v>1021</v>
      </c>
      <c r="O878" s="1">
        <v>181</v>
      </c>
      <c r="P878" s="1">
        <v>27</v>
      </c>
      <c r="Q878" s="5">
        <v>0.92800000000000005</v>
      </c>
      <c r="R878" s="5">
        <v>83.726299999999995</v>
      </c>
      <c r="S878" s="5">
        <v>100.3368</v>
      </c>
      <c r="T878" s="5">
        <v>5.7809999999999997</v>
      </c>
      <c r="U878" s="5">
        <v>47.256300000000003</v>
      </c>
      <c r="V878" s="5">
        <v>5.2770000000000001</v>
      </c>
      <c r="W878" s="5">
        <v>7066</v>
      </c>
      <c r="X878" s="1">
        <v>2</v>
      </c>
      <c r="Y878" s="6">
        <v>60917893.664144546</v>
      </c>
      <c r="Z878" s="6">
        <f t="shared" si="494"/>
        <v>60.917893664144543</v>
      </c>
      <c r="AA878" s="6">
        <f t="shared" si="495"/>
        <v>12.41022380784449</v>
      </c>
      <c r="AB878" s="6">
        <v>0</v>
      </c>
      <c r="AC878" s="6">
        <f t="shared" si="496"/>
        <v>0</v>
      </c>
      <c r="AD878" s="6">
        <f t="shared" si="497"/>
        <v>0</v>
      </c>
      <c r="AE878" s="6">
        <v>808555.44994569896</v>
      </c>
      <c r="AF878" s="6">
        <f t="shared" si="498"/>
        <v>0.80855544994569895</v>
      </c>
      <c r="AG878" s="6">
        <f t="shared" si="499"/>
        <v>0.16471932122604913</v>
      </c>
      <c r="AH878" s="6">
        <v>1317169.1764972</v>
      </c>
      <c r="AI878" s="6">
        <f t="shared" si="500"/>
        <v>1.3171691764972</v>
      </c>
      <c r="AJ878" s="6">
        <f t="shared" si="501"/>
        <v>0.2683343643371196</v>
      </c>
      <c r="AK878" s="6">
        <v>48008202.095423631</v>
      </c>
      <c r="AL878" s="6">
        <f t="shared" si="502"/>
        <v>48.008202095423634</v>
      </c>
      <c r="AM878" s="6">
        <f t="shared" si="503"/>
        <v>9.7802549756757529</v>
      </c>
      <c r="AN878" s="6">
        <v>0</v>
      </c>
      <c r="AO878" s="6">
        <f t="shared" si="504"/>
        <v>0</v>
      </c>
      <c r="AP878" s="6">
        <f t="shared" si="505"/>
        <v>0</v>
      </c>
      <c r="AQ878" s="6">
        <v>0</v>
      </c>
      <c r="AR878" s="6">
        <f t="shared" si="506"/>
        <v>0</v>
      </c>
      <c r="AS878" s="6">
        <f t="shared" si="507"/>
        <v>0</v>
      </c>
      <c r="AT878" s="6">
        <v>0</v>
      </c>
      <c r="AU878" s="6">
        <f t="shared" si="508"/>
        <v>0</v>
      </c>
      <c r="AV878" s="6">
        <f t="shared" si="509"/>
        <v>0</v>
      </c>
      <c r="AW878" s="6">
        <v>274541839.52130401</v>
      </c>
      <c r="AX878" s="6">
        <f t="shared" si="510"/>
        <v>274.54183952130398</v>
      </c>
      <c r="AY878" s="6">
        <f t="shared" si="511"/>
        <v>55.929801050920069</v>
      </c>
      <c r="AZ878" s="6">
        <v>0</v>
      </c>
      <c r="BA878" s="6">
        <f t="shared" si="512"/>
        <v>0</v>
      </c>
      <c r="BB878" s="6">
        <f t="shared" si="513"/>
        <v>0</v>
      </c>
      <c r="BC878" s="6">
        <v>0</v>
      </c>
      <c r="BD878" s="6">
        <f t="shared" si="514"/>
        <v>0</v>
      </c>
      <c r="BE878" s="6">
        <f t="shared" si="515"/>
        <v>0</v>
      </c>
      <c r="BF878" s="6">
        <v>437665.050995317</v>
      </c>
      <c r="BG878" s="6">
        <f t="shared" si="516"/>
        <v>0.437665050995317</v>
      </c>
      <c r="BH878" s="6">
        <f t="shared" si="517"/>
        <v>8.9161343392286013E-2</v>
      </c>
      <c r="BI878" s="6">
        <v>5808419.8705958463</v>
      </c>
      <c r="BJ878" s="6">
        <f t="shared" si="518"/>
        <v>5.8084198705958467</v>
      </c>
      <c r="BK878" s="6">
        <f t="shared" si="519"/>
        <v>1.1832942051713311</v>
      </c>
      <c r="BL878" s="6">
        <v>99028869.689055994</v>
      </c>
      <c r="BM878" s="6">
        <f t="shared" si="520"/>
        <v>99.028869689055995</v>
      </c>
      <c r="BN878" s="6">
        <f t="shared" si="521"/>
        <v>20.174210931432906</v>
      </c>
      <c r="BO878" s="6">
        <v>490868614.51796222</v>
      </c>
      <c r="BP878" s="6">
        <v>0</v>
      </c>
      <c r="BQ878" s="6">
        <f t="shared" si="522"/>
        <v>0</v>
      </c>
      <c r="BR878" s="6">
        <f t="shared" si="523"/>
        <v>0</v>
      </c>
      <c r="BS878" s="6">
        <v>4978001.8118367</v>
      </c>
      <c r="BT878" s="6">
        <f t="shared" si="524"/>
        <v>4.9780018118367</v>
      </c>
      <c r="BU878" s="6">
        <f t="shared" si="525"/>
        <v>1.0141210221684713</v>
      </c>
      <c r="BV878" s="6">
        <v>361931833.37090951</v>
      </c>
      <c r="BW878" s="6">
        <f t="shared" si="526"/>
        <v>361.93183337090949</v>
      </c>
      <c r="BX878" s="6">
        <f t="shared" si="527"/>
        <v>73.732934355439767</v>
      </c>
      <c r="BY878" s="6">
        <v>123958779.41241869</v>
      </c>
      <c r="BZ878" s="6">
        <f t="shared" si="528"/>
        <v>123.95877941241869</v>
      </c>
      <c r="CA878" s="6">
        <f t="shared" si="529"/>
        <v>25.25294462239177</v>
      </c>
      <c r="CB878" s="6">
        <v>0</v>
      </c>
      <c r="CC878" s="6">
        <f t="shared" si="530"/>
        <v>0</v>
      </c>
      <c r="CD878" s="6">
        <f t="shared" si="531"/>
        <v>0</v>
      </c>
      <c r="CE878" s="6">
        <v>490868614.5951649</v>
      </c>
      <c r="CF878" s="5">
        <v>2</v>
      </c>
      <c r="CG878" s="5">
        <v>719</v>
      </c>
      <c r="CH878" s="5">
        <v>65.052377670572014</v>
      </c>
      <c r="CI878" s="5">
        <v>78</v>
      </c>
      <c r="CJ878" s="5">
        <v>234.83569230769231</v>
      </c>
      <c r="CK878" s="5">
        <v>320</v>
      </c>
      <c r="CL878" s="5">
        <v>110</v>
      </c>
      <c r="CM878" s="5">
        <v>157.27815384615386</v>
      </c>
      <c r="CN878" s="5">
        <v>1025.9187692307692</v>
      </c>
      <c r="CO878" s="5">
        <v>206</v>
      </c>
      <c r="CP878" s="5">
        <v>25</v>
      </c>
      <c r="CQ878" s="5">
        <v>0.92799999999999794</v>
      </c>
      <c r="CR878" s="5">
        <v>83.726300000000165</v>
      </c>
      <c r="CS878" s="5">
        <v>100.33679999999964</v>
      </c>
      <c r="CT878" s="5">
        <v>5.7809999999999775</v>
      </c>
      <c r="CU878" s="5">
        <v>47.256300000000003</v>
      </c>
      <c r="CV878" s="5">
        <v>5.2770000000000135</v>
      </c>
      <c r="CW878" s="5">
        <v>7066</v>
      </c>
      <c r="CX878" t="s">
        <v>1246</v>
      </c>
    </row>
    <row r="879" spans="1:102">
      <c r="A879" s="1" t="s">
        <v>898</v>
      </c>
      <c r="B879" s="5">
        <v>2</v>
      </c>
      <c r="C879" s="1">
        <v>259299</v>
      </c>
      <c r="D879" s="1">
        <v>7654895</v>
      </c>
      <c r="E879" s="12">
        <v>-41.318899999999999</v>
      </c>
      <c r="F879" s="12">
        <v>-21.1919</v>
      </c>
      <c r="G879" s="9">
        <v>23</v>
      </c>
      <c r="H879" s="9">
        <v>2</v>
      </c>
      <c r="I879" s="1">
        <v>78</v>
      </c>
      <c r="J879" s="1">
        <v>236</v>
      </c>
      <c r="K879" s="1">
        <v>315</v>
      </c>
      <c r="L879" s="1">
        <v>154</v>
      </c>
      <c r="M879" s="1">
        <v>161</v>
      </c>
      <c r="N879" s="1">
        <v>1036</v>
      </c>
      <c r="O879" s="1">
        <v>187</v>
      </c>
      <c r="P879" s="1">
        <v>26</v>
      </c>
      <c r="Q879" s="5">
        <v>0.92800000000000005</v>
      </c>
      <c r="R879" s="5">
        <v>83.726299999999995</v>
      </c>
      <c r="S879" s="5">
        <v>100.3368</v>
      </c>
      <c r="T879" s="5">
        <v>5.7809999999999997</v>
      </c>
      <c r="U879" s="5">
        <v>47.256300000000003</v>
      </c>
      <c r="V879" s="5">
        <v>5.2770000000000001</v>
      </c>
      <c r="W879" s="5">
        <v>7066</v>
      </c>
      <c r="X879" s="1">
        <v>9</v>
      </c>
      <c r="Y879" s="6">
        <v>21364486.846279498</v>
      </c>
      <c r="Z879" s="6">
        <f t="shared" si="494"/>
        <v>21.364486846279497</v>
      </c>
      <c r="AA879" s="6">
        <f t="shared" si="495"/>
        <v>4.3523839604722481</v>
      </c>
      <c r="AB879" s="6">
        <v>0</v>
      </c>
      <c r="AC879" s="6">
        <f t="shared" si="496"/>
        <v>0</v>
      </c>
      <c r="AD879" s="6">
        <f t="shared" si="497"/>
        <v>0</v>
      </c>
      <c r="AE879" s="6">
        <v>1326159.221199166</v>
      </c>
      <c r="AF879" s="6">
        <f t="shared" si="498"/>
        <v>1.326159221199166</v>
      </c>
      <c r="AG879" s="6">
        <f t="shared" si="499"/>
        <v>0.27016582073370843</v>
      </c>
      <c r="AH879" s="6">
        <v>1113937.4175861902</v>
      </c>
      <c r="AI879" s="6">
        <f t="shared" si="500"/>
        <v>1.1139374175861902</v>
      </c>
      <c r="AJ879" s="6">
        <f t="shared" si="501"/>
        <v>0.22693188861291611</v>
      </c>
      <c r="AK879" s="6">
        <v>45269360.886290155</v>
      </c>
      <c r="AL879" s="6">
        <f t="shared" si="502"/>
        <v>45.269360886290158</v>
      </c>
      <c r="AM879" s="6">
        <f t="shared" si="503"/>
        <v>9.2222968723740077</v>
      </c>
      <c r="AN879" s="6">
        <v>0</v>
      </c>
      <c r="AO879" s="6">
        <f t="shared" si="504"/>
        <v>0</v>
      </c>
      <c r="AP879" s="6">
        <f t="shared" si="505"/>
        <v>0</v>
      </c>
      <c r="AQ879" s="6">
        <v>0</v>
      </c>
      <c r="AR879" s="6">
        <f t="shared" si="506"/>
        <v>0</v>
      </c>
      <c r="AS879" s="6">
        <f t="shared" si="507"/>
        <v>0</v>
      </c>
      <c r="AT879" s="6">
        <v>0</v>
      </c>
      <c r="AU879" s="6">
        <f t="shared" si="508"/>
        <v>0</v>
      </c>
      <c r="AV879" s="6">
        <f t="shared" si="509"/>
        <v>0</v>
      </c>
      <c r="AW879" s="6">
        <v>241468817.18020868</v>
      </c>
      <c r="AX879" s="6">
        <f t="shared" si="510"/>
        <v>241.46881718020867</v>
      </c>
      <c r="AY879" s="6">
        <f t="shared" si="511"/>
        <v>49.19214837272655</v>
      </c>
      <c r="AZ879" s="6">
        <v>0</v>
      </c>
      <c r="BA879" s="6">
        <f t="shared" si="512"/>
        <v>0</v>
      </c>
      <c r="BB879" s="6">
        <f t="shared" si="513"/>
        <v>0</v>
      </c>
      <c r="BC879" s="6">
        <v>0</v>
      </c>
      <c r="BD879" s="6">
        <f t="shared" si="514"/>
        <v>0</v>
      </c>
      <c r="BE879" s="6">
        <f t="shared" si="515"/>
        <v>0</v>
      </c>
      <c r="BF879" s="6">
        <v>439313.08188632602</v>
      </c>
      <c r="BG879" s="6">
        <f t="shared" si="516"/>
        <v>0.43931308188632601</v>
      </c>
      <c r="BH879" s="6">
        <f t="shared" si="517"/>
        <v>8.9497081066594902E-2</v>
      </c>
      <c r="BI879" s="6">
        <v>5100058.9065735778</v>
      </c>
      <c r="BJ879" s="6">
        <f t="shared" si="518"/>
        <v>5.1000589065735777</v>
      </c>
      <c r="BK879" s="6">
        <f t="shared" si="519"/>
        <v>1.0389865547507882</v>
      </c>
      <c r="BL879" s="6">
        <v>174786481.00108367</v>
      </c>
      <c r="BM879" s="6">
        <f t="shared" si="520"/>
        <v>174.78648100108367</v>
      </c>
      <c r="BN879" s="6">
        <f t="shared" si="521"/>
        <v>35.60758944926318</v>
      </c>
      <c r="BO879" s="6">
        <v>490868614.5411073</v>
      </c>
      <c r="BP879" s="6">
        <v>0</v>
      </c>
      <c r="BQ879" s="6">
        <f t="shared" si="522"/>
        <v>0</v>
      </c>
      <c r="BR879" s="6">
        <f t="shared" si="523"/>
        <v>0</v>
      </c>
      <c r="BS879" s="6">
        <v>1733728.8686712799</v>
      </c>
      <c r="BT879" s="6">
        <f t="shared" si="524"/>
        <v>1.73372886867128</v>
      </c>
      <c r="BU879" s="6">
        <f t="shared" si="525"/>
        <v>0.3531961134042042</v>
      </c>
      <c r="BV879" s="6">
        <v>286420120.78835112</v>
      </c>
      <c r="BW879" s="6">
        <f t="shared" si="526"/>
        <v>286.42012078835114</v>
      </c>
      <c r="BX879" s="6">
        <f t="shared" si="527"/>
        <v>58.349650450672073</v>
      </c>
      <c r="BY879" s="6">
        <v>202714764.93816942</v>
      </c>
      <c r="BZ879" s="6">
        <f t="shared" si="528"/>
        <v>202.71476493816942</v>
      </c>
      <c r="CA879" s="6">
        <f t="shared" si="529"/>
        <v>41.297153435923718</v>
      </c>
      <c r="CB879" s="6">
        <v>0</v>
      </c>
      <c r="CC879" s="6">
        <f t="shared" si="530"/>
        <v>0</v>
      </c>
      <c r="CD879" s="6">
        <f t="shared" si="531"/>
        <v>0</v>
      </c>
      <c r="CE879" s="6">
        <v>490868614.59519184</v>
      </c>
      <c r="CF879" s="5">
        <v>6</v>
      </c>
      <c r="CG879" s="5">
        <v>719</v>
      </c>
      <c r="CH879" s="5">
        <v>90.601265822784811</v>
      </c>
      <c r="CI879" s="5">
        <v>78</v>
      </c>
      <c r="CJ879" s="5">
        <v>234.23355869698833</v>
      </c>
      <c r="CK879" s="5">
        <v>320</v>
      </c>
      <c r="CL879" s="5">
        <v>110</v>
      </c>
      <c r="CM879" s="5">
        <v>161.98586355255071</v>
      </c>
      <c r="CN879" s="5">
        <v>1048.3325138291334</v>
      </c>
      <c r="CO879" s="5">
        <v>206</v>
      </c>
      <c r="CP879" s="5">
        <v>23</v>
      </c>
      <c r="CQ879" s="5">
        <v>0.92799999999999794</v>
      </c>
      <c r="CR879" s="5">
        <v>83.726300000000165</v>
      </c>
      <c r="CS879" s="5">
        <v>100.33679999999967</v>
      </c>
      <c r="CT879" s="5">
        <v>5.7809999999999766</v>
      </c>
      <c r="CU879" s="5">
        <v>47.256299999999989</v>
      </c>
      <c r="CV879" s="5">
        <v>5.2770000000000143</v>
      </c>
      <c r="CW879" s="5">
        <v>7066</v>
      </c>
      <c r="CX879" t="s">
        <v>1246</v>
      </c>
    </row>
    <row r="880" spans="1:102">
      <c r="A880" s="1" t="s">
        <v>897</v>
      </c>
      <c r="B880" s="5">
        <v>2</v>
      </c>
      <c r="C880" s="1">
        <v>258855</v>
      </c>
      <c r="D880" s="1">
        <v>7654490</v>
      </c>
      <c r="E880" s="12">
        <v>-41.3232</v>
      </c>
      <c r="F880" s="12">
        <v>-21.195499999999999</v>
      </c>
      <c r="G880" s="9">
        <v>22</v>
      </c>
      <c r="H880" s="9">
        <v>8</v>
      </c>
      <c r="I880" s="1">
        <v>78</v>
      </c>
      <c r="J880" s="1">
        <v>238</v>
      </c>
      <c r="K880" s="1">
        <v>317</v>
      </c>
      <c r="L880" s="1">
        <v>156</v>
      </c>
      <c r="M880" s="1">
        <v>161</v>
      </c>
      <c r="N880" s="1">
        <v>1024</v>
      </c>
      <c r="O880" s="1">
        <v>185</v>
      </c>
      <c r="P880" s="1">
        <v>25</v>
      </c>
      <c r="Q880" s="5">
        <v>0.92800000000000005</v>
      </c>
      <c r="R880" s="5">
        <v>83.726299999999995</v>
      </c>
      <c r="S880" s="5">
        <v>100.3368</v>
      </c>
      <c r="T880" s="5">
        <v>5.7809999999999997</v>
      </c>
      <c r="U880" s="5">
        <v>47.256300000000003</v>
      </c>
      <c r="V880" s="5">
        <v>5.2770000000000001</v>
      </c>
      <c r="W880" s="5">
        <v>7066</v>
      </c>
      <c r="X880" s="1">
        <v>9</v>
      </c>
      <c r="Y880" s="6">
        <v>19906518.61620792</v>
      </c>
      <c r="Z880" s="6">
        <f t="shared" si="494"/>
        <v>19.906518616207919</v>
      </c>
      <c r="AA880" s="6">
        <f t="shared" si="495"/>
        <v>4.0553659423968398</v>
      </c>
      <c r="AB880" s="6">
        <v>0</v>
      </c>
      <c r="AC880" s="6">
        <f t="shared" si="496"/>
        <v>0</v>
      </c>
      <c r="AD880" s="6">
        <f t="shared" si="497"/>
        <v>0</v>
      </c>
      <c r="AE880" s="6">
        <v>1344159.254198066</v>
      </c>
      <c r="AF880" s="6">
        <f t="shared" si="498"/>
        <v>1.344159254198066</v>
      </c>
      <c r="AG880" s="6">
        <f t="shared" si="499"/>
        <v>0.27383279646869613</v>
      </c>
      <c r="AH880" s="6">
        <v>1030068.3810531903</v>
      </c>
      <c r="AI880" s="6">
        <f t="shared" si="500"/>
        <v>1.0300683810531903</v>
      </c>
      <c r="AJ880" s="6">
        <f t="shared" si="501"/>
        <v>0.20984604648357705</v>
      </c>
      <c r="AK880" s="6">
        <v>42998048.277870566</v>
      </c>
      <c r="AL880" s="6">
        <f t="shared" si="502"/>
        <v>42.998048277870566</v>
      </c>
      <c r="AM880" s="6">
        <f t="shared" si="503"/>
        <v>8.7595839301421972</v>
      </c>
      <c r="AN880" s="6">
        <v>0</v>
      </c>
      <c r="AO880" s="6">
        <f t="shared" si="504"/>
        <v>0</v>
      </c>
      <c r="AP880" s="6">
        <f t="shared" si="505"/>
        <v>0</v>
      </c>
      <c r="AQ880" s="6">
        <v>0</v>
      </c>
      <c r="AR880" s="6">
        <f t="shared" si="506"/>
        <v>0</v>
      </c>
      <c r="AS880" s="6">
        <f t="shared" si="507"/>
        <v>0</v>
      </c>
      <c r="AT880" s="6">
        <v>0</v>
      </c>
      <c r="AU880" s="6">
        <f t="shared" si="508"/>
        <v>0</v>
      </c>
      <c r="AV880" s="6">
        <f t="shared" si="509"/>
        <v>0</v>
      </c>
      <c r="AW880" s="6">
        <v>235320017.8743611</v>
      </c>
      <c r="AX880" s="6">
        <f t="shared" si="510"/>
        <v>235.3200178743611</v>
      </c>
      <c r="AY880" s="6">
        <f t="shared" si="511"/>
        <v>47.939511898122653</v>
      </c>
      <c r="AZ880" s="6">
        <v>0</v>
      </c>
      <c r="BA880" s="6">
        <f t="shared" si="512"/>
        <v>0</v>
      </c>
      <c r="BB880" s="6">
        <f t="shared" si="513"/>
        <v>0</v>
      </c>
      <c r="BC880" s="6">
        <v>0</v>
      </c>
      <c r="BD880" s="6">
        <f t="shared" si="514"/>
        <v>0</v>
      </c>
      <c r="BE880" s="6">
        <f t="shared" si="515"/>
        <v>0</v>
      </c>
      <c r="BF880" s="6">
        <v>436170.88805600599</v>
      </c>
      <c r="BG880" s="6">
        <f t="shared" si="516"/>
        <v>0.43617088805600601</v>
      </c>
      <c r="BH880" s="6">
        <f t="shared" si="517"/>
        <v>8.8856951764891987E-2</v>
      </c>
      <c r="BI880" s="6">
        <v>4458162.710679424</v>
      </c>
      <c r="BJ880" s="6">
        <f t="shared" si="518"/>
        <v>4.4581627106794244</v>
      </c>
      <c r="BK880" s="6">
        <f t="shared" si="519"/>
        <v>0.90821914022839589</v>
      </c>
      <c r="BL880" s="6">
        <v>185375468.54343113</v>
      </c>
      <c r="BM880" s="6">
        <f t="shared" si="520"/>
        <v>185.37546854343114</v>
      </c>
      <c r="BN880" s="6">
        <f t="shared" si="521"/>
        <v>37.764783294392764</v>
      </c>
      <c r="BO880" s="6">
        <v>490868614.54585731</v>
      </c>
      <c r="BP880" s="6">
        <v>0</v>
      </c>
      <c r="BQ880" s="6">
        <f t="shared" si="522"/>
        <v>0</v>
      </c>
      <c r="BR880" s="6">
        <f t="shared" si="523"/>
        <v>0</v>
      </c>
      <c r="BS880" s="6">
        <v>126468.48508597999</v>
      </c>
      <c r="BT880" s="6">
        <f t="shared" si="524"/>
        <v>0.12646848508597999</v>
      </c>
      <c r="BU880" s="6">
        <f t="shared" si="525"/>
        <v>2.5764223119107539E-2</v>
      </c>
      <c r="BV880" s="6">
        <v>290778033.45221698</v>
      </c>
      <c r="BW880" s="6">
        <f t="shared" si="526"/>
        <v>290.77803345221696</v>
      </c>
      <c r="BX880" s="6">
        <f t="shared" si="527"/>
        <v>59.237446601064278</v>
      </c>
      <c r="BY880" s="6">
        <v>199964112.65789935</v>
      </c>
      <c r="BZ880" s="6">
        <f t="shared" si="528"/>
        <v>199.96411265789936</v>
      </c>
      <c r="CA880" s="6">
        <f t="shared" si="529"/>
        <v>40.736789175816611</v>
      </c>
      <c r="CB880" s="6">
        <v>0</v>
      </c>
      <c r="CC880" s="6">
        <f t="shared" si="530"/>
        <v>0</v>
      </c>
      <c r="CD880" s="6">
        <f t="shared" si="531"/>
        <v>0</v>
      </c>
      <c r="CE880" s="6">
        <v>490868614.59520233</v>
      </c>
      <c r="CF880" s="5">
        <v>6</v>
      </c>
      <c r="CG880" s="5">
        <v>719</v>
      </c>
      <c r="CH880" s="5">
        <v>86.676263595649388</v>
      </c>
      <c r="CI880" s="5">
        <v>78</v>
      </c>
      <c r="CJ880" s="5">
        <v>234.33229813664596</v>
      </c>
      <c r="CK880" s="5">
        <v>320</v>
      </c>
      <c r="CL880" s="5">
        <v>110</v>
      </c>
      <c r="CM880" s="5">
        <v>162.0695652173913</v>
      </c>
      <c r="CN880" s="5">
        <v>1047.819254658385</v>
      </c>
      <c r="CO880" s="5">
        <v>206</v>
      </c>
      <c r="CP880" s="5">
        <v>23</v>
      </c>
      <c r="CQ880" s="5">
        <v>0.92799999999999794</v>
      </c>
      <c r="CR880" s="5">
        <v>83.726300000000151</v>
      </c>
      <c r="CS880" s="5">
        <v>100.33679999999958</v>
      </c>
      <c r="CT880" s="5">
        <v>5.7809999999999784</v>
      </c>
      <c r="CU880" s="5">
        <v>47.256300000000003</v>
      </c>
      <c r="CV880" s="5">
        <v>5.2770000000000126</v>
      </c>
      <c r="CW880" s="5">
        <v>7066</v>
      </c>
      <c r="CX880" t="s">
        <v>1246</v>
      </c>
    </row>
    <row r="881" spans="1:102">
      <c r="A881" s="1" t="s">
        <v>929</v>
      </c>
      <c r="B881" s="5">
        <v>6</v>
      </c>
      <c r="C881" s="1">
        <v>303718</v>
      </c>
      <c r="D881" s="1">
        <v>7792548</v>
      </c>
      <c r="E881" s="12">
        <v>-40.875999999999998</v>
      </c>
      <c r="F881" s="12">
        <v>-19.9541</v>
      </c>
      <c r="G881" s="9">
        <v>393</v>
      </c>
      <c r="H881" s="9">
        <v>2</v>
      </c>
      <c r="I881" s="1">
        <v>80</v>
      </c>
      <c r="J881" s="1">
        <v>233</v>
      </c>
      <c r="K881" s="1">
        <v>314</v>
      </c>
      <c r="L881" s="1">
        <v>148</v>
      </c>
      <c r="M881" s="1">
        <v>166</v>
      </c>
      <c r="N881" s="1">
        <v>1195</v>
      </c>
      <c r="O881" s="1">
        <v>205</v>
      </c>
      <c r="P881" s="1">
        <v>29</v>
      </c>
      <c r="Q881" s="5">
        <v>0.85099999999999998</v>
      </c>
      <c r="R881" s="5">
        <v>83.921499999999995</v>
      </c>
      <c r="S881" s="5">
        <v>93.353300000000004</v>
      </c>
      <c r="T881" s="5">
        <v>5.5940000000000003</v>
      </c>
      <c r="U881" s="5">
        <v>75.413700000000006</v>
      </c>
      <c r="V881" s="5">
        <v>5.0039999999999996</v>
      </c>
      <c r="W881" s="5">
        <v>6805</v>
      </c>
      <c r="X881" s="1">
        <v>2</v>
      </c>
      <c r="Y881" s="6">
        <v>0</v>
      </c>
      <c r="Z881" s="6">
        <f t="shared" si="494"/>
        <v>0</v>
      </c>
      <c r="AA881" s="6">
        <f t="shared" si="495"/>
        <v>0</v>
      </c>
      <c r="AB881" s="6">
        <v>345601.712994</v>
      </c>
      <c r="AC881" s="6">
        <f t="shared" si="496"/>
        <v>0.345601712994</v>
      </c>
      <c r="AD881" s="6">
        <f t="shared" si="497"/>
        <v>7.0406154061040241E-2</v>
      </c>
      <c r="AE881" s="6">
        <v>2144503.7416289104</v>
      </c>
      <c r="AF881" s="6">
        <f t="shared" si="498"/>
        <v>2.1445037416289106</v>
      </c>
      <c r="AG881" s="6">
        <f t="shared" si="499"/>
        <v>0.43687937629008095</v>
      </c>
      <c r="AH881" s="6">
        <v>8500768.2268453538</v>
      </c>
      <c r="AI881" s="6">
        <f t="shared" si="500"/>
        <v>8.5007682268453539</v>
      </c>
      <c r="AJ881" s="6">
        <f t="shared" si="501"/>
        <v>1.7317807606667173</v>
      </c>
      <c r="AK881" s="6">
        <v>142025124.10272542</v>
      </c>
      <c r="AL881" s="6">
        <f t="shared" si="502"/>
        <v>142.02512410272541</v>
      </c>
      <c r="AM881" s="6">
        <f t="shared" si="503"/>
        <v>28.933429413552837</v>
      </c>
      <c r="AN881" s="6">
        <v>2117564.3446734399</v>
      </c>
      <c r="AO881" s="6">
        <f t="shared" si="504"/>
        <v>2.1175643446734398</v>
      </c>
      <c r="AP881" s="6">
        <f t="shared" si="505"/>
        <v>0.43139126885008316</v>
      </c>
      <c r="AQ881" s="6">
        <v>0</v>
      </c>
      <c r="AR881" s="6">
        <f t="shared" si="506"/>
        <v>0</v>
      </c>
      <c r="AS881" s="6">
        <f t="shared" si="507"/>
        <v>0</v>
      </c>
      <c r="AT881" s="6">
        <v>0</v>
      </c>
      <c r="AU881" s="6">
        <f t="shared" si="508"/>
        <v>0</v>
      </c>
      <c r="AV881" s="6">
        <f t="shared" si="509"/>
        <v>0</v>
      </c>
      <c r="AW881" s="6">
        <v>267997583.11385253</v>
      </c>
      <c r="AX881" s="6">
        <f t="shared" si="510"/>
        <v>267.99758311385256</v>
      </c>
      <c r="AY881" s="6">
        <f t="shared" si="511"/>
        <v>54.596601854886984</v>
      </c>
      <c r="AZ881" s="6">
        <v>4950.0720001199998</v>
      </c>
      <c r="BA881" s="6">
        <f t="shared" si="512"/>
        <v>4.9500720001200002E-3</v>
      </c>
      <c r="BB881" s="6">
        <f t="shared" si="513"/>
        <v>1.0084311470404687E-3</v>
      </c>
      <c r="BC881" s="6">
        <v>0</v>
      </c>
      <c r="BD881" s="6">
        <f t="shared" si="514"/>
        <v>0</v>
      </c>
      <c r="BE881" s="6">
        <f t="shared" si="515"/>
        <v>0</v>
      </c>
      <c r="BF881" s="6">
        <v>17513.818692289999</v>
      </c>
      <c r="BG881" s="6">
        <f t="shared" si="516"/>
        <v>1.751381869229E-2</v>
      </c>
      <c r="BH881" s="6">
        <f t="shared" si="517"/>
        <v>3.5679239155504516E-3</v>
      </c>
      <c r="BI881" s="6">
        <v>67715005.411806002</v>
      </c>
      <c r="BJ881" s="6">
        <f t="shared" si="518"/>
        <v>67.715005411806004</v>
      </c>
      <c r="BK881" s="6">
        <f t="shared" si="519"/>
        <v>13.794934816629675</v>
      </c>
      <c r="BL881" s="6">
        <v>0</v>
      </c>
      <c r="BM881" s="6">
        <f t="shared" si="520"/>
        <v>0</v>
      </c>
      <c r="BN881" s="6">
        <f t="shared" si="521"/>
        <v>0</v>
      </c>
      <c r="BO881" s="6">
        <v>490868614.54521805</v>
      </c>
      <c r="BP881" s="6">
        <v>0</v>
      </c>
      <c r="BQ881" s="6">
        <f t="shared" si="522"/>
        <v>0</v>
      </c>
      <c r="BR881" s="6">
        <f t="shared" si="523"/>
        <v>0</v>
      </c>
      <c r="BS881" s="6">
        <v>29079700.17371</v>
      </c>
      <c r="BT881" s="6">
        <f t="shared" si="524"/>
        <v>29.079700173709998</v>
      </c>
      <c r="BU881" s="6">
        <f t="shared" si="525"/>
        <v>5.9241310829538421</v>
      </c>
      <c r="BV881" s="6">
        <v>384701566.28883022</v>
      </c>
      <c r="BW881" s="6">
        <f t="shared" si="526"/>
        <v>384.70156628883024</v>
      </c>
      <c r="BX881" s="6">
        <f t="shared" si="527"/>
        <v>78.371595748881774</v>
      </c>
      <c r="BY881" s="6">
        <v>77087348.132843003</v>
      </c>
      <c r="BZ881" s="6">
        <f t="shared" si="528"/>
        <v>77.087348132843005</v>
      </c>
      <c r="CA881" s="6">
        <f t="shared" si="529"/>
        <v>15.704273168164381</v>
      </c>
      <c r="CB881" s="6">
        <v>0</v>
      </c>
      <c r="CC881" s="6">
        <f t="shared" si="530"/>
        <v>0</v>
      </c>
      <c r="CD881" s="6">
        <f t="shared" si="531"/>
        <v>0</v>
      </c>
      <c r="CE881" s="6">
        <v>490868614.59538323</v>
      </c>
      <c r="CF881" s="5">
        <v>141</v>
      </c>
      <c r="CG881" s="5">
        <v>1084</v>
      </c>
      <c r="CH881" s="5">
        <v>561.94258373205741</v>
      </c>
      <c r="CI881" s="5">
        <v>80.004524886877832</v>
      </c>
      <c r="CJ881" s="5">
        <v>219.13934426229508</v>
      </c>
      <c r="CK881" s="5">
        <v>329</v>
      </c>
      <c r="CL881" s="5">
        <v>99</v>
      </c>
      <c r="CM881" s="5">
        <v>167.72199453551912</v>
      </c>
      <c r="CN881" s="5">
        <v>1245.5990437158471</v>
      </c>
      <c r="CO881" s="5">
        <v>218</v>
      </c>
      <c r="CP881" s="5">
        <v>26</v>
      </c>
      <c r="CQ881" s="5">
        <v>0.85094871794871718</v>
      </c>
      <c r="CR881" s="5">
        <v>83.50174102564128</v>
      </c>
      <c r="CS881" s="5">
        <v>92.604710256410428</v>
      </c>
      <c r="CT881" s="5">
        <v>5.5540512820513062</v>
      </c>
      <c r="CU881" s="5">
        <v>76.77658717948681</v>
      </c>
      <c r="CV881" s="5">
        <v>5.027948717948731</v>
      </c>
      <c r="CW881" s="5">
        <v>6764.8461538461543</v>
      </c>
      <c r="CX881" t="s">
        <v>1246</v>
      </c>
    </row>
    <row r="882" spans="1:102">
      <c r="A882" s="1" t="s">
        <v>923</v>
      </c>
      <c r="B882" s="5">
        <v>10</v>
      </c>
      <c r="C882" s="1">
        <v>301403</v>
      </c>
      <c r="D882" s="1">
        <v>7786692</v>
      </c>
      <c r="E882" s="12">
        <v>-40.898699999999998</v>
      </c>
      <c r="F882" s="12">
        <v>-20.006799999999998</v>
      </c>
      <c r="G882" s="9">
        <v>701</v>
      </c>
      <c r="H882" s="9">
        <v>2</v>
      </c>
      <c r="I882" s="1">
        <v>81</v>
      </c>
      <c r="J882" s="1">
        <v>206</v>
      </c>
      <c r="K882" s="1">
        <v>287</v>
      </c>
      <c r="L882" s="1">
        <v>119</v>
      </c>
      <c r="M882" s="1">
        <v>168</v>
      </c>
      <c r="N882" s="1">
        <v>1288</v>
      </c>
      <c r="O882" s="1">
        <v>212</v>
      </c>
      <c r="P882" s="1">
        <v>32</v>
      </c>
      <c r="Q882" s="5">
        <v>0.85</v>
      </c>
      <c r="R882" s="5">
        <v>75.736199999999997</v>
      </c>
      <c r="S882" s="5">
        <v>78.755799999999994</v>
      </c>
      <c r="T882" s="5">
        <v>4.8150000000000004</v>
      </c>
      <c r="U882" s="5">
        <v>101.99</v>
      </c>
      <c r="V882" s="5">
        <v>5.4710000000000001</v>
      </c>
      <c r="W882" s="5">
        <v>6022</v>
      </c>
      <c r="X882" s="1">
        <v>2</v>
      </c>
      <c r="Y882" s="6">
        <v>0</v>
      </c>
      <c r="Z882" s="6">
        <f t="shared" si="494"/>
        <v>0</v>
      </c>
      <c r="AA882" s="6">
        <f t="shared" si="495"/>
        <v>0</v>
      </c>
      <c r="AB882" s="6">
        <v>0</v>
      </c>
      <c r="AC882" s="6">
        <f t="shared" si="496"/>
        <v>0</v>
      </c>
      <c r="AD882" s="6">
        <f t="shared" si="497"/>
        <v>0</v>
      </c>
      <c r="AE882" s="6">
        <v>1879628.9430501855</v>
      </c>
      <c r="AF882" s="6">
        <f t="shared" si="498"/>
        <v>1.8796289430501854</v>
      </c>
      <c r="AG882" s="6">
        <f t="shared" si="499"/>
        <v>0.38291894968681767</v>
      </c>
      <c r="AH882" s="6">
        <v>10314788.973154066</v>
      </c>
      <c r="AI882" s="6">
        <f t="shared" si="500"/>
        <v>10.314788973154066</v>
      </c>
      <c r="AJ882" s="6">
        <f t="shared" si="501"/>
        <v>2.1013339757536746</v>
      </c>
      <c r="AK882" s="6">
        <v>170105410.20226929</v>
      </c>
      <c r="AL882" s="6">
        <f t="shared" si="502"/>
        <v>170.1054102022693</v>
      </c>
      <c r="AM882" s="6">
        <f t="shared" si="503"/>
        <v>34.653959363382235</v>
      </c>
      <c r="AN882" s="6">
        <v>1886722.8666931</v>
      </c>
      <c r="AO882" s="6">
        <f t="shared" si="504"/>
        <v>1.8867228666931</v>
      </c>
      <c r="AP882" s="6">
        <f t="shared" si="505"/>
        <v>0.38436412736433057</v>
      </c>
      <c r="AQ882" s="6">
        <v>0</v>
      </c>
      <c r="AR882" s="6">
        <f t="shared" si="506"/>
        <v>0</v>
      </c>
      <c r="AS882" s="6">
        <f t="shared" si="507"/>
        <v>0</v>
      </c>
      <c r="AT882" s="6">
        <v>0</v>
      </c>
      <c r="AU882" s="6">
        <f t="shared" si="508"/>
        <v>0</v>
      </c>
      <c r="AV882" s="6">
        <f t="shared" si="509"/>
        <v>0</v>
      </c>
      <c r="AW882" s="6">
        <v>229869028.22345224</v>
      </c>
      <c r="AX882" s="6">
        <f t="shared" si="510"/>
        <v>229.86902822345223</v>
      </c>
      <c r="AY882" s="6">
        <f t="shared" si="511"/>
        <v>46.829033559153729</v>
      </c>
      <c r="AZ882" s="6">
        <v>4950.0720001199998</v>
      </c>
      <c r="BA882" s="6">
        <f t="shared" si="512"/>
        <v>4.9500720001200002E-3</v>
      </c>
      <c r="BB882" s="6">
        <f t="shared" si="513"/>
        <v>1.0084311470987316E-3</v>
      </c>
      <c r="BC882" s="6">
        <v>0</v>
      </c>
      <c r="BD882" s="6">
        <f t="shared" si="514"/>
        <v>0</v>
      </c>
      <c r="BE882" s="6">
        <f t="shared" si="515"/>
        <v>0</v>
      </c>
      <c r="BF882" s="6">
        <v>0</v>
      </c>
      <c r="BG882" s="6">
        <f t="shared" si="516"/>
        <v>0</v>
      </c>
      <c r="BH882" s="6">
        <f t="shared" si="517"/>
        <v>0</v>
      </c>
      <c r="BI882" s="6">
        <v>76808085.236238688</v>
      </c>
      <c r="BJ882" s="6">
        <f t="shared" si="518"/>
        <v>76.808085236238682</v>
      </c>
      <c r="BK882" s="6">
        <f t="shared" si="519"/>
        <v>15.647381593512105</v>
      </c>
      <c r="BL882" s="6">
        <v>0</v>
      </c>
      <c r="BM882" s="6">
        <f t="shared" si="520"/>
        <v>0</v>
      </c>
      <c r="BN882" s="6">
        <f t="shared" si="521"/>
        <v>0</v>
      </c>
      <c r="BO882" s="6">
        <v>490868614.51685774</v>
      </c>
      <c r="BP882" s="6">
        <v>0</v>
      </c>
      <c r="BQ882" s="6">
        <f t="shared" si="522"/>
        <v>0</v>
      </c>
      <c r="BR882" s="6">
        <f t="shared" si="523"/>
        <v>0</v>
      </c>
      <c r="BS882" s="6">
        <v>43372007.692780003</v>
      </c>
      <c r="BT882" s="6">
        <f t="shared" si="524"/>
        <v>43.372007692780002</v>
      </c>
      <c r="BU882" s="6">
        <f t="shared" si="525"/>
        <v>8.8357671285481985</v>
      </c>
      <c r="BV882" s="6">
        <v>251730220.81855214</v>
      </c>
      <c r="BW882" s="6">
        <f t="shared" si="526"/>
        <v>251.73022081855214</v>
      </c>
      <c r="BX882" s="6">
        <f t="shared" si="527"/>
        <v>51.282606655559604</v>
      </c>
      <c r="BY882" s="6">
        <v>193250369.55468449</v>
      </c>
      <c r="BZ882" s="6">
        <f t="shared" si="528"/>
        <v>193.25036955468448</v>
      </c>
      <c r="CA882" s="6">
        <f t="shared" si="529"/>
        <v>39.369062068466739</v>
      </c>
      <c r="CB882" s="6">
        <v>2516016.5293800002</v>
      </c>
      <c r="CC882" s="6">
        <f t="shared" si="530"/>
        <v>2.5160165293800003</v>
      </c>
      <c r="CD882" s="6">
        <f t="shared" si="531"/>
        <v>0.51256414742544731</v>
      </c>
      <c r="CE882" s="6">
        <v>490868614.5953967</v>
      </c>
      <c r="CF882" s="5">
        <v>153</v>
      </c>
      <c r="CG882" s="5">
        <v>1150</v>
      </c>
      <c r="CH882" s="5">
        <v>684.12754029432381</v>
      </c>
      <c r="CI882" s="5">
        <v>80.266009852216754</v>
      </c>
      <c r="CJ882" s="5">
        <v>210.9161971830986</v>
      </c>
      <c r="CK882" s="5">
        <v>327</v>
      </c>
      <c r="CL882" s="5">
        <v>94</v>
      </c>
      <c r="CM882" s="5">
        <v>168.51971830985914</v>
      </c>
      <c r="CN882" s="5">
        <v>1272.8394366197183</v>
      </c>
      <c r="CO882" s="5">
        <v>221</v>
      </c>
      <c r="CP882" s="5">
        <v>26</v>
      </c>
      <c r="CQ882" s="5">
        <v>0.87631730769230753</v>
      </c>
      <c r="CR882" s="5">
        <v>80.727336538461813</v>
      </c>
      <c r="CS882" s="5">
        <v>88.982177884615496</v>
      </c>
      <c r="CT882" s="5">
        <v>5.2776971153846386</v>
      </c>
      <c r="CU882" s="5">
        <v>80.52713124999967</v>
      </c>
      <c r="CV882" s="5">
        <v>5.1471538461538477</v>
      </c>
      <c r="CW882" s="5">
        <v>6627.8173076923076</v>
      </c>
      <c r="CX882" t="s">
        <v>1246</v>
      </c>
    </row>
    <row r="883" spans="1:102">
      <c r="A883" s="1" t="s">
        <v>915</v>
      </c>
      <c r="B883" s="5">
        <v>11</v>
      </c>
      <c r="C883" s="1">
        <v>343034</v>
      </c>
      <c r="D883" s="1">
        <v>7774097</v>
      </c>
      <c r="E883" s="12">
        <v>-40.502000000000002</v>
      </c>
      <c r="F883" s="12">
        <v>-20.124300000000002</v>
      </c>
      <c r="G883" s="9">
        <v>62</v>
      </c>
      <c r="H883" s="9">
        <v>4</v>
      </c>
      <c r="I883" s="1">
        <v>80</v>
      </c>
      <c r="J883" s="1">
        <v>246</v>
      </c>
      <c r="K883" s="1">
        <v>320</v>
      </c>
      <c r="L883" s="1">
        <v>176</v>
      </c>
      <c r="M883" s="1">
        <v>144</v>
      </c>
      <c r="N883" s="1">
        <v>1128</v>
      </c>
      <c r="O883" s="1">
        <v>190</v>
      </c>
      <c r="P883" s="1">
        <v>40</v>
      </c>
      <c r="Q883" s="5">
        <v>0.85</v>
      </c>
      <c r="R883" s="5">
        <v>75.736199999999997</v>
      </c>
      <c r="S883" s="5">
        <v>78.755799999999994</v>
      </c>
      <c r="T883" s="5">
        <v>4.8150000000000004</v>
      </c>
      <c r="U883" s="5">
        <v>101.99</v>
      </c>
      <c r="V883" s="5">
        <v>5.4710000000000001</v>
      </c>
      <c r="W883" s="5">
        <v>6022</v>
      </c>
      <c r="X883" s="1">
        <v>1</v>
      </c>
      <c r="Y883" s="6">
        <v>12043438.80274</v>
      </c>
      <c r="Z883" s="6">
        <f t="shared" si="494"/>
        <v>12.043438802740001</v>
      </c>
      <c r="AA883" s="6">
        <f t="shared" si="495"/>
        <v>2.453495384926843</v>
      </c>
      <c r="AB883" s="6">
        <v>0</v>
      </c>
      <c r="AC883" s="6">
        <f t="shared" si="496"/>
        <v>0</v>
      </c>
      <c r="AD883" s="6">
        <f t="shared" si="497"/>
        <v>0</v>
      </c>
      <c r="AE883" s="6">
        <v>2272081.4100919999</v>
      </c>
      <c r="AF883" s="6">
        <f t="shared" si="498"/>
        <v>2.2720814100919999</v>
      </c>
      <c r="AG883" s="6">
        <f t="shared" si="499"/>
        <v>0.46286956285031594</v>
      </c>
      <c r="AH883" s="6">
        <v>4933700.4889000002</v>
      </c>
      <c r="AI883" s="6">
        <f t="shared" si="500"/>
        <v>4.9337004889000005</v>
      </c>
      <c r="AJ883" s="6">
        <f t="shared" si="501"/>
        <v>1.0050959346738655</v>
      </c>
      <c r="AK883" s="6">
        <v>244817054.20478299</v>
      </c>
      <c r="AL883" s="6">
        <f t="shared" si="502"/>
        <v>244.81705420478301</v>
      </c>
      <c r="AM883" s="6">
        <f t="shared" si="503"/>
        <v>49.874252900771531</v>
      </c>
      <c r="AN883" s="6">
        <v>185731.27176030001</v>
      </c>
      <c r="AO883" s="6">
        <f t="shared" si="504"/>
        <v>0.18573127176029999</v>
      </c>
      <c r="AP883" s="6">
        <f t="shared" si="505"/>
        <v>3.7837267707692863E-2</v>
      </c>
      <c r="AQ883" s="6">
        <v>0</v>
      </c>
      <c r="AR883" s="6">
        <f t="shared" si="506"/>
        <v>0</v>
      </c>
      <c r="AS883" s="6">
        <f t="shared" si="507"/>
        <v>0</v>
      </c>
      <c r="AT883" s="6">
        <v>0</v>
      </c>
      <c r="AU883" s="6">
        <f t="shared" si="508"/>
        <v>0</v>
      </c>
      <c r="AV883" s="6">
        <f t="shared" si="509"/>
        <v>0</v>
      </c>
      <c r="AW883" s="6">
        <v>180791591.02827874</v>
      </c>
      <c r="AX883" s="6">
        <f t="shared" si="510"/>
        <v>180.79159102827873</v>
      </c>
      <c r="AY883" s="6">
        <f t="shared" si="511"/>
        <v>36.83095347489509</v>
      </c>
      <c r="AZ883" s="6">
        <v>0</v>
      </c>
      <c r="BA883" s="6">
        <f t="shared" si="512"/>
        <v>0</v>
      </c>
      <c r="BB883" s="6">
        <f t="shared" si="513"/>
        <v>0</v>
      </c>
      <c r="BC883" s="6">
        <v>0</v>
      </c>
      <c r="BD883" s="6">
        <f t="shared" si="514"/>
        <v>0</v>
      </c>
      <c r="BE883" s="6">
        <f t="shared" si="515"/>
        <v>0</v>
      </c>
      <c r="BF883" s="6">
        <v>254700.73877260002</v>
      </c>
      <c r="BG883" s="6">
        <f t="shared" si="516"/>
        <v>0.25470073877260002</v>
      </c>
      <c r="BH883" s="6">
        <f t="shared" si="517"/>
        <v>5.1887762071233273E-2</v>
      </c>
      <c r="BI883" s="6">
        <v>45570316.5517454</v>
      </c>
      <c r="BJ883" s="6">
        <f t="shared" si="518"/>
        <v>45.5703165517454</v>
      </c>
      <c r="BK883" s="6">
        <f t="shared" si="519"/>
        <v>9.2836077121034233</v>
      </c>
      <c r="BL883" s="6">
        <v>0</v>
      </c>
      <c r="BM883" s="6">
        <f t="shared" si="520"/>
        <v>0</v>
      </c>
      <c r="BN883" s="6">
        <f t="shared" si="521"/>
        <v>0</v>
      </c>
      <c r="BO883" s="6">
        <v>490868614.49707204</v>
      </c>
      <c r="BP883" s="6">
        <v>0</v>
      </c>
      <c r="BQ883" s="6">
        <f t="shared" si="522"/>
        <v>0</v>
      </c>
      <c r="BR883" s="6">
        <f t="shared" si="523"/>
        <v>0</v>
      </c>
      <c r="BS883" s="6">
        <v>487372200.94502604</v>
      </c>
      <c r="BT883" s="6">
        <f t="shared" si="524"/>
        <v>487.37220094502607</v>
      </c>
      <c r="BU883" s="6">
        <f t="shared" si="525"/>
        <v>99.287708860202443</v>
      </c>
      <c r="BV883" s="6">
        <v>0</v>
      </c>
      <c r="BW883" s="6">
        <f t="shared" si="526"/>
        <v>0</v>
      </c>
      <c r="BX883" s="6">
        <f t="shared" si="527"/>
        <v>0</v>
      </c>
      <c r="BY883" s="6">
        <v>3496413.6498060003</v>
      </c>
      <c r="BZ883" s="6">
        <f t="shared" si="528"/>
        <v>3.4964136498060001</v>
      </c>
      <c r="CA883" s="6">
        <f t="shared" si="529"/>
        <v>0.71229113979755565</v>
      </c>
      <c r="CB883" s="6">
        <v>0</v>
      </c>
      <c r="CC883" s="6">
        <f t="shared" si="530"/>
        <v>0</v>
      </c>
      <c r="CD883" s="6">
        <f t="shared" si="531"/>
        <v>0</v>
      </c>
      <c r="CE883" s="6">
        <v>490868614.59483206</v>
      </c>
      <c r="CF883" s="5">
        <v>0</v>
      </c>
      <c r="CG883" s="5">
        <v>877</v>
      </c>
      <c r="CH883" s="5">
        <v>341.46699875466999</v>
      </c>
      <c r="CI883" s="5">
        <v>79.75</v>
      </c>
      <c r="CJ883" s="5">
        <v>229.93173198482933</v>
      </c>
      <c r="CK883" s="5">
        <v>323</v>
      </c>
      <c r="CL883" s="5">
        <v>119</v>
      </c>
      <c r="CM883" s="5">
        <v>146.62958280657395</v>
      </c>
      <c r="CN883" s="5">
        <v>1195.275600505689</v>
      </c>
      <c r="CO883" s="5">
        <v>206</v>
      </c>
      <c r="CP883" s="5">
        <v>38</v>
      </c>
      <c r="CQ883" s="5">
        <v>0.84999999999999976</v>
      </c>
      <c r="CR883" s="5">
        <v>85.248836363636372</v>
      </c>
      <c r="CS883" s="5">
        <v>92.100345454545447</v>
      </c>
      <c r="CT883" s="5">
        <v>5.3104545454545455</v>
      </c>
      <c r="CU883" s="5">
        <v>87.790818181818182</v>
      </c>
      <c r="CV883" s="5">
        <v>5.1741818181818182</v>
      </c>
      <c r="CW883" s="5">
        <v>6590.181818181818</v>
      </c>
      <c r="CX883" t="s">
        <v>1246</v>
      </c>
    </row>
    <row r="884" spans="1:102">
      <c r="A884" s="1" t="s">
        <v>917</v>
      </c>
      <c r="B884" s="5">
        <v>11</v>
      </c>
      <c r="C884" s="1">
        <v>346292</v>
      </c>
      <c r="D884" s="1">
        <v>7776048</v>
      </c>
      <c r="E884" s="12">
        <v>-40.470700000000001</v>
      </c>
      <c r="F884" s="12">
        <v>-20.106999999999999</v>
      </c>
      <c r="G884" s="9">
        <v>75</v>
      </c>
      <c r="H884" s="9">
        <v>4</v>
      </c>
      <c r="I884" s="1">
        <v>80</v>
      </c>
      <c r="J884" s="1">
        <v>247</v>
      </c>
      <c r="K884" s="1">
        <v>320</v>
      </c>
      <c r="L884" s="1">
        <v>178</v>
      </c>
      <c r="M884" s="1">
        <v>142</v>
      </c>
      <c r="N884" s="1">
        <v>1121</v>
      </c>
      <c r="O884" s="1">
        <v>189</v>
      </c>
      <c r="P884" s="1">
        <v>41</v>
      </c>
      <c r="Q884" s="5">
        <v>0.85</v>
      </c>
      <c r="R884" s="5">
        <v>96.664000000000001</v>
      </c>
      <c r="S884" s="5">
        <v>108.1138</v>
      </c>
      <c r="T884" s="5">
        <v>5.9050000000000002</v>
      </c>
      <c r="U884" s="5">
        <v>70.751800000000003</v>
      </c>
      <c r="V884" s="5">
        <v>4.8179999999999996</v>
      </c>
      <c r="W884" s="5">
        <v>7272</v>
      </c>
      <c r="X884" s="1">
        <v>1</v>
      </c>
      <c r="Y884" s="6">
        <v>14440599.296670899</v>
      </c>
      <c r="Z884" s="6">
        <f t="shared" si="494"/>
        <v>14.440599296670898</v>
      </c>
      <c r="AA884" s="6">
        <f t="shared" si="495"/>
        <v>2.9418461210779978</v>
      </c>
      <c r="AB884" s="6">
        <v>0</v>
      </c>
      <c r="AC884" s="6">
        <f t="shared" si="496"/>
        <v>0</v>
      </c>
      <c r="AD884" s="6">
        <f t="shared" si="497"/>
        <v>0</v>
      </c>
      <c r="AE884" s="6">
        <v>3097865.4481540998</v>
      </c>
      <c r="AF884" s="6">
        <f t="shared" si="498"/>
        <v>3.0978654481540997</v>
      </c>
      <c r="AG884" s="6">
        <f t="shared" si="499"/>
        <v>0.63109870061796425</v>
      </c>
      <c r="AH884" s="6">
        <v>4700104.7741559995</v>
      </c>
      <c r="AI884" s="6">
        <f t="shared" si="500"/>
        <v>4.7001047741559994</v>
      </c>
      <c r="AJ884" s="6">
        <f t="shared" si="501"/>
        <v>0.9575076985688985</v>
      </c>
      <c r="AK884" s="6">
        <v>228333509.72141999</v>
      </c>
      <c r="AL884" s="6">
        <f t="shared" si="502"/>
        <v>228.33350972142</v>
      </c>
      <c r="AM884" s="6">
        <f t="shared" si="503"/>
        <v>46.516216957902984</v>
      </c>
      <c r="AN884" s="6">
        <v>588800.68679000007</v>
      </c>
      <c r="AO884" s="6">
        <f t="shared" si="504"/>
        <v>0.58880068679000008</v>
      </c>
      <c r="AP884" s="6">
        <f t="shared" si="505"/>
        <v>0.11995077080495899</v>
      </c>
      <c r="AQ884" s="6">
        <v>0</v>
      </c>
      <c r="AR884" s="6">
        <f t="shared" si="506"/>
        <v>0</v>
      </c>
      <c r="AS884" s="6">
        <f t="shared" si="507"/>
        <v>0</v>
      </c>
      <c r="AT884" s="6">
        <v>0</v>
      </c>
      <c r="AU884" s="6">
        <f t="shared" si="508"/>
        <v>0</v>
      </c>
      <c r="AV884" s="6">
        <f t="shared" si="509"/>
        <v>0</v>
      </c>
      <c r="AW884" s="6">
        <v>204940956.40848303</v>
      </c>
      <c r="AX884" s="6">
        <f t="shared" si="510"/>
        <v>204.94095640848303</v>
      </c>
      <c r="AY884" s="6">
        <f t="shared" si="511"/>
        <v>41.75067428117773</v>
      </c>
      <c r="AZ884" s="6">
        <v>0</v>
      </c>
      <c r="BA884" s="6">
        <f t="shared" si="512"/>
        <v>0</v>
      </c>
      <c r="BB884" s="6">
        <f t="shared" si="513"/>
        <v>0</v>
      </c>
      <c r="BC884" s="6">
        <v>0</v>
      </c>
      <c r="BD884" s="6">
        <f t="shared" si="514"/>
        <v>0</v>
      </c>
      <c r="BE884" s="6">
        <f t="shared" si="515"/>
        <v>0</v>
      </c>
      <c r="BF884" s="6">
        <v>385440.05334850005</v>
      </c>
      <c r="BG884" s="6">
        <f t="shared" si="516"/>
        <v>0.38544005334850007</v>
      </c>
      <c r="BH884" s="6">
        <f t="shared" si="517"/>
        <v>7.8522040710096386E-2</v>
      </c>
      <c r="BI884" s="6">
        <v>34381338.159019999</v>
      </c>
      <c r="BJ884" s="6">
        <f t="shared" si="518"/>
        <v>34.381338159019997</v>
      </c>
      <c r="BK884" s="6">
        <f t="shared" si="519"/>
        <v>7.0041834291393696</v>
      </c>
      <c r="BL884" s="6">
        <v>0</v>
      </c>
      <c r="BM884" s="6">
        <f t="shared" si="520"/>
        <v>0</v>
      </c>
      <c r="BN884" s="6">
        <f t="shared" si="521"/>
        <v>0</v>
      </c>
      <c r="BO884" s="6">
        <v>490868614.54804254</v>
      </c>
      <c r="BP884" s="6">
        <v>0</v>
      </c>
      <c r="BQ884" s="6">
        <f t="shared" si="522"/>
        <v>0</v>
      </c>
      <c r="BR884" s="6">
        <f t="shared" si="523"/>
        <v>0</v>
      </c>
      <c r="BS884" s="6">
        <v>490868614.59476995</v>
      </c>
      <c r="BT884" s="6">
        <f t="shared" si="524"/>
        <v>490.86861459476995</v>
      </c>
      <c r="BU884" s="6">
        <f t="shared" si="525"/>
        <v>100</v>
      </c>
      <c r="BV884" s="6">
        <v>0</v>
      </c>
      <c r="BW884" s="6">
        <f t="shared" si="526"/>
        <v>0</v>
      </c>
      <c r="BX884" s="6">
        <f t="shared" si="527"/>
        <v>0</v>
      </c>
      <c r="BY884" s="6">
        <v>0</v>
      </c>
      <c r="BZ884" s="6">
        <f t="shared" si="528"/>
        <v>0</v>
      </c>
      <c r="CA884" s="6">
        <f t="shared" si="529"/>
        <v>0</v>
      </c>
      <c r="CB884" s="6">
        <v>0</v>
      </c>
      <c r="CC884" s="6">
        <f t="shared" si="530"/>
        <v>0</v>
      </c>
      <c r="CD884" s="6">
        <f t="shared" si="531"/>
        <v>0</v>
      </c>
      <c r="CE884" s="6">
        <v>490868614.59476995</v>
      </c>
      <c r="CF884" s="5">
        <v>-1</v>
      </c>
      <c r="CG884" s="5">
        <v>856</v>
      </c>
      <c r="CH884" s="5">
        <v>255.12234706616729</v>
      </c>
      <c r="CI884" s="5">
        <v>79.599999999999994</v>
      </c>
      <c r="CJ884" s="5">
        <v>234.91417910447763</v>
      </c>
      <c r="CK884" s="5">
        <v>323</v>
      </c>
      <c r="CL884" s="5">
        <v>121</v>
      </c>
      <c r="CM884" s="5">
        <v>144.54975124378109</v>
      </c>
      <c r="CN884" s="5">
        <v>1174.0223880597016</v>
      </c>
      <c r="CO884" s="5">
        <v>206</v>
      </c>
      <c r="CP884" s="5">
        <v>38</v>
      </c>
      <c r="CQ884" s="5">
        <v>0.85019999999999973</v>
      </c>
      <c r="CR884" s="5">
        <v>86.795140000000004</v>
      </c>
      <c r="CS884" s="5">
        <v>94.884393333333321</v>
      </c>
      <c r="CT884" s="5">
        <v>5.4998666666666658</v>
      </c>
      <c r="CU884" s="5">
        <v>83.150699999999986</v>
      </c>
      <c r="CV884" s="5">
        <v>5.0683999999999996</v>
      </c>
      <c r="CW884" s="5">
        <v>6727.666666666667</v>
      </c>
      <c r="CX884" t="s">
        <v>1246</v>
      </c>
    </row>
    <row r="885" spans="1:102">
      <c r="A885" s="1" t="s">
        <v>916</v>
      </c>
      <c r="B885" s="5">
        <v>11</v>
      </c>
      <c r="C885" s="1">
        <v>346934</v>
      </c>
      <c r="D885" s="1">
        <v>7775939</v>
      </c>
      <c r="E885" s="12">
        <v>-40.464500000000001</v>
      </c>
      <c r="F885" s="12">
        <v>-20.108000000000001</v>
      </c>
      <c r="G885" s="9">
        <v>118</v>
      </c>
      <c r="H885" s="9">
        <v>2</v>
      </c>
      <c r="I885" s="1">
        <v>80</v>
      </c>
      <c r="J885" s="1">
        <v>246</v>
      </c>
      <c r="K885" s="1">
        <v>319</v>
      </c>
      <c r="L885" s="1">
        <v>177</v>
      </c>
      <c r="M885" s="1">
        <v>142</v>
      </c>
      <c r="N885" s="1">
        <v>1127</v>
      </c>
      <c r="O885" s="1">
        <v>190</v>
      </c>
      <c r="P885" s="1">
        <v>41</v>
      </c>
      <c r="Q885" s="5">
        <v>0.85</v>
      </c>
      <c r="R885" s="5">
        <v>96.664000000000001</v>
      </c>
      <c r="S885" s="5">
        <v>108.1138</v>
      </c>
      <c r="T885" s="5">
        <v>5.9050000000000002</v>
      </c>
      <c r="U885" s="5">
        <v>70.751800000000003</v>
      </c>
      <c r="V885" s="5">
        <v>4.8179999999999996</v>
      </c>
      <c r="W885" s="5">
        <v>7272</v>
      </c>
      <c r="X885" s="1">
        <v>1</v>
      </c>
      <c r="Y885" s="6">
        <v>15323205.689114898</v>
      </c>
      <c r="Z885" s="6">
        <f t="shared" si="494"/>
        <v>15.323205689114898</v>
      </c>
      <c r="AA885" s="6">
        <f t="shared" si="495"/>
        <v>3.1216511373854061</v>
      </c>
      <c r="AB885" s="6">
        <v>12729.2914112</v>
      </c>
      <c r="AC885" s="6">
        <f t="shared" si="496"/>
        <v>1.27292914112E-2</v>
      </c>
      <c r="AD885" s="6">
        <f t="shared" si="497"/>
        <v>2.5932176215653227E-3</v>
      </c>
      <c r="AE885" s="6">
        <v>3188050.6965120998</v>
      </c>
      <c r="AF885" s="6">
        <f t="shared" si="498"/>
        <v>3.1880506965120996</v>
      </c>
      <c r="AG885" s="6">
        <f t="shared" si="499"/>
        <v>0.64947128458106473</v>
      </c>
      <c r="AH885" s="6">
        <v>4655361.5489360001</v>
      </c>
      <c r="AI885" s="6">
        <f t="shared" si="500"/>
        <v>4.6553615489359998</v>
      </c>
      <c r="AJ885" s="6">
        <f t="shared" si="501"/>
        <v>0.94839258631760714</v>
      </c>
      <c r="AK885" s="6">
        <v>222757220.524647</v>
      </c>
      <c r="AL885" s="6">
        <f t="shared" si="502"/>
        <v>222.75722052464701</v>
      </c>
      <c r="AM885" s="6">
        <f t="shared" si="503"/>
        <v>45.380212529911041</v>
      </c>
      <c r="AN885" s="6">
        <v>937915.87873200001</v>
      </c>
      <c r="AO885" s="6">
        <f t="shared" si="504"/>
        <v>0.937915878732</v>
      </c>
      <c r="AP885" s="6">
        <f t="shared" si="505"/>
        <v>0.19107269255645548</v>
      </c>
      <c r="AQ885" s="6">
        <v>0</v>
      </c>
      <c r="AR885" s="6">
        <f t="shared" si="506"/>
        <v>0</v>
      </c>
      <c r="AS885" s="6">
        <f t="shared" si="507"/>
        <v>0</v>
      </c>
      <c r="AT885" s="6">
        <v>0</v>
      </c>
      <c r="AU885" s="6">
        <f t="shared" si="508"/>
        <v>0</v>
      </c>
      <c r="AV885" s="6">
        <f t="shared" si="509"/>
        <v>0</v>
      </c>
      <c r="AW885" s="6">
        <v>211340349.10291702</v>
      </c>
      <c r="AX885" s="6">
        <f t="shared" si="510"/>
        <v>211.340349102917</v>
      </c>
      <c r="AY885" s="6">
        <f t="shared" si="511"/>
        <v>43.054361765906521</v>
      </c>
      <c r="AZ885" s="6">
        <v>0</v>
      </c>
      <c r="BA885" s="6">
        <f t="shared" si="512"/>
        <v>0</v>
      </c>
      <c r="BB885" s="6">
        <f t="shared" si="513"/>
        <v>0</v>
      </c>
      <c r="BC885" s="6">
        <v>0</v>
      </c>
      <c r="BD885" s="6">
        <f t="shared" si="514"/>
        <v>0</v>
      </c>
      <c r="BE885" s="6">
        <f t="shared" si="515"/>
        <v>0</v>
      </c>
      <c r="BF885" s="6">
        <v>387432.87123040005</v>
      </c>
      <c r="BG885" s="6">
        <f t="shared" si="516"/>
        <v>0.38743287123040004</v>
      </c>
      <c r="BH885" s="6">
        <f t="shared" si="517"/>
        <v>7.892801856702944E-2</v>
      </c>
      <c r="BI885" s="6">
        <v>32266348.944796301</v>
      </c>
      <c r="BJ885" s="6">
        <f t="shared" si="518"/>
        <v>32.266348944796299</v>
      </c>
      <c r="BK885" s="6">
        <f t="shared" si="519"/>
        <v>6.5733167671532993</v>
      </c>
      <c r="BL885" s="6">
        <v>0</v>
      </c>
      <c r="BM885" s="6">
        <f t="shared" si="520"/>
        <v>0</v>
      </c>
      <c r="BN885" s="6">
        <f t="shared" si="521"/>
        <v>0</v>
      </c>
      <c r="BO885" s="6">
        <v>490868614.54829699</v>
      </c>
      <c r="BP885" s="6">
        <v>0</v>
      </c>
      <c r="BQ885" s="6">
        <f t="shared" si="522"/>
        <v>0</v>
      </c>
      <c r="BR885" s="6">
        <f t="shared" si="523"/>
        <v>0</v>
      </c>
      <c r="BS885" s="6">
        <v>490868614.59478199</v>
      </c>
      <c r="BT885" s="6">
        <f t="shared" si="524"/>
        <v>490.868614594782</v>
      </c>
      <c r="BU885" s="6">
        <f t="shared" si="525"/>
        <v>100</v>
      </c>
      <c r="BV885" s="6">
        <v>0</v>
      </c>
      <c r="BW885" s="6">
        <f t="shared" si="526"/>
        <v>0</v>
      </c>
      <c r="BX885" s="6">
        <f t="shared" si="527"/>
        <v>0</v>
      </c>
      <c r="BY885" s="6">
        <v>0</v>
      </c>
      <c r="BZ885" s="6">
        <f t="shared" si="528"/>
        <v>0</v>
      </c>
      <c r="CA885" s="6">
        <f t="shared" si="529"/>
        <v>0</v>
      </c>
      <c r="CB885" s="6">
        <v>0</v>
      </c>
      <c r="CC885" s="6">
        <f t="shared" si="530"/>
        <v>0</v>
      </c>
      <c r="CD885" s="6">
        <f t="shared" si="531"/>
        <v>0</v>
      </c>
      <c r="CE885" s="6">
        <v>490868614.59478199</v>
      </c>
      <c r="CF885" s="5">
        <v>-1</v>
      </c>
      <c r="CG885" s="5">
        <v>851</v>
      </c>
      <c r="CH885" s="5">
        <v>201.95739348370927</v>
      </c>
      <c r="CI885" s="5">
        <v>79.416666666666671</v>
      </c>
      <c r="CJ885" s="5">
        <v>237.97639751552796</v>
      </c>
      <c r="CK885" s="5">
        <v>323</v>
      </c>
      <c r="CL885" s="5">
        <v>121</v>
      </c>
      <c r="CM885" s="5">
        <v>143.20745341614906</v>
      </c>
      <c r="CN885" s="5">
        <v>1160.5055900621119</v>
      </c>
      <c r="CO885" s="5">
        <v>206</v>
      </c>
      <c r="CP885" s="5">
        <v>38</v>
      </c>
      <c r="CQ885" s="5">
        <v>0.85016666666666652</v>
      </c>
      <c r="CR885" s="5">
        <v>90.621750000000006</v>
      </c>
      <c r="CS885" s="5">
        <v>100.14658333333334</v>
      </c>
      <c r="CT885" s="5">
        <v>5.6969999999999992</v>
      </c>
      <c r="CU885" s="5">
        <v>78.052383333333339</v>
      </c>
      <c r="CV885" s="5">
        <v>4.9522499999999994</v>
      </c>
      <c r="CW885" s="5">
        <v>6943</v>
      </c>
      <c r="CX885" t="s">
        <v>1246</v>
      </c>
    </row>
    <row r="886" spans="1:102">
      <c r="A886" s="1" t="s">
        <v>918</v>
      </c>
      <c r="B886" s="5">
        <v>11</v>
      </c>
      <c r="C886" s="1">
        <v>349492</v>
      </c>
      <c r="D886" s="1">
        <v>7785302</v>
      </c>
      <c r="E886" s="12">
        <v>-40.439300000000003</v>
      </c>
      <c r="F886" s="12">
        <v>-20.023599999999998</v>
      </c>
      <c r="G886" s="9">
        <v>39</v>
      </c>
      <c r="H886" s="9">
        <v>4</v>
      </c>
      <c r="I886" s="1">
        <v>80</v>
      </c>
      <c r="J886" s="1">
        <v>247</v>
      </c>
      <c r="K886" s="1">
        <v>320</v>
      </c>
      <c r="L886" s="1">
        <v>178</v>
      </c>
      <c r="M886" s="1">
        <v>142</v>
      </c>
      <c r="N886" s="1">
        <v>1122</v>
      </c>
      <c r="O886" s="1">
        <v>190</v>
      </c>
      <c r="P886" s="1">
        <v>39</v>
      </c>
      <c r="Q886" s="5">
        <v>0.85</v>
      </c>
      <c r="R886" s="5">
        <v>96.664000000000001</v>
      </c>
      <c r="S886" s="5">
        <v>108.1138</v>
      </c>
      <c r="T886" s="5">
        <v>5.9050000000000002</v>
      </c>
      <c r="U886" s="5">
        <v>70.751800000000003</v>
      </c>
      <c r="V886" s="5">
        <v>4.8179999999999996</v>
      </c>
      <c r="W886" s="5">
        <v>7272</v>
      </c>
      <c r="X886" s="1">
        <v>1</v>
      </c>
      <c r="Y886" s="6">
        <v>10107998.089650899</v>
      </c>
      <c r="Z886" s="6">
        <f t="shared" si="494"/>
        <v>10.107998089650899</v>
      </c>
      <c r="AA886" s="6">
        <f t="shared" si="495"/>
        <v>2.0592064332463442</v>
      </c>
      <c r="AB886" s="6">
        <v>713706.40644119994</v>
      </c>
      <c r="AC886" s="6">
        <f t="shared" si="496"/>
        <v>0.71370640644119998</v>
      </c>
      <c r="AD886" s="6">
        <f t="shared" si="497"/>
        <v>0.14539662656818003</v>
      </c>
      <c r="AE886" s="6">
        <v>2649120.258252</v>
      </c>
      <c r="AF886" s="6">
        <f t="shared" si="498"/>
        <v>2.6491202582520001</v>
      </c>
      <c r="AG886" s="6">
        <f t="shared" si="499"/>
        <v>0.53968010577890191</v>
      </c>
      <c r="AH886" s="6">
        <v>8303958.2104419991</v>
      </c>
      <c r="AI886" s="6">
        <f t="shared" si="500"/>
        <v>8.3039582104419996</v>
      </c>
      <c r="AJ886" s="6">
        <f t="shared" si="501"/>
        <v>1.6916865255305498</v>
      </c>
      <c r="AK886" s="6">
        <v>214041811.73852003</v>
      </c>
      <c r="AL886" s="6">
        <f t="shared" si="502"/>
        <v>214.04181173852004</v>
      </c>
      <c r="AM886" s="6">
        <f t="shared" si="503"/>
        <v>43.604705086651414</v>
      </c>
      <c r="AN886" s="6">
        <v>3507239.1288319994</v>
      </c>
      <c r="AO886" s="6">
        <f t="shared" si="504"/>
        <v>3.5072391288319995</v>
      </c>
      <c r="AP886" s="6">
        <f t="shared" si="505"/>
        <v>0.71449651186801799</v>
      </c>
      <c r="AQ886" s="6">
        <v>0</v>
      </c>
      <c r="AR886" s="6">
        <f t="shared" si="506"/>
        <v>0</v>
      </c>
      <c r="AS886" s="6">
        <f t="shared" si="507"/>
        <v>0</v>
      </c>
      <c r="AT886" s="6">
        <v>0</v>
      </c>
      <c r="AU886" s="6">
        <f t="shared" si="508"/>
        <v>0</v>
      </c>
      <c r="AV886" s="6">
        <f t="shared" si="509"/>
        <v>0</v>
      </c>
      <c r="AW886" s="6">
        <v>224313477.05399975</v>
      </c>
      <c r="AX886" s="6">
        <f t="shared" si="510"/>
        <v>224.31347705399975</v>
      </c>
      <c r="AY886" s="6">
        <f t="shared" si="511"/>
        <v>45.697253889113618</v>
      </c>
      <c r="AZ886" s="6">
        <v>0</v>
      </c>
      <c r="BA886" s="6">
        <f t="shared" si="512"/>
        <v>0</v>
      </c>
      <c r="BB886" s="6">
        <f t="shared" si="513"/>
        <v>0</v>
      </c>
      <c r="BC886" s="6">
        <v>0</v>
      </c>
      <c r="BD886" s="6">
        <f t="shared" si="514"/>
        <v>0</v>
      </c>
      <c r="BE886" s="6">
        <f t="shared" si="515"/>
        <v>0</v>
      </c>
      <c r="BF886" s="6">
        <v>214201.78200209999</v>
      </c>
      <c r="BG886" s="6">
        <f t="shared" si="516"/>
        <v>0.21420178200209999</v>
      </c>
      <c r="BH886" s="6">
        <f t="shared" si="517"/>
        <v>4.363729430886637E-2</v>
      </c>
      <c r="BI886" s="6">
        <v>27017101.884292901</v>
      </c>
      <c r="BJ886" s="6">
        <f t="shared" si="518"/>
        <v>27.017101884292902</v>
      </c>
      <c r="BK886" s="6">
        <f t="shared" si="519"/>
        <v>5.5039375269341093</v>
      </c>
      <c r="BL886" s="6">
        <v>0</v>
      </c>
      <c r="BM886" s="6">
        <f t="shared" si="520"/>
        <v>0</v>
      </c>
      <c r="BN886" s="6">
        <f t="shared" si="521"/>
        <v>0</v>
      </c>
      <c r="BO886" s="6">
        <v>490868614.55243289</v>
      </c>
      <c r="BP886" s="6">
        <v>0</v>
      </c>
      <c r="BQ886" s="6">
        <f t="shared" si="522"/>
        <v>0</v>
      </c>
      <c r="BR886" s="6">
        <f t="shared" si="523"/>
        <v>0</v>
      </c>
      <c r="BS886" s="6">
        <v>472083879.91190398</v>
      </c>
      <c r="BT886" s="6">
        <f t="shared" si="524"/>
        <v>472.08387991190398</v>
      </c>
      <c r="BU886" s="6">
        <f t="shared" si="525"/>
        <v>96.173164442610158</v>
      </c>
      <c r="BV886" s="6">
        <v>18784734.683400001</v>
      </c>
      <c r="BW886" s="6">
        <f t="shared" si="526"/>
        <v>18.7847346834</v>
      </c>
      <c r="BX886" s="6">
        <f t="shared" si="527"/>
        <v>3.8268355573898432</v>
      </c>
      <c r="BY886" s="6">
        <v>0</v>
      </c>
      <c r="BZ886" s="6">
        <f t="shared" si="528"/>
        <v>0</v>
      </c>
      <c r="CA886" s="6">
        <f t="shared" si="529"/>
        <v>0</v>
      </c>
      <c r="CB886" s="6">
        <v>0</v>
      </c>
      <c r="CC886" s="6">
        <f t="shared" si="530"/>
        <v>0</v>
      </c>
      <c r="CD886" s="6">
        <f t="shared" si="531"/>
        <v>0</v>
      </c>
      <c r="CE886" s="6">
        <v>490868614.59530395</v>
      </c>
      <c r="CF886" s="5">
        <v>0</v>
      </c>
      <c r="CG886" s="5">
        <v>899</v>
      </c>
      <c r="CH886" s="5">
        <v>230.58974358974359</v>
      </c>
      <c r="CI886" s="5">
        <v>79.63636363636364</v>
      </c>
      <c r="CJ886" s="5">
        <v>236.15544041450778</v>
      </c>
      <c r="CK886" s="5">
        <v>323</v>
      </c>
      <c r="CL886" s="5">
        <v>117</v>
      </c>
      <c r="CM886" s="5">
        <v>144.9417098445596</v>
      </c>
      <c r="CN886" s="5">
        <v>1170.3678756476684</v>
      </c>
      <c r="CO886" s="5">
        <v>207</v>
      </c>
      <c r="CP886" s="5">
        <v>36</v>
      </c>
      <c r="CQ886" s="5">
        <v>0.85035294117647042</v>
      </c>
      <c r="CR886" s="5">
        <v>86.634647058823532</v>
      </c>
      <c r="CS886" s="5">
        <v>95.129435294117627</v>
      </c>
      <c r="CT886" s="5">
        <v>5.5747647058823526</v>
      </c>
      <c r="CU886" s="5">
        <v>81.606964705882348</v>
      </c>
      <c r="CV886" s="5">
        <v>5.0294117647058814</v>
      </c>
      <c r="CW886" s="5">
        <v>6752.588235294118</v>
      </c>
      <c r="CX886" t="s">
        <v>1246</v>
      </c>
    </row>
    <row r="887" spans="1:102">
      <c r="A887" s="1" t="s">
        <v>1013</v>
      </c>
      <c r="B887" s="5">
        <v>12</v>
      </c>
      <c r="C887" s="1">
        <v>380519</v>
      </c>
      <c r="D887" s="1">
        <v>7852229</v>
      </c>
      <c r="E887" s="12">
        <v>-40.138399999999997</v>
      </c>
      <c r="F887" s="12">
        <v>-19.421099999999999</v>
      </c>
      <c r="G887" s="9">
        <v>47</v>
      </c>
      <c r="H887" s="9">
        <v>16</v>
      </c>
      <c r="I887" s="1">
        <v>81</v>
      </c>
      <c r="J887" s="1">
        <v>242</v>
      </c>
      <c r="K887" s="1">
        <v>315</v>
      </c>
      <c r="L887" s="1">
        <v>168</v>
      </c>
      <c r="M887" s="1">
        <v>147</v>
      </c>
      <c r="N887" s="1">
        <v>1197</v>
      </c>
      <c r="O887" s="1">
        <v>190</v>
      </c>
      <c r="P887" s="1">
        <v>35</v>
      </c>
      <c r="Q887" s="5">
        <v>0.85099999999999998</v>
      </c>
      <c r="R887" s="5">
        <v>91.8065</v>
      </c>
      <c r="S887" s="5">
        <v>106.2373</v>
      </c>
      <c r="T887" s="5">
        <v>6.32</v>
      </c>
      <c r="U887" s="5">
        <v>60.152299999999997</v>
      </c>
      <c r="V887" s="5">
        <v>4.7249999999999996</v>
      </c>
      <c r="W887" s="5">
        <v>7118</v>
      </c>
      <c r="X887" s="1">
        <v>1</v>
      </c>
      <c r="Y887" s="6">
        <v>19001865.642953306</v>
      </c>
      <c r="Z887" s="6">
        <f t="shared" si="494"/>
        <v>19.001865642953305</v>
      </c>
      <c r="AA887" s="6">
        <f t="shared" si="495"/>
        <v>3.8710695856027084</v>
      </c>
      <c r="AB887" s="6">
        <v>15625288.787705369</v>
      </c>
      <c r="AC887" s="6">
        <f t="shared" si="496"/>
        <v>15.625288787705369</v>
      </c>
      <c r="AD887" s="6">
        <f t="shared" si="497"/>
        <v>3.1831916575400196</v>
      </c>
      <c r="AE887" s="6">
        <v>15091534.275092246</v>
      </c>
      <c r="AF887" s="6">
        <f t="shared" si="498"/>
        <v>15.091534275092245</v>
      </c>
      <c r="AG887" s="6">
        <f t="shared" si="499"/>
        <v>3.0744549209069461</v>
      </c>
      <c r="AH887" s="6">
        <v>50107588.704250745</v>
      </c>
      <c r="AI887" s="6">
        <f t="shared" si="500"/>
        <v>50.107588704250745</v>
      </c>
      <c r="AJ887" s="6">
        <f t="shared" si="501"/>
        <v>10.207943066519217</v>
      </c>
      <c r="AK887" s="6">
        <v>104499349.28583838</v>
      </c>
      <c r="AL887" s="6">
        <f t="shared" si="502"/>
        <v>104.49934928583838</v>
      </c>
      <c r="AM887" s="6">
        <f t="shared" si="503"/>
        <v>21.288659773557434</v>
      </c>
      <c r="AN887" s="6">
        <v>0</v>
      </c>
      <c r="AO887" s="6">
        <f t="shared" si="504"/>
        <v>0</v>
      </c>
      <c r="AP887" s="6">
        <f t="shared" si="505"/>
        <v>0</v>
      </c>
      <c r="AQ887" s="6">
        <v>0</v>
      </c>
      <c r="AR887" s="6">
        <f t="shared" si="506"/>
        <v>0</v>
      </c>
      <c r="AS887" s="6">
        <f t="shared" si="507"/>
        <v>0</v>
      </c>
      <c r="AT887" s="6">
        <v>0</v>
      </c>
      <c r="AU887" s="6">
        <f t="shared" si="508"/>
        <v>0</v>
      </c>
      <c r="AV887" s="6">
        <f t="shared" si="509"/>
        <v>0</v>
      </c>
      <c r="AW887" s="6">
        <v>207565838.2801834</v>
      </c>
      <c r="AX887" s="6">
        <f t="shared" si="510"/>
        <v>207.56583828018341</v>
      </c>
      <c r="AY887" s="6">
        <f t="shared" si="511"/>
        <v>42.285416530903682</v>
      </c>
      <c r="AZ887" s="6">
        <v>0</v>
      </c>
      <c r="BA887" s="6">
        <f t="shared" si="512"/>
        <v>0</v>
      </c>
      <c r="BB887" s="6">
        <f t="shared" si="513"/>
        <v>0</v>
      </c>
      <c r="BC887" s="6">
        <v>0</v>
      </c>
      <c r="BD887" s="6">
        <f t="shared" si="514"/>
        <v>0</v>
      </c>
      <c r="BE887" s="6">
        <f t="shared" si="515"/>
        <v>0</v>
      </c>
      <c r="BF887" s="6">
        <v>69147427.594210327</v>
      </c>
      <c r="BG887" s="6">
        <f t="shared" si="516"/>
        <v>69.147427594210328</v>
      </c>
      <c r="BH887" s="6">
        <f t="shared" si="517"/>
        <v>14.086748581020418</v>
      </c>
      <c r="BI887" s="6">
        <v>9829721.9756036177</v>
      </c>
      <c r="BJ887" s="6">
        <f t="shared" si="518"/>
        <v>9.8297219756036185</v>
      </c>
      <c r="BK887" s="6">
        <f t="shared" si="519"/>
        <v>2.0025158839495769</v>
      </c>
      <c r="BL887" s="6">
        <v>0</v>
      </c>
      <c r="BM887" s="6">
        <f t="shared" si="520"/>
        <v>0</v>
      </c>
      <c r="BN887" s="6">
        <f t="shared" si="521"/>
        <v>0</v>
      </c>
      <c r="BO887" s="6">
        <v>490868614.5458374</v>
      </c>
      <c r="BP887" s="6">
        <v>0</v>
      </c>
      <c r="BQ887" s="6">
        <f t="shared" si="522"/>
        <v>0</v>
      </c>
      <c r="BR887" s="6">
        <f t="shared" si="523"/>
        <v>0</v>
      </c>
      <c r="BS887" s="6">
        <v>490868614.59511995</v>
      </c>
      <c r="BT887" s="6">
        <f t="shared" si="524"/>
        <v>490.86861459511994</v>
      </c>
      <c r="BU887" s="6">
        <f t="shared" si="525"/>
        <v>100</v>
      </c>
      <c r="BV887" s="6">
        <v>0</v>
      </c>
      <c r="BW887" s="6">
        <f t="shared" si="526"/>
        <v>0</v>
      </c>
      <c r="BX887" s="6">
        <f t="shared" si="527"/>
        <v>0</v>
      </c>
      <c r="BY887" s="6">
        <v>0</v>
      </c>
      <c r="BZ887" s="6">
        <f t="shared" si="528"/>
        <v>0</v>
      </c>
      <c r="CA887" s="6">
        <f t="shared" si="529"/>
        <v>0</v>
      </c>
      <c r="CB887" s="6">
        <v>0</v>
      </c>
      <c r="CC887" s="6">
        <f t="shared" si="530"/>
        <v>0</v>
      </c>
      <c r="CD887" s="6">
        <f t="shared" si="531"/>
        <v>0</v>
      </c>
      <c r="CE887" s="6">
        <v>490868614.59511995</v>
      </c>
      <c r="CF887" s="5">
        <v>11</v>
      </c>
      <c r="CG887" s="5">
        <v>149</v>
      </c>
      <c r="CH887" s="5">
        <v>33.090711569799019</v>
      </c>
      <c r="CI887" s="5">
        <v>81</v>
      </c>
      <c r="CJ887" s="5">
        <v>242.85859667916444</v>
      </c>
      <c r="CK887" s="5">
        <v>319</v>
      </c>
      <c r="CL887" s="5">
        <v>164</v>
      </c>
      <c r="CM887" s="5">
        <v>146.59239421531871</v>
      </c>
      <c r="CN887" s="5">
        <v>1195.7605784681307</v>
      </c>
      <c r="CO887" s="5">
        <v>192</v>
      </c>
      <c r="CP887" s="5">
        <v>32</v>
      </c>
      <c r="CQ887" s="5">
        <v>0.8509999999999992</v>
      </c>
      <c r="CR887" s="5">
        <v>91.805704063204686</v>
      </c>
      <c r="CS887" s="5">
        <v>105.88749503386047</v>
      </c>
      <c r="CT887" s="5">
        <v>6.3148171557562298</v>
      </c>
      <c r="CU887" s="5">
        <v>61.549020993228559</v>
      </c>
      <c r="CV887" s="5">
        <v>4.7100067720089971</v>
      </c>
      <c r="CW887" s="5">
        <v>7128.1805869074497</v>
      </c>
      <c r="CX887" t="s">
        <v>1246</v>
      </c>
    </row>
    <row r="888" spans="1:102">
      <c r="A888" s="1" t="s">
        <v>1003</v>
      </c>
      <c r="B888" s="5">
        <v>12</v>
      </c>
      <c r="C888" s="1">
        <v>377554</v>
      </c>
      <c r="D888" s="1">
        <v>7850621</v>
      </c>
      <c r="E888" s="12">
        <v>-40.166800000000002</v>
      </c>
      <c r="F888" s="12">
        <v>-19.435500000000001</v>
      </c>
      <c r="G888" s="9">
        <v>20</v>
      </c>
      <c r="H888" s="9">
        <v>12</v>
      </c>
      <c r="I888" s="1">
        <v>81</v>
      </c>
      <c r="J888" s="1">
        <v>244</v>
      </c>
      <c r="K888" s="1">
        <v>316</v>
      </c>
      <c r="L888" s="1">
        <v>170</v>
      </c>
      <c r="M888" s="1">
        <v>146</v>
      </c>
      <c r="N888" s="1">
        <v>1188</v>
      </c>
      <c r="O888" s="1">
        <v>190</v>
      </c>
      <c r="P888" s="1">
        <v>34</v>
      </c>
      <c r="Q888" s="5">
        <v>0.85099999999999998</v>
      </c>
      <c r="R888" s="5">
        <v>91.8065</v>
      </c>
      <c r="S888" s="5">
        <v>106.2373</v>
      </c>
      <c r="T888" s="5">
        <v>6.32</v>
      </c>
      <c r="U888" s="5">
        <v>60.152299999999997</v>
      </c>
      <c r="V888" s="5">
        <v>4.7249999999999996</v>
      </c>
      <c r="W888" s="5">
        <v>7118</v>
      </c>
      <c r="X888" s="1">
        <v>1</v>
      </c>
      <c r="Y888" s="6">
        <v>17202773.379876923</v>
      </c>
      <c r="Z888" s="6">
        <f t="shared" si="494"/>
        <v>17.202773379876923</v>
      </c>
      <c r="AA888" s="6">
        <f t="shared" si="495"/>
        <v>3.5045576089552326</v>
      </c>
      <c r="AB888" s="6">
        <v>6260743.8423624998</v>
      </c>
      <c r="AC888" s="6">
        <f t="shared" si="496"/>
        <v>6.2607438423624995</v>
      </c>
      <c r="AD888" s="6">
        <f t="shared" si="497"/>
        <v>1.2754418712587898</v>
      </c>
      <c r="AE888" s="6">
        <v>13589262.220291702</v>
      </c>
      <c r="AF888" s="6">
        <f t="shared" si="498"/>
        <v>13.589262220291703</v>
      </c>
      <c r="AG888" s="6">
        <f t="shared" si="499"/>
        <v>2.7684113056979589</v>
      </c>
      <c r="AH888" s="6">
        <v>50211198.91207058</v>
      </c>
      <c r="AI888" s="6">
        <f t="shared" si="500"/>
        <v>50.211198912070579</v>
      </c>
      <c r="AJ888" s="6">
        <f t="shared" si="501"/>
        <v>10.22905059063916</v>
      </c>
      <c r="AK888" s="6">
        <v>102414183.27185528</v>
      </c>
      <c r="AL888" s="6">
        <f t="shared" si="502"/>
        <v>102.41418327185528</v>
      </c>
      <c r="AM888" s="6">
        <f t="shared" si="503"/>
        <v>20.863868710272111</v>
      </c>
      <c r="AN888" s="6">
        <v>0</v>
      </c>
      <c r="AO888" s="6">
        <f t="shared" si="504"/>
        <v>0</v>
      </c>
      <c r="AP888" s="6">
        <f t="shared" si="505"/>
        <v>0</v>
      </c>
      <c r="AQ888" s="6">
        <v>0</v>
      </c>
      <c r="AR888" s="6">
        <f t="shared" si="506"/>
        <v>0</v>
      </c>
      <c r="AS888" s="6">
        <f t="shared" si="507"/>
        <v>0</v>
      </c>
      <c r="AT888" s="6">
        <v>0</v>
      </c>
      <c r="AU888" s="6">
        <f t="shared" si="508"/>
        <v>0</v>
      </c>
      <c r="AV888" s="6">
        <f t="shared" si="509"/>
        <v>0</v>
      </c>
      <c r="AW888" s="6">
        <v>230442005.95394644</v>
      </c>
      <c r="AX888" s="6">
        <f t="shared" si="510"/>
        <v>230.44200595394645</v>
      </c>
      <c r="AY888" s="6">
        <f t="shared" si="511"/>
        <v>46.945760869785289</v>
      </c>
      <c r="AZ888" s="6">
        <v>0</v>
      </c>
      <c r="BA888" s="6">
        <f t="shared" si="512"/>
        <v>0</v>
      </c>
      <c r="BB888" s="6">
        <f t="shared" si="513"/>
        <v>0</v>
      </c>
      <c r="BC888" s="6">
        <v>0</v>
      </c>
      <c r="BD888" s="6">
        <f t="shared" si="514"/>
        <v>0</v>
      </c>
      <c r="BE888" s="6">
        <f t="shared" si="515"/>
        <v>0</v>
      </c>
      <c r="BF888" s="6">
        <v>59956745.276416473</v>
      </c>
      <c r="BG888" s="6">
        <f t="shared" si="516"/>
        <v>59.95674527641647</v>
      </c>
      <c r="BH888" s="6">
        <f t="shared" si="517"/>
        <v>12.214418177039276</v>
      </c>
      <c r="BI888" s="6">
        <v>10791701.655850545</v>
      </c>
      <c r="BJ888" s="6">
        <f t="shared" si="518"/>
        <v>10.791701655850545</v>
      </c>
      <c r="BK888" s="6">
        <f t="shared" si="519"/>
        <v>2.1984908663521785</v>
      </c>
      <c r="BL888" s="6">
        <v>0</v>
      </c>
      <c r="BM888" s="6">
        <f t="shared" si="520"/>
        <v>0</v>
      </c>
      <c r="BN888" s="6">
        <f t="shared" si="521"/>
        <v>0</v>
      </c>
      <c r="BO888" s="6">
        <v>490868614.51267046</v>
      </c>
      <c r="BP888" s="6">
        <v>0</v>
      </c>
      <c r="BQ888" s="6">
        <f t="shared" si="522"/>
        <v>0</v>
      </c>
      <c r="BR888" s="6">
        <f t="shared" si="523"/>
        <v>0</v>
      </c>
      <c r="BS888" s="6">
        <v>490868614.59514922</v>
      </c>
      <c r="BT888" s="6">
        <f t="shared" si="524"/>
        <v>490.86861459514921</v>
      </c>
      <c r="BU888" s="6">
        <f t="shared" si="525"/>
        <v>100</v>
      </c>
      <c r="BV888" s="6">
        <v>0</v>
      </c>
      <c r="BW888" s="6">
        <f t="shared" si="526"/>
        <v>0</v>
      </c>
      <c r="BX888" s="6">
        <f t="shared" si="527"/>
        <v>0</v>
      </c>
      <c r="BY888" s="6">
        <v>0</v>
      </c>
      <c r="BZ888" s="6">
        <f t="shared" si="528"/>
        <v>0</v>
      </c>
      <c r="CA888" s="6">
        <f t="shared" si="529"/>
        <v>0</v>
      </c>
      <c r="CB888" s="6">
        <v>0</v>
      </c>
      <c r="CC888" s="6">
        <f t="shared" si="530"/>
        <v>0</v>
      </c>
      <c r="CD888" s="6">
        <f t="shared" si="531"/>
        <v>0</v>
      </c>
      <c r="CE888" s="6">
        <v>490868614.59514922</v>
      </c>
      <c r="CF888" s="5">
        <v>11</v>
      </c>
      <c r="CG888" s="5">
        <v>255</v>
      </c>
      <c r="CH888" s="5">
        <v>37.911592505854799</v>
      </c>
      <c r="CI888" s="5">
        <v>81</v>
      </c>
      <c r="CJ888" s="5">
        <v>242.88749286122217</v>
      </c>
      <c r="CK888" s="5">
        <v>319</v>
      </c>
      <c r="CL888" s="5">
        <v>157</v>
      </c>
      <c r="CM888" s="5">
        <v>146.97886921758996</v>
      </c>
      <c r="CN888" s="5">
        <v>1193.5305539691606</v>
      </c>
      <c r="CO888" s="5">
        <v>193</v>
      </c>
      <c r="CP888" s="5">
        <v>32</v>
      </c>
      <c r="CQ888" s="5">
        <v>0.8509999999999992</v>
      </c>
      <c r="CR888" s="5">
        <v>91.805422305763756</v>
      </c>
      <c r="CS888" s="5">
        <v>105.76366591478734</v>
      </c>
      <c r="CT888" s="5">
        <v>6.3129824561403582</v>
      </c>
      <c r="CU888" s="5">
        <v>62.04345288220599</v>
      </c>
      <c r="CV888" s="5">
        <v>4.7046992481202734</v>
      </c>
      <c r="CW888" s="5">
        <v>7131.7844611528826</v>
      </c>
      <c r="CX888" t="s">
        <v>1246</v>
      </c>
    </row>
    <row r="889" spans="1:102">
      <c r="A889" s="1" t="s">
        <v>1005</v>
      </c>
      <c r="B889" s="5">
        <v>12</v>
      </c>
      <c r="C889" s="1">
        <v>372409</v>
      </c>
      <c r="D889" s="1">
        <v>7850681</v>
      </c>
      <c r="E889" s="12">
        <v>-40.215800000000002</v>
      </c>
      <c r="F889" s="12">
        <v>-19.4346</v>
      </c>
      <c r="G889" s="9">
        <v>52</v>
      </c>
      <c r="H889" s="9">
        <v>10</v>
      </c>
      <c r="I889" s="1">
        <v>81</v>
      </c>
      <c r="J889" s="1">
        <v>243</v>
      </c>
      <c r="K889" s="1">
        <v>316</v>
      </c>
      <c r="L889" s="1">
        <v>168</v>
      </c>
      <c r="M889" s="1">
        <v>148</v>
      </c>
      <c r="N889" s="1">
        <v>1188</v>
      </c>
      <c r="O889" s="1">
        <v>191</v>
      </c>
      <c r="P889" s="1">
        <v>33</v>
      </c>
      <c r="Q889" s="5">
        <v>0.85099999999999998</v>
      </c>
      <c r="R889" s="5">
        <v>91.8065</v>
      </c>
      <c r="S889" s="5">
        <v>106.2373</v>
      </c>
      <c r="T889" s="5">
        <v>6.32</v>
      </c>
      <c r="U889" s="5">
        <v>60.152299999999997</v>
      </c>
      <c r="V889" s="5">
        <v>4.7249999999999996</v>
      </c>
      <c r="W889" s="5">
        <v>7118</v>
      </c>
      <c r="X889" s="1">
        <v>1</v>
      </c>
      <c r="Y889" s="6">
        <v>3506317.7893323004</v>
      </c>
      <c r="Z889" s="6">
        <f t="shared" si="494"/>
        <v>3.5063177893323005</v>
      </c>
      <c r="AA889" s="6">
        <f t="shared" si="495"/>
        <v>0.71430881620571751</v>
      </c>
      <c r="AB889" s="6">
        <v>619190.88452299999</v>
      </c>
      <c r="AC889" s="6">
        <f t="shared" si="496"/>
        <v>0.61919088452299997</v>
      </c>
      <c r="AD889" s="6">
        <f t="shared" si="497"/>
        <v>0.12614187712096117</v>
      </c>
      <c r="AE889" s="6">
        <v>18808052.154114161</v>
      </c>
      <c r="AF889" s="6">
        <f t="shared" si="498"/>
        <v>18.808052154114161</v>
      </c>
      <c r="AG889" s="6">
        <f t="shared" si="499"/>
        <v>3.8315858049760601</v>
      </c>
      <c r="AH889" s="6">
        <v>47144559.261005431</v>
      </c>
      <c r="AI889" s="6">
        <f t="shared" si="500"/>
        <v>47.144559261005433</v>
      </c>
      <c r="AJ889" s="6">
        <f t="shared" si="501"/>
        <v>9.6043132253228762</v>
      </c>
      <c r="AK889" s="6">
        <v>92478677.761443004</v>
      </c>
      <c r="AL889" s="6">
        <f t="shared" si="502"/>
        <v>92.478677761443009</v>
      </c>
      <c r="AM889" s="6">
        <f t="shared" si="503"/>
        <v>18.839802552131388</v>
      </c>
      <c r="AN889" s="6">
        <v>0</v>
      </c>
      <c r="AO889" s="6">
        <f t="shared" si="504"/>
        <v>0</v>
      </c>
      <c r="AP889" s="6">
        <f t="shared" si="505"/>
        <v>0</v>
      </c>
      <c r="AQ889" s="6">
        <v>0</v>
      </c>
      <c r="AR889" s="6">
        <f t="shared" si="506"/>
        <v>0</v>
      </c>
      <c r="AS889" s="6">
        <f t="shared" si="507"/>
        <v>0</v>
      </c>
      <c r="AT889" s="6">
        <v>0</v>
      </c>
      <c r="AU889" s="6">
        <f t="shared" si="508"/>
        <v>0</v>
      </c>
      <c r="AV889" s="6">
        <f t="shared" si="509"/>
        <v>0</v>
      </c>
      <c r="AW889" s="6">
        <v>259913543.21254072</v>
      </c>
      <c r="AX889" s="6">
        <f t="shared" si="510"/>
        <v>259.91354321254073</v>
      </c>
      <c r="AY889" s="6">
        <f t="shared" si="511"/>
        <v>52.94971720271198</v>
      </c>
      <c r="AZ889" s="6">
        <v>0</v>
      </c>
      <c r="BA889" s="6">
        <f t="shared" si="512"/>
        <v>0</v>
      </c>
      <c r="BB889" s="6">
        <f t="shared" si="513"/>
        <v>0</v>
      </c>
      <c r="BC889" s="6">
        <v>0</v>
      </c>
      <c r="BD889" s="6">
        <f t="shared" si="514"/>
        <v>0</v>
      </c>
      <c r="BE889" s="6">
        <f t="shared" si="515"/>
        <v>0</v>
      </c>
      <c r="BF889" s="6">
        <v>54327988.055400349</v>
      </c>
      <c r="BG889" s="6">
        <f t="shared" si="516"/>
        <v>54.327988055400347</v>
      </c>
      <c r="BH889" s="6">
        <f t="shared" si="517"/>
        <v>11.067724937185828</v>
      </c>
      <c r="BI889" s="6">
        <v>14070285.377713278</v>
      </c>
      <c r="BJ889" s="6">
        <f t="shared" si="518"/>
        <v>14.070285377713278</v>
      </c>
      <c r="BK889" s="6">
        <f t="shared" si="519"/>
        <v>2.8664055843451903</v>
      </c>
      <c r="BL889" s="6">
        <v>0</v>
      </c>
      <c r="BM889" s="6">
        <f t="shared" si="520"/>
        <v>0</v>
      </c>
      <c r="BN889" s="6">
        <f t="shared" si="521"/>
        <v>0</v>
      </c>
      <c r="BO889" s="6">
        <v>490868614.49607223</v>
      </c>
      <c r="BP889" s="6">
        <v>0</v>
      </c>
      <c r="BQ889" s="6">
        <f t="shared" si="522"/>
        <v>0</v>
      </c>
      <c r="BR889" s="6">
        <f t="shared" si="523"/>
        <v>0</v>
      </c>
      <c r="BS889" s="6">
        <v>490868614.59518355</v>
      </c>
      <c r="BT889" s="6">
        <f t="shared" si="524"/>
        <v>490.86861459518354</v>
      </c>
      <c r="BU889" s="6">
        <f t="shared" si="525"/>
        <v>100</v>
      </c>
      <c r="BV889" s="6">
        <v>0</v>
      </c>
      <c r="BW889" s="6">
        <f t="shared" si="526"/>
        <v>0</v>
      </c>
      <c r="BX889" s="6">
        <f t="shared" si="527"/>
        <v>0</v>
      </c>
      <c r="BY889" s="6">
        <v>0</v>
      </c>
      <c r="BZ889" s="6">
        <f t="shared" si="528"/>
        <v>0</v>
      </c>
      <c r="CA889" s="6">
        <f t="shared" si="529"/>
        <v>0</v>
      </c>
      <c r="CB889" s="6">
        <v>0</v>
      </c>
      <c r="CC889" s="6">
        <f t="shared" si="530"/>
        <v>0</v>
      </c>
      <c r="CD889" s="6">
        <f t="shared" si="531"/>
        <v>0</v>
      </c>
      <c r="CE889" s="6">
        <v>490868614.59518355</v>
      </c>
      <c r="CF889" s="5">
        <v>14</v>
      </c>
      <c r="CG889" s="5">
        <v>270</v>
      </c>
      <c r="CH889" s="5">
        <v>51.278978388998034</v>
      </c>
      <c r="CI889" s="5">
        <v>81</v>
      </c>
      <c r="CJ889" s="5">
        <v>242.69914417379854</v>
      </c>
      <c r="CK889" s="5">
        <v>321</v>
      </c>
      <c r="CL889" s="5">
        <v>156</v>
      </c>
      <c r="CM889" s="5">
        <v>147.86504279131006</v>
      </c>
      <c r="CN889" s="5">
        <v>1189.002633311389</v>
      </c>
      <c r="CO889" s="5">
        <v>196</v>
      </c>
      <c r="CP889" s="5">
        <v>31</v>
      </c>
      <c r="CQ889" s="5">
        <v>0.8509999999999992</v>
      </c>
      <c r="CR889" s="5">
        <v>91.805525781249742</v>
      </c>
      <c r="CS889" s="5">
        <v>105.8091421875003</v>
      </c>
      <c r="CT889" s="5">
        <v>6.3136562499999869</v>
      </c>
      <c r="CU889" s="5">
        <v>61.861872656249915</v>
      </c>
      <c r="CV889" s="5">
        <v>4.7066484374999975</v>
      </c>
      <c r="CW889" s="5">
        <v>7130.4609375</v>
      </c>
      <c r="CX889" t="s">
        <v>1246</v>
      </c>
    </row>
    <row r="890" spans="1:102">
      <c r="A890" s="1" t="s">
        <v>1010</v>
      </c>
      <c r="B890" s="5">
        <v>12</v>
      </c>
      <c r="C890" s="1">
        <v>372168</v>
      </c>
      <c r="D890" s="1">
        <v>7851627</v>
      </c>
      <c r="E890" s="12">
        <v>-40.218000000000004</v>
      </c>
      <c r="F890" s="12">
        <v>-19.425999999999998</v>
      </c>
      <c r="G890" s="9">
        <v>53</v>
      </c>
      <c r="H890" s="9">
        <v>12</v>
      </c>
      <c r="I890" s="1">
        <v>81</v>
      </c>
      <c r="J890" s="1">
        <v>242</v>
      </c>
      <c r="K890" s="1">
        <v>315</v>
      </c>
      <c r="L890" s="1">
        <v>168</v>
      </c>
      <c r="M890" s="1">
        <v>147</v>
      </c>
      <c r="N890" s="1">
        <v>1190</v>
      </c>
      <c r="O890" s="1">
        <v>191</v>
      </c>
      <c r="P890" s="1">
        <v>33</v>
      </c>
      <c r="Q890" s="5">
        <v>0.85099999999999998</v>
      </c>
      <c r="R890" s="5">
        <v>91.8065</v>
      </c>
      <c r="S890" s="5">
        <v>106.2373</v>
      </c>
      <c r="T890" s="5">
        <v>6.32</v>
      </c>
      <c r="U890" s="5">
        <v>60.152299999999997</v>
      </c>
      <c r="V890" s="5">
        <v>4.7249999999999996</v>
      </c>
      <c r="W890" s="5">
        <v>7118</v>
      </c>
      <c r="X890" s="1">
        <v>1</v>
      </c>
      <c r="Y890" s="6">
        <v>3603514.5251894104</v>
      </c>
      <c r="Z890" s="6">
        <f t="shared" si="494"/>
        <v>3.6035145251894103</v>
      </c>
      <c r="AA890" s="6">
        <f t="shared" si="495"/>
        <v>0.73410978380607439</v>
      </c>
      <c r="AB890" s="6">
        <v>619190.88452299999</v>
      </c>
      <c r="AC890" s="6">
        <f t="shared" si="496"/>
        <v>0.61919088452299997</v>
      </c>
      <c r="AD890" s="6">
        <f t="shared" si="497"/>
        <v>0.12614187710204358</v>
      </c>
      <c r="AE890" s="6">
        <v>19948554.892563261</v>
      </c>
      <c r="AF890" s="6">
        <f t="shared" si="498"/>
        <v>19.948554892563262</v>
      </c>
      <c r="AG890" s="6">
        <f t="shared" si="499"/>
        <v>4.0639295934719382</v>
      </c>
      <c r="AH890" s="6">
        <v>47452864.962582089</v>
      </c>
      <c r="AI890" s="6">
        <f t="shared" si="500"/>
        <v>47.45286496258209</v>
      </c>
      <c r="AJ890" s="6">
        <f t="shared" si="501"/>
        <v>9.667121415815279</v>
      </c>
      <c r="AK890" s="6">
        <v>92749391.521438539</v>
      </c>
      <c r="AL890" s="6">
        <f t="shared" si="502"/>
        <v>92.74939152143854</v>
      </c>
      <c r="AM890" s="6">
        <f t="shared" si="503"/>
        <v>18.894952492072804</v>
      </c>
      <c r="AN890" s="6">
        <v>0</v>
      </c>
      <c r="AO890" s="6">
        <f t="shared" si="504"/>
        <v>0</v>
      </c>
      <c r="AP890" s="6">
        <f t="shared" si="505"/>
        <v>0</v>
      </c>
      <c r="AQ890" s="6">
        <v>0</v>
      </c>
      <c r="AR890" s="6">
        <f t="shared" si="506"/>
        <v>0</v>
      </c>
      <c r="AS890" s="6">
        <f t="shared" si="507"/>
        <v>0</v>
      </c>
      <c r="AT890" s="6">
        <v>0</v>
      </c>
      <c r="AU890" s="6">
        <f t="shared" si="508"/>
        <v>0</v>
      </c>
      <c r="AV890" s="6">
        <f t="shared" si="509"/>
        <v>0</v>
      </c>
      <c r="AW890" s="6">
        <v>257244264.80991438</v>
      </c>
      <c r="AX890" s="6">
        <f t="shared" si="510"/>
        <v>257.2442648099144</v>
      </c>
      <c r="AY890" s="6">
        <f t="shared" si="511"/>
        <v>52.405930461743466</v>
      </c>
      <c r="AZ890" s="6">
        <v>0</v>
      </c>
      <c r="BA890" s="6">
        <f t="shared" si="512"/>
        <v>0</v>
      </c>
      <c r="BB890" s="6">
        <f t="shared" si="513"/>
        <v>0</v>
      </c>
      <c r="BC890" s="6">
        <v>0</v>
      </c>
      <c r="BD890" s="6">
        <f t="shared" si="514"/>
        <v>0</v>
      </c>
      <c r="BE890" s="6">
        <f t="shared" si="515"/>
        <v>0</v>
      </c>
      <c r="BF890" s="6">
        <v>54340059.085860074</v>
      </c>
      <c r="BG890" s="6">
        <f t="shared" si="516"/>
        <v>54.340059085860076</v>
      </c>
      <c r="BH890" s="6">
        <f t="shared" si="517"/>
        <v>11.070184051896735</v>
      </c>
      <c r="BI890" s="6">
        <v>14910773.887617396</v>
      </c>
      <c r="BJ890" s="6">
        <f t="shared" si="518"/>
        <v>14.910773887617395</v>
      </c>
      <c r="BK890" s="6">
        <f t="shared" si="519"/>
        <v>3.0376303240916469</v>
      </c>
      <c r="BL890" s="6">
        <v>0</v>
      </c>
      <c r="BM890" s="6">
        <f t="shared" si="520"/>
        <v>0</v>
      </c>
      <c r="BN890" s="6">
        <f t="shared" si="521"/>
        <v>0</v>
      </c>
      <c r="BO890" s="6">
        <v>490868614.5696882</v>
      </c>
      <c r="BP890" s="6">
        <v>0</v>
      </c>
      <c r="BQ890" s="6">
        <f t="shared" si="522"/>
        <v>0</v>
      </c>
      <c r="BR890" s="6">
        <f t="shared" si="523"/>
        <v>0</v>
      </c>
      <c r="BS890" s="6">
        <v>490868614.59518087</v>
      </c>
      <c r="BT890" s="6">
        <f t="shared" si="524"/>
        <v>490.86861459518087</v>
      </c>
      <c r="BU890" s="6">
        <f t="shared" si="525"/>
        <v>100</v>
      </c>
      <c r="BV890" s="6">
        <v>0</v>
      </c>
      <c r="BW890" s="6">
        <f t="shared" si="526"/>
        <v>0</v>
      </c>
      <c r="BX890" s="6">
        <f t="shared" si="527"/>
        <v>0</v>
      </c>
      <c r="BY890" s="6">
        <v>0</v>
      </c>
      <c r="BZ890" s="6">
        <f t="shared" si="528"/>
        <v>0</v>
      </c>
      <c r="CA890" s="6">
        <f t="shared" si="529"/>
        <v>0</v>
      </c>
      <c r="CB890" s="6">
        <v>0</v>
      </c>
      <c r="CC890" s="6">
        <f t="shared" si="530"/>
        <v>0</v>
      </c>
      <c r="CD890" s="6">
        <f t="shared" si="531"/>
        <v>0</v>
      </c>
      <c r="CE890" s="6">
        <v>490868614.59518087</v>
      </c>
      <c r="CF890" s="5">
        <v>14</v>
      </c>
      <c r="CG890" s="5">
        <v>321</v>
      </c>
      <c r="CH890" s="5">
        <v>55.783277591973246</v>
      </c>
      <c r="CI890" s="5">
        <v>81</v>
      </c>
      <c r="CJ890" s="5">
        <v>242.4096709200806</v>
      </c>
      <c r="CK890" s="5">
        <v>321</v>
      </c>
      <c r="CL890" s="5">
        <v>153</v>
      </c>
      <c r="CM890" s="5">
        <v>147.84486232370719</v>
      </c>
      <c r="CN890" s="5">
        <v>1189.6440564137006</v>
      </c>
      <c r="CO890" s="5">
        <v>196</v>
      </c>
      <c r="CP890" s="5">
        <v>31</v>
      </c>
      <c r="CQ890" s="5">
        <v>0.8509999999999992</v>
      </c>
      <c r="CR890" s="5">
        <v>91.805893589743448</v>
      </c>
      <c r="CS890" s="5">
        <v>105.97078974359006</v>
      </c>
      <c r="CT890" s="5">
        <v>6.3160512820512746</v>
      </c>
      <c r="CU890" s="5">
        <v>61.21643717948708</v>
      </c>
      <c r="CV890" s="5">
        <v>4.7135769230769293</v>
      </c>
      <c r="CW890" s="5">
        <v>7125.7564102564102</v>
      </c>
      <c r="CX890" t="s">
        <v>1246</v>
      </c>
    </row>
    <row r="891" spans="1:102">
      <c r="A891" s="1" t="s">
        <v>892</v>
      </c>
      <c r="B891" s="5">
        <v>2</v>
      </c>
      <c r="C891" s="1">
        <v>258305</v>
      </c>
      <c r="D891" s="1">
        <v>7654226</v>
      </c>
      <c r="E891" s="12">
        <v>-41.328600000000002</v>
      </c>
      <c r="F891" s="12">
        <v>-21.197900000000001</v>
      </c>
      <c r="G891" s="9">
        <v>25</v>
      </c>
      <c r="H891" s="9">
        <v>2</v>
      </c>
      <c r="I891" s="1">
        <v>78</v>
      </c>
      <c r="J891" s="1">
        <v>238</v>
      </c>
      <c r="K891" s="1">
        <v>317</v>
      </c>
      <c r="L891" s="1">
        <v>156</v>
      </c>
      <c r="M891" s="1">
        <v>161</v>
      </c>
      <c r="N891" s="1">
        <v>1024</v>
      </c>
      <c r="O891" s="1">
        <v>185</v>
      </c>
      <c r="P891" s="1">
        <v>25</v>
      </c>
      <c r="Q891" s="5">
        <v>0.92800000000000005</v>
      </c>
      <c r="R891" s="5">
        <v>83.726299999999995</v>
      </c>
      <c r="S891" s="5">
        <v>100.3368</v>
      </c>
      <c r="T891" s="5">
        <v>5.7809999999999997</v>
      </c>
      <c r="U891" s="5">
        <v>47.256300000000003</v>
      </c>
      <c r="V891" s="5">
        <v>5.2770000000000001</v>
      </c>
      <c r="W891" s="5">
        <v>7066</v>
      </c>
      <c r="X891" s="1">
        <v>9</v>
      </c>
      <c r="Y891" s="6">
        <v>18737098.253357921</v>
      </c>
      <c r="Z891" s="6">
        <f t="shared" si="494"/>
        <v>18.737098253357921</v>
      </c>
      <c r="AA891" s="6">
        <f t="shared" si="495"/>
        <v>3.8171310406424741</v>
      </c>
      <c r="AB891" s="6">
        <v>0</v>
      </c>
      <c r="AC891" s="6">
        <f t="shared" si="496"/>
        <v>0</v>
      </c>
      <c r="AD891" s="6">
        <f t="shared" si="497"/>
        <v>0</v>
      </c>
      <c r="AE891" s="6">
        <v>1352127.3788591661</v>
      </c>
      <c r="AF891" s="6">
        <f t="shared" si="498"/>
        <v>1.3521273788591661</v>
      </c>
      <c r="AG891" s="6">
        <f t="shared" si="499"/>
        <v>0.27545606683366303</v>
      </c>
      <c r="AH891" s="6">
        <v>1030066.55558</v>
      </c>
      <c r="AI891" s="6">
        <f t="shared" si="500"/>
        <v>1.0300665555800002</v>
      </c>
      <c r="AJ891" s="6">
        <f t="shared" si="501"/>
        <v>0.20984567461119277</v>
      </c>
      <c r="AK891" s="6">
        <v>39937082.289782241</v>
      </c>
      <c r="AL891" s="6">
        <f t="shared" si="502"/>
        <v>39.937082289782239</v>
      </c>
      <c r="AM891" s="6">
        <f t="shared" si="503"/>
        <v>8.1360024065466252</v>
      </c>
      <c r="AN891" s="6">
        <v>0</v>
      </c>
      <c r="AO891" s="6">
        <f t="shared" si="504"/>
        <v>0</v>
      </c>
      <c r="AP891" s="6">
        <f t="shared" si="505"/>
        <v>0</v>
      </c>
      <c r="AQ891" s="6">
        <v>0</v>
      </c>
      <c r="AR891" s="6">
        <f t="shared" si="506"/>
        <v>0</v>
      </c>
      <c r="AS891" s="6">
        <f t="shared" si="507"/>
        <v>0</v>
      </c>
      <c r="AT891" s="6">
        <v>0</v>
      </c>
      <c r="AU891" s="6">
        <f t="shared" si="508"/>
        <v>0</v>
      </c>
      <c r="AV891" s="6">
        <f t="shared" si="509"/>
        <v>0</v>
      </c>
      <c r="AW891" s="6">
        <v>232300191.82922506</v>
      </c>
      <c r="AX891" s="6">
        <f t="shared" si="510"/>
        <v>232.30019182922507</v>
      </c>
      <c r="AY891" s="6">
        <f t="shared" si="511"/>
        <v>47.324311426910782</v>
      </c>
      <c r="AZ891" s="6">
        <v>0</v>
      </c>
      <c r="BA891" s="6">
        <f t="shared" si="512"/>
        <v>0</v>
      </c>
      <c r="BB891" s="6">
        <f t="shared" si="513"/>
        <v>0</v>
      </c>
      <c r="BC891" s="6">
        <v>0</v>
      </c>
      <c r="BD891" s="6">
        <f t="shared" si="514"/>
        <v>0</v>
      </c>
      <c r="BE891" s="6">
        <f t="shared" si="515"/>
        <v>0</v>
      </c>
      <c r="BF891" s="6">
        <v>431628.44534724602</v>
      </c>
      <c r="BG891" s="6">
        <f t="shared" si="516"/>
        <v>0.43162844534724604</v>
      </c>
      <c r="BH891" s="6">
        <f t="shared" si="517"/>
        <v>8.793156306708054E-2</v>
      </c>
      <c r="BI891" s="6">
        <v>4229396.3687149938</v>
      </c>
      <c r="BJ891" s="6">
        <f t="shared" si="518"/>
        <v>4.229396368714994</v>
      </c>
      <c r="BK891" s="6">
        <f t="shared" si="519"/>
        <v>0.86161474652615078</v>
      </c>
      <c r="BL891" s="6">
        <v>192851023.39240971</v>
      </c>
      <c r="BM891" s="6">
        <f t="shared" si="520"/>
        <v>192.8510233924097</v>
      </c>
      <c r="BN891" s="6">
        <f t="shared" si="521"/>
        <v>39.287707074862034</v>
      </c>
      <c r="BO891" s="6">
        <v>490868614.51327634</v>
      </c>
      <c r="BP891" s="6">
        <v>0</v>
      </c>
      <c r="BQ891" s="6">
        <f t="shared" si="522"/>
        <v>0</v>
      </c>
      <c r="BR891" s="6">
        <f t="shared" si="523"/>
        <v>0</v>
      </c>
      <c r="BS891" s="6">
        <v>0</v>
      </c>
      <c r="BT891" s="6">
        <f t="shared" si="524"/>
        <v>0</v>
      </c>
      <c r="BU891" s="6">
        <f t="shared" si="525"/>
        <v>0</v>
      </c>
      <c r="BV891" s="6">
        <v>292159575.49914569</v>
      </c>
      <c r="BW891" s="6">
        <f t="shared" si="526"/>
        <v>292.15957549914566</v>
      </c>
      <c r="BX891" s="6">
        <f t="shared" si="527"/>
        <v>59.518895038758714</v>
      </c>
      <c r="BY891" s="6">
        <v>198709039.09608722</v>
      </c>
      <c r="BZ891" s="6">
        <f t="shared" si="528"/>
        <v>198.70903909608722</v>
      </c>
      <c r="CA891" s="6">
        <f t="shared" si="529"/>
        <v>40.481104961241293</v>
      </c>
      <c r="CB891" s="6">
        <v>0</v>
      </c>
      <c r="CC891" s="6">
        <f t="shared" si="530"/>
        <v>0</v>
      </c>
      <c r="CD891" s="6">
        <f t="shared" si="531"/>
        <v>0</v>
      </c>
      <c r="CE891" s="6">
        <v>490868614.5952329</v>
      </c>
      <c r="CF891" s="5">
        <v>6</v>
      </c>
      <c r="CG891" s="5">
        <v>719</v>
      </c>
      <c r="CH891" s="5">
        <v>85.48595689092096</v>
      </c>
      <c r="CI891" s="5">
        <v>78</v>
      </c>
      <c r="CJ891" s="5">
        <v>234.30905636478784</v>
      </c>
      <c r="CK891" s="5">
        <v>320</v>
      </c>
      <c r="CL891" s="5">
        <v>110</v>
      </c>
      <c r="CM891" s="5">
        <v>162.33058898036731</v>
      </c>
      <c r="CN891" s="5">
        <v>1048.6130462317922</v>
      </c>
      <c r="CO891" s="5">
        <v>206</v>
      </c>
      <c r="CP891" s="5">
        <v>23</v>
      </c>
      <c r="CQ891" s="5">
        <v>0.92799999999999805</v>
      </c>
      <c r="CR891" s="5">
        <v>83.726300000000137</v>
      </c>
      <c r="CS891" s="5">
        <v>100.33679999999964</v>
      </c>
      <c r="CT891" s="5">
        <v>5.7809999999999837</v>
      </c>
      <c r="CU891" s="5">
        <v>47.256300000000003</v>
      </c>
      <c r="CV891" s="5">
        <v>5.2770000000000072</v>
      </c>
      <c r="CW891" s="5">
        <v>7066</v>
      </c>
      <c r="CX891" t="s">
        <v>1246</v>
      </c>
    </row>
    <row r="892" spans="1:102">
      <c r="A892" s="1" t="s">
        <v>1000</v>
      </c>
      <c r="B892" s="5">
        <v>12</v>
      </c>
      <c r="C892" s="1">
        <v>375511</v>
      </c>
      <c r="D892" s="1">
        <v>7848585</v>
      </c>
      <c r="E892" s="12">
        <v>-40.186399999999999</v>
      </c>
      <c r="F892" s="12">
        <v>-19.453700000000001</v>
      </c>
      <c r="G892" s="9">
        <v>22</v>
      </c>
      <c r="H892" s="9">
        <v>16</v>
      </c>
      <c r="I892" s="1">
        <v>81</v>
      </c>
      <c r="J892" s="1">
        <v>244</v>
      </c>
      <c r="K892" s="1">
        <v>318</v>
      </c>
      <c r="L892" s="1">
        <v>170</v>
      </c>
      <c r="M892" s="1">
        <v>148</v>
      </c>
      <c r="N892" s="1">
        <v>1184</v>
      </c>
      <c r="O892" s="1">
        <v>190</v>
      </c>
      <c r="P892" s="1">
        <v>33</v>
      </c>
      <c r="Q892" s="5">
        <v>0.85099999999999998</v>
      </c>
      <c r="R892" s="5">
        <v>91.8065</v>
      </c>
      <c r="S892" s="5">
        <v>106.2373</v>
      </c>
      <c r="T892" s="5">
        <v>6.32</v>
      </c>
      <c r="U892" s="5">
        <v>60.152299999999997</v>
      </c>
      <c r="V892" s="5">
        <v>4.7249999999999996</v>
      </c>
      <c r="W892" s="5">
        <v>7118</v>
      </c>
      <c r="X892" s="1">
        <v>1</v>
      </c>
      <c r="Y892" s="6">
        <v>9181023.3658876065</v>
      </c>
      <c r="Z892" s="6">
        <f t="shared" si="494"/>
        <v>9.1810233658876061</v>
      </c>
      <c r="AA892" s="6">
        <f t="shared" si="495"/>
        <v>1.8703626783148009</v>
      </c>
      <c r="AB892" s="6">
        <v>619190.88452299999</v>
      </c>
      <c r="AC892" s="6">
        <f t="shared" si="496"/>
        <v>0.61919088452299997</v>
      </c>
      <c r="AD892" s="6">
        <f t="shared" si="497"/>
        <v>0.12614187711007799</v>
      </c>
      <c r="AE892" s="6">
        <v>13110410.390377574</v>
      </c>
      <c r="AF892" s="6">
        <f t="shared" si="498"/>
        <v>13.110410390377574</v>
      </c>
      <c r="AG892" s="6">
        <f t="shared" si="499"/>
        <v>2.6708593709348567</v>
      </c>
      <c r="AH892" s="6">
        <v>50387687.634397931</v>
      </c>
      <c r="AI892" s="6">
        <f t="shared" si="500"/>
        <v>50.387687634397935</v>
      </c>
      <c r="AJ892" s="6">
        <f t="shared" si="501"/>
        <v>10.265004961007504</v>
      </c>
      <c r="AK892" s="6">
        <v>105925550.5673355</v>
      </c>
      <c r="AL892" s="6">
        <f t="shared" si="502"/>
        <v>105.92555056733551</v>
      </c>
      <c r="AM892" s="6">
        <f t="shared" si="503"/>
        <v>21.579206213243058</v>
      </c>
      <c r="AN892" s="6">
        <v>0</v>
      </c>
      <c r="AO892" s="6">
        <f t="shared" si="504"/>
        <v>0</v>
      </c>
      <c r="AP892" s="6">
        <f t="shared" si="505"/>
        <v>0</v>
      </c>
      <c r="AQ892" s="6">
        <v>0</v>
      </c>
      <c r="AR892" s="6">
        <f t="shared" si="506"/>
        <v>0</v>
      </c>
      <c r="AS892" s="6">
        <f t="shared" si="507"/>
        <v>0</v>
      </c>
      <c r="AT892" s="6">
        <v>0</v>
      </c>
      <c r="AU892" s="6">
        <f t="shared" si="508"/>
        <v>0</v>
      </c>
      <c r="AV892" s="6">
        <f t="shared" si="509"/>
        <v>0</v>
      </c>
      <c r="AW892" s="6">
        <v>250703219.39094037</v>
      </c>
      <c r="AX892" s="6">
        <f t="shared" si="510"/>
        <v>250.70321939094038</v>
      </c>
      <c r="AY892" s="6">
        <f t="shared" si="511"/>
        <v>51.073385416316206</v>
      </c>
      <c r="AZ892" s="6">
        <v>0</v>
      </c>
      <c r="BA892" s="6">
        <f t="shared" si="512"/>
        <v>0</v>
      </c>
      <c r="BB892" s="6">
        <f t="shared" si="513"/>
        <v>0</v>
      </c>
      <c r="BC892" s="6">
        <v>0</v>
      </c>
      <c r="BD892" s="6">
        <f t="shared" si="514"/>
        <v>0</v>
      </c>
      <c r="BE892" s="6">
        <f t="shared" si="515"/>
        <v>0</v>
      </c>
      <c r="BF892" s="6">
        <v>52338720.894023582</v>
      </c>
      <c r="BG892" s="6">
        <f t="shared" si="516"/>
        <v>52.338720894023581</v>
      </c>
      <c r="BH892" s="6">
        <f t="shared" si="517"/>
        <v>10.662470433812333</v>
      </c>
      <c r="BI892" s="6">
        <v>8602811.4109374937</v>
      </c>
      <c r="BJ892" s="6">
        <f t="shared" si="518"/>
        <v>8.6028114109374929</v>
      </c>
      <c r="BK892" s="6">
        <f t="shared" si="519"/>
        <v>1.752569049261165</v>
      </c>
      <c r="BL892" s="6">
        <v>0</v>
      </c>
      <c r="BM892" s="6">
        <f t="shared" si="520"/>
        <v>0</v>
      </c>
      <c r="BN892" s="6">
        <f t="shared" si="521"/>
        <v>0</v>
      </c>
      <c r="BO892" s="6">
        <v>490868614.53842306</v>
      </c>
      <c r="BP892" s="6">
        <v>0</v>
      </c>
      <c r="BQ892" s="6">
        <f t="shared" si="522"/>
        <v>0</v>
      </c>
      <c r="BR892" s="6">
        <f t="shared" si="523"/>
        <v>0</v>
      </c>
      <c r="BS892" s="6">
        <v>490868614.59515911</v>
      </c>
      <c r="BT892" s="6">
        <f t="shared" si="524"/>
        <v>490.8686145951591</v>
      </c>
      <c r="BU892" s="6">
        <f t="shared" si="525"/>
        <v>100</v>
      </c>
      <c r="BV892" s="6">
        <v>0</v>
      </c>
      <c r="BW892" s="6">
        <f t="shared" si="526"/>
        <v>0</v>
      </c>
      <c r="BX892" s="6">
        <f t="shared" si="527"/>
        <v>0</v>
      </c>
      <c r="BY892" s="6">
        <v>0</v>
      </c>
      <c r="BZ892" s="6">
        <f t="shared" si="528"/>
        <v>0</v>
      </c>
      <c r="CA892" s="6">
        <f t="shared" si="529"/>
        <v>0</v>
      </c>
      <c r="CB892" s="6">
        <v>0</v>
      </c>
      <c r="CC892" s="6">
        <f t="shared" si="530"/>
        <v>0</v>
      </c>
      <c r="CD892" s="6">
        <f t="shared" si="531"/>
        <v>0</v>
      </c>
      <c r="CE892" s="6">
        <v>490868614.59515911</v>
      </c>
      <c r="CF892" s="5">
        <v>13</v>
      </c>
      <c r="CG892" s="5">
        <v>255</v>
      </c>
      <c r="CH892" s="5">
        <v>38.270808909730363</v>
      </c>
      <c r="CI892" s="5">
        <v>81</v>
      </c>
      <c r="CJ892" s="5">
        <v>243.18332347723242</v>
      </c>
      <c r="CK892" s="5">
        <v>320</v>
      </c>
      <c r="CL892" s="5">
        <v>157</v>
      </c>
      <c r="CM892" s="5">
        <v>147.36369012418686</v>
      </c>
      <c r="CN892" s="5">
        <v>1191.1555292726198</v>
      </c>
      <c r="CO892" s="5">
        <v>194</v>
      </c>
      <c r="CP892" s="5">
        <v>32</v>
      </c>
      <c r="CQ892" s="5">
        <v>0.8509999999999992</v>
      </c>
      <c r="CR892" s="5">
        <v>91.804877777777136</v>
      </c>
      <c r="CS892" s="5">
        <v>105.52435219638276</v>
      </c>
      <c r="CT892" s="5">
        <v>6.3094366925064618</v>
      </c>
      <c r="CU892" s="5">
        <v>62.998998191214959</v>
      </c>
      <c r="CV892" s="5">
        <v>4.6944418604650906</v>
      </c>
      <c r="CW892" s="5">
        <v>7138.7493540051682</v>
      </c>
      <c r="CX892" t="s">
        <v>1246</v>
      </c>
    </row>
    <row r="893" spans="1:102">
      <c r="A893" s="1" t="s">
        <v>999</v>
      </c>
      <c r="B893" s="5">
        <v>12</v>
      </c>
      <c r="C893" s="1">
        <v>374229</v>
      </c>
      <c r="D893" s="1">
        <v>7848039</v>
      </c>
      <c r="E893" s="12">
        <v>-40.198599999999999</v>
      </c>
      <c r="F893" s="12">
        <v>-19.458600000000001</v>
      </c>
      <c r="G893" s="9">
        <v>24</v>
      </c>
      <c r="H893" s="9">
        <v>20</v>
      </c>
      <c r="I893" s="1">
        <v>81</v>
      </c>
      <c r="J893" s="1">
        <v>244</v>
      </c>
      <c r="K893" s="1">
        <v>317</v>
      </c>
      <c r="L893" s="1">
        <v>169</v>
      </c>
      <c r="M893" s="1">
        <v>148</v>
      </c>
      <c r="N893" s="1">
        <v>1187</v>
      </c>
      <c r="O893" s="1">
        <v>191</v>
      </c>
      <c r="P893" s="1">
        <v>33</v>
      </c>
      <c r="Q893" s="5">
        <v>0.85099999999999998</v>
      </c>
      <c r="R893" s="5">
        <v>91.8065</v>
      </c>
      <c r="S893" s="5">
        <v>106.2373</v>
      </c>
      <c r="T893" s="5">
        <v>6.32</v>
      </c>
      <c r="U893" s="5">
        <v>60.152299999999997</v>
      </c>
      <c r="V893" s="5">
        <v>4.7249999999999996</v>
      </c>
      <c r="W893" s="5">
        <v>7118</v>
      </c>
      <c r="X893" s="1">
        <v>1</v>
      </c>
      <c r="Y893" s="6">
        <v>4592389.7826162176</v>
      </c>
      <c r="Z893" s="6">
        <f t="shared" si="494"/>
        <v>4.5923897826162179</v>
      </c>
      <c r="AA893" s="6">
        <f t="shared" si="495"/>
        <v>0.93556394656003872</v>
      </c>
      <c r="AB893" s="6">
        <v>619190.88452299999</v>
      </c>
      <c r="AC893" s="6">
        <f t="shared" si="496"/>
        <v>0.61919088452299997</v>
      </c>
      <c r="AD893" s="6">
        <f t="shared" si="497"/>
        <v>0.12614187710963951</v>
      </c>
      <c r="AE893" s="6">
        <v>13775899.237608345</v>
      </c>
      <c r="AF893" s="6">
        <f t="shared" si="498"/>
        <v>13.775899237608344</v>
      </c>
      <c r="AG893" s="6">
        <f t="shared" si="499"/>
        <v>2.8064330921858405</v>
      </c>
      <c r="AH893" s="6">
        <v>47598181.892317228</v>
      </c>
      <c r="AI893" s="6">
        <f t="shared" si="500"/>
        <v>47.598181892317228</v>
      </c>
      <c r="AJ893" s="6">
        <f t="shared" si="501"/>
        <v>9.6967254541033618</v>
      </c>
      <c r="AK893" s="6">
        <v>102539012.63436414</v>
      </c>
      <c r="AL893" s="6">
        <f t="shared" si="502"/>
        <v>102.53901263436414</v>
      </c>
      <c r="AM893" s="6">
        <f t="shared" si="503"/>
        <v>20.889299009354652</v>
      </c>
      <c r="AN893" s="6">
        <v>0</v>
      </c>
      <c r="AO893" s="6">
        <f t="shared" si="504"/>
        <v>0</v>
      </c>
      <c r="AP893" s="6">
        <f t="shared" si="505"/>
        <v>0</v>
      </c>
      <c r="AQ893" s="6">
        <v>0</v>
      </c>
      <c r="AR893" s="6">
        <f t="shared" si="506"/>
        <v>0</v>
      </c>
      <c r="AS893" s="6">
        <f t="shared" si="507"/>
        <v>0</v>
      </c>
      <c r="AT893" s="6">
        <v>0</v>
      </c>
      <c r="AU893" s="6">
        <f t="shared" si="508"/>
        <v>0</v>
      </c>
      <c r="AV893" s="6">
        <f t="shared" si="509"/>
        <v>0</v>
      </c>
      <c r="AW893" s="6">
        <v>262218383.62009445</v>
      </c>
      <c r="AX893" s="6">
        <f t="shared" si="510"/>
        <v>262.21838362009447</v>
      </c>
      <c r="AY893" s="6">
        <f t="shared" si="511"/>
        <v>53.419260440139162</v>
      </c>
      <c r="AZ893" s="6">
        <v>0</v>
      </c>
      <c r="BA893" s="6">
        <f t="shared" si="512"/>
        <v>0</v>
      </c>
      <c r="BB893" s="6">
        <f t="shared" si="513"/>
        <v>0</v>
      </c>
      <c r="BC893" s="6">
        <v>0</v>
      </c>
      <c r="BD893" s="6">
        <f t="shared" si="514"/>
        <v>0</v>
      </c>
      <c r="BE893" s="6">
        <f t="shared" si="515"/>
        <v>0</v>
      </c>
      <c r="BF893" s="6">
        <v>50882811.723199084</v>
      </c>
      <c r="BG893" s="6">
        <f t="shared" si="516"/>
        <v>50.882811723199083</v>
      </c>
      <c r="BH893" s="6">
        <f t="shared" si="517"/>
        <v>10.365871888319585</v>
      </c>
      <c r="BI893" s="6">
        <v>8642744.7654068451</v>
      </c>
      <c r="BJ893" s="6">
        <f t="shared" si="518"/>
        <v>8.6427447654068459</v>
      </c>
      <c r="BK893" s="6">
        <f t="shared" si="519"/>
        <v>1.7607042922277296</v>
      </c>
      <c r="BL893" s="6">
        <v>0</v>
      </c>
      <c r="BM893" s="6">
        <f t="shared" si="520"/>
        <v>0</v>
      </c>
      <c r="BN893" s="6">
        <f t="shared" si="521"/>
        <v>0</v>
      </c>
      <c r="BO893" s="6">
        <v>490868614.5401293</v>
      </c>
      <c r="BP893" s="6">
        <v>0</v>
      </c>
      <c r="BQ893" s="6">
        <f t="shared" si="522"/>
        <v>0</v>
      </c>
      <c r="BR893" s="6">
        <f t="shared" si="523"/>
        <v>0</v>
      </c>
      <c r="BS893" s="6">
        <v>490868614.59517318</v>
      </c>
      <c r="BT893" s="6">
        <f t="shared" si="524"/>
        <v>490.8686145951732</v>
      </c>
      <c r="BU893" s="6">
        <f t="shared" si="525"/>
        <v>100</v>
      </c>
      <c r="BV893" s="6">
        <v>0</v>
      </c>
      <c r="BW893" s="6">
        <f t="shared" si="526"/>
        <v>0</v>
      </c>
      <c r="BX893" s="6">
        <f t="shared" si="527"/>
        <v>0</v>
      </c>
      <c r="BY893" s="6">
        <v>0</v>
      </c>
      <c r="BZ893" s="6">
        <f t="shared" si="528"/>
        <v>0</v>
      </c>
      <c r="CA893" s="6">
        <f t="shared" si="529"/>
        <v>0</v>
      </c>
      <c r="CB893" s="6">
        <v>0</v>
      </c>
      <c r="CC893" s="6">
        <f t="shared" si="530"/>
        <v>0</v>
      </c>
      <c r="CD893" s="6">
        <f t="shared" si="531"/>
        <v>0</v>
      </c>
      <c r="CE893" s="6">
        <v>490868614.59517318</v>
      </c>
      <c r="CF893" s="5">
        <v>14</v>
      </c>
      <c r="CG893" s="5">
        <v>255</v>
      </c>
      <c r="CH893" s="5">
        <v>41.009696969696968</v>
      </c>
      <c r="CI893" s="5">
        <v>81</v>
      </c>
      <c r="CJ893" s="5">
        <v>243.20439292251373</v>
      </c>
      <c r="CK893" s="5">
        <v>320</v>
      </c>
      <c r="CL893" s="5">
        <v>157</v>
      </c>
      <c r="CM893" s="5">
        <v>147.66137888956681</v>
      </c>
      <c r="CN893" s="5">
        <v>1189.6528370957901</v>
      </c>
      <c r="CO893" s="5">
        <v>194</v>
      </c>
      <c r="CP893" s="5">
        <v>31</v>
      </c>
      <c r="CQ893" s="5">
        <v>0.8509999999999992</v>
      </c>
      <c r="CR893" s="5">
        <v>91.804748148147581</v>
      </c>
      <c r="CS893" s="5">
        <v>105.46738148148175</v>
      </c>
      <c r="CT893" s="5">
        <v>6.3085925925925794</v>
      </c>
      <c r="CU893" s="5">
        <v>63.226474074074474</v>
      </c>
      <c r="CV893" s="5">
        <v>4.6919999999999771</v>
      </c>
      <c r="CW893" s="5">
        <v>7140.4074074074078</v>
      </c>
      <c r="CX893" t="s">
        <v>1246</v>
      </c>
    </row>
    <row r="894" spans="1:102">
      <c r="A894" s="1" t="s">
        <v>997</v>
      </c>
      <c r="B894" s="5">
        <v>12</v>
      </c>
      <c r="C894" s="1">
        <v>373177</v>
      </c>
      <c r="D894" s="1">
        <v>7847630</v>
      </c>
      <c r="E894" s="12">
        <v>-40.208599999999997</v>
      </c>
      <c r="F894" s="12">
        <v>-19.462199999999999</v>
      </c>
      <c r="G894" s="9">
        <v>31</v>
      </c>
      <c r="H894" s="9">
        <v>10</v>
      </c>
      <c r="I894" s="1">
        <v>81</v>
      </c>
      <c r="J894" s="1">
        <v>244</v>
      </c>
      <c r="K894" s="1">
        <v>317</v>
      </c>
      <c r="L894" s="1">
        <v>169</v>
      </c>
      <c r="M894" s="1">
        <v>148</v>
      </c>
      <c r="N894" s="1">
        <v>1186</v>
      </c>
      <c r="O894" s="1">
        <v>191</v>
      </c>
      <c r="P894" s="1">
        <v>33</v>
      </c>
      <c r="Q894" s="5">
        <v>0.85099999999999998</v>
      </c>
      <c r="R894" s="5">
        <v>91.8065</v>
      </c>
      <c r="S894" s="5">
        <v>106.2373</v>
      </c>
      <c r="T894" s="5">
        <v>6.32</v>
      </c>
      <c r="U894" s="5">
        <v>60.152299999999997</v>
      </c>
      <c r="V894" s="5">
        <v>4.7249999999999996</v>
      </c>
      <c r="W894" s="5">
        <v>7118</v>
      </c>
      <c r="X894" s="1">
        <v>1</v>
      </c>
      <c r="Y894" s="6">
        <v>2733989.9312873003</v>
      </c>
      <c r="Z894" s="6">
        <f t="shared" si="494"/>
        <v>2.7339899312873004</v>
      </c>
      <c r="AA894" s="6">
        <f t="shared" si="495"/>
        <v>0.55696979813609904</v>
      </c>
      <c r="AB894" s="6">
        <v>619190.88452299999</v>
      </c>
      <c r="AC894" s="6">
        <f t="shared" si="496"/>
        <v>0.61919088452299997</v>
      </c>
      <c r="AD894" s="6">
        <f t="shared" si="497"/>
        <v>0.12614187712026631</v>
      </c>
      <c r="AE894" s="6">
        <v>14012557.965942824</v>
      </c>
      <c r="AF894" s="6">
        <f t="shared" si="498"/>
        <v>14.012557965942824</v>
      </c>
      <c r="AG894" s="6">
        <f t="shared" si="499"/>
        <v>2.8546453270904242</v>
      </c>
      <c r="AH894" s="6">
        <v>46326108.368560903</v>
      </c>
      <c r="AI894" s="6">
        <f t="shared" si="500"/>
        <v>46.326108368560902</v>
      </c>
      <c r="AJ894" s="6">
        <f t="shared" si="501"/>
        <v>9.4375779995354332</v>
      </c>
      <c r="AK894" s="6">
        <v>100698790.0568168</v>
      </c>
      <c r="AL894" s="6">
        <f t="shared" si="502"/>
        <v>100.6987900568168</v>
      </c>
      <c r="AM894" s="6">
        <f t="shared" si="503"/>
        <v>20.514407945930685</v>
      </c>
      <c r="AN894" s="6">
        <v>0</v>
      </c>
      <c r="AO894" s="6">
        <f t="shared" si="504"/>
        <v>0</v>
      </c>
      <c r="AP894" s="6">
        <f t="shared" si="505"/>
        <v>0</v>
      </c>
      <c r="AQ894" s="6">
        <v>0</v>
      </c>
      <c r="AR894" s="6">
        <f t="shared" si="506"/>
        <v>0</v>
      </c>
      <c r="AS894" s="6">
        <f t="shared" si="507"/>
        <v>0</v>
      </c>
      <c r="AT894" s="6">
        <v>0</v>
      </c>
      <c r="AU894" s="6">
        <f t="shared" si="508"/>
        <v>0</v>
      </c>
      <c r="AV894" s="6">
        <f t="shared" si="509"/>
        <v>0</v>
      </c>
      <c r="AW894" s="6">
        <v>265843779.80404243</v>
      </c>
      <c r="AX894" s="6">
        <f t="shared" si="510"/>
        <v>265.84377980404241</v>
      </c>
      <c r="AY894" s="6">
        <f t="shared" si="511"/>
        <v>54.15782797103342</v>
      </c>
      <c r="AZ894" s="6">
        <v>0</v>
      </c>
      <c r="BA894" s="6">
        <f t="shared" si="512"/>
        <v>0</v>
      </c>
      <c r="BB894" s="6">
        <f t="shared" si="513"/>
        <v>0</v>
      </c>
      <c r="BC894" s="6">
        <v>0</v>
      </c>
      <c r="BD894" s="6">
        <f t="shared" si="514"/>
        <v>0</v>
      </c>
      <c r="BE894" s="6">
        <f t="shared" si="515"/>
        <v>0</v>
      </c>
      <c r="BF894" s="6">
        <v>50893921.824499182</v>
      </c>
      <c r="BG894" s="6">
        <f t="shared" si="516"/>
        <v>50.893921824499181</v>
      </c>
      <c r="BH894" s="6">
        <f t="shared" si="517"/>
        <v>10.368135244594267</v>
      </c>
      <c r="BI894" s="6">
        <v>9740275.6631037332</v>
      </c>
      <c r="BJ894" s="6">
        <f t="shared" si="518"/>
        <v>9.7402756631037324</v>
      </c>
      <c r="BK894" s="6">
        <f t="shared" si="519"/>
        <v>1.9842938365593989</v>
      </c>
      <c r="BL894" s="6">
        <v>0</v>
      </c>
      <c r="BM894" s="6">
        <f t="shared" si="520"/>
        <v>0</v>
      </c>
      <c r="BN894" s="6">
        <f t="shared" si="521"/>
        <v>0</v>
      </c>
      <c r="BO894" s="6">
        <v>490868614.4987762</v>
      </c>
      <c r="BP894" s="6">
        <v>0</v>
      </c>
      <c r="BQ894" s="6">
        <f t="shared" si="522"/>
        <v>0</v>
      </c>
      <c r="BR894" s="6">
        <f t="shared" si="523"/>
        <v>0</v>
      </c>
      <c r="BS894" s="6">
        <v>490868614.59515327</v>
      </c>
      <c r="BT894" s="6">
        <f t="shared" si="524"/>
        <v>490.86861459515325</v>
      </c>
      <c r="BU894" s="6">
        <f t="shared" si="525"/>
        <v>100</v>
      </c>
      <c r="BV894" s="6">
        <v>0</v>
      </c>
      <c r="BW894" s="6">
        <f t="shared" si="526"/>
        <v>0</v>
      </c>
      <c r="BX894" s="6">
        <f t="shared" si="527"/>
        <v>0</v>
      </c>
      <c r="BY894" s="6">
        <v>0</v>
      </c>
      <c r="BZ894" s="6">
        <f t="shared" si="528"/>
        <v>0</v>
      </c>
      <c r="CA894" s="6">
        <f t="shared" si="529"/>
        <v>0</v>
      </c>
      <c r="CB894" s="6">
        <v>0</v>
      </c>
      <c r="CC894" s="6">
        <f t="shared" si="530"/>
        <v>0</v>
      </c>
      <c r="CD894" s="6">
        <f t="shared" si="531"/>
        <v>0</v>
      </c>
      <c r="CE894" s="6">
        <v>490868614.59515327</v>
      </c>
      <c r="CF894" s="5">
        <v>14</v>
      </c>
      <c r="CG894" s="5">
        <v>255</v>
      </c>
      <c r="CH894" s="5">
        <v>43.430949445129471</v>
      </c>
      <c r="CI894" s="5">
        <v>81</v>
      </c>
      <c r="CJ894" s="5">
        <v>243.26171143035603</v>
      </c>
      <c r="CK894" s="5">
        <v>321</v>
      </c>
      <c r="CL894" s="5">
        <v>157</v>
      </c>
      <c r="CM894" s="5">
        <v>147.9681449094316</v>
      </c>
      <c r="CN894" s="5">
        <v>1187.951280449719</v>
      </c>
      <c r="CO894" s="5">
        <v>194</v>
      </c>
      <c r="CP894" s="5">
        <v>31</v>
      </c>
      <c r="CQ894" s="5">
        <v>0.85099999999999931</v>
      </c>
      <c r="CR894" s="5">
        <v>91.804627419354361</v>
      </c>
      <c r="CS894" s="5">
        <v>105.41432258064542</v>
      </c>
      <c r="CT894" s="5">
        <v>6.3078064516128789</v>
      </c>
      <c r="CU894" s="5">
        <v>63.438330645161571</v>
      </c>
      <c r="CV894" s="5">
        <v>4.6897258064515972</v>
      </c>
      <c r="CW894" s="5">
        <v>7141.9516129032254</v>
      </c>
      <c r="CX894" t="s">
        <v>1246</v>
      </c>
    </row>
    <row r="895" spans="1:102">
      <c r="A895" s="1" t="s">
        <v>994</v>
      </c>
      <c r="B895" s="5">
        <v>12</v>
      </c>
      <c r="C895" s="1">
        <v>369302</v>
      </c>
      <c r="D895" s="1">
        <v>7846003</v>
      </c>
      <c r="E895" s="12">
        <v>-40.245699999999999</v>
      </c>
      <c r="F895" s="12">
        <v>-19.476700000000001</v>
      </c>
      <c r="G895" s="9">
        <v>30</v>
      </c>
      <c r="H895" s="9">
        <v>2</v>
      </c>
      <c r="I895" s="1">
        <v>81</v>
      </c>
      <c r="J895" s="1">
        <v>244</v>
      </c>
      <c r="K895" s="1">
        <v>319</v>
      </c>
      <c r="L895" s="1">
        <v>170</v>
      </c>
      <c r="M895" s="1">
        <v>149</v>
      </c>
      <c r="N895" s="1">
        <v>1180</v>
      </c>
      <c r="O895" s="1">
        <v>191</v>
      </c>
      <c r="P895" s="1">
        <v>33</v>
      </c>
      <c r="Q895" s="5">
        <v>0.85099999999999998</v>
      </c>
      <c r="R895" s="5">
        <v>91.8065</v>
      </c>
      <c r="S895" s="5">
        <v>106.2373</v>
      </c>
      <c r="T895" s="5">
        <v>6.32</v>
      </c>
      <c r="U895" s="5">
        <v>60.152299999999997</v>
      </c>
      <c r="V895" s="5">
        <v>4.7249999999999996</v>
      </c>
      <c r="W895" s="5">
        <v>7118</v>
      </c>
      <c r="X895" s="1">
        <v>1</v>
      </c>
      <c r="Y895" s="6">
        <v>2061197.2431016001</v>
      </c>
      <c r="Z895" s="6">
        <f t="shared" si="494"/>
        <v>2.0611972431016001</v>
      </c>
      <c r="AA895" s="6">
        <f t="shared" si="495"/>
        <v>0.41990813472282501</v>
      </c>
      <c r="AB895" s="6">
        <v>671.152109817</v>
      </c>
      <c r="AC895" s="6">
        <f t="shared" si="496"/>
        <v>6.7115210981699995E-4</v>
      </c>
      <c r="AD895" s="6">
        <f t="shared" si="497"/>
        <v>1.3672744396090461E-4</v>
      </c>
      <c r="AE895" s="6">
        <v>14648582.384521795</v>
      </c>
      <c r="AF895" s="6">
        <f t="shared" si="498"/>
        <v>14.648582384521795</v>
      </c>
      <c r="AG895" s="6">
        <f t="shared" si="499"/>
        <v>2.9842165401707668</v>
      </c>
      <c r="AH895" s="6">
        <v>32660168.806369036</v>
      </c>
      <c r="AI895" s="6">
        <f t="shared" si="500"/>
        <v>32.660168806369036</v>
      </c>
      <c r="AJ895" s="6">
        <f t="shared" si="501"/>
        <v>6.653545947198328</v>
      </c>
      <c r="AK895" s="6">
        <v>95503008.72074537</v>
      </c>
      <c r="AL895" s="6">
        <f t="shared" si="502"/>
        <v>95.50300872074537</v>
      </c>
      <c r="AM895" s="6">
        <f t="shared" si="503"/>
        <v>19.455920769620956</v>
      </c>
      <c r="AN895" s="6">
        <v>0</v>
      </c>
      <c r="AO895" s="6">
        <f t="shared" si="504"/>
        <v>0</v>
      </c>
      <c r="AP895" s="6">
        <f t="shared" si="505"/>
        <v>0</v>
      </c>
      <c r="AQ895" s="6">
        <v>0</v>
      </c>
      <c r="AR895" s="6">
        <f t="shared" si="506"/>
        <v>0</v>
      </c>
      <c r="AS895" s="6">
        <f t="shared" si="507"/>
        <v>0</v>
      </c>
      <c r="AT895" s="6">
        <v>0</v>
      </c>
      <c r="AU895" s="6">
        <f t="shared" si="508"/>
        <v>0</v>
      </c>
      <c r="AV895" s="6">
        <f t="shared" si="509"/>
        <v>0</v>
      </c>
      <c r="AW895" s="6">
        <v>283616681.27794343</v>
      </c>
      <c r="AX895" s="6">
        <f t="shared" si="510"/>
        <v>283.61668127794343</v>
      </c>
      <c r="AY895" s="6">
        <f t="shared" si="511"/>
        <v>57.778532360393278</v>
      </c>
      <c r="AZ895" s="6">
        <v>0</v>
      </c>
      <c r="BA895" s="6">
        <f t="shared" si="512"/>
        <v>0</v>
      </c>
      <c r="BB895" s="6">
        <f t="shared" si="513"/>
        <v>0</v>
      </c>
      <c r="BC895" s="6">
        <v>0</v>
      </c>
      <c r="BD895" s="6">
        <f t="shared" si="514"/>
        <v>0</v>
      </c>
      <c r="BE895" s="6">
        <f t="shared" si="515"/>
        <v>0</v>
      </c>
      <c r="BF895" s="6">
        <v>48921551.908338301</v>
      </c>
      <c r="BG895" s="6">
        <f t="shared" si="516"/>
        <v>48.921551908338301</v>
      </c>
      <c r="BH895" s="6">
        <f t="shared" si="517"/>
        <v>9.9663230573046224</v>
      </c>
      <c r="BI895" s="6">
        <v>13456753.010413175</v>
      </c>
      <c r="BJ895" s="6">
        <f t="shared" si="518"/>
        <v>13.456753010413175</v>
      </c>
      <c r="BK895" s="6">
        <f t="shared" si="519"/>
        <v>2.741416463145264</v>
      </c>
      <c r="BL895" s="6">
        <v>0</v>
      </c>
      <c r="BM895" s="6">
        <f t="shared" si="520"/>
        <v>0</v>
      </c>
      <c r="BN895" s="6">
        <f t="shared" si="521"/>
        <v>0</v>
      </c>
      <c r="BO895" s="6">
        <v>490868614.50354254</v>
      </c>
      <c r="BP895" s="6">
        <v>0</v>
      </c>
      <c r="BQ895" s="6">
        <f t="shared" si="522"/>
        <v>0</v>
      </c>
      <c r="BR895" s="6">
        <f t="shared" si="523"/>
        <v>0</v>
      </c>
      <c r="BS895" s="6">
        <v>490868614.59518015</v>
      </c>
      <c r="BT895" s="6">
        <f t="shared" si="524"/>
        <v>490.86861459518013</v>
      </c>
      <c r="BU895" s="6">
        <f t="shared" si="525"/>
        <v>100</v>
      </c>
      <c r="BV895" s="6">
        <v>0</v>
      </c>
      <c r="BW895" s="6">
        <f t="shared" si="526"/>
        <v>0</v>
      </c>
      <c r="BX895" s="6">
        <f t="shared" si="527"/>
        <v>0</v>
      </c>
      <c r="BY895" s="6">
        <v>0</v>
      </c>
      <c r="BZ895" s="6">
        <f t="shared" si="528"/>
        <v>0</v>
      </c>
      <c r="CA895" s="6">
        <f t="shared" si="529"/>
        <v>0</v>
      </c>
      <c r="CB895" s="6">
        <v>0</v>
      </c>
      <c r="CC895" s="6">
        <f t="shared" si="530"/>
        <v>0</v>
      </c>
      <c r="CD895" s="6">
        <f t="shared" si="531"/>
        <v>0</v>
      </c>
      <c r="CE895" s="6">
        <v>490868614.59518015</v>
      </c>
      <c r="CF895" s="5">
        <v>14</v>
      </c>
      <c r="CG895" s="5">
        <v>251</v>
      </c>
      <c r="CH895" s="5">
        <v>50.506072874493924</v>
      </c>
      <c r="CI895" s="5">
        <v>80.975609756097555</v>
      </c>
      <c r="CJ895" s="5">
        <v>243.37116991643455</v>
      </c>
      <c r="CK895" s="5">
        <v>321</v>
      </c>
      <c r="CL895" s="5">
        <v>157</v>
      </c>
      <c r="CM895" s="5">
        <v>148.75905292479109</v>
      </c>
      <c r="CN895" s="5">
        <v>1184.1866295264624</v>
      </c>
      <c r="CO895" s="5">
        <v>196</v>
      </c>
      <c r="CP895" s="5">
        <v>31</v>
      </c>
      <c r="CQ895" s="5">
        <v>0.8509999999999992</v>
      </c>
      <c r="CR895" s="5">
        <v>91.804168444444286</v>
      </c>
      <c r="CS895" s="5">
        <v>105.21260844444458</v>
      </c>
      <c r="CT895" s="5">
        <v>6.3048177777777692</v>
      </c>
      <c r="CU895" s="5">
        <v>64.243746222222242</v>
      </c>
      <c r="CV895" s="5">
        <v>4.6810800000000077</v>
      </c>
      <c r="CW895" s="5">
        <v>7147.8222222222221</v>
      </c>
      <c r="CX895" t="s">
        <v>1246</v>
      </c>
    </row>
    <row r="896" spans="1:102">
      <c r="A896" s="1" t="s">
        <v>991</v>
      </c>
      <c r="B896" s="5">
        <v>12</v>
      </c>
      <c r="C896" s="1">
        <v>367579</v>
      </c>
      <c r="D896" s="1">
        <v>7845560</v>
      </c>
      <c r="E896" s="12">
        <v>-40.262099999999997</v>
      </c>
      <c r="F896" s="12">
        <v>-19.480499999999999</v>
      </c>
      <c r="G896" s="9">
        <v>31</v>
      </c>
      <c r="H896" s="9">
        <v>2</v>
      </c>
      <c r="I896" s="1">
        <v>81</v>
      </c>
      <c r="J896" s="1">
        <v>245</v>
      </c>
      <c r="K896" s="1">
        <v>319</v>
      </c>
      <c r="L896" s="1">
        <v>170</v>
      </c>
      <c r="M896" s="1">
        <v>149</v>
      </c>
      <c r="N896" s="1">
        <v>1176</v>
      </c>
      <c r="O896" s="1">
        <v>191</v>
      </c>
      <c r="P896" s="1">
        <v>32</v>
      </c>
      <c r="Q896" s="5">
        <v>0.85099999999999998</v>
      </c>
      <c r="R896" s="5">
        <v>91.8065</v>
      </c>
      <c r="S896" s="5">
        <v>106.2373</v>
      </c>
      <c r="T896" s="5">
        <v>6.32</v>
      </c>
      <c r="U896" s="5">
        <v>60.152299999999997</v>
      </c>
      <c r="V896" s="5">
        <v>4.7249999999999996</v>
      </c>
      <c r="W896" s="5">
        <v>7118</v>
      </c>
      <c r="X896" s="1">
        <v>1</v>
      </c>
      <c r="Y896" s="6">
        <v>73493.675548600004</v>
      </c>
      <c r="Z896" s="6">
        <f t="shared" si="494"/>
        <v>7.3493675548600007E-2</v>
      </c>
      <c r="AA896" s="6">
        <f t="shared" si="495"/>
        <v>1.4972168391636835E-2</v>
      </c>
      <c r="AB896" s="6">
        <v>0</v>
      </c>
      <c r="AC896" s="6">
        <f t="shared" si="496"/>
        <v>0</v>
      </c>
      <c r="AD896" s="6">
        <f t="shared" si="497"/>
        <v>0</v>
      </c>
      <c r="AE896" s="6">
        <v>14741466.331202745</v>
      </c>
      <c r="AF896" s="6">
        <f t="shared" si="498"/>
        <v>14.741466331202746</v>
      </c>
      <c r="AG896" s="6">
        <f t="shared" si="499"/>
        <v>3.0031389041695133</v>
      </c>
      <c r="AH896" s="6">
        <v>25169503.929202527</v>
      </c>
      <c r="AI896" s="6">
        <f t="shared" si="500"/>
        <v>25.169503929202527</v>
      </c>
      <c r="AJ896" s="6">
        <f t="shared" si="501"/>
        <v>5.1275439464554546</v>
      </c>
      <c r="AK896" s="6">
        <v>94221451.563060224</v>
      </c>
      <c r="AL896" s="6">
        <f t="shared" si="502"/>
        <v>94.221451563060228</v>
      </c>
      <c r="AM896" s="6">
        <f t="shared" si="503"/>
        <v>19.194841302687628</v>
      </c>
      <c r="AN896" s="6">
        <v>0</v>
      </c>
      <c r="AO896" s="6">
        <f t="shared" si="504"/>
        <v>0</v>
      </c>
      <c r="AP896" s="6">
        <f t="shared" si="505"/>
        <v>0</v>
      </c>
      <c r="AQ896" s="6">
        <v>0</v>
      </c>
      <c r="AR896" s="6">
        <f t="shared" si="506"/>
        <v>0</v>
      </c>
      <c r="AS896" s="6">
        <f t="shared" si="507"/>
        <v>0</v>
      </c>
      <c r="AT896" s="6">
        <v>0</v>
      </c>
      <c r="AU896" s="6">
        <f t="shared" si="508"/>
        <v>0</v>
      </c>
      <c r="AV896" s="6">
        <f t="shared" si="509"/>
        <v>0</v>
      </c>
      <c r="AW896" s="6">
        <v>295620028.41531384</v>
      </c>
      <c r="AX896" s="6">
        <f t="shared" si="510"/>
        <v>295.62002841531387</v>
      </c>
      <c r="AY896" s="6">
        <f t="shared" si="511"/>
        <v>60.223860248323888</v>
      </c>
      <c r="AZ896" s="6">
        <v>0</v>
      </c>
      <c r="BA896" s="6">
        <f t="shared" si="512"/>
        <v>0</v>
      </c>
      <c r="BB896" s="6">
        <f t="shared" si="513"/>
        <v>0</v>
      </c>
      <c r="BC896" s="6">
        <v>0</v>
      </c>
      <c r="BD896" s="6">
        <f t="shared" si="514"/>
        <v>0</v>
      </c>
      <c r="BE896" s="6">
        <f t="shared" si="515"/>
        <v>0</v>
      </c>
      <c r="BF896" s="6">
        <v>45917430.797314011</v>
      </c>
      <c r="BG896" s="6">
        <f t="shared" si="516"/>
        <v>45.917430797314012</v>
      </c>
      <c r="BH896" s="6">
        <f t="shared" si="517"/>
        <v>9.3543219995045224</v>
      </c>
      <c r="BI896" s="6">
        <v>15125239.814842813</v>
      </c>
      <c r="BJ896" s="6">
        <f t="shared" si="518"/>
        <v>15.125239814842812</v>
      </c>
      <c r="BK896" s="6">
        <f t="shared" si="519"/>
        <v>3.0813214304673644</v>
      </c>
      <c r="BL896" s="6">
        <v>0</v>
      </c>
      <c r="BM896" s="6">
        <f t="shared" si="520"/>
        <v>0</v>
      </c>
      <c r="BN896" s="6">
        <f t="shared" si="521"/>
        <v>0</v>
      </c>
      <c r="BO896" s="6">
        <v>490868614.52648473</v>
      </c>
      <c r="BP896" s="6">
        <v>0</v>
      </c>
      <c r="BQ896" s="6">
        <f t="shared" si="522"/>
        <v>0</v>
      </c>
      <c r="BR896" s="6">
        <f t="shared" si="523"/>
        <v>0</v>
      </c>
      <c r="BS896" s="6">
        <v>490868614.59507179</v>
      </c>
      <c r="BT896" s="6">
        <f t="shared" si="524"/>
        <v>490.86861459507179</v>
      </c>
      <c r="BU896" s="6">
        <f t="shared" si="525"/>
        <v>100</v>
      </c>
      <c r="BV896" s="6">
        <v>0</v>
      </c>
      <c r="BW896" s="6">
        <f t="shared" si="526"/>
        <v>0</v>
      </c>
      <c r="BX896" s="6">
        <f t="shared" si="527"/>
        <v>0</v>
      </c>
      <c r="BY896" s="6">
        <v>0</v>
      </c>
      <c r="BZ896" s="6">
        <f t="shared" si="528"/>
        <v>0</v>
      </c>
      <c r="CA896" s="6">
        <f t="shared" si="529"/>
        <v>0</v>
      </c>
      <c r="CB896" s="6">
        <v>0</v>
      </c>
      <c r="CC896" s="6">
        <f t="shared" si="530"/>
        <v>0</v>
      </c>
      <c r="CD896" s="6">
        <f t="shared" si="531"/>
        <v>0</v>
      </c>
      <c r="CE896" s="6">
        <v>490868614.59507179</v>
      </c>
      <c r="CF896" s="5">
        <v>18</v>
      </c>
      <c r="CG896" s="5">
        <v>251</v>
      </c>
      <c r="CH896" s="5">
        <v>55.724893917963222</v>
      </c>
      <c r="CI896" s="5">
        <v>80.931818181818187</v>
      </c>
      <c r="CJ896" s="5">
        <v>243.33091436865021</v>
      </c>
      <c r="CK896" s="5">
        <v>321</v>
      </c>
      <c r="CL896" s="5">
        <v>157</v>
      </c>
      <c r="CM896" s="5">
        <v>149.19593613933236</v>
      </c>
      <c r="CN896" s="5">
        <v>1182.4615384615386</v>
      </c>
      <c r="CO896" s="5">
        <v>196</v>
      </c>
      <c r="CP896" s="5">
        <v>30</v>
      </c>
      <c r="CQ896" s="5">
        <v>0.8509999999999992</v>
      </c>
      <c r="CR896" s="5">
        <v>91.804103645833379</v>
      </c>
      <c r="CS896" s="5">
        <v>105.18413020833343</v>
      </c>
      <c r="CT896" s="5">
        <v>6.3043958333333343</v>
      </c>
      <c r="CU896" s="5">
        <v>64.357455729166688</v>
      </c>
      <c r="CV896" s="5">
        <v>4.6798593750000093</v>
      </c>
      <c r="CW896" s="5">
        <v>7148.651041666667</v>
      </c>
      <c r="CX896" t="s">
        <v>1246</v>
      </c>
    </row>
    <row r="897" spans="1:102">
      <c r="A897" s="1" t="s">
        <v>1020</v>
      </c>
      <c r="B897" s="5">
        <v>12</v>
      </c>
      <c r="C897" s="1">
        <v>340044</v>
      </c>
      <c r="D897" s="1">
        <v>7853908</v>
      </c>
      <c r="E897" s="12">
        <v>-40.523699999999998</v>
      </c>
      <c r="F897" s="12">
        <v>-19.403099999999998</v>
      </c>
      <c r="G897" s="9">
        <v>101</v>
      </c>
      <c r="H897" s="9">
        <v>13</v>
      </c>
      <c r="I897" s="1">
        <v>80</v>
      </c>
      <c r="J897" s="1">
        <v>244</v>
      </c>
      <c r="K897" s="1">
        <v>320</v>
      </c>
      <c r="L897" s="1">
        <v>166</v>
      </c>
      <c r="M897" s="1">
        <v>154</v>
      </c>
      <c r="N897" s="1">
        <v>1164</v>
      </c>
      <c r="O897" s="1">
        <v>195</v>
      </c>
      <c r="P897" s="1">
        <v>28</v>
      </c>
      <c r="Q897" s="5">
        <v>0.85099999999999998</v>
      </c>
      <c r="R897" s="5">
        <v>87.753699999999995</v>
      </c>
      <c r="S897" s="5">
        <v>103.2546</v>
      </c>
      <c r="T897" s="5">
        <v>5.4950000000000001</v>
      </c>
      <c r="U897" s="5">
        <v>58.627499999999998</v>
      </c>
      <c r="V897" s="5">
        <v>4.8639999999999999</v>
      </c>
      <c r="W897" s="5">
        <v>6829</v>
      </c>
      <c r="X897" s="1">
        <v>1</v>
      </c>
      <c r="Y897" s="6">
        <v>0</v>
      </c>
      <c r="Z897" s="6">
        <f t="shared" si="494"/>
        <v>0</v>
      </c>
      <c r="AA897" s="6">
        <f t="shared" si="495"/>
        <v>0</v>
      </c>
      <c r="AB897" s="6">
        <v>704241.538497</v>
      </c>
      <c r="AC897" s="6">
        <f t="shared" si="496"/>
        <v>0.704241538497</v>
      </c>
      <c r="AD897" s="6">
        <f t="shared" si="497"/>
        <v>0.1434684389283073</v>
      </c>
      <c r="AE897" s="6">
        <v>5795586.9068904473</v>
      </c>
      <c r="AF897" s="6">
        <f t="shared" si="498"/>
        <v>5.7955869068904473</v>
      </c>
      <c r="AG897" s="6">
        <f t="shared" si="499"/>
        <v>1.1806798672788763</v>
      </c>
      <c r="AH897" s="6">
        <v>7914066.6369489729</v>
      </c>
      <c r="AI897" s="6">
        <f t="shared" si="500"/>
        <v>7.9140666369489727</v>
      </c>
      <c r="AJ897" s="6">
        <f t="shared" si="501"/>
        <v>1.6122576188858317</v>
      </c>
      <c r="AK897" s="6">
        <v>123465430.45432271</v>
      </c>
      <c r="AL897" s="6">
        <f t="shared" si="502"/>
        <v>123.46543045432271</v>
      </c>
      <c r="AM897" s="6">
        <f t="shared" si="503"/>
        <v>25.152439327417813</v>
      </c>
      <c r="AN897" s="6">
        <v>371795.55103411496</v>
      </c>
      <c r="AO897" s="6">
        <f t="shared" si="504"/>
        <v>0.37179555103411499</v>
      </c>
      <c r="AP897" s="6">
        <f t="shared" si="505"/>
        <v>7.5742375863251513E-2</v>
      </c>
      <c r="AQ897" s="6">
        <v>0</v>
      </c>
      <c r="AR897" s="6">
        <f t="shared" si="506"/>
        <v>0</v>
      </c>
      <c r="AS897" s="6">
        <f t="shared" si="507"/>
        <v>0</v>
      </c>
      <c r="AT897" s="6">
        <v>0</v>
      </c>
      <c r="AU897" s="6">
        <f t="shared" si="508"/>
        <v>0</v>
      </c>
      <c r="AV897" s="6">
        <f t="shared" si="509"/>
        <v>0</v>
      </c>
      <c r="AW897" s="6">
        <v>301480677.97717637</v>
      </c>
      <c r="AX897" s="6">
        <f t="shared" si="510"/>
        <v>301.48067797717636</v>
      </c>
      <c r="AY897" s="6">
        <f t="shared" si="511"/>
        <v>61.41779470825329</v>
      </c>
      <c r="AZ897" s="6">
        <v>0</v>
      </c>
      <c r="BA897" s="6">
        <f t="shared" si="512"/>
        <v>0</v>
      </c>
      <c r="BB897" s="6">
        <f t="shared" si="513"/>
        <v>0</v>
      </c>
      <c r="BC897" s="6">
        <v>0</v>
      </c>
      <c r="BD897" s="6">
        <f t="shared" si="514"/>
        <v>0</v>
      </c>
      <c r="BE897" s="6">
        <f t="shared" si="515"/>
        <v>0</v>
      </c>
      <c r="BF897" s="6">
        <v>3127150.6221517003</v>
      </c>
      <c r="BG897" s="6">
        <f t="shared" si="516"/>
        <v>3.1271506221517003</v>
      </c>
      <c r="BH897" s="6">
        <f t="shared" si="517"/>
        <v>0.63706469091740547</v>
      </c>
      <c r="BI897" s="6">
        <v>48009664.872113191</v>
      </c>
      <c r="BJ897" s="6">
        <f t="shared" si="518"/>
        <v>48.009664872113191</v>
      </c>
      <c r="BK897" s="6">
        <f t="shared" si="519"/>
        <v>9.7805529724552205</v>
      </c>
      <c r="BL897" s="6">
        <v>0</v>
      </c>
      <c r="BM897" s="6">
        <f t="shared" si="520"/>
        <v>0</v>
      </c>
      <c r="BN897" s="6">
        <f t="shared" si="521"/>
        <v>0</v>
      </c>
      <c r="BO897" s="6">
        <v>490868614.55913448</v>
      </c>
      <c r="BP897" s="6">
        <v>0</v>
      </c>
      <c r="BQ897" s="6">
        <f t="shared" si="522"/>
        <v>0</v>
      </c>
      <c r="BR897" s="6">
        <f t="shared" si="523"/>
        <v>0</v>
      </c>
      <c r="BS897" s="6">
        <v>490868614.59535056</v>
      </c>
      <c r="BT897" s="6">
        <f t="shared" si="524"/>
        <v>490.86861459535055</v>
      </c>
      <c r="BU897" s="6">
        <f t="shared" si="525"/>
        <v>100</v>
      </c>
      <c r="BV897" s="6">
        <v>0</v>
      </c>
      <c r="BW897" s="6">
        <f t="shared" si="526"/>
        <v>0</v>
      </c>
      <c r="BX897" s="6">
        <f t="shared" si="527"/>
        <v>0</v>
      </c>
      <c r="BY897" s="6">
        <v>0</v>
      </c>
      <c r="BZ897" s="6">
        <f t="shared" si="528"/>
        <v>0</v>
      </c>
      <c r="CA897" s="6">
        <f t="shared" si="529"/>
        <v>0</v>
      </c>
      <c r="CB897" s="6">
        <v>0</v>
      </c>
      <c r="CC897" s="6">
        <f t="shared" si="530"/>
        <v>0</v>
      </c>
      <c r="CD897" s="6">
        <f t="shared" si="531"/>
        <v>0</v>
      </c>
      <c r="CE897" s="6">
        <v>490868614.59535056</v>
      </c>
      <c r="CF897" s="5">
        <v>27</v>
      </c>
      <c r="CG897" s="5">
        <v>666</v>
      </c>
      <c r="CH897" s="5">
        <v>218.51431209602956</v>
      </c>
      <c r="CI897" s="5">
        <v>80.253968253968253</v>
      </c>
      <c r="CJ897" s="5">
        <v>236.50047036688616</v>
      </c>
      <c r="CK897" s="5">
        <v>326</v>
      </c>
      <c r="CL897" s="5">
        <v>132</v>
      </c>
      <c r="CM897" s="5">
        <v>154.87582314205079</v>
      </c>
      <c r="CN897" s="5">
        <v>1193.3264346190028</v>
      </c>
      <c r="CO897" s="5">
        <v>202</v>
      </c>
      <c r="CP897" s="5">
        <v>26</v>
      </c>
      <c r="CQ897" s="5">
        <v>0.85099999999999931</v>
      </c>
      <c r="CR897" s="5">
        <v>88.744075000000009</v>
      </c>
      <c r="CS897" s="5">
        <v>102.7968513888889</v>
      </c>
      <c r="CT897" s="5">
        <v>5.8294027777777755</v>
      </c>
      <c r="CU897" s="5">
        <v>62.204241666666718</v>
      </c>
      <c r="CV897" s="5">
        <v>4.826833333333334</v>
      </c>
      <c r="CW897" s="5">
        <v>6940.7777777777774</v>
      </c>
      <c r="CX897" t="s">
        <v>1246</v>
      </c>
    </row>
    <row r="898" spans="1:102">
      <c r="A898" s="1" t="s">
        <v>1021</v>
      </c>
      <c r="B898" s="5">
        <v>12</v>
      </c>
      <c r="C898" s="1">
        <v>345031</v>
      </c>
      <c r="D898" s="1">
        <v>7855717</v>
      </c>
      <c r="E898" s="12">
        <v>-40.476100000000002</v>
      </c>
      <c r="F898" s="12">
        <v>-19.3872</v>
      </c>
      <c r="G898" s="9">
        <v>367</v>
      </c>
      <c r="H898" s="9">
        <v>12</v>
      </c>
      <c r="I898" s="1">
        <v>80</v>
      </c>
      <c r="J898" s="1">
        <v>227</v>
      </c>
      <c r="K898" s="1">
        <v>303</v>
      </c>
      <c r="L898" s="1">
        <v>149</v>
      </c>
      <c r="M898" s="1">
        <v>154</v>
      </c>
      <c r="N898" s="1">
        <v>1226</v>
      </c>
      <c r="O898" s="1">
        <v>199</v>
      </c>
      <c r="P898" s="1">
        <v>32</v>
      </c>
      <c r="Q898" s="5">
        <v>0.85099999999999998</v>
      </c>
      <c r="R898" s="5">
        <v>91.8065</v>
      </c>
      <c r="S898" s="5">
        <v>106.2373</v>
      </c>
      <c r="T898" s="5">
        <v>6.32</v>
      </c>
      <c r="U898" s="5">
        <v>60.152299999999997</v>
      </c>
      <c r="V898" s="5">
        <v>4.7249999999999996</v>
      </c>
      <c r="W898" s="5">
        <v>7118</v>
      </c>
      <c r="X898" s="1">
        <v>1</v>
      </c>
      <c r="Y898" s="6">
        <v>0</v>
      </c>
      <c r="Z898" s="6">
        <f t="shared" si="494"/>
        <v>0</v>
      </c>
      <c r="AA898" s="6">
        <f t="shared" si="495"/>
        <v>0</v>
      </c>
      <c r="AB898" s="6">
        <v>704241.538497</v>
      </c>
      <c r="AC898" s="6">
        <f t="shared" si="496"/>
        <v>0.704241538497</v>
      </c>
      <c r="AD898" s="6">
        <f t="shared" si="497"/>
        <v>0.14346843892605099</v>
      </c>
      <c r="AE898" s="6">
        <v>5953698.671925962</v>
      </c>
      <c r="AF898" s="6">
        <f t="shared" si="498"/>
        <v>5.9536986719259621</v>
      </c>
      <c r="AG898" s="6">
        <f t="shared" si="499"/>
        <v>1.2128904752200433</v>
      </c>
      <c r="AH898" s="6">
        <v>6252459.4981377013</v>
      </c>
      <c r="AI898" s="6">
        <f t="shared" si="500"/>
        <v>6.2524594981377017</v>
      </c>
      <c r="AJ898" s="6">
        <f t="shared" si="501"/>
        <v>1.2737541803634997</v>
      </c>
      <c r="AK898" s="6">
        <v>148182060.18332121</v>
      </c>
      <c r="AL898" s="6">
        <f t="shared" si="502"/>
        <v>148.1820601833212</v>
      </c>
      <c r="AM898" s="6">
        <f t="shared" si="503"/>
        <v>30.187723514178643</v>
      </c>
      <c r="AN898" s="6">
        <v>487291.31198811496</v>
      </c>
      <c r="AO898" s="6">
        <f t="shared" si="504"/>
        <v>0.48729131198811498</v>
      </c>
      <c r="AP898" s="6">
        <f t="shared" si="505"/>
        <v>9.9271230127048166E-2</v>
      </c>
      <c r="AQ898" s="6">
        <v>0</v>
      </c>
      <c r="AR898" s="6">
        <f t="shared" si="506"/>
        <v>0</v>
      </c>
      <c r="AS898" s="6">
        <f t="shared" si="507"/>
        <v>0</v>
      </c>
      <c r="AT898" s="6">
        <v>0</v>
      </c>
      <c r="AU898" s="6">
        <f t="shared" si="508"/>
        <v>0</v>
      </c>
      <c r="AV898" s="6">
        <f t="shared" si="509"/>
        <v>0</v>
      </c>
      <c r="AW898" s="6">
        <v>283786336.76324069</v>
      </c>
      <c r="AX898" s="6">
        <f t="shared" si="510"/>
        <v>283.78633676324068</v>
      </c>
      <c r="AY898" s="6">
        <f t="shared" si="511"/>
        <v>57.813094653373923</v>
      </c>
      <c r="AZ898" s="6">
        <v>0</v>
      </c>
      <c r="BA898" s="6">
        <f t="shared" si="512"/>
        <v>0</v>
      </c>
      <c r="BB898" s="6">
        <f t="shared" si="513"/>
        <v>0</v>
      </c>
      <c r="BC898" s="6">
        <v>0</v>
      </c>
      <c r="BD898" s="6">
        <f t="shared" si="514"/>
        <v>0</v>
      </c>
      <c r="BE898" s="6">
        <f t="shared" si="515"/>
        <v>0</v>
      </c>
      <c r="BF898" s="6">
        <v>16649.825999699999</v>
      </c>
      <c r="BG898" s="6">
        <f t="shared" si="516"/>
        <v>1.66498259997E-2</v>
      </c>
      <c r="BH898" s="6">
        <f t="shared" si="517"/>
        <v>3.391910891347558E-3</v>
      </c>
      <c r="BI898" s="6">
        <v>45485876.773743913</v>
      </c>
      <c r="BJ898" s="6">
        <f t="shared" si="518"/>
        <v>45.485876773743911</v>
      </c>
      <c r="BK898" s="6">
        <f t="shared" si="519"/>
        <v>9.2664055969194425</v>
      </c>
      <c r="BL898" s="6">
        <v>0</v>
      </c>
      <c r="BM898" s="6">
        <f t="shared" si="520"/>
        <v>0</v>
      </c>
      <c r="BN898" s="6">
        <f t="shared" si="521"/>
        <v>0</v>
      </c>
      <c r="BO898" s="6">
        <v>490868614.5668543</v>
      </c>
      <c r="BP898" s="6">
        <v>0</v>
      </c>
      <c r="BQ898" s="6">
        <f t="shared" si="522"/>
        <v>0</v>
      </c>
      <c r="BR898" s="6">
        <f t="shared" si="523"/>
        <v>0</v>
      </c>
      <c r="BS898" s="6">
        <v>490868614.59543025</v>
      </c>
      <c r="BT898" s="6">
        <f t="shared" si="524"/>
        <v>490.86861459543024</v>
      </c>
      <c r="BU898" s="6">
        <f t="shared" si="525"/>
        <v>100</v>
      </c>
      <c r="BV898" s="6">
        <v>0</v>
      </c>
      <c r="BW898" s="6">
        <f t="shared" si="526"/>
        <v>0</v>
      </c>
      <c r="BX898" s="6">
        <f t="shared" si="527"/>
        <v>0</v>
      </c>
      <c r="BY898" s="6">
        <v>0</v>
      </c>
      <c r="BZ898" s="6">
        <f t="shared" si="528"/>
        <v>0</v>
      </c>
      <c r="CA898" s="6">
        <f t="shared" si="529"/>
        <v>0</v>
      </c>
      <c r="CB898" s="6">
        <v>0</v>
      </c>
      <c r="CC898" s="6">
        <f t="shared" si="530"/>
        <v>0</v>
      </c>
      <c r="CD898" s="6">
        <f t="shared" si="531"/>
        <v>0</v>
      </c>
      <c r="CE898" s="6">
        <v>490868614.59543025</v>
      </c>
      <c r="CF898" s="5">
        <v>31</v>
      </c>
      <c r="CG898" s="5">
        <v>666</v>
      </c>
      <c r="CH898" s="5">
        <v>253.22554890219561</v>
      </c>
      <c r="CI898" s="5">
        <v>80.620689655172413</v>
      </c>
      <c r="CJ898" s="5">
        <v>233.94069529652353</v>
      </c>
      <c r="CK898" s="5">
        <v>323</v>
      </c>
      <c r="CL898" s="5">
        <v>132</v>
      </c>
      <c r="CM898" s="5">
        <v>153.18098159509202</v>
      </c>
      <c r="CN898" s="5">
        <v>1203.9642126789365</v>
      </c>
      <c r="CO898" s="5">
        <v>202</v>
      </c>
      <c r="CP898" s="5">
        <v>27</v>
      </c>
      <c r="CQ898" s="5">
        <v>0.85099999999999931</v>
      </c>
      <c r="CR898" s="5">
        <v>91.143236363636376</v>
      </c>
      <c r="CS898" s="5">
        <v>105.7148618181817</v>
      </c>
      <c r="CT898" s="5">
        <v>6.184490909090905</v>
      </c>
      <c r="CU898" s="5">
        <v>60.039981818181879</v>
      </c>
      <c r="CV898" s="5">
        <v>4.7462727272727259</v>
      </c>
      <c r="CW898" s="5">
        <v>7071.7090909090912</v>
      </c>
      <c r="CX898" t="s">
        <v>1246</v>
      </c>
    </row>
    <row r="899" spans="1:102">
      <c r="A899" s="1" t="s">
        <v>1015</v>
      </c>
      <c r="B899" s="5">
        <v>12</v>
      </c>
      <c r="C899" s="1">
        <v>358785</v>
      </c>
      <c r="D899" s="1">
        <v>7853286</v>
      </c>
      <c r="E899" s="12">
        <v>-40.345300000000002</v>
      </c>
      <c r="F899" s="12">
        <v>-19.4101</v>
      </c>
      <c r="G899" s="9">
        <v>44</v>
      </c>
      <c r="H899" s="9">
        <v>6</v>
      </c>
      <c r="I899" s="1">
        <v>81</v>
      </c>
      <c r="J899" s="1">
        <v>243</v>
      </c>
      <c r="K899" s="1">
        <v>318</v>
      </c>
      <c r="L899" s="1">
        <v>168</v>
      </c>
      <c r="M899" s="1">
        <v>150</v>
      </c>
      <c r="N899" s="1">
        <v>1175</v>
      </c>
      <c r="O899" s="1">
        <v>192</v>
      </c>
      <c r="P899" s="1">
        <v>31</v>
      </c>
      <c r="Q899" s="5">
        <v>0.85099999999999998</v>
      </c>
      <c r="R899" s="5">
        <v>91.8065</v>
      </c>
      <c r="S899" s="5">
        <v>106.2373</v>
      </c>
      <c r="T899" s="5">
        <v>6.32</v>
      </c>
      <c r="U899" s="5">
        <v>60.152299999999997</v>
      </c>
      <c r="V899" s="5">
        <v>4.7249999999999996</v>
      </c>
      <c r="W899" s="5">
        <v>7118</v>
      </c>
      <c r="X899" s="1">
        <v>1</v>
      </c>
      <c r="Y899" s="6">
        <v>0</v>
      </c>
      <c r="Z899" s="6">
        <f t="shared" ref="Z899:Z962" si="532">(Y899/1000000)</f>
        <v>0</v>
      </c>
      <c r="AA899" s="6">
        <f t="shared" ref="AA899:AA962" si="533">(Y899/BO899)*100</f>
        <v>0</v>
      </c>
      <c r="AB899" s="6">
        <v>243896.419502</v>
      </c>
      <c r="AC899" s="6">
        <f t="shared" ref="AC899:AC962" si="534">(AB899/1000000)</f>
        <v>0.243896419502</v>
      </c>
      <c r="AD899" s="6">
        <f t="shared" ref="AD899:AD962" si="535">(AB899/BO899)*100</f>
        <v>4.9686700732126415E-2</v>
      </c>
      <c r="AE899" s="6">
        <v>13094396.608807022</v>
      </c>
      <c r="AF899" s="6">
        <f t="shared" ref="AF899:AF962" si="536">(AE899/1000000)</f>
        <v>13.094396608807022</v>
      </c>
      <c r="AG899" s="6">
        <f t="shared" ref="AG899:AG962" si="537">(AE899/BO899)*100</f>
        <v>2.6675970352415539</v>
      </c>
      <c r="AH899" s="6">
        <v>2803670.0245906003</v>
      </c>
      <c r="AI899" s="6">
        <f t="shared" ref="AI899:AI962" si="538">(AH899/1000000)</f>
        <v>2.8036700245906001</v>
      </c>
      <c r="AJ899" s="6">
        <f t="shared" ref="AJ899:AJ962" si="539">(AH899/BO899)*100</f>
        <v>0.57116506157780778</v>
      </c>
      <c r="AK899" s="6">
        <v>105501577.25149283</v>
      </c>
      <c r="AL899" s="6">
        <f t="shared" ref="AL899:AL962" si="540">(AK899/1000000)</f>
        <v>105.50157725149283</v>
      </c>
      <c r="AM899" s="6">
        <f t="shared" ref="AM899:AM962" si="541">(AK899/BO899)*100</f>
        <v>21.492834156260564</v>
      </c>
      <c r="AN899" s="6">
        <v>76048.840500999999</v>
      </c>
      <c r="AO899" s="6">
        <f t="shared" ref="AO899:AO962" si="542">(AN899/1000000)</f>
        <v>7.6048840500999998E-2</v>
      </c>
      <c r="AP899" s="6">
        <f t="shared" ref="AP899:AP962" si="543">(AN899/BO899)*100</f>
        <v>1.5492707874571387E-2</v>
      </c>
      <c r="AQ899" s="6">
        <v>0</v>
      </c>
      <c r="AR899" s="6">
        <f t="shared" ref="AR899:AR962" si="544">(AQ899/1000000)</f>
        <v>0</v>
      </c>
      <c r="AS899" s="6">
        <f t="shared" ref="AS899:AS962" si="545">(AQ899/BO899)*100</f>
        <v>0</v>
      </c>
      <c r="AT899" s="6">
        <v>0</v>
      </c>
      <c r="AU899" s="6">
        <f t="shared" ref="AU899:AU962" si="546">(AT899/1000000)</f>
        <v>0</v>
      </c>
      <c r="AV899" s="6">
        <f t="shared" ref="AV899:AV962" si="547">(AT899/BO899)*100</f>
        <v>0</v>
      </c>
      <c r="AW899" s="6">
        <v>319841621.0085339</v>
      </c>
      <c r="AX899" s="6">
        <f t="shared" ref="AX899:AX962" si="548">(AW899/1000000)</f>
        <v>319.84162100853388</v>
      </c>
      <c r="AY899" s="6">
        <f t="shared" ref="AY899:AY962" si="549">(AW899/BO899)*100</f>
        <v>65.158295218839427</v>
      </c>
      <c r="AZ899" s="6">
        <v>0</v>
      </c>
      <c r="BA899" s="6">
        <f t="shared" ref="BA899:BA962" si="550">(AZ899/1000000)</f>
        <v>0</v>
      </c>
      <c r="BB899" s="6">
        <f t="shared" ref="BB899:BB962" si="551">(AZ899/BO899)*100</f>
        <v>0</v>
      </c>
      <c r="BC899" s="6">
        <v>0</v>
      </c>
      <c r="BD899" s="6">
        <f t="shared" ref="BD899:BD962" si="552">(BC899/1000000)</f>
        <v>0</v>
      </c>
      <c r="BE899" s="6">
        <f t="shared" ref="BE899:BE962" si="553">(BC899/BO899)*100</f>
        <v>0</v>
      </c>
      <c r="BF899" s="6">
        <v>26195499.285669226</v>
      </c>
      <c r="BG899" s="6">
        <f t="shared" ref="BG899:BG962" si="554">(BF899/1000000)</f>
        <v>26.195499285669225</v>
      </c>
      <c r="BH899" s="6">
        <f t="shared" ref="BH899:BH962" si="555">(BF899/BO899)*100</f>
        <v>5.3365602340259244</v>
      </c>
      <c r="BI899" s="6">
        <v>23111905.116148986</v>
      </c>
      <c r="BJ899" s="6">
        <f t="shared" ref="BJ899:BJ962" si="556">(BI899/1000000)</f>
        <v>23.111905116148986</v>
      </c>
      <c r="BK899" s="6">
        <f t="shared" ref="BK899:BK962" si="557">(BI899/BO899)*100</f>
        <v>4.7083688854480261</v>
      </c>
      <c r="BL899" s="6">
        <v>0</v>
      </c>
      <c r="BM899" s="6">
        <f t="shared" ref="BM899:BM962" si="558">(BL899/1000000)</f>
        <v>0</v>
      </c>
      <c r="BN899" s="6">
        <f t="shared" ref="BN899:BN962" si="559">(BL899/BO899)*100</f>
        <v>0</v>
      </c>
      <c r="BO899" s="6">
        <v>490868614.55524558</v>
      </c>
      <c r="BP899" s="6">
        <v>0</v>
      </c>
      <c r="BQ899" s="6">
        <f t="shared" ref="BQ899:BQ962" si="560">(BP899/1000000)</f>
        <v>0</v>
      </c>
      <c r="BR899" s="6">
        <f t="shared" ref="BR899:BR962" si="561">(BP899/CE899)*100</f>
        <v>0</v>
      </c>
      <c r="BS899" s="6">
        <v>490868614.59536093</v>
      </c>
      <c r="BT899" s="6">
        <f t="shared" ref="BT899:BT962" si="562">(BS899/1000000)</f>
        <v>490.86861459536095</v>
      </c>
      <c r="BU899" s="6">
        <f t="shared" ref="BU899:BU962" si="563">(BS899/CE899)*100</f>
        <v>100</v>
      </c>
      <c r="BV899" s="6">
        <v>0</v>
      </c>
      <c r="BW899" s="6">
        <f t="shared" ref="BW899:BW962" si="564">(BV899/1000000)</f>
        <v>0</v>
      </c>
      <c r="BX899" s="6">
        <f t="shared" ref="BX899:BX962" si="565">(BV899/CE899)*100</f>
        <v>0</v>
      </c>
      <c r="BY899" s="6">
        <v>0</v>
      </c>
      <c r="BZ899" s="6">
        <f t="shared" ref="BZ899:BZ962" si="566">(BY899/1000000)</f>
        <v>0</v>
      </c>
      <c r="CA899" s="6">
        <f t="shared" ref="CA899:CA962" si="567">(BY899/CE899)*100</f>
        <v>0</v>
      </c>
      <c r="CB899" s="6">
        <v>0</v>
      </c>
      <c r="CC899" s="6">
        <f t="shared" ref="CC899:CC962" si="568">(CB899/1000000)</f>
        <v>0</v>
      </c>
      <c r="CD899" s="6">
        <f t="shared" ref="CD899:CD962" si="569">(CB899/CE899)*100</f>
        <v>0</v>
      </c>
      <c r="CE899" s="6">
        <v>490868614.59536093</v>
      </c>
      <c r="CF899" s="5">
        <v>19</v>
      </c>
      <c r="CG899" s="5">
        <v>566</v>
      </c>
      <c r="CH899" s="5">
        <v>131.7268408551069</v>
      </c>
      <c r="CI899" s="5">
        <v>80.870370370370367</v>
      </c>
      <c r="CJ899" s="5">
        <v>239.55036261079775</v>
      </c>
      <c r="CK899" s="5">
        <v>321</v>
      </c>
      <c r="CL899" s="5">
        <v>140</v>
      </c>
      <c r="CM899" s="5">
        <v>150.32796132151492</v>
      </c>
      <c r="CN899" s="5">
        <v>1189.8565672844479</v>
      </c>
      <c r="CO899" s="5">
        <v>200</v>
      </c>
      <c r="CP899" s="5">
        <v>30</v>
      </c>
      <c r="CQ899" s="5">
        <v>0.8509999999999992</v>
      </c>
      <c r="CR899" s="5">
        <v>91.805885714285722</v>
      </c>
      <c r="CS899" s="5">
        <v>105.96732857142861</v>
      </c>
      <c r="CT899" s="5">
        <v>6.3160000000000069</v>
      </c>
      <c r="CU899" s="5">
        <v>61.230257142857148</v>
      </c>
      <c r="CV899" s="5">
        <v>4.7134285714285786</v>
      </c>
      <c r="CW899" s="5">
        <v>7125.8571428571431</v>
      </c>
      <c r="CX899" t="s">
        <v>1246</v>
      </c>
    </row>
    <row r="900" spans="1:102">
      <c r="A900" s="1" t="s">
        <v>1028</v>
      </c>
      <c r="B900" s="5">
        <v>12</v>
      </c>
      <c r="C900" s="1">
        <v>355499</v>
      </c>
      <c r="D900" s="1">
        <v>7870821</v>
      </c>
      <c r="E900" s="12">
        <v>-40.375300000000003</v>
      </c>
      <c r="F900" s="12">
        <v>-19.2515</v>
      </c>
      <c r="G900" s="9">
        <v>126</v>
      </c>
      <c r="H900" s="9">
        <v>12</v>
      </c>
      <c r="I900" s="1">
        <v>81</v>
      </c>
      <c r="J900" s="1">
        <v>238</v>
      </c>
      <c r="K900" s="1">
        <v>313</v>
      </c>
      <c r="L900" s="1">
        <v>163</v>
      </c>
      <c r="M900" s="1">
        <v>150</v>
      </c>
      <c r="N900" s="1">
        <v>1185</v>
      </c>
      <c r="O900" s="1">
        <v>190</v>
      </c>
      <c r="P900" s="1">
        <v>31</v>
      </c>
      <c r="Q900" s="5">
        <v>0.85099999999999998</v>
      </c>
      <c r="R900" s="5">
        <v>91.8065</v>
      </c>
      <c r="S900" s="5">
        <v>106.2373</v>
      </c>
      <c r="T900" s="5">
        <v>6.32</v>
      </c>
      <c r="U900" s="5">
        <v>60.152299999999997</v>
      </c>
      <c r="V900" s="5">
        <v>4.7249999999999996</v>
      </c>
      <c r="W900" s="5">
        <v>7118</v>
      </c>
      <c r="X900" s="1">
        <v>1</v>
      </c>
      <c r="Y900" s="6">
        <v>0</v>
      </c>
      <c r="Z900" s="6">
        <f t="shared" si="532"/>
        <v>0</v>
      </c>
      <c r="AA900" s="6">
        <f t="shared" si="533"/>
        <v>0</v>
      </c>
      <c r="AB900" s="6">
        <v>286197.199502</v>
      </c>
      <c r="AC900" s="6">
        <f t="shared" si="534"/>
        <v>0.28619719950200001</v>
      </c>
      <c r="AD900" s="6">
        <f t="shared" si="535"/>
        <v>5.8304236825093246E-2</v>
      </c>
      <c r="AE900" s="6">
        <v>9636376.1489439681</v>
      </c>
      <c r="AF900" s="6">
        <f t="shared" si="536"/>
        <v>9.6363761489439685</v>
      </c>
      <c r="AG900" s="6">
        <f t="shared" si="537"/>
        <v>1.9631273754647023</v>
      </c>
      <c r="AH900" s="6">
        <v>6821207.1099219713</v>
      </c>
      <c r="AI900" s="6">
        <f t="shared" si="538"/>
        <v>6.8212071099219713</v>
      </c>
      <c r="AJ900" s="6">
        <f t="shared" si="539"/>
        <v>1.3896197288510546</v>
      </c>
      <c r="AK900" s="6">
        <v>89052604.001711488</v>
      </c>
      <c r="AL900" s="6">
        <f t="shared" si="540"/>
        <v>89.052604001711487</v>
      </c>
      <c r="AM900" s="6">
        <f t="shared" si="541"/>
        <v>18.141841089436479</v>
      </c>
      <c r="AN900" s="6">
        <v>302343.79433094006</v>
      </c>
      <c r="AO900" s="6">
        <f t="shared" si="542"/>
        <v>0.30234379433094005</v>
      </c>
      <c r="AP900" s="6">
        <f t="shared" si="543"/>
        <v>6.1593629210705207E-2</v>
      </c>
      <c r="AQ900" s="6">
        <v>0</v>
      </c>
      <c r="AR900" s="6">
        <f t="shared" si="544"/>
        <v>0</v>
      </c>
      <c r="AS900" s="6">
        <f t="shared" si="545"/>
        <v>0</v>
      </c>
      <c r="AT900" s="6">
        <v>0</v>
      </c>
      <c r="AU900" s="6">
        <f t="shared" si="546"/>
        <v>0</v>
      </c>
      <c r="AV900" s="6">
        <f t="shared" si="547"/>
        <v>0</v>
      </c>
      <c r="AW900" s="6">
        <v>345601712.09913105</v>
      </c>
      <c r="AX900" s="6">
        <f t="shared" si="548"/>
        <v>345.60171209913102</v>
      </c>
      <c r="AY900" s="6">
        <f t="shared" si="549"/>
        <v>70.406153884271731</v>
      </c>
      <c r="AZ900" s="6">
        <v>0</v>
      </c>
      <c r="BA900" s="6">
        <f t="shared" si="550"/>
        <v>0</v>
      </c>
      <c r="BB900" s="6">
        <f t="shared" si="551"/>
        <v>0</v>
      </c>
      <c r="BC900" s="6">
        <v>0</v>
      </c>
      <c r="BD900" s="6">
        <f t="shared" si="552"/>
        <v>0</v>
      </c>
      <c r="BE900" s="6">
        <f t="shared" si="553"/>
        <v>0</v>
      </c>
      <c r="BF900" s="6">
        <v>94049.117304150888</v>
      </c>
      <c r="BG900" s="6">
        <f t="shared" si="554"/>
        <v>9.4049117304150887E-2</v>
      </c>
      <c r="BH900" s="6">
        <f t="shared" si="555"/>
        <v>1.9159733281924964E-2</v>
      </c>
      <c r="BI900" s="6">
        <v>39074125.035785176</v>
      </c>
      <c r="BJ900" s="6">
        <f t="shared" si="556"/>
        <v>39.074125035785173</v>
      </c>
      <c r="BK900" s="6">
        <f t="shared" si="557"/>
        <v>7.9602003226583049</v>
      </c>
      <c r="BL900" s="6">
        <v>0</v>
      </c>
      <c r="BM900" s="6">
        <f t="shared" si="558"/>
        <v>0</v>
      </c>
      <c r="BN900" s="6">
        <f t="shared" si="559"/>
        <v>0</v>
      </c>
      <c r="BO900" s="6">
        <v>490868614.50663078</v>
      </c>
      <c r="BP900" s="6">
        <v>0</v>
      </c>
      <c r="BQ900" s="6">
        <f t="shared" si="560"/>
        <v>0</v>
      </c>
      <c r="BR900" s="6">
        <f t="shared" si="561"/>
        <v>0</v>
      </c>
      <c r="BS900" s="6">
        <v>490508041.67746937</v>
      </c>
      <c r="BT900" s="6">
        <f t="shared" si="562"/>
        <v>490.50804167746935</v>
      </c>
      <c r="BU900" s="6">
        <f t="shared" si="563"/>
        <v>99.926543904594979</v>
      </c>
      <c r="BV900" s="6">
        <v>0</v>
      </c>
      <c r="BW900" s="6">
        <f t="shared" si="564"/>
        <v>0</v>
      </c>
      <c r="BX900" s="6">
        <f t="shared" si="565"/>
        <v>0</v>
      </c>
      <c r="BY900" s="6">
        <v>0</v>
      </c>
      <c r="BZ900" s="6">
        <f t="shared" si="566"/>
        <v>0</v>
      </c>
      <c r="CA900" s="6">
        <f t="shared" si="567"/>
        <v>0</v>
      </c>
      <c r="CB900" s="6">
        <v>360572.91785042</v>
      </c>
      <c r="CC900" s="6">
        <f t="shared" si="568"/>
        <v>0.36057291785042</v>
      </c>
      <c r="CD900" s="6">
        <f t="shared" si="569"/>
        <v>7.3456095405016325E-2</v>
      </c>
      <c r="CE900" s="6">
        <v>490868614.59531981</v>
      </c>
      <c r="CF900" s="5">
        <v>37</v>
      </c>
      <c r="CG900" s="5">
        <v>561</v>
      </c>
      <c r="CH900" s="5">
        <v>191.86427898209237</v>
      </c>
      <c r="CI900" s="5">
        <v>81</v>
      </c>
      <c r="CJ900" s="5">
        <v>235.74230769230769</v>
      </c>
      <c r="CK900" s="5">
        <v>317</v>
      </c>
      <c r="CL900" s="5">
        <v>140</v>
      </c>
      <c r="CM900" s="5">
        <v>150.19230769230768</v>
      </c>
      <c r="CN900" s="5">
        <v>1194.7413461538461</v>
      </c>
      <c r="CO900" s="5">
        <v>199</v>
      </c>
      <c r="CP900" s="5">
        <v>29</v>
      </c>
      <c r="CQ900" s="5">
        <v>0.85099999999999942</v>
      </c>
      <c r="CR900" s="5">
        <v>91.806500000000042</v>
      </c>
      <c r="CS900" s="5">
        <v>106.23729999999989</v>
      </c>
      <c r="CT900" s="5">
        <v>6.319999999999995</v>
      </c>
      <c r="CU900" s="5">
        <v>60.152300000000004</v>
      </c>
      <c r="CV900" s="5">
        <v>4.7249999999999961</v>
      </c>
      <c r="CW900" s="5">
        <v>7118</v>
      </c>
      <c r="CX900" t="s">
        <v>1246</v>
      </c>
    </row>
    <row r="901" spans="1:102">
      <c r="A901" s="1" t="s">
        <v>1031</v>
      </c>
      <c r="B901" s="5">
        <v>12</v>
      </c>
      <c r="C901" s="1">
        <v>347869</v>
      </c>
      <c r="D901" s="1">
        <v>7871517</v>
      </c>
      <c r="E901" s="12">
        <v>-40.447800000000001</v>
      </c>
      <c r="F901" s="12">
        <v>-19.244599999999998</v>
      </c>
      <c r="G901" s="9">
        <v>171</v>
      </c>
      <c r="H901" s="9">
        <v>4</v>
      </c>
      <c r="I901" s="1">
        <v>81</v>
      </c>
      <c r="J901" s="1">
        <v>238</v>
      </c>
      <c r="K901" s="1">
        <v>313</v>
      </c>
      <c r="L901" s="1">
        <v>161</v>
      </c>
      <c r="M901" s="1">
        <v>152</v>
      </c>
      <c r="N901" s="1">
        <v>1184</v>
      </c>
      <c r="O901" s="1">
        <v>192</v>
      </c>
      <c r="P901" s="1">
        <v>30</v>
      </c>
      <c r="Q901" s="5">
        <v>0.85099999999999998</v>
      </c>
      <c r="R901" s="5">
        <v>91.8065</v>
      </c>
      <c r="S901" s="5">
        <v>106.2373</v>
      </c>
      <c r="T901" s="5">
        <v>6.32</v>
      </c>
      <c r="U901" s="5">
        <v>60.152299999999997</v>
      </c>
      <c r="V901" s="5">
        <v>4.7249999999999996</v>
      </c>
      <c r="W901" s="5">
        <v>7118</v>
      </c>
      <c r="X901" s="1">
        <v>1</v>
      </c>
      <c r="Y901" s="6">
        <v>0</v>
      </c>
      <c r="Z901" s="6">
        <f t="shared" si="532"/>
        <v>0</v>
      </c>
      <c r="AA901" s="6">
        <f t="shared" si="533"/>
        <v>0</v>
      </c>
      <c r="AB901" s="6">
        <v>326696.78250139998</v>
      </c>
      <c r="AC901" s="6">
        <f t="shared" si="534"/>
        <v>0.3266967825014</v>
      </c>
      <c r="AD901" s="6">
        <f t="shared" si="535"/>
        <v>6.6554832156585447E-2</v>
      </c>
      <c r="AE901" s="6">
        <v>6655926.2499620207</v>
      </c>
      <c r="AF901" s="6">
        <f t="shared" si="536"/>
        <v>6.6559262499620209</v>
      </c>
      <c r="AG901" s="6">
        <f t="shared" si="537"/>
        <v>1.3559486292490044</v>
      </c>
      <c r="AH901" s="6">
        <v>2729156.2135488703</v>
      </c>
      <c r="AI901" s="6">
        <f t="shared" si="538"/>
        <v>2.7291562135488703</v>
      </c>
      <c r="AJ901" s="6">
        <f t="shared" si="539"/>
        <v>0.55598507071635739</v>
      </c>
      <c r="AK901" s="6">
        <v>106227805.52088438</v>
      </c>
      <c r="AL901" s="6">
        <f t="shared" si="540"/>
        <v>106.22780552088437</v>
      </c>
      <c r="AM901" s="6">
        <f t="shared" si="541"/>
        <v>21.640781744688788</v>
      </c>
      <c r="AN901" s="6">
        <v>347451.23942565505</v>
      </c>
      <c r="AO901" s="6">
        <f t="shared" si="542"/>
        <v>0.34745123942565503</v>
      </c>
      <c r="AP901" s="6">
        <f t="shared" si="543"/>
        <v>7.078294051602102E-2</v>
      </c>
      <c r="AQ901" s="6">
        <v>0</v>
      </c>
      <c r="AR901" s="6">
        <f t="shared" si="544"/>
        <v>0</v>
      </c>
      <c r="AS901" s="6">
        <f t="shared" si="545"/>
        <v>0</v>
      </c>
      <c r="AT901" s="6">
        <v>0</v>
      </c>
      <c r="AU901" s="6">
        <f t="shared" si="546"/>
        <v>0</v>
      </c>
      <c r="AV901" s="6">
        <f t="shared" si="547"/>
        <v>0</v>
      </c>
      <c r="AW901" s="6">
        <v>336165612.03173411</v>
      </c>
      <c r="AX901" s="6">
        <f t="shared" si="548"/>
        <v>336.1656120317341</v>
      </c>
      <c r="AY901" s="6">
        <f t="shared" si="549"/>
        <v>68.483826850948574</v>
      </c>
      <c r="AZ901" s="6">
        <v>0</v>
      </c>
      <c r="BA901" s="6">
        <f t="shared" si="550"/>
        <v>0</v>
      </c>
      <c r="BB901" s="6">
        <f t="shared" si="551"/>
        <v>0</v>
      </c>
      <c r="BC901" s="6">
        <v>0</v>
      </c>
      <c r="BD901" s="6">
        <f t="shared" si="552"/>
        <v>0</v>
      </c>
      <c r="BE901" s="6">
        <f t="shared" si="553"/>
        <v>0</v>
      </c>
      <c r="BF901" s="6">
        <v>83249.099170910893</v>
      </c>
      <c r="BG901" s="6">
        <f t="shared" si="554"/>
        <v>8.324909917091089E-2</v>
      </c>
      <c r="BH901" s="6">
        <f t="shared" si="555"/>
        <v>1.6959548178235175E-2</v>
      </c>
      <c r="BI901" s="6">
        <v>38332717.380154654</v>
      </c>
      <c r="BJ901" s="6">
        <f t="shared" si="556"/>
        <v>38.332717380154655</v>
      </c>
      <c r="BK901" s="6">
        <f t="shared" si="557"/>
        <v>7.8091603835464332</v>
      </c>
      <c r="BL901" s="6">
        <v>0</v>
      </c>
      <c r="BM901" s="6">
        <f t="shared" si="558"/>
        <v>0</v>
      </c>
      <c r="BN901" s="6">
        <f t="shared" si="559"/>
        <v>0</v>
      </c>
      <c r="BO901" s="6">
        <v>490868614.51738203</v>
      </c>
      <c r="BP901" s="6">
        <v>0</v>
      </c>
      <c r="BQ901" s="6">
        <f t="shared" si="560"/>
        <v>0</v>
      </c>
      <c r="BR901" s="6">
        <f t="shared" si="561"/>
        <v>0</v>
      </c>
      <c r="BS901" s="6">
        <v>490868614.59507811</v>
      </c>
      <c r="BT901" s="6">
        <f t="shared" si="562"/>
        <v>490.8686145950781</v>
      </c>
      <c r="BU901" s="6">
        <f t="shared" si="563"/>
        <v>100</v>
      </c>
      <c r="BV901" s="6">
        <v>0</v>
      </c>
      <c r="BW901" s="6">
        <f t="shared" si="564"/>
        <v>0</v>
      </c>
      <c r="BX901" s="6">
        <f t="shared" si="565"/>
        <v>0</v>
      </c>
      <c r="BY901" s="6">
        <v>0</v>
      </c>
      <c r="BZ901" s="6">
        <f t="shared" si="566"/>
        <v>0</v>
      </c>
      <c r="CA901" s="6">
        <f t="shared" si="567"/>
        <v>0</v>
      </c>
      <c r="CB901" s="6">
        <v>0</v>
      </c>
      <c r="CC901" s="6">
        <f t="shared" si="568"/>
        <v>0</v>
      </c>
      <c r="CD901" s="6">
        <f t="shared" si="569"/>
        <v>0</v>
      </c>
      <c r="CE901" s="6">
        <v>490868614.59507811</v>
      </c>
      <c r="CF901" s="5">
        <v>71</v>
      </c>
      <c r="CG901" s="5">
        <v>689</v>
      </c>
      <c r="CH901" s="5">
        <v>241.14059753954305</v>
      </c>
      <c r="CI901" s="5">
        <v>80.963636363636368</v>
      </c>
      <c r="CJ901" s="5">
        <v>233.77321428571429</v>
      </c>
      <c r="CK901" s="5">
        <v>317</v>
      </c>
      <c r="CL901" s="5">
        <v>130</v>
      </c>
      <c r="CM901" s="5">
        <v>151.76517857142858</v>
      </c>
      <c r="CN901" s="5">
        <v>1197.4633928571429</v>
      </c>
      <c r="CO901" s="5">
        <v>202</v>
      </c>
      <c r="CP901" s="5">
        <v>28</v>
      </c>
      <c r="CQ901" s="5">
        <v>0.85099999999999931</v>
      </c>
      <c r="CR901" s="5">
        <v>90.610591803278695</v>
      </c>
      <c r="CS901" s="5">
        <v>105.35715901639338</v>
      </c>
      <c r="CT901" s="5">
        <v>6.0765573770491779</v>
      </c>
      <c r="CU901" s="5">
        <v>59.702359016393508</v>
      </c>
      <c r="CV901" s="5">
        <v>4.766016393442623</v>
      </c>
      <c r="CW901" s="5">
        <v>7032.7213114754095</v>
      </c>
      <c r="CX901" t="s">
        <v>1246</v>
      </c>
    </row>
    <row r="902" spans="1:102">
      <c r="A902" s="1" t="s">
        <v>894</v>
      </c>
      <c r="B902" s="5">
        <v>2</v>
      </c>
      <c r="C902" s="1">
        <v>257942</v>
      </c>
      <c r="D902" s="1">
        <v>7654363</v>
      </c>
      <c r="E902" s="12">
        <v>-41.332000000000001</v>
      </c>
      <c r="F902" s="12">
        <v>-21.1966</v>
      </c>
      <c r="G902" s="9">
        <v>12</v>
      </c>
      <c r="H902" s="9">
        <v>2</v>
      </c>
      <c r="I902" s="1">
        <v>78</v>
      </c>
      <c r="J902" s="1">
        <v>238</v>
      </c>
      <c r="K902" s="1">
        <v>317</v>
      </c>
      <c r="L902" s="1">
        <v>156</v>
      </c>
      <c r="M902" s="1">
        <v>161</v>
      </c>
      <c r="N902" s="1">
        <v>1028</v>
      </c>
      <c r="O902" s="1">
        <v>186</v>
      </c>
      <c r="P902" s="1">
        <v>25</v>
      </c>
      <c r="Q902" s="5">
        <v>0.92800000000000005</v>
      </c>
      <c r="R902" s="5">
        <v>83.726299999999995</v>
      </c>
      <c r="S902" s="5">
        <v>100.3368</v>
      </c>
      <c r="T902" s="5">
        <v>5.7809999999999997</v>
      </c>
      <c r="U902" s="5">
        <v>47.256300000000003</v>
      </c>
      <c r="V902" s="5">
        <v>5.2770000000000001</v>
      </c>
      <c r="W902" s="5">
        <v>7066</v>
      </c>
      <c r="X902" s="1">
        <v>9</v>
      </c>
      <c r="Y902" s="6">
        <v>18221283.40256292</v>
      </c>
      <c r="Z902" s="6">
        <f t="shared" si="532"/>
        <v>18.221283402562921</v>
      </c>
      <c r="AA902" s="6">
        <f t="shared" si="533"/>
        <v>3.7120489805870709</v>
      </c>
      <c r="AB902" s="6">
        <v>0</v>
      </c>
      <c r="AC902" s="6">
        <f t="shared" si="534"/>
        <v>0</v>
      </c>
      <c r="AD902" s="6">
        <f t="shared" si="535"/>
        <v>0</v>
      </c>
      <c r="AE902" s="6">
        <v>1411754.6886963672</v>
      </c>
      <c r="AF902" s="6">
        <f t="shared" si="536"/>
        <v>1.4117546886963672</v>
      </c>
      <c r="AG902" s="6">
        <f t="shared" si="537"/>
        <v>0.28760337223432147</v>
      </c>
      <c r="AH902" s="6">
        <v>1074927.1387830903</v>
      </c>
      <c r="AI902" s="6">
        <f t="shared" si="538"/>
        <v>1.0749271387830903</v>
      </c>
      <c r="AJ902" s="6">
        <f t="shared" si="539"/>
        <v>0.21898469507169327</v>
      </c>
      <c r="AK902" s="6">
        <v>39716897.293725222</v>
      </c>
      <c r="AL902" s="6">
        <f t="shared" si="540"/>
        <v>39.716897293725225</v>
      </c>
      <c r="AM902" s="6">
        <f t="shared" si="541"/>
        <v>8.0911462082038152</v>
      </c>
      <c r="AN902" s="6">
        <v>0</v>
      </c>
      <c r="AO902" s="6">
        <f t="shared" si="542"/>
        <v>0</v>
      </c>
      <c r="AP902" s="6">
        <f t="shared" si="543"/>
        <v>0</v>
      </c>
      <c r="AQ902" s="6">
        <v>0</v>
      </c>
      <c r="AR902" s="6">
        <f t="shared" si="544"/>
        <v>0</v>
      </c>
      <c r="AS902" s="6">
        <f t="shared" si="545"/>
        <v>0</v>
      </c>
      <c r="AT902" s="6">
        <v>0</v>
      </c>
      <c r="AU902" s="6">
        <f t="shared" si="546"/>
        <v>0</v>
      </c>
      <c r="AV902" s="6">
        <f t="shared" si="547"/>
        <v>0</v>
      </c>
      <c r="AW902" s="6">
        <v>235434465.54048347</v>
      </c>
      <c r="AX902" s="6">
        <f t="shared" si="548"/>
        <v>235.43446554048347</v>
      </c>
      <c r="AY902" s="6">
        <f t="shared" si="549"/>
        <v>47.962827233217212</v>
      </c>
      <c r="AZ902" s="6">
        <v>0</v>
      </c>
      <c r="BA902" s="6">
        <f t="shared" si="550"/>
        <v>0</v>
      </c>
      <c r="BB902" s="6">
        <f t="shared" si="551"/>
        <v>0</v>
      </c>
      <c r="BC902" s="6">
        <v>0</v>
      </c>
      <c r="BD902" s="6">
        <f t="shared" si="552"/>
        <v>0</v>
      </c>
      <c r="BE902" s="6">
        <f t="shared" si="553"/>
        <v>0</v>
      </c>
      <c r="BF902" s="6">
        <v>431628.44534724602</v>
      </c>
      <c r="BG902" s="6">
        <f t="shared" si="554"/>
        <v>0.43162844534724604</v>
      </c>
      <c r="BH902" s="6">
        <f t="shared" si="555"/>
        <v>8.7931563059837223E-2</v>
      </c>
      <c r="BI902" s="6">
        <v>4280405.1376134939</v>
      </c>
      <c r="BJ902" s="6">
        <f t="shared" si="556"/>
        <v>4.2804051376134939</v>
      </c>
      <c r="BK902" s="6">
        <f t="shared" si="557"/>
        <v>0.87200627840204425</v>
      </c>
      <c r="BL902" s="6">
        <v>190297252.90649956</v>
      </c>
      <c r="BM902" s="6">
        <f t="shared" si="558"/>
        <v>190.29725290649955</v>
      </c>
      <c r="BN902" s="6">
        <f t="shared" si="559"/>
        <v>38.767451669224009</v>
      </c>
      <c r="BO902" s="6">
        <v>490868614.55371135</v>
      </c>
      <c r="BP902" s="6">
        <v>0</v>
      </c>
      <c r="BQ902" s="6">
        <f t="shared" si="560"/>
        <v>0</v>
      </c>
      <c r="BR902" s="6">
        <f t="shared" si="561"/>
        <v>0</v>
      </c>
      <c r="BS902" s="6">
        <v>0</v>
      </c>
      <c r="BT902" s="6">
        <f t="shared" si="562"/>
        <v>0</v>
      </c>
      <c r="BU902" s="6">
        <f t="shared" si="563"/>
        <v>0</v>
      </c>
      <c r="BV902" s="6">
        <v>287221626.56111234</v>
      </c>
      <c r="BW902" s="6">
        <f t="shared" si="564"/>
        <v>287.22162656111232</v>
      </c>
      <c r="BX902" s="6">
        <f t="shared" si="565"/>
        <v>58.512933608100482</v>
      </c>
      <c r="BY902" s="6">
        <v>203646988.03412244</v>
      </c>
      <c r="BZ902" s="6">
        <f t="shared" si="566"/>
        <v>203.64698803412244</v>
      </c>
      <c r="CA902" s="6">
        <f t="shared" si="567"/>
        <v>41.487066391899525</v>
      </c>
      <c r="CB902" s="6">
        <v>0</v>
      </c>
      <c r="CC902" s="6">
        <f t="shared" si="568"/>
        <v>0</v>
      </c>
      <c r="CD902" s="6">
        <f t="shared" si="569"/>
        <v>0</v>
      </c>
      <c r="CE902" s="6">
        <v>490868614.59523475</v>
      </c>
      <c r="CF902" s="5">
        <v>7</v>
      </c>
      <c r="CG902" s="5">
        <v>719</v>
      </c>
      <c r="CH902" s="5">
        <v>89.106481481481481</v>
      </c>
      <c r="CI902" s="5">
        <v>78</v>
      </c>
      <c r="CJ902" s="5">
        <v>234.27512886597938</v>
      </c>
      <c r="CK902" s="5">
        <v>320</v>
      </c>
      <c r="CL902" s="5">
        <v>110</v>
      </c>
      <c r="CM902" s="5">
        <v>162.8028350515464</v>
      </c>
      <c r="CN902" s="5">
        <v>1051.0386597938145</v>
      </c>
      <c r="CO902" s="5">
        <v>206</v>
      </c>
      <c r="CP902" s="5">
        <v>23</v>
      </c>
      <c r="CQ902" s="5">
        <v>0.92799999999999816</v>
      </c>
      <c r="CR902" s="5">
        <v>83.726300000000123</v>
      </c>
      <c r="CS902" s="5">
        <v>100.33679999999971</v>
      </c>
      <c r="CT902" s="5">
        <v>5.7809999999999881</v>
      </c>
      <c r="CU902" s="5">
        <v>47.256300000000003</v>
      </c>
      <c r="CV902" s="5">
        <v>5.2770000000000019</v>
      </c>
      <c r="CW902" s="5">
        <v>7066</v>
      </c>
      <c r="CX902" t="s">
        <v>1246</v>
      </c>
    </row>
    <row r="903" spans="1:102">
      <c r="A903" s="1" t="s">
        <v>1055</v>
      </c>
      <c r="B903" s="5">
        <v>12</v>
      </c>
      <c r="C903" s="1">
        <v>354835</v>
      </c>
      <c r="D903" s="1">
        <v>7886516</v>
      </c>
      <c r="E903" s="12">
        <v>-40.380400000000002</v>
      </c>
      <c r="F903" s="12">
        <v>-19.1096</v>
      </c>
      <c r="G903" s="9">
        <v>147</v>
      </c>
      <c r="H903" s="9">
        <v>6</v>
      </c>
      <c r="I903" s="1">
        <v>81</v>
      </c>
      <c r="J903" s="1">
        <v>238</v>
      </c>
      <c r="K903" s="1">
        <v>312</v>
      </c>
      <c r="L903" s="1">
        <v>163</v>
      </c>
      <c r="M903" s="1">
        <v>149</v>
      </c>
      <c r="N903" s="1">
        <v>1177</v>
      </c>
      <c r="O903" s="1">
        <v>186</v>
      </c>
      <c r="P903" s="1">
        <v>32</v>
      </c>
      <c r="Q903" s="5">
        <v>0.85099999999999998</v>
      </c>
      <c r="R903" s="5">
        <v>91.8065</v>
      </c>
      <c r="S903" s="5">
        <v>106.2373</v>
      </c>
      <c r="T903" s="5">
        <v>6.32</v>
      </c>
      <c r="U903" s="5">
        <v>60.152299999999997</v>
      </c>
      <c r="V903" s="5">
        <v>4.7249999999999996</v>
      </c>
      <c r="W903" s="5">
        <v>7118</v>
      </c>
      <c r="X903" s="1">
        <v>1</v>
      </c>
      <c r="Y903" s="6">
        <v>0</v>
      </c>
      <c r="Z903" s="6">
        <f t="shared" si="532"/>
        <v>0</v>
      </c>
      <c r="AA903" s="6">
        <f t="shared" si="533"/>
        <v>0</v>
      </c>
      <c r="AB903" s="6">
        <v>225510.9495355</v>
      </c>
      <c r="AC903" s="6">
        <f t="shared" si="534"/>
        <v>0.22551094953549999</v>
      </c>
      <c r="AD903" s="6">
        <f t="shared" si="535"/>
        <v>4.5941203587344034E-2</v>
      </c>
      <c r="AE903" s="6">
        <v>8680848.3615145702</v>
      </c>
      <c r="AF903" s="6">
        <f t="shared" si="536"/>
        <v>8.6808483615145704</v>
      </c>
      <c r="AG903" s="6">
        <f t="shared" si="537"/>
        <v>1.7684667760419419</v>
      </c>
      <c r="AH903" s="6">
        <v>32610252.725741699</v>
      </c>
      <c r="AI903" s="6">
        <f t="shared" si="538"/>
        <v>32.610252725741702</v>
      </c>
      <c r="AJ903" s="6">
        <f t="shared" si="539"/>
        <v>6.6433770182507264</v>
      </c>
      <c r="AK903" s="6">
        <v>60842198.29982692</v>
      </c>
      <c r="AL903" s="6">
        <f t="shared" si="540"/>
        <v>60.842198299826919</v>
      </c>
      <c r="AM903" s="6">
        <f t="shared" si="541"/>
        <v>12.394803110675074</v>
      </c>
      <c r="AN903" s="6">
        <v>31049.711999899999</v>
      </c>
      <c r="AO903" s="6">
        <f t="shared" si="542"/>
        <v>3.10497119999E-2</v>
      </c>
      <c r="AP903" s="6">
        <f t="shared" si="543"/>
        <v>6.3254628799798065E-3</v>
      </c>
      <c r="AQ903" s="6">
        <v>0</v>
      </c>
      <c r="AR903" s="6">
        <f t="shared" si="544"/>
        <v>0</v>
      </c>
      <c r="AS903" s="6">
        <f t="shared" si="545"/>
        <v>0</v>
      </c>
      <c r="AT903" s="6">
        <v>0</v>
      </c>
      <c r="AU903" s="6">
        <f t="shared" si="546"/>
        <v>0</v>
      </c>
      <c r="AV903" s="6">
        <f t="shared" si="547"/>
        <v>0</v>
      </c>
      <c r="AW903" s="6">
        <v>366538410.49246871</v>
      </c>
      <c r="AX903" s="6">
        <f t="shared" si="548"/>
        <v>366.5384104924687</v>
      </c>
      <c r="AY903" s="6">
        <f t="shared" si="549"/>
        <v>74.671388567609881</v>
      </c>
      <c r="AZ903" s="6">
        <v>0</v>
      </c>
      <c r="BA903" s="6">
        <f t="shared" si="550"/>
        <v>0</v>
      </c>
      <c r="BB903" s="6">
        <f t="shared" si="551"/>
        <v>0</v>
      </c>
      <c r="BC903" s="6">
        <v>0</v>
      </c>
      <c r="BD903" s="6">
        <f t="shared" si="552"/>
        <v>0</v>
      </c>
      <c r="BE903" s="6">
        <f t="shared" si="553"/>
        <v>0</v>
      </c>
      <c r="BF903" s="6">
        <v>868073.94023067504</v>
      </c>
      <c r="BG903" s="6">
        <f t="shared" si="554"/>
        <v>0.86807394023067508</v>
      </c>
      <c r="BH903" s="6">
        <f t="shared" si="555"/>
        <v>0.17684445788175521</v>
      </c>
      <c r="BI903" s="6">
        <v>21072270.022339031</v>
      </c>
      <c r="BJ903" s="6">
        <f t="shared" si="556"/>
        <v>21.07227002233903</v>
      </c>
      <c r="BK903" s="6">
        <f t="shared" si="557"/>
        <v>4.2928534030733063</v>
      </c>
      <c r="BL903" s="6">
        <v>0</v>
      </c>
      <c r="BM903" s="6">
        <f t="shared" si="558"/>
        <v>0</v>
      </c>
      <c r="BN903" s="6">
        <f t="shared" si="559"/>
        <v>0</v>
      </c>
      <c r="BO903" s="6">
        <v>490868614.50365698</v>
      </c>
      <c r="BP903" s="6">
        <v>0</v>
      </c>
      <c r="BQ903" s="6">
        <f t="shared" si="560"/>
        <v>0</v>
      </c>
      <c r="BR903" s="6">
        <f t="shared" si="561"/>
        <v>0</v>
      </c>
      <c r="BS903" s="6">
        <v>490868614.59574318</v>
      </c>
      <c r="BT903" s="6">
        <f t="shared" si="562"/>
        <v>490.86861459574317</v>
      </c>
      <c r="BU903" s="6">
        <f t="shared" si="563"/>
        <v>100</v>
      </c>
      <c r="BV903" s="6">
        <v>0</v>
      </c>
      <c r="BW903" s="6">
        <f t="shared" si="564"/>
        <v>0</v>
      </c>
      <c r="BX903" s="6">
        <f t="shared" si="565"/>
        <v>0</v>
      </c>
      <c r="BY903" s="6">
        <v>0</v>
      </c>
      <c r="BZ903" s="6">
        <f t="shared" si="566"/>
        <v>0</v>
      </c>
      <c r="CA903" s="6">
        <f t="shared" si="567"/>
        <v>0</v>
      </c>
      <c r="CB903" s="6">
        <v>0</v>
      </c>
      <c r="CC903" s="6">
        <f t="shared" si="568"/>
        <v>0</v>
      </c>
      <c r="CD903" s="6">
        <f t="shared" si="569"/>
        <v>0</v>
      </c>
      <c r="CE903" s="6">
        <v>490868614.59574318</v>
      </c>
      <c r="CF903" s="5">
        <v>52</v>
      </c>
      <c r="CG903" s="5">
        <v>367</v>
      </c>
      <c r="CH903" s="5">
        <v>150.71805792163542</v>
      </c>
      <c r="CI903" s="5">
        <v>81</v>
      </c>
      <c r="CJ903" s="5">
        <v>237.72897196261681</v>
      </c>
      <c r="CK903" s="5">
        <v>319</v>
      </c>
      <c r="CL903" s="5">
        <v>150</v>
      </c>
      <c r="CM903" s="5">
        <v>150.05012744265082</v>
      </c>
      <c r="CN903" s="5">
        <v>1176.1478334749363</v>
      </c>
      <c r="CO903" s="5">
        <v>193</v>
      </c>
      <c r="CP903" s="5">
        <v>29</v>
      </c>
      <c r="CQ903" s="5">
        <v>0.86522222222222167</v>
      </c>
      <c r="CR903" s="5">
        <v>91.686339999999902</v>
      </c>
      <c r="CS903" s="5">
        <v>106.28945111111108</v>
      </c>
      <c r="CT903" s="5">
        <v>6.2967111111111107</v>
      </c>
      <c r="CU903" s="5">
        <v>59.898833333333329</v>
      </c>
      <c r="CV903" s="5">
        <v>4.719311111111117</v>
      </c>
      <c r="CW903" s="5">
        <v>7112.666666666667</v>
      </c>
      <c r="CX903" t="s">
        <v>1246</v>
      </c>
    </row>
    <row r="904" spans="1:102">
      <c r="A904" s="1" t="s">
        <v>1058</v>
      </c>
      <c r="B904" s="5">
        <v>17</v>
      </c>
      <c r="C904" s="1">
        <v>360106</v>
      </c>
      <c r="D904" s="1">
        <v>7889168</v>
      </c>
      <c r="E904" s="12">
        <v>-40.330100000000002</v>
      </c>
      <c r="F904" s="12">
        <v>-19.085999999999999</v>
      </c>
      <c r="G904" s="9">
        <v>69</v>
      </c>
      <c r="H904" s="9">
        <v>18</v>
      </c>
      <c r="I904" s="1">
        <v>81</v>
      </c>
      <c r="J904" s="1">
        <v>240</v>
      </c>
      <c r="K904" s="1">
        <v>315</v>
      </c>
      <c r="L904" s="1">
        <v>165</v>
      </c>
      <c r="M904" s="1">
        <v>150</v>
      </c>
      <c r="N904" s="1">
        <v>1169</v>
      </c>
      <c r="O904" s="1">
        <v>184</v>
      </c>
      <c r="P904" s="1">
        <v>32</v>
      </c>
      <c r="Q904" s="5">
        <v>0.85099999999999998</v>
      </c>
      <c r="R904" s="5">
        <v>91.8065</v>
      </c>
      <c r="S904" s="5">
        <v>106.2373</v>
      </c>
      <c r="T904" s="5">
        <v>6.32</v>
      </c>
      <c r="U904" s="5">
        <v>60.152299999999997</v>
      </c>
      <c r="V904" s="5">
        <v>4.7249999999999996</v>
      </c>
      <c r="W904" s="5">
        <v>7118</v>
      </c>
      <c r="X904" s="1">
        <v>1</v>
      </c>
      <c r="Y904" s="6">
        <v>0</v>
      </c>
      <c r="Z904" s="6">
        <f t="shared" si="532"/>
        <v>0</v>
      </c>
      <c r="AA904" s="6">
        <f t="shared" si="533"/>
        <v>0</v>
      </c>
      <c r="AB904" s="6">
        <v>384743.64399370004</v>
      </c>
      <c r="AC904" s="6">
        <f t="shared" si="534"/>
        <v>0.38474364399370004</v>
      </c>
      <c r="AD904" s="6">
        <f t="shared" si="535"/>
        <v>7.8380167852444962E-2</v>
      </c>
      <c r="AE904" s="6">
        <v>12995106.541121023</v>
      </c>
      <c r="AF904" s="6">
        <f t="shared" si="536"/>
        <v>12.995106541121023</v>
      </c>
      <c r="AG904" s="6">
        <f t="shared" si="537"/>
        <v>2.6473696131290723</v>
      </c>
      <c r="AH904" s="6">
        <v>43646444.377026156</v>
      </c>
      <c r="AI904" s="6">
        <f t="shared" si="538"/>
        <v>43.646444377026157</v>
      </c>
      <c r="AJ904" s="6">
        <f t="shared" si="539"/>
        <v>8.8916755087180341</v>
      </c>
      <c r="AK904" s="6">
        <v>61537388.233422488</v>
      </c>
      <c r="AL904" s="6">
        <f t="shared" si="540"/>
        <v>61.53738823342249</v>
      </c>
      <c r="AM904" s="6">
        <f t="shared" si="541"/>
        <v>12.536427551784859</v>
      </c>
      <c r="AN904" s="6">
        <v>31049.711999899999</v>
      </c>
      <c r="AO904" s="6">
        <f t="shared" si="542"/>
        <v>3.10497119999E-2</v>
      </c>
      <c r="AP904" s="6">
        <f t="shared" si="543"/>
        <v>6.3254628798028604E-3</v>
      </c>
      <c r="AQ904" s="6">
        <v>0</v>
      </c>
      <c r="AR904" s="6">
        <f t="shared" si="544"/>
        <v>0</v>
      </c>
      <c r="AS904" s="6">
        <f t="shared" si="545"/>
        <v>0</v>
      </c>
      <c r="AT904" s="6">
        <v>0</v>
      </c>
      <c r="AU904" s="6">
        <f t="shared" si="546"/>
        <v>0</v>
      </c>
      <c r="AV904" s="6">
        <f t="shared" si="547"/>
        <v>0</v>
      </c>
      <c r="AW904" s="6">
        <v>350572206.96918356</v>
      </c>
      <c r="AX904" s="6">
        <f t="shared" si="548"/>
        <v>350.57220696918358</v>
      </c>
      <c r="AY904" s="6">
        <f t="shared" si="549"/>
        <v>71.418745587117797</v>
      </c>
      <c r="AZ904" s="6">
        <v>0</v>
      </c>
      <c r="BA904" s="6">
        <f t="shared" si="550"/>
        <v>0</v>
      </c>
      <c r="BB904" s="6">
        <f t="shared" si="551"/>
        <v>0</v>
      </c>
      <c r="BC904" s="6">
        <v>0</v>
      </c>
      <c r="BD904" s="6">
        <f t="shared" si="552"/>
        <v>0</v>
      </c>
      <c r="BE904" s="6">
        <f t="shared" si="553"/>
        <v>0</v>
      </c>
      <c r="BF904" s="6">
        <v>977613.29160961218</v>
      </c>
      <c r="BG904" s="6">
        <f t="shared" si="554"/>
        <v>0.97761329160961219</v>
      </c>
      <c r="BH904" s="6">
        <f t="shared" si="555"/>
        <v>0.19915986940228003</v>
      </c>
      <c r="BI904" s="6">
        <v>20724061.749032047</v>
      </c>
      <c r="BJ904" s="6">
        <f t="shared" si="556"/>
        <v>20.724061749032046</v>
      </c>
      <c r="BK904" s="6">
        <f t="shared" si="557"/>
        <v>4.2219162391157372</v>
      </c>
      <c r="BL904" s="6">
        <v>0</v>
      </c>
      <c r="BM904" s="6">
        <f t="shared" si="558"/>
        <v>0</v>
      </c>
      <c r="BN904" s="6">
        <f t="shared" si="559"/>
        <v>0</v>
      </c>
      <c r="BO904" s="6">
        <v>490868614.5173884</v>
      </c>
      <c r="BP904" s="6">
        <v>0</v>
      </c>
      <c r="BQ904" s="6">
        <f t="shared" si="560"/>
        <v>0</v>
      </c>
      <c r="BR904" s="6">
        <f t="shared" si="561"/>
        <v>0</v>
      </c>
      <c r="BS904" s="6">
        <v>490868614.59569597</v>
      </c>
      <c r="BT904" s="6">
        <f t="shared" si="562"/>
        <v>490.86861459569599</v>
      </c>
      <c r="BU904" s="6">
        <f t="shared" si="563"/>
        <v>100</v>
      </c>
      <c r="BV904" s="6">
        <v>0</v>
      </c>
      <c r="BW904" s="6">
        <f t="shared" si="564"/>
        <v>0</v>
      </c>
      <c r="BX904" s="6">
        <f t="shared" si="565"/>
        <v>0</v>
      </c>
      <c r="BY904" s="6">
        <v>0</v>
      </c>
      <c r="BZ904" s="6">
        <f t="shared" si="566"/>
        <v>0</v>
      </c>
      <c r="CA904" s="6">
        <f t="shared" si="567"/>
        <v>0</v>
      </c>
      <c r="CB904" s="6">
        <v>0</v>
      </c>
      <c r="CC904" s="6">
        <f t="shared" si="568"/>
        <v>0</v>
      </c>
      <c r="CD904" s="6">
        <f t="shared" si="569"/>
        <v>0</v>
      </c>
      <c r="CE904" s="6">
        <v>490868614.59569597</v>
      </c>
      <c r="CF904" s="5">
        <v>23</v>
      </c>
      <c r="CG904" s="5">
        <v>302</v>
      </c>
      <c r="CH904" s="5">
        <v>128.91769911504426</v>
      </c>
      <c r="CI904" s="5">
        <v>81</v>
      </c>
      <c r="CJ904" s="5">
        <v>238.33569530558015</v>
      </c>
      <c r="CK904" s="5">
        <v>317</v>
      </c>
      <c r="CL904" s="5">
        <v>154</v>
      </c>
      <c r="CM904" s="5">
        <v>149.11248892825509</v>
      </c>
      <c r="CN904" s="5">
        <v>1176.9707705934454</v>
      </c>
      <c r="CO904" s="5">
        <v>190</v>
      </c>
      <c r="CP904" s="5">
        <v>30</v>
      </c>
      <c r="CQ904" s="5">
        <v>0.88676470588235223</v>
      </c>
      <c r="CR904" s="5">
        <v>91.504332941176372</v>
      </c>
      <c r="CS904" s="5">
        <v>106.3684447058823</v>
      </c>
      <c r="CT904" s="5">
        <v>6.2614352941176445</v>
      </c>
      <c r="CU904" s="5">
        <v>59.514905882352949</v>
      </c>
      <c r="CV904" s="5">
        <v>4.7106941176470647</v>
      </c>
      <c r="CW904" s="5">
        <v>7104.588235294118</v>
      </c>
      <c r="CX904" t="s">
        <v>1246</v>
      </c>
    </row>
    <row r="905" spans="1:102">
      <c r="A905" s="1" t="s">
        <v>1057</v>
      </c>
      <c r="B905" s="5">
        <v>12</v>
      </c>
      <c r="C905" s="1">
        <v>359563</v>
      </c>
      <c r="D905" s="1">
        <v>7888491</v>
      </c>
      <c r="E905" s="12">
        <v>-40.335299999999997</v>
      </c>
      <c r="F905" s="12">
        <v>-19.092099999999999</v>
      </c>
      <c r="G905" s="9">
        <v>105</v>
      </c>
      <c r="H905" s="9">
        <v>2</v>
      </c>
      <c r="I905" s="1">
        <v>81</v>
      </c>
      <c r="J905" s="1">
        <v>238</v>
      </c>
      <c r="K905" s="1">
        <v>312</v>
      </c>
      <c r="L905" s="1">
        <v>163</v>
      </c>
      <c r="M905" s="1">
        <v>149</v>
      </c>
      <c r="N905" s="1">
        <v>1180</v>
      </c>
      <c r="O905" s="1">
        <v>185</v>
      </c>
      <c r="P905" s="1">
        <v>33</v>
      </c>
      <c r="Q905" s="5">
        <v>0.85099999999999998</v>
      </c>
      <c r="R905" s="5">
        <v>91.8065</v>
      </c>
      <c r="S905" s="5">
        <v>106.2373</v>
      </c>
      <c r="T905" s="5">
        <v>6.32</v>
      </c>
      <c r="U905" s="5">
        <v>60.152299999999997</v>
      </c>
      <c r="V905" s="5">
        <v>4.7249999999999996</v>
      </c>
      <c r="W905" s="5">
        <v>7118</v>
      </c>
      <c r="X905" s="1">
        <v>1</v>
      </c>
      <c r="Y905" s="6">
        <v>0</v>
      </c>
      <c r="Z905" s="6">
        <f t="shared" si="532"/>
        <v>0</v>
      </c>
      <c r="AA905" s="6">
        <f t="shared" si="533"/>
        <v>0</v>
      </c>
      <c r="AB905" s="6">
        <v>384743.64399370004</v>
      </c>
      <c r="AC905" s="6">
        <f t="shared" si="534"/>
        <v>0.38474364399370004</v>
      </c>
      <c r="AD905" s="6">
        <f t="shared" si="535"/>
        <v>7.8380167851080901E-2</v>
      </c>
      <c r="AE905" s="6">
        <v>12727717.716178337</v>
      </c>
      <c r="AF905" s="6">
        <f t="shared" si="536"/>
        <v>12.727717716178336</v>
      </c>
      <c r="AG905" s="6">
        <f t="shared" si="537"/>
        <v>2.592897027745491</v>
      </c>
      <c r="AH905" s="6">
        <v>41761828.592148259</v>
      </c>
      <c r="AI905" s="6">
        <f t="shared" si="538"/>
        <v>41.761828592148262</v>
      </c>
      <c r="AJ905" s="6">
        <f t="shared" si="539"/>
        <v>8.5077406369687782</v>
      </c>
      <c r="AK905" s="6">
        <v>59097346.7147533</v>
      </c>
      <c r="AL905" s="6">
        <f t="shared" si="540"/>
        <v>59.0973467147533</v>
      </c>
      <c r="AM905" s="6">
        <f t="shared" si="541"/>
        <v>12.039341071302365</v>
      </c>
      <c r="AN905" s="6">
        <v>31049.711999899999</v>
      </c>
      <c r="AO905" s="6">
        <f t="shared" si="542"/>
        <v>3.10497119999E-2</v>
      </c>
      <c r="AP905" s="6">
        <f t="shared" si="543"/>
        <v>6.3254628796927774E-3</v>
      </c>
      <c r="AQ905" s="6">
        <v>0</v>
      </c>
      <c r="AR905" s="6">
        <f t="shared" si="544"/>
        <v>0</v>
      </c>
      <c r="AS905" s="6">
        <f t="shared" si="545"/>
        <v>0</v>
      </c>
      <c r="AT905" s="6">
        <v>0</v>
      </c>
      <c r="AU905" s="6">
        <f t="shared" si="546"/>
        <v>0</v>
      </c>
      <c r="AV905" s="6">
        <f t="shared" si="547"/>
        <v>0</v>
      </c>
      <c r="AW905" s="6">
        <v>356180986.16795772</v>
      </c>
      <c r="AX905" s="6">
        <f t="shared" si="548"/>
        <v>356.18098616795771</v>
      </c>
      <c r="AY905" s="6">
        <f t="shared" si="549"/>
        <v>72.561368893374578</v>
      </c>
      <c r="AZ905" s="6">
        <v>0</v>
      </c>
      <c r="BA905" s="6">
        <f t="shared" si="550"/>
        <v>0</v>
      </c>
      <c r="BB905" s="6">
        <f t="shared" si="551"/>
        <v>0</v>
      </c>
      <c r="BC905" s="6">
        <v>0</v>
      </c>
      <c r="BD905" s="6">
        <f t="shared" si="552"/>
        <v>0</v>
      </c>
      <c r="BE905" s="6">
        <f t="shared" si="553"/>
        <v>0</v>
      </c>
      <c r="BF905" s="6">
        <v>961349.57724254217</v>
      </c>
      <c r="BG905" s="6">
        <f t="shared" si="554"/>
        <v>0.96134957724254222</v>
      </c>
      <c r="BH905" s="6">
        <f t="shared" si="555"/>
        <v>0.19584661736236492</v>
      </c>
      <c r="BI905" s="6">
        <v>19723592.401657276</v>
      </c>
      <c r="BJ905" s="6">
        <f t="shared" si="556"/>
        <v>19.723592401657275</v>
      </c>
      <c r="BK905" s="6">
        <f t="shared" si="557"/>
        <v>4.0181001225156425</v>
      </c>
      <c r="BL905" s="6">
        <v>0</v>
      </c>
      <c r="BM905" s="6">
        <f t="shared" si="558"/>
        <v>0</v>
      </c>
      <c r="BN905" s="6">
        <f t="shared" si="559"/>
        <v>0</v>
      </c>
      <c r="BO905" s="6">
        <v>490868614.52593106</v>
      </c>
      <c r="BP905" s="6">
        <v>0</v>
      </c>
      <c r="BQ905" s="6">
        <f t="shared" si="560"/>
        <v>0</v>
      </c>
      <c r="BR905" s="6">
        <f t="shared" si="561"/>
        <v>0</v>
      </c>
      <c r="BS905" s="6">
        <v>490868614.59567654</v>
      </c>
      <c r="BT905" s="6">
        <f t="shared" si="562"/>
        <v>490.86861459567655</v>
      </c>
      <c r="BU905" s="6">
        <f t="shared" si="563"/>
        <v>100</v>
      </c>
      <c r="BV905" s="6">
        <v>0</v>
      </c>
      <c r="BW905" s="6">
        <f t="shared" si="564"/>
        <v>0</v>
      </c>
      <c r="BX905" s="6">
        <f t="shared" si="565"/>
        <v>0</v>
      </c>
      <c r="BY905" s="6">
        <v>0</v>
      </c>
      <c r="BZ905" s="6">
        <f t="shared" si="566"/>
        <v>0</v>
      </c>
      <c r="CA905" s="6">
        <f t="shared" si="567"/>
        <v>0</v>
      </c>
      <c r="CB905" s="6">
        <v>0</v>
      </c>
      <c r="CC905" s="6">
        <f t="shared" si="568"/>
        <v>0</v>
      </c>
      <c r="CD905" s="6">
        <f t="shared" si="569"/>
        <v>0</v>
      </c>
      <c r="CE905" s="6">
        <v>490868614.59567654</v>
      </c>
      <c r="CF905" s="5">
        <v>23</v>
      </c>
      <c r="CG905" s="5">
        <v>302</v>
      </c>
      <c r="CH905" s="5">
        <v>132.97639860139861</v>
      </c>
      <c r="CI905" s="5">
        <v>81</v>
      </c>
      <c r="CJ905" s="5">
        <v>238.22614840989399</v>
      </c>
      <c r="CK905" s="5">
        <v>317</v>
      </c>
      <c r="CL905" s="5">
        <v>154</v>
      </c>
      <c r="CM905" s="5">
        <v>149.25</v>
      </c>
      <c r="CN905" s="5">
        <v>1177.3074204946997</v>
      </c>
      <c r="CO905" s="5">
        <v>190</v>
      </c>
      <c r="CP905" s="5">
        <v>30</v>
      </c>
      <c r="CQ905" s="5">
        <v>0.87075308641975246</v>
      </c>
      <c r="CR905" s="5">
        <v>91.639611111110995</v>
      </c>
      <c r="CS905" s="5">
        <v>106.30973209876531</v>
      </c>
      <c r="CT905" s="5">
        <v>6.2876543209876488</v>
      </c>
      <c r="CU905" s="5">
        <v>59.800262962962989</v>
      </c>
      <c r="CV905" s="5">
        <v>4.7170987654321035</v>
      </c>
      <c r="CW905" s="5">
        <v>7110.5925925925922</v>
      </c>
      <c r="CX905" t="s">
        <v>1246</v>
      </c>
    </row>
    <row r="906" spans="1:102">
      <c r="A906" s="1" t="s">
        <v>1052</v>
      </c>
      <c r="B906" s="5">
        <v>12</v>
      </c>
      <c r="C906" s="1">
        <v>359149</v>
      </c>
      <c r="D906" s="1">
        <v>7884039</v>
      </c>
      <c r="E906" s="12">
        <v>-40.339599999999997</v>
      </c>
      <c r="F906" s="12">
        <v>-19.132300000000001</v>
      </c>
      <c r="G906" s="9">
        <v>220</v>
      </c>
      <c r="H906" s="9">
        <v>4</v>
      </c>
      <c r="I906" s="1">
        <v>81</v>
      </c>
      <c r="J906" s="1">
        <v>234</v>
      </c>
      <c r="K906" s="1">
        <v>309</v>
      </c>
      <c r="L906" s="1">
        <v>160</v>
      </c>
      <c r="M906" s="1">
        <v>149</v>
      </c>
      <c r="N906" s="1">
        <v>1194</v>
      </c>
      <c r="O906" s="1">
        <v>187</v>
      </c>
      <c r="P906" s="1">
        <v>33</v>
      </c>
      <c r="Q906" s="5">
        <v>0.85099999999999998</v>
      </c>
      <c r="R906" s="5">
        <v>91.8065</v>
      </c>
      <c r="S906" s="5">
        <v>106.2373</v>
      </c>
      <c r="T906" s="5">
        <v>6.32</v>
      </c>
      <c r="U906" s="5">
        <v>60.152299999999997</v>
      </c>
      <c r="V906" s="5">
        <v>4.7249999999999996</v>
      </c>
      <c r="W906" s="5">
        <v>7118</v>
      </c>
      <c r="X906" s="1">
        <v>1</v>
      </c>
      <c r="Y906" s="6">
        <v>0</v>
      </c>
      <c r="Z906" s="6">
        <f t="shared" si="532"/>
        <v>0</v>
      </c>
      <c r="AA906" s="6">
        <f t="shared" si="533"/>
        <v>0</v>
      </c>
      <c r="AB906" s="6">
        <v>0</v>
      </c>
      <c r="AC906" s="6">
        <f t="shared" si="534"/>
        <v>0</v>
      </c>
      <c r="AD906" s="6">
        <f t="shared" si="535"/>
        <v>0</v>
      </c>
      <c r="AE906" s="6">
        <v>11228730.439674489</v>
      </c>
      <c r="AF906" s="6">
        <f t="shared" si="536"/>
        <v>11.228730439674489</v>
      </c>
      <c r="AG906" s="6">
        <f t="shared" si="537"/>
        <v>2.2875225890487685</v>
      </c>
      <c r="AH906" s="6">
        <v>38013295.609755859</v>
      </c>
      <c r="AI906" s="6">
        <f t="shared" si="538"/>
        <v>38.013295609755858</v>
      </c>
      <c r="AJ906" s="6">
        <f t="shared" si="539"/>
        <v>7.7440876204724081</v>
      </c>
      <c r="AK906" s="6">
        <v>63462933.697355583</v>
      </c>
      <c r="AL906" s="6">
        <f t="shared" si="540"/>
        <v>63.462933697355581</v>
      </c>
      <c r="AM906" s="6">
        <f t="shared" si="541"/>
        <v>12.928700638058386</v>
      </c>
      <c r="AN906" s="6">
        <v>31049.711999899999</v>
      </c>
      <c r="AO906" s="6">
        <f t="shared" si="542"/>
        <v>3.10497119999E-2</v>
      </c>
      <c r="AP906" s="6">
        <f t="shared" si="543"/>
        <v>6.3254628797811685E-3</v>
      </c>
      <c r="AQ906" s="6">
        <v>0</v>
      </c>
      <c r="AR906" s="6">
        <f t="shared" si="544"/>
        <v>0</v>
      </c>
      <c r="AS906" s="6">
        <f t="shared" si="545"/>
        <v>0</v>
      </c>
      <c r="AT906" s="6">
        <v>0</v>
      </c>
      <c r="AU906" s="6">
        <f t="shared" si="546"/>
        <v>0</v>
      </c>
      <c r="AV906" s="6">
        <f t="shared" si="547"/>
        <v>0</v>
      </c>
      <c r="AW906" s="6">
        <v>355720173.26310122</v>
      </c>
      <c r="AX906" s="6">
        <f t="shared" si="548"/>
        <v>355.72017326310123</v>
      </c>
      <c r="AY906" s="6">
        <f t="shared" si="549"/>
        <v>72.467491858614324</v>
      </c>
      <c r="AZ906" s="6">
        <v>0</v>
      </c>
      <c r="BA906" s="6">
        <f t="shared" si="550"/>
        <v>0</v>
      </c>
      <c r="BB906" s="6">
        <f t="shared" si="551"/>
        <v>0</v>
      </c>
      <c r="BC906" s="6">
        <v>0</v>
      </c>
      <c r="BD906" s="6">
        <f t="shared" si="552"/>
        <v>0</v>
      </c>
      <c r="BE906" s="6">
        <f t="shared" si="553"/>
        <v>0</v>
      </c>
      <c r="BF906" s="6">
        <v>886226.82562230225</v>
      </c>
      <c r="BG906" s="6">
        <f t="shared" si="554"/>
        <v>0.88622682562230226</v>
      </c>
      <c r="BH906" s="6">
        <f t="shared" si="555"/>
        <v>0.18054257278000602</v>
      </c>
      <c r="BI906" s="6">
        <v>21526204.971562371</v>
      </c>
      <c r="BJ906" s="6">
        <f t="shared" si="556"/>
        <v>21.526204971562372</v>
      </c>
      <c r="BK906" s="6">
        <f t="shared" si="557"/>
        <v>4.3853292581463279</v>
      </c>
      <c r="BL906" s="6">
        <v>0</v>
      </c>
      <c r="BM906" s="6">
        <f t="shared" si="558"/>
        <v>0</v>
      </c>
      <c r="BN906" s="6">
        <f t="shared" si="559"/>
        <v>0</v>
      </c>
      <c r="BO906" s="6">
        <v>490868614.51907176</v>
      </c>
      <c r="BP906" s="6">
        <v>0</v>
      </c>
      <c r="BQ906" s="6">
        <f t="shared" si="560"/>
        <v>0</v>
      </c>
      <c r="BR906" s="6">
        <f t="shared" si="561"/>
        <v>0</v>
      </c>
      <c r="BS906" s="6">
        <v>489999618.60771912</v>
      </c>
      <c r="BT906" s="6">
        <f t="shared" si="562"/>
        <v>489.99961860771913</v>
      </c>
      <c r="BU906" s="6">
        <f t="shared" si="563"/>
        <v>99.822967702108386</v>
      </c>
      <c r="BV906" s="6">
        <v>0</v>
      </c>
      <c r="BW906" s="6">
        <f t="shared" si="564"/>
        <v>0</v>
      </c>
      <c r="BX906" s="6">
        <f t="shared" si="565"/>
        <v>0</v>
      </c>
      <c r="BY906" s="6">
        <v>0</v>
      </c>
      <c r="BZ906" s="6">
        <f t="shared" si="566"/>
        <v>0</v>
      </c>
      <c r="CA906" s="6">
        <f t="shared" si="567"/>
        <v>0</v>
      </c>
      <c r="CB906" s="6">
        <v>868995.98804760003</v>
      </c>
      <c r="CC906" s="6">
        <f t="shared" si="568"/>
        <v>0.86899598804760003</v>
      </c>
      <c r="CD906" s="6">
        <f t="shared" si="569"/>
        <v>0.17703229789161068</v>
      </c>
      <c r="CE906" s="6">
        <v>490868614.59576672</v>
      </c>
      <c r="CF906" s="5">
        <v>19</v>
      </c>
      <c r="CG906" s="5">
        <v>510</v>
      </c>
      <c r="CH906" s="5">
        <v>134.78702892199826</v>
      </c>
      <c r="CI906" s="5">
        <v>81</v>
      </c>
      <c r="CJ906" s="5">
        <v>238.13584574934268</v>
      </c>
      <c r="CK906" s="5">
        <v>317</v>
      </c>
      <c r="CL906" s="5">
        <v>142</v>
      </c>
      <c r="CM906" s="5">
        <v>149.19281332164769</v>
      </c>
      <c r="CN906" s="5">
        <v>1181.0595968448729</v>
      </c>
      <c r="CO906" s="5">
        <v>195</v>
      </c>
      <c r="CP906" s="5">
        <v>30</v>
      </c>
      <c r="CQ906" s="5">
        <v>0.85099999999999931</v>
      </c>
      <c r="CR906" s="5">
        <v>91.8064999999999</v>
      </c>
      <c r="CS906" s="5">
        <v>106.23729999999983</v>
      </c>
      <c r="CT906" s="5">
        <v>6.319999999999995</v>
      </c>
      <c r="CU906" s="5">
        <v>60.152300000000054</v>
      </c>
      <c r="CV906" s="5">
        <v>4.7250000000000032</v>
      </c>
      <c r="CW906" s="5">
        <v>7118</v>
      </c>
      <c r="CX906" t="s">
        <v>1246</v>
      </c>
    </row>
    <row r="907" spans="1:102">
      <c r="A907" s="1" t="s">
        <v>1049</v>
      </c>
      <c r="B907" s="5">
        <v>12</v>
      </c>
      <c r="C907" s="1">
        <v>357857</v>
      </c>
      <c r="D907" s="1">
        <v>7882462</v>
      </c>
      <c r="E907" s="12">
        <v>-40.351999999999997</v>
      </c>
      <c r="F907" s="12">
        <v>-19.1465</v>
      </c>
      <c r="G907" s="9">
        <v>85</v>
      </c>
      <c r="H907" s="9">
        <v>2</v>
      </c>
      <c r="I907" s="1">
        <v>81</v>
      </c>
      <c r="J907" s="1">
        <v>240</v>
      </c>
      <c r="K907" s="1">
        <v>315</v>
      </c>
      <c r="L907" s="1">
        <v>165</v>
      </c>
      <c r="M907" s="1">
        <v>150</v>
      </c>
      <c r="N907" s="1">
        <v>1171</v>
      </c>
      <c r="O907" s="1">
        <v>186</v>
      </c>
      <c r="P907" s="1">
        <v>32</v>
      </c>
      <c r="Q907" s="5">
        <v>0.85099999999999998</v>
      </c>
      <c r="R907" s="5">
        <v>91.8065</v>
      </c>
      <c r="S907" s="5">
        <v>106.2373</v>
      </c>
      <c r="T907" s="5">
        <v>6.32</v>
      </c>
      <c r="U907" s="5">
        <v>60.152299999999997</v>
      </c>
      <c r="V907" s="5">
        <v>4.7249999999999996</v>
      </c>
      <c r="W907" s="5">
        <v>7118</v>
      </c>
      <c r="X907" s="1">
        <v>1</v>
      </c>
      <c r="Y907" s="6">
        <v>0</v>
      </c>
      <c r="Z907" s="6">
        <f t="shared" si="532"/>
        <v>0</v>
      </c>
      <c r="AA907" s="6">
        <f t="shared" si="533"/>
        <v>0</v>
      </c>
      <c r="AB907" s="6">
        <v>0</v>
      </c>
      <c r="AC907" s="6">
        <f t="shared" si="534"/>
        <v>0</v>
      </c>
      <c r="AD907" s="6">
        <f t="shared" si="535"/>
        <v>0</v>
      </c>
      <c r="AE907" s="6">
        <v>9354134.6999459881</v>
      </c>
      <c r="AF907" s="6">
        <f t="shared" si="536"/>
        <v>9.3541346999459876</v>
      </c>
      <c r="AG907" s="6">
        <f t="shared" si="537"/>
        <v>1.905629006134371</v>
      </c>
      <c r="AH907" s="6">
        <v>32272418.967478316</v>
      </c>
      <c r="AI907" s="6">
        <f t="shared" si="538"/>
        <v>32.272418967478316</v>
      </c>
      <c r="AJ907" s="6">
        <f t="shared" si="539"/>
        <v>6.5745533558441105</v>
      </c>
      <c r="AK907" s="6">
        <v>68842615.842427984</v>
      </c>
      <c r="AL907" s="6">
        <f t="shared" si="540"/>
        <v>68.842615842427989</v>
      </c>
      <c r="AM907" s="6">
        <f t="shared" si="541"/>
        <v>14.02465217956011</v>
      </c>
      <c r="AN907" s="6">
        <v>31049.711999899999</v>
      </c>
      <c r="AO907" s="6">
        <f t="shared" si="542"/>
        <v>3.10497119999E-2</v>
      </c>
      <c r="AP907" s="6">
        <f t="shared" si="543"/>
        <v>6.3254628800106499E-3</v>
      </c>
      <c r="AQ907" s="6">
        <v>0</v>
      </c>
      <c r="AR907" s="6">
        <f t="shared" si="544"/>
        <v>0</v>
      </c>
      <c r="AS907" s="6">
        <f t="shared" si="545"/>
        <v>0</v>
      </c>
      <c r="AT907" s="6">
        <v>0</v>
      </c>
      <c r="AU907" s="6">
        <f t="shared" si="546"/>
        <v>0</v>
      </c>
      <c r="AV907" s="6">
        <f t="shared" si="547"/>
        <v>0</v>
      </c>
      <c r="AW907" s="6">
        <v>356745071.05541527</v>
      </c>
      <c r="AX907" s="6">
        <f t="shared" si="548"/>
        <v>356.74507105541528</v>
      </c>
      <c r="AY907" s="6">
        <f t="shared" si="549"/>
        <v>72.676284552818345</v>
      </c>
      <c r="AZ907" s="6">
        <v>0</v>
      </c>
      <c r="BA907" s="6">
        <f t="shared" si="550"/>
        <v>0</v>
      </c>
      <c r="BB907" s="6">
        <f t="shared" si="551"/>
        <v>0</v>
      </c>
      <c r="BC907" s="6">
        <v>0</v>
      </c>
      <c r="BD907" s="6">
        <f t="shared" si="552"/>
        <v>0</v>
      </c>
      <c r="BE907" s="6">
        <f t="shared" si="553"/>
        <v>0</v>
      </c>
      <c r="BF907" s="6">
        <v>876044.37334502314</v>
      </c>
      <c r="BG907" s="6">
        <f t="shared" si="554"/>
        <v>0.87604437334502316</v>
      </c>
      <c r="BH907" s="6">
        <f t="shared" si="555"/>
        <v>0.17846819850870055</v>
      </c>
      <c r="BI907" s="6">
        <v>22747279.850651149</v>
      </c>
      <c r="BJ907" s="6">
        <f t="shared" si="556"/>
        <v>22.74727985065115</v>
      </c>
      <c r="BK907" s="6">
        <f t="shared" si="557"/>
        <v>4.6340872442543573</v>
      </c>
      <c r="BL907" s="6">
        <v>0</v>
      </c>
      <c r="BM907" s="6">
        <f t="shared" si="558"/>
        <v>0</v>
      </c>
      <c r="BN907" s="6">
        <f t="shared" si="559"/>
        <v>0</v>
      </c>
      <c r="BO907" s="6">
        <v>490868614.50126362</v>
      </c>
      <c r="BP907" s="6">
        <v>0</v>
      </c>
      <c r="BQ907" s="6">
        <f t="shared" si="560"/>
        <v>0</v>
      </c>
      <c r="BR907" s="6">
        <f t="shared" si="561"/>
        <v>0</v>
      </c>
      <c r="BS907" s="6">
        <v>490091545.54522109</v>
      </c>
      <c r="BT907" s="6">
        <f t="shared" si="562"/>
        <v>490.09154554522109</v>
      </c>
      <c r="BU907" s="6">
        <f t="shared" si="563"/>
        <v>99.841695103857859</v>
      </c>
      <c r="BV907" s="6">
        <v>0</v>
      </c>
      <c r="BW907" s="6">
        <f t="shared" si="564"/>
        <v>0</v>
      </c>
      <c r="BX907" s="6">
        <f t="shared" si="565"/>
        <v>0</v>
      </c>
      <c r="BY907" s="6">
        <v>0</v>
      </c>
      <c r="BZ907" s="6">
        <f t="shared" si="566"/>
        <v>0</v>
      </c>
      <c r="CA907" s="6">
        <f t="shared" si="567"/>
        <v>0</v>
      </c>
      <c r="CB907" s="6">
        <v>777069.05053020013</v>
      </c>
      <c r="CC907" s="6">
        <f t="shared" si="568"/>
        <v>0.77706905053020014</v>
      </c>
      <c r="CD907" s="6">
        <f t="shared" si="569"/>
        <v>0.15830489614214704</v>
      </c>
      <c r="CE907" s="6">
        <v>490868614.59575129</v>
      </c>
      <c r="CF907" s="5">
        <v>23</v>
      </c>
      <c r="CG907" s="5">
        <v>510</v>
      </c>
      <c r="CH907" s="5">
        <v>143.09106984969054</v>
      </c>
      <c r="CI907" s="5">
        <v>81</v>
      </c>
      <c r="CJ907" s="5">
        <v>237.89469026548673</v>
      </c>
      <c r="CK907" s="5">
        <v>317</v>
      </c>
      <c r="CL907" s="5">
        <v>142</v>
      </c>
      <c r="CM907" s="5">
        <v>149.48318584070796</v>
      </c>
      <c r="CN907" s="5">
        <v>1181.4637168141594</v>
      </c>
      <c r="CO907" s="5">
        <v>195</v>
      </c>
      <c r="CP907" s="5">
        <v>29</v>
      </c>
      <c r="CQ907" s="5">
        <v>0.85099999999999931</v>
      </c>
      <c r="CR907" s="5">
        <v>91.806499999999915</v>
      </c>
      <c r="CS907" s="5">
        <v>106.23729999999983</v>
      </c>
      <c r="CT907" s="5">
        <v>6.319999999999995</v>
      </c>
      <c r="CU907" s="5">
        <v>60.152300000000068</v>
      </c>
      <c r="CV907" s="5">
        <v>4.7250000000000023</v>
      </c>
      <c r="CW907" s="5">
        <v>7118</v>
      </c>
      <c r="CX907" t="s">
        <v>1246</v>
      </c>
    </row>
    <row r="908" spans="1:102">
      <c r="A908" s="1" t="s">
        <v>1040</v>
      </c>
      <c r="B908" s="5">
        <v>12</v>
      </c>
      <c r="C908" s="1">
        <v>360378</v>
      </c>
      <c r="D908" s="1">
        <v>7878520</v>
      </c>
      <c r="E908" s="12">
        <v>-40.328299999999999</v>
      </c>
      <c r="F908" s="12">
        <v>-19.182300000000001</v>
      </c>
      <c r="G908" s="9">
        <v>171</v>
      </c>
      <c r="H908" s="9">
        <v>2</v>
      </c>
      <c r="I908" s="1">
        <v>81</v>
      </c>
      <c r="J908" s="1">
        <v>234</v>
      </c>
      <c r="K908" s="1">
        <v>308</v>
      </c>
      <c r="L908" s="1">
        <v>160</v>
      </c>
      <c r="M908" s="1">
        <v>148</v>
      </c>
      <c r="N908" s="1">
        <v>1198</v>
      </c>
      <c r="O908" s="1">
        <v>188</v>
      </c>
      <c r="P908" s="1">
        <v>33</v>
      </c>
      <c r="Q908" s="5">
        <v>0.85099999999999998</v>
      </c>
      <c r="R908" s="5">
        <v>91.8065</v>
      </c>
      <c r="S908" s="5">
        <v>106.2373</v>
      </c>
      <c r="T908" s="5">
        <v>6.32</v>
      </c>
      <c r="U908" s="5">
        <v>60.152299999999997</v>
      </c>
      <c r="V908" s="5">
        <v>4.7249999999999996</v>
      </c>
      <c r="W908" s="5">
        <v>7118</v>
      </c>
      <c r="X908" s="1">
        <v>1</v>
      </c>
      <c r="Y908" s="6">
        <v>36954.433343199998</v>
      </c>
      <c r="Z908" s="6">
        <f t="shared" si="532"/>
        <v>3.6954433343199998E-2</v>
      </c>
      <c r="AA908" s="6">
        <f t="shared" si="533"/>
        <v>7.5283756690476718E-3</v>
      </c>
      <c r="AB908" s="6">
        <v>0</v>
      </c>
      <c r="AC908" s="6">
        <f t="shared" si="534"/>
        <v>0</v>
      </c>
      <c r="AD908" s="6">
        <f t="shared" si="535"/>
        <v>0</v>
      </c>
      <c r="AE908" s="6">
        <v>10098712.984878223</v>
      </c>
      <c r="AF908" s="6">
        <f t="shared" si="536"/>
        <v>10.098712984878224</v>
      </c>
      <c r="AG908" s="6">
        <f t="shared" si="537"/>
        <v>2.0573148671495662</v>
      </c>
      <c r="AH908" s="6">
        <v>15924067.032909524</v>
      </c>
      <c r="AI908" s="6">
        <f t="shared" si="538"/>
        <v>15.924067032909523</v>
      </c>
      <c r="AJ908" s="6">
        <f t="shared" si="539"/>
        <v>3.2440589114025697</v>
      </c>
      <c r="AK908" s="6">
        <v>77228229.502037197</v>
      </c>
      <c r="AL908" s="6">
        <f t="shared" si="540"/>
        <v>77.228229502037195</v>
      </c>
      <c r="AM908" s="6">
        <f t="shared" si="541"/>
        <v>15.732973593376739</v>
      </c>
      <c r="AN908" s="6">
        <v>67499.471999900008</v>
      </c>
      <c r="AO908" s="6">
        <f t="shared" si="542"/>
        <v>6.7499471999900001E-2</v>
      </c>
      <c r="AP908" s="6">
        <f t="shared" si="543"/>
        <v>1.3751026242460806E-2</v>
      </c>
      <c r="AQ908" s="6">
        <v>0</v>
      </c>
      <c r="AR908" s="6">
        <f t="shared" si="544"/>
        <v>0</v>
      </c>
      <c r="AS908" s="6">
        <f t="shared" si="545"/>
        <v>0</v>
      </c>
      <c r="AT908" s="6">
        <v>0</v>
      </c>
      <c r="AU908" s="6">
        <f t="shared" si="546"/>
        <v>0</v>
      </c>
      <c r="AV908" s="6">
        <f t="shared" si="547"/>
        <v>0</v>
      </c>
      <c r="AW908" s="6">
        <v>354986248.4286111</v>
      </c>
      <c r="AX908" s="6">
        <f t="shared" si="548"/>
        <v>354.98624842861108</v>
      </c>
      <c r="AY908" s="6">
        <f t="shared" si="549"/>
        <v>72.317976322270695</v>
      </c>
      <c r="AZ908" s="6">
        <v>0</v>
      </c>
      <c r="BA908" s="6">
        <f t="shared" si="550"/>
        <v>0</v>
      </c>
      <c r="BB908" s="6">
        <f t="shared" si="551"/>
        <v>0</v>
      </c>
      <c r="BC908" s="6">
        <v>0</v>
      </c>
      <c r="BD908" s="6">
        <f t="shared" si="552"/>
        <v>0</v>
      </c>
      <c r="BE908" s="6">
        <f t="shared" si="553"/>
        <v>0</v>
      </c>
      <c r="BF908" s="6">
        <v>1051334.7259944528</v>
      </c>
      <c r="BG908" s="6">
        <f t="shared" si="554"/>
        <v>1.0513347259944528</v>
      </c>
      <c r="BH908" s="6">
        <f t="shared" si="555"/>
        <v>0.21417843693327673</v>
      </c>
      <c r="BI908" s="6">
        <v>31475567.949324116</v>
      </c>
      <c r="BJ908" s="6">
        <f t="shared" si="556"/>
        <v>31.475567949324116</v>
      </c>
      <c r="BK908" s="6">
        <f t="shared" si="557"/>
        <v>6.4122184669556432</v>
      </c>
      <c r="BL908" s="6">
        <v>0</v>
      </c>
      <c r="BM908" s="6">
        <f t="shared" si="558"/>
        <v>0</v>
      </c>
      <c r="BN908" s="6">
        <f t="shared" si="559"/>
        <v>0</v>
      </c>
      <c r="BO908" s="6">
        <v>490868614.52909774</v>
      </c>
      <c r="BP908" s="6">
        <v>0</v>
      </c>
      <c r="BQ908" s="6">
        <f t="shared" si="560"/>
        <v>0</v>
      </c>
      <c r="BR908" s="6">
        <f t="shared" si="561"/>
        <v>0</v>
      </c>
      <c r="BS908" s="6">
        <v>468117188.37602615</v>
      </c>
      <c r="BT908" s="6">
        <f t="shared" si="562"/>
        <v>468.11718837602615</v>
      </c>
      <c r="BU908" s="6">
        <f t="shared" si="563"/>
        <v>95.365068056259076</v>
      </c>
      <c r="BV908" s="6">
        <v>0</v>
      </c>
      <c r="BW908" s="6">
        <f t="shared" si="564"/>
        <v>0</v>
      </c>
      <c r="BX908" s="6">
        <f t="shared" si="565"/>
        <v>0</v>
      </c>
      <c r="BY908" s="6">
        <v>0</v>
      </c>
      <c r="BZ908" s="6">
        <f t="shared" si="566"/>
        <v>0</v>
      </c>
      <c r="CA908" s="6">
        <f t="shared" si="567"/>
        <v>0</v>
      </c>
      <c r="CB908" s="6">
        <v>22751426.219695617</v>
      </c>
      <c r="CC908" s="6">
        <f t="shared" si="568"/>
        <v>22.751426219695617</v>
      </c>
      <c r="CD908" s="6">
        <f t="shared" si="569"/>
        <v>4.6349319437409209</v>
      </c>
      <c r="CE908" s="6">
        <v>490868614.59572178</v>
      </c>
      <c r="CF908" s="5">
        <v>16</v>
      </c>
      <c r="CG908" s="5">
        <v>510</v>
      </c>
      <c r="CH908" s="5">
        <v>134.67216117216117</v>
      </c>
      <c r="CI908" s="5">
        <v>81</v>
      </c>
      <c r="CJ908" s="5">
        <v>238.08571428571429</v>
      </c>
      <c r="CK908" s="5">
        <v>318</v>
      </c>
      <c r="CL908" s="5">
        <v>142</v>
      </c>
      <c r="CM908" s="5">
        <v>149.00276497695853</v>
      </c>
      <c r="CN908" s="5">
        <v>1185.7686635944701</v>
      </c>
      <c r="CO908" s="5">
        <v>196</v>
      </c>
      <c r="CP908" s="5">
        <v>30</v>
      </c>
      <c r="CQ908" s="5">
        <v>0.85099999999999931</v>
      </c>
      <c r="CR908" s="5">
        <v>91.806499999999986</v>
      </c>
      <c r="CS908" s="5">
        <v>106.23729999999986</v>
      </c>
      <c r="CT908" s="5">
        <v>6.319999999999995</v>
      </c>
      <c r="CU908" s="5">
        <v>60.152300000000054</v>
      </c>
      <c r="CV908" s="5">
        <v>4.7249999999999961</v>
      </c>
      <c r="CW908" s="5">
        <v>7118</v>
      </c>
      <c r="CX908" t="s">
        <v>1246</v>
      </c>
    </row>
    <row r="909" spans="1:102">
      <c r="A909" s="1" t="s">
        <v>1036</v>
      </c>
      <c r="B909" s="5">
        <v>12</v>
      </c>
      <c r="C909" s="1">
        <v>358028</v>
      </c>
      <c r="D909" s="1">
        <v>7877162</v>
      </c>
      <c r="E909" s="12">
        <v>-40.3508</v>
      </c>
      <c r="F909" s="12">
        <v>-19.194400000000002</v>
      </c>
      <c r="G909" s="9">
        <v>132</v>
      </c>
      <c r="H909" s="9">
        <v>4</v>
      </c>
      <c r="I909" s="1">
        <v>81</v>
      </c>
      <c r="J909" s="1">
        <v>238</v>
      </c>
      <c r="K909" s="1">
        <v>312</v>
      </c>
      <c r="L909" s="1">
        <v>163</v>
      </c>
      <c r="M909" s="1">
        <v>149</v>
      </c>
      <c r="N909" s="1">
        <v>1184</v>
      </c>
      <c r="O909" s="1">
        <v>188</v>
      </c>
      <c r="P909" s="1">
        <v>32</v>
      </c>
      <c r="Q909" s="5">
        <v>0.85099999999999998</v>
      </c>
      <c r="R909" s="5">
        <v>91.8065</v>
      </c>
      <c r="S909" s="5">
        <v>106.2373</v>
      </c>
      <c r="T909" s="5">
        <v>6.32</v>
      </c>
      <c r="U909" s="5">
        <v>60.152299999999997</v>
      </c>
      <c r="V909" s="5">
        <v>4.7249999999999996</v>
      </c>
      <c r="W909" s="5">
        <v>7118</v>
      </c>
      <c r="X909" s="1">
        <v>1</v>
      </c>
      <c r="Y909" s="6">
        <v>0</v>
      </c>
      <c r="Z909" s="6">
        <f t="shared" si="532"/>
        <v>0</v>
      </c>
      <c r="AA909" s="6">
        <f t="shared" si="533"/>
        <v>0</v>
      </c>
      <c r="AB909" s="6">
        <v>0</v>
      </c>
      <c r="AC909" s="6">
        <f t="shared" si="534"/>
        <v>0</v>
      </c>
      <c r="AD909" s="6">
        <f t="shared" si="535"/>
        <v>0</v>
      </c>
      <c r="AE909" s="6">
        <v>9884657.763366947</v>
      </c>
      <c r="AF909" s="6">
        <f t="shared" si="536"/>
        <v>9.8846577633669472</v>
      </c>
      <c r="AG909" s="6">
        <f t="shared" si="537"/>
        <v>2.0137074301099718</v>
      </c>
      <c r="AH909" s="6">
        <v>10004105.218733219</v>
      </c>
      <c r="AI909" s="6">
        <f t="shared" si="538"/>
        <v>10.004105218733219</v>
      </c>
      <c r="AJ909" s="6">
        <f t="shared" si="539"/>
        <v>2.0380413255403442</v>
      </c>
      <c r="AK909" s="6">
        <v>81604451.449516565</v>
      </c>
      <c r="AL909" s="6">
        <f t="shared" si="540"/>
        <v>81.60445144951656</v>
      </c>
      <c r="AM909" s="6">
        <f t="shared" si="541"/>
        <v>16.624499719448671</v>
      </c>
      <c r="AN909" s="6">
        <v>91206.690495400006</v>
      </c>
      <c r="AO909" s="6">
        <f t="shared" si="542"/>
        <v>9.1206690495400006E-2</v>
      </c>
      <c r="AP909" s="6">
        <f t="shared" si="543"/>
        <v>1.8580672666988457E-2</v>
      </c>
      <c r="AQ909" s="6">
        <v>0</v>
      </c>
      <c r="AR909" s="6">
        <f t="shared" si="544"/>
        <v>0</v>
      </c>
      <c r="AS909" s="6">
        <f t="shared" si="545"/>
        <v>0</v>
      </c>
      <c r="AT909" s="6">
        <v>0</v>
      </c>
      <c r="AU909" s="6">
        <f t="shared" si="546"/>
        <v>0</v>
      </c>
      <c r="AV909" s="6">
        <f t="shared" si="547"/>
        <v>0</v>
      </c>
      <c r="AW909" s="6">
        <v>356760328.51984352</v>
      </c>
      <c r="AX909" s="6">
        <f t="shared" si="548"/>
        <v>356.76032851984354</v>
      </c>
      <c r="AY909" s="6">
        <f t="shared" si="549"/>
        <v>72.679392803193593</v>
      </c>
      <c r="AZ909" s="6">
        <v>0</v>
      </c>
      <c r="BA909" s="6">
        <f t="shared" si="550"/>
        <v>0</v>
      </c>
      <c r="BB909" s="6">
        <f t="shared" si="551"/>
        <v>0</v>
      </c>
      <c r="BC909" s="6">
        <v>0</v>
      </c>
      <c r="BD909" s="6">
        <f t="shared" si="552"/>
        <v>0</v>
      </c>
      <c r="BE909" s="6">
        <f t="shared" si="553"/>
        <v>0</v>
      </c>
      <c r="BF909" s="6">
        <v>146861.66065969394</v>
      </c>
      <c r="BG909" s="6">
        <f t="shared" si="554"/>
        <v>0.14686166065969394</v>
      </c>
      <c r="BH909" s="6">
        <f t="shared" si="555"/>
        <v>2.9918731062670623E-2</v>
      </c>
      <c r="BI909" s="6">
        <v>32377003.252138168</v>
      </c>
      <c r="BJ909" s="6">
        <f t="shared" si="556"/>
        <v>32.377003252138167</v>
      </c>
      <c r="BK909" s="6">
        <f t="shared" si="557"/>
        <v>6.5958593179777871</v>
      </c>
      <c r="BL909" s="6">
        <v>0</v>
      </c>
      <c r="BM909" s="6">
        <f t="shared" si="558"/>
        <v>0</v>
      </c>
      <c r="BN909" s="6">
        <f t="shared" si="559"/>
        <v>0</v>
      </c>
      <c r="BO909" s="6">
        <v>490868614.55475342</v>
      </c>
      <c r="BP909" s="6">
        <v>0</v>
      </c>
      <c r="BQ909" s="6">
        <f t="shared" si="560"/>
        <v>0</v>
      </c>
      <c r="BR909" s="6">
        <f t="shared" si="561"/>
        <v>0</v>
      </c>
      <c r="BS909" s="6">
        <v>481904263.50168371</v>
      </c>
      <c r="BT909" s="6">
        <f t="shared" si="562"/>
        <v>481.90426350168372</v>
      </c>
      <c r="BU909" s="6">
        <f t="shared" si="563"/>
        <v>98.173777905636001</v>
      </c>
      <c r="BV909" s="6">
        <v>0</v>
      </c>
      <c r="BW909" s="6">
        <f t="shared" si="564"/>
        <v>0</v>
      </c>
      <c r="BX909" s="6">
        <f t="shared" si="565"/>
        <v>0</v>
      </c>
      <c r="BY909" s="6">
        <v>0</v>
      </c>
      <c r="BZ909" s="6">
        <f t="shared" si="566"/>
        <v>0</v>
      </c>
      <c r="CA909" s="6">
        <f t="shared" si="567"/>
        <v>0</v>
      </c>
      <c r="CB909" s="6">
        <v>8964351.0940456185</v>
      </c>
      <c r="CC909" s="6">
        <f t="shared" si="568"/>
        <v>8.9643510940456181</v>
      </c>
      <c r="CD909" s="6">
        <f t="shared" si="569"/>
        <v>1.8262220943639873</v>
      </c>
      <c r="CE909" s="6">
        <v>490868614.59572935</v>
      </c>
      <c r="CF909" s="5">
        <v>16</v>
      </c>
      <c r="CG909" s="5">
        <v>510</v>
      </c>
      <c r="CH909" s="5">
        <v>153.6797385620915</v>
      </c>
      <c r="CI909" s="5">
        <v>81</v>
      </c>
      <c r="CJ909" s="5">
        <v>237.40112464854732</v>
      </c>
      <c r="CK909" s="5">
        <v>318</v>
      </c>
      <c r="CL909" s="5">
        <v>142</v>
      </c>
      <c r="CM909" s="5">
        <v>149.5538894095595</v>
      </c>
      <c r="CN909" s="5">
        <v>1186.7863167760074</v>
      </c>
      <c r="CO909" s="5">
        <v>197</v>
      </c>
      <c r="CP909" s="5">
        <v>30</v>
      </c>
      <c r="CQ909" s="5">
        <v>0.85099999999999931</v>
      </c>
      <c r="CR909" s="5">
        <v>91.8065</v>
      </c>
      <c r="CS909" s="5">
        <v>106.23729999999986</v>
      </c>
      <c r="CT909" s="5">
        <v>6.319999999999995</v>
      </c>
      <c r="CU909" s="5">
        <v>60.152300000000047</v>
      </c>
      <c r="CV909" s="5">
        <v>4.7249999999999961</v>
      </c>
      <c r="CW909" s="5">
        <v>7118</v>
      </c>
      <c r="CX909" t="s">
        <v>1246</v>
      </c>
    </row>
    <row r="910" spans="1:102">
      <c r="A910" s="1" t="s">
        <v>1043</v>
      </c>
      <c r="B910" s="5">
        <v>12</v>
      </c>
      <c r="C910" s="1">
        <v>378302</v>
      </c>
      <c r="D910" s="1">
        <v>7879961</v>
      </c>
      <c r="E910" s="12">
        <v>-40.157800000000002</v>
      </c>
      <c r="F910" s="12">
        <v>-19.170400000000001</v>
      </c>
      <c r="G910" s="9">
        <v>83</v>
      </c>
      <c r="H910" s="9">
        <v>22</v>
      </c>
      <c r="I910" s="1">
        <v>81</v>
      </c>
      <c r="J910" s="1">
        <v>240</v>
      </c>
      <c r="K910" s="1">
        <v>313</v>
      </c>
      <c r="L910" s="1">
        <v>167</v>
      </c>
      <c r="M910" s="1">
        <v>146</v>
      </c>
      <c r="N910" s="1">
        <v>1195</v>
      </c>
      <c r="O910" s="1">
        <v>185</v>
      </c>
      <c r="P910" s="1">
        <v>36</v>
      </c>
      <c r="Q910" s="5">
        <v>0.85099999999999998</v>
      </c>
      <c r="R910" s="5">
        <v>91.8065</v>
      </c>
      <c r="S910" s="5">
        <v>106.2373</v>
      </c>
      <c r="T910" s="5">
        <v>6.32</v>
      </c>
      <c r="U910" s="5">
        <v>60.152299999999997</v>
      </c>
      <c r="V910" s="5">
        <v>4.7249999999999996</v>
      </c>
      <c r="W910" s="5">
        <v>7118</v>
      </c>
      <c r="X910" s="1">
        <v>1</v>
      </c>
      <c r="Y910" s="6">
        <v>951739.98010419996</v>
      </c>
      <c r="Z910" s="6">
        <f t="shared" si="532"/>
        <v>0.95173998010419991</v>
      </c>
      <c r="AA910" s="6">
        <f t="shared" si="533"/>
        <v>0.19388894541118007</v>
      </c>
      <c r="AB910" s="6">
        <v>1700984.7267785778</v>
      </c>
      <c r="AC910" s="6">
        <f t="shared" si="534"/>
        <v>1.7009847267785778</v>
      </c>
      <c r="AD910" s="6">
        <f t="shared" si="535"/>
        <v>0.34652546045140897</v>
      </c>
      <c r="AE910" s="6">
        <v>12054414.73022178</v>
      </c>
      <c r="AF910" s="6">
        <f t="shared" si="536"/>
        <v>12.054414730221779</v>
      </c>
      <c r="AG910" s="6">
        <f t="shared" si="537"/>
        <v>2.4557314061092699</v>
      </c>
      <c r="AH910" s="6">
        <v>32433180.044981878</v>
      </c>
      <c r="AI910" s="6">
        <f t="shared" si="538"/>
        <v>32.433180044981881</v>
      </c>
      <c r="AJ910" s="6">
        <f t="shared" si="539"/>
        <v>6.6073036824238329</v>
      </c>
      <c r="AK910" s="6">
        <v>79076058.225598186</v>
      </c>
      <c r="AL910" s="6">
        <f t="shared" si="540"/>
        <v>79.076058225598189</v>
      </c>
      <c r="AM910" s="6">
        <f t="shared" si="541"/>
        <v>16.109414185748193</v>
      </c>
      <c r="AN910" s="6">
        <v>12340355.569893969</v>
      </c>
      <c r="AO910" s="6">
        <f t="shared" si="542"/>
        <v>12.340355569893969</v>
      </c>
      <c r="AP910" s="6">
        <f t="shared" si="543"/>
        <v>2.5139834171763664</v>
      </c>
      <c r="AQ910" s="6">
        <v>0</v>
      </c>
      <c r="AR910" s="6">
        <f t="shared" si="544"/>
        <v>0</v>
      </c>
      <c r="AS910" s="6">
        <f t="shared" si="545"/>
        <v>0</v>
      </c>
      <c r="AT910" s="6">
        <v>0</v>
      </c>
      <c r="AU910" s="6">
        <f t="shared" si="546"/>
        <v>0</v>
      </c>
      <c r="AV910" s="6">
        <f t="shared" si="547"/>
        <v>0</v>
      </c>
      <c r="AW910" s="6">
        <v>290277648.47664058</v>
      </c>
      <c r="AX910" s="6">
        <f t="shared" si="548"/>
        <v>290.27764847664059</v>
      </c>
      <c r="AY910" s="6">
        <f t="shared" si="549"/>
        <v>59.135507928763445</v>
      </c>
      <c r="AZ910" s="6">
        <v>0</v>
      </c>
      <c r="BA910" s="6">
        <f t="shared" si="550"/>
        <v>0</v>
      </c>
      <c r="BB910" s="6">
        <f t="shared" si="551"/>
        <v>0</v>
      </c>
      <c r="BC910" s="6">
        <v>0</v>
      </c>
      <c r="BD910" s="6">
        <f t="shared" si="552"/>
        <v>0</v>
      </c>
      <c r="BE910" s="6">
        <f t="shared" si="553"/>
        <v>0</v>
      </c>
      <c r="BF910" s="6">
        <v>30713270.448814455</v>
      </c>
      <c r="BG910" s="6">
        <f t="shared" si="554"/>
        <v>30.713270448814455</v>
      </c>
      <c r="BH910" s="6">
        <f t="shared" si="555"/>
        <v>6.2569228381022981</v>
      </c>
      <c r="BI910" s="6">
        <v>31320962.346313719</v>
      </c>
      <c r="BJ910" s="6">
        <f t="shared" si="556"/>
        <v>31.320962346313717</v>
      </c>
      <c r="BK910" s="6">
        <f t="shared" si="557"/>
        <v>6.3807221358140032</v>
      </c>
      <c r="BL910" s="6">
        <v>0</v>
      </c>
      <c r="BM910" s="6">
        <f t="shared" si="558"/>
        <v>0</v>
      </c>
      <c r="BN910" s="6">
        <f t="shared" si="559"/>
        <v>0</v>
      </c>
      <c r="BO910" s="6">
        <v>490868614.54934734</v>
      </c>
      <c r="BP910" s="6">
        <v>0</v>
      </c>
      <c r="BQ910" s="6">
        <f t="shared" si="560"/>
        <v>0</v>
      </c>
      <c r="BR910" s="6">
        <f t="shared" si="561"/>
        <v>0</v>
      </c>
      <c r="BS910" s="6">
        <v>435659854.94302827</v>
      </c>
      <c r="BT910" s="6">
        <f t="shared" si="562"/>
        <v>435.65985494302828</v>
      </c>
      <c r="BU910" s="6">
        <f t="shared" si="563"/>
        <v>88.752843834267537</v>
      </c>
      <c r="BV910" s="6">
        <v>0</v>
      </c>
      <c r="BW910" s="6">
        <f t="shared" si="564"/>
        <v>0</v>
      </c>
      <c r="BX910" s="6">
        <f t="shared" si="565"/>
        <v>0</v>
      </c>
      <c r="BY910" s="6">
        <v>0</v>
      </c>
      <c r="BZ910" s="6">
        <f t="shared" si="566"/>
        <v>0</v>
      </c>
      <c r="CA910" s="6">
        <f t="shared" si="567"/>
        <v>0</v>
      </c>
      <c r="CB910" s="6">
        <v>55208759.652079195</v>
      </c>
      <c r="CC910" s="6">
        <f t="shared" si="568"/>
        <v>55.208759652079195</v>
      </c>
      <c r="CD910" s="6">
        <f t="shared" si="569"/>
        <v>11.247156165732473</v>
      </c>
      <c r="CE910" s="6">
        <v>490868614.59510744</v>
      </c>
      <c r="CF910" s="5">
        <v>11</v>
      </c>
      <c r="CG910" s="5">
        <v>261</v>
      </c>
      <c r="CH910" s="5">
        <v>76.317199654278312</v>
      </c>
      <c r="CI910" s="5">
        <v>81.535714285714292</v>
      </c>
      <c r="CJ910" s="5">
        <v>240.03846153846155</v>
      </c>
      <c r="CK910" s="5">
        <v>318</v>
      </c>
      <c r="CL910" s="5">
        <v>157</v>
      </c>
      <c r="CM910" s="5">
        <v>146.40608228980321</v>
      </c>
      <c r="CN910" s="5">
        <v>1194.4025044722719</v>
      </c>
      <c r="CO910" s="5">
        <v>188</v>
      </c>
      <c r="CP910" s="5">
        <v>33</v>
      </c>
      <c r="CQ910" s="5">
        <v>0.8509999999999992</v>
      </c>
      <c r="CR910" s="5">
        <v>91.806499999999943</v>
      </c>
      <c r="CS910" s="5">
        <v>106.23730000000003</v>
      </c>
      <c r="CT910" s="5">
        <v>6.3200000000000047</v>
      </c>
      <c r="CU910" s="5">
        <v>60.152299999999975</v>
      </c>
      <c r="CV910" s="5">
        <v>4.7250000000000085</v>
      </c>
      <c r="CW910" s="5">
        <v>7118</v>
      </c>
      <c r="CX910" t="s">
        <v>1246</v>
      </c>
    </row>
    <row r="911" spans="1:102">
      <c r="A911" s="1" t="s">
        <v>1019</v>
      </c>
      <c r="B911" s="5">
        <v>13</v>
      </c>
      <c r="C911" s="1">
        <v>391635</v>
      </c>
      <c r="D911" s="1">
        <v>7853706</v>
      </c>
      <c r="E911" s="12">
        <v>-40.032499999999999</v>
      </c>
      <c r="F911" s="12">
        <v>-19.4084</v>
      </c>
      <c r="G911" s="9">
        <v>26</v>
      </c>
      <c r="H911" s="9">
        <v>50</v>
      </c>
      <c r="I911" s="1">
        <v>81</v>
      </c>
      <c r="J911" s="1">
        <v>243</v>
      </c>
      <c r="K911" s="1">
        <v>315</v>
      </c>
      <c r="L911" s="1">
        <v>170</v>
      </c>
      <c r="M911" s="1">
        <v>145</v>
      </c>
      <c r="N911" s="1">
        <v>1205</v>
      </c>
      <c r="O911" s="1">
        <v>188</v>
      </c>
      <c r="P911" s="1">
        <v>37</v>
      </c>
      <c r="Q911" s="5">
        <v>0.85099999999999998</v>
      </c>
      <c r="R911" s="5">
        <v>91.8065</v>
      </c>
      <c r="S911" s="5">
        <v>106.2373</v>
      </c>
      <c r="T911" s="5">
        <v>6.32</v>
      </c>
      <c r="U911" s="5">
        <v>60.152299999999997</v>
      </c>
      <c r="V911" s="5">
        <v>4.7249999999999996</v>
      </c>
      <c r="W911" s="5">
        <v>7118</v>
      </c>
      <c r="X911" s="1">
        <v>1</v>
      </c>
      <c r="Y911" s="6">
        <v>53729177.063372977</v>
      </c>
      <c r="Z911" s="6">
        <f t="shared" si="532"/>
        <v>53.72917706337298</v>
      </c>
      <c r="AA911" s="6">
        <f t="shared" si="533"/>
        <v>10.945734861199385</v>
      </c>
      <c r="AB911" s="6">
        <v>16458224.106007654</v>
      </c>
      <c r="AC911" s="6">
        <f t="shared" si="534"/>
        <v>16.458224106007656</v>
      </c>
      <c r="AD911" s="6">
        <f t="shared" si="535"/>
        <v>3.3528776578520501</v>
      </c>
      <c r="AE911" s="6">
        <v>8899983.2779129595</v>
      </c>
      <c r="AF911" s="6">
        <f t="shared" si="536"/>
        <v>8.8999832779129591</v>
      </c>
      <c r="AG911" s="6">
        <f t="shared" si="537"/>
        <v>1.8131090508652561</v>
      </c>
      <c r="AH911" s="6">
        <v>40165991.881071508</v>
      </c>
      <c r="AI911" s="6">
        <f t="shared" si="538"/>
        <v>40.165991881071506</v>
      </c>
      <c r="AJ911" s="6">
        <f t="shared" si="539"/>
        <v>8.1826359828429513</v>
      </c>
      <c r="AK911" s="6">
        <v>157361627.94754517</v>
      </c>
      <c r="AL911" s="6">
        <f t="shared" si="540"/>
        <v>157.36162794754517</v>
      </c>
      <c r="AM911" s="6">
        <f t="shared" si="541"/>
        <v>32.057789658846538</v>
      </c>
      <c r="AN911" s="6">
        <v>0</v>
      </c>
      <c r="AO911" s="6">
        <f t="shared" si="542"/>
        <v>0</v>
      </c>
      <c r="AP911" s="6">
        <f t="shared" si="543"/>
        <v>0</v>
      </c>
      <c r="AQ911" s="6">
        <v>0</v>
      </c>
      <c r="AR911" s="6">
        <f t="shared" si="544"/>
        <v>0</v>
      </c>
      <c r="AS911" s="6">
        <f t="shared" si="545"/>
        <v>0</v>
      </c>
      <c r="AT911" s="6">
        <v>0</v>
      </c>
      <c r="AU911" s="6">
        <f t="shared" si="546"/>
        <v>0</v>
      </c>
      <c r="AV911" s="6">
        <f t="shared" si="547"/>
        <v>0</v>
      </c>
      <c r="AW911" s="6">
        <v>160543459.0270603</v>
      </c>
      <c r="AX911" s="6">
        <f t="shared" si="548"/>
        <v>160.54345902706029</v>
      </c>
      <c r="AY911" s="6">
        <f t="shared" si="549"/>
        <v>32.705993879961213</v>
      </c>
      <c r="AZ911" s="6">
        <v>0</v>
      </c>
      <c r="BA911" s="6">
        <f t="shared" si="550"/>
        <v>0</v>
      </c>
      <c r="BB911" s="6">
        <f t="shared" si="551"/>
        <v>0</v>
      </c>
      <c r="BC911" s="6">
        <v>0</v>
      </c>
      <c r="BD911" s="6">
        <f t="shared" si="552"/>
        <v>0</v>
      </c>
      <c r="BE911" s="6">
        <f t="shared" si="553"/>
        <v>0</v>
      </c>
      <c r="BF911" s="6">
        <v>46918420.940369077</v>
      </c>
      <c r="BG911" s="6">
        <f t="shared" si="554"/>
        <v>46.918420940369074</v>
      </c>
      <c r="BH911" s="6">
        <f t="shared" si="555"/>
        <v>9.5582442127057092</v>
      </c>
      <c r="BI911" s="6">
        <v>6791730.2873577867</v>
      </c>
      <c r="BJ911" s="6">
        <f t="shared" si="556"/>
        <v>6.7917302873577867</v>
      </c>
      <c r="BK911" s="6">
        <f t="shared" si="557"/>
        <v>1.3836146957269058</v>
      </c>
      <c r="BL911" s="6">
        <v>0</v>
      </c>
      <c r="BM911" s="6">
        <f t="shared" si="558"/>
        <v>0</v>
      </c>
      <c r="BN911" s="6">
        <f t="shared" si="559"/>
        <v>0</v>
      </c>
      <c r="BO911" s="6">
        <v>490868614.53069741</v>
      </c>
      <c r="BP911" s="6">
        <v>0</v>
      </c>
      <c r="BQ911" s="6">
        <f t="shared" si="560"/>
        <v>0</v>
      </c>
      <c r="BR911" s="6">
        <f t="shared" si="561"/>
        <v>0</v>
      </c>
      <c r="BS911" s="6">
        <v>490868614.59526247</v>
      </c>
      <c r="BT911" s="6">
        <f t="shared" si="562"/>
        <v>490.86861459526244</v>
      </c>
      <c r="BU911" s="6">
        <f t="shared" si="563"/>
        <v>100</v>
      </c>
      <c r="BV911" s="6">
        <v>0</v>
      </c>
      <c r="BW911" s="6">
        <f t="shared" si="564"/>
        <v>0</v>
      </c>
      <c r="BX911" s="6">
        <f t="shared" si="565"/>
        <v>0</v>
      </c>
      <c r="BY911" s="6">
        <v>0</v>
      </c>
      <c r="BZ911" s="6">
        <f t="shared" si="566"/>
        <v>0</v>
      </c>
      <c r="CA911" s="6">
        <f t="shared" si="567"/>
        <v>0</v>
      </c>
      <c r="CB911" s="6">
        <v>0</v>
      </c>
      <c r="CC911" s="6">
        <f t="shared" si="568"/>
        <v>0</v>
      </c>
      <c r="CD911" s="6">
        <f t="shared" si="569"/>
        <v>0</v>
      </c>
      <c r="CE911" s="6">
        <v>490868614.59526247</v>
      </c>
      <c r="CF911" s="5">
        <v>7</v>
      </c>
      <c r="CG911" s="5">
        <v>54</v>
      </c>
      <c r="CH911" s="5">
        <v>23.890196078431373</v>
      </c>
      <c r="CI911" s="5">
        <v>81</v>
      </c>
      <c r="CJ911" s="5">
        <v>242.58169014084507</v>
      </c>
      <c r="CK911" s="5">
        <v>317</v>
      </c>
      <c r="CL911" s="5">
        <v>167</v>
      </c>
      <c r="CM911" s="5">
        <v>144.97511737089201</v>
      </c>
      <c r="CN911" s="5">
        <v>1204.8375586854461</v>
      </c>
      <c r="CO911" s="5">
        <v>190</v>
      </c>
      <c r="CP911" s="5">
        <v>34</v>
      </c>
      <c r="CQ911" s="5">
        <v>0.8509999999999992</v>
      </c>
      <c r="CR911" s="5">
        <v>92.331804035086719</v>
      </c>
      <c r="CS911" s="5">
        <v>107.86229877193041</v>
      </c>
      <c r="CT911" s="5">
        <v>6.679289473684225</v>
      </c>
      <c r="CU911" s="5">
        <v>58.873805614035277</v>
      </c>
      <c r="CV911" s="5">
        <v>4.7776385964912258</v>
      </c>
      <c r="CW911" s="5">
        <v>7135.6172413793101</v>
      </c>
      <c r="CX911" t="s">
        <v>1246</v>
      </c>
    </row>
    <row r="912" spans="1:102">
      <c r="A912" s="1" t="s">
        <v>1018</v>
      </c>
      <c r="B912" s="5">
        <v>13</v>
      </c>
      <c r="C912" s="1">
        <v>393982</v>
      </c>
      <c r="D912" s="1">
        <v>7853526</v>
      </c>
      <c r="E912" s="12">
        <v>-40.010100000000001</v>
      </c>
      <c r="F912" s="12">
        <v>-19.4101</v>
      </c>
      <c r="G912" s="9">
        <v>14</v>
      </c>
      <c r="H912" s="9">
        <v>3</v>
      </c>
      <c r="I912" s="1">
        <v>81</v>
      </c>
      <c r="J912" s="1">
        <v>243</v>
      </c>
      <c r="K912" s="1">
        <v>315</v>
      </c>
      <c r="L912" s="1">
        <v>170</v>
      </c>
      <c r="M912" s="1">
        <v>145</v>
      </c>
      <c r="N912" s="1">
        <v>1207</v>
      </c>
      <c r="O912" s="1">
        <v>187</v>
      </c>
      <c r="P912" s="1">
        <v>38</v>
      </c>
      <c r="Q912" s="5">
        <v>0.85099999999999998</v>
      </c>
      <c r="R912" s="5">
        <v>91.8065</v>
      </c>
      <c r="S912" s="5">
        <v>106.2373</v>
      </c>
      <c r="T912" s="5">
        <v>6.32</v>
      </c>
      <c r="U912" s="5">
        <v>60.152299999999997</v>
      </c>
      <c r="V912" s="5">
        <v>4.7249999999999996</v>
      </c>
      <c r="W912" s="5">
        <v>7118</v>
      </c>
      <c r="X912" s="1">
        <v>1</v>
      </c>
      <c r="Y912" s="6">
        <v>64896529.296137691</v>
      </c>
      <c r="Z912" s="6">
        <f t="shared" si="532"/>
        <v>64.896529296137686</v>
      </c>
      <c r="AA912" s="6">
        <f t="shared" si="533"/>
        <v>13.220753450629106</v>
      </c>
      <c r="AB912" s="6">
        <v>15805245.262198251</v>
      </c>
      <c r="AC912" s="6">
        <f t="shared" si="534"/>
        <v>15.80524526219825</v>
      </c>
      <c r="AD912" s="6">
        <f t="shared" si="535"/>
        <v>3.2198524806269244</v>
      </c>
      <c r="AE912" s="6">
        <v>9352817.2912300602</v>
      </c>
      <c r="AF912" s="6">
        <f t="shared" si="536"/>
        <v>9.3528172912300604</v>
      </c>
      <c r="AG912" s="6">
        <f t="shared" si="537"/>
        <v>1.9053606227828344</v>
      </c>
      <c r="AH912" s="6">
        <v>32979640.433537111</v>
      </c>
      <c r="AI912" s="6">
        <f t="shared" si="538"/>
        <v>32.979640433537114</v>
      </c>
      <c r="AJ912" s="6">
        <f t="shared" si="539"/>
        <v>6.7186288664614668</v>
      </c>
      <c r="AK912" s="6">
        <v>175723216.63229501</v>
      </c>
      <c r="AL912" s="6">
        <f t="shared" si="540"/>
        <v>175.72321663229502</v>
      </c>
      <c r="AM912" s="6">
        <f t="shared" si="541"/>
        <v>35.798421700578132</v>
      </c>
      <c r="AN912" s="6">
        <v>0</v>
      </c>
      <c r="AO912" s="6">
        <f t="shared" si="542"/>
        <v>0</v>
      </c>
      <c r="AP912" s="6">
        <f t="shared" si="543"/>
        <v>0</v>
      </c>
      <c r="AQ912" s="6">
        <v>0</v>
      </c>
      <c r="AR912" s="6">
        <f t="shared" si="544"/>
        <v>0</v>
      </c>
      <c r="AS912" s="6">
        <f t="shared" si="545"/>
        <v>0</v>
      </c>
      <c r="AT912" s="6">
        <v>0</v>
      </c>
      <c r="AU912" s="6">
        <f t="shared" si="546"/>
        <v>0</v>
      </c>
      <c r="AV912" s="6">
        <f t="shared" si="547"/>
        <v>0</v>
      </c>
      <c r="AW912" s="6">
        <v>145261853.70072782</v>
      </c>
      <c r="AX912" s="6">
        <f t="shared" si="548"/>
        <v>145.26185370072781</v>
      </c>
      <c r="AY912" s="6">
        <f t="shared" si="549"/>
        <v>29.592817588058196</v>
      </c>
      <c r="AZ912" s="6">
        <v>0</v>
      </c>
      <c r="BA912" s="6">
        <f t="shared" si="550"/>
        <v>0</v>
      </c>
      <c r="BB912" s="6">
        <f t="shared" si="551"/>
        <v>0</v>
      </c>
      <c r="BC912" s="6">
        <v>0</v>
      </c>
      <c r="BD912" s="6">
        <f t="shared" si="552"/>
        <v>0</v>
      </c>
      <c r="BE912" s="6">
        <f t="shared" si="553"/>
        <v>0</v>
      </c>
      <c r="BF912" s="6">
        <v>40160524.300873525</v>
      </c>
      <c r="BG912" s="6">
        <f t="shared" si="554"/>
        <v>40.160524300873526</v>
      </c>
      <c r="BH912" s="6">
        <f t="shared" si="555"/>
        <v>8.1815221243495255</v>
      </c>
      <c r="BI912" s="6">
        <v>6688787.6327228369</v>
      </c>
      <c r="BJ912" s="6">
        <f t="shared" si="556"/>
        <v>6.6887876327228373</v>
      </c>
      <c r="BK912" s="6">
        <f t="shared" si="557"/>
        <v>1.3626431665138166</v>
      </c>
      <c r="BL912" s="6">
        <v>0</v>
      </c>
      <c r="BM912" s="6">
        <f t="shared" si="558"/>
        <v>0</v>
      </c>
      <c r="BN912" s="6">
        <f t="shared" si="559"/>
        <v>0</v>
      </c>
      <c r="BO912" s="6">
        <v>490868614.54972231</v>
      </c>
      <c r="BP912" s="6">
        <v>0</v>
      </c>
      <c r="BQ912" s="6">
        <f t="shared" si="560"/>
        <v>0</v>
      </c>
      <c r="BR912" s="6">
        <f t="shared" si="561"/>
        <v>0</v>
      </c>
      <c r="BS912" s="6">
        <v>490868614.59522408</v>
      </c>
      <c r="BT912" s="6">
        <f t="shared" si="562"/>
        <v>490.86861459522407</v>
      </c>
      <c r="BU912" s="6">
        <f t="shared" si="563"/>
        <v>100</v>
      </c>
      <c r="BV912" s="6">
        <v>0</v>
      </c>
      <c r="BW912" s="6">
        <f t="shared" si="564"/>
        <v>0</v>
      </c>
      <c r="BX912" s="6">
        <f t="shared" si="565"/>
        <v>0</v>
      </c>
      <c r="BY912" s="6">
        <v>0</v>
      </c>
      <c r="BZ912" s="6">
        <f t="shared" si="566"/>
        <v>0</v>
      </c>
      <c r="CA912" s="6">
        <f t="shared" si="567"/>
        <v>0</v>
      </c>
      <c r="CB912" s="6">
        <v>0</v>
      </c>
      <c r="CC912" s="6">
        <f t="shared" si="568"/>
        <v>0</v>
      </c>
      <c r="CD912" s="6">
        <f t="shared" si="569"/>
        <v>0</v>
      </c>
      <c r="CE912" s="6">
        <v>490868614.59522408</v>
      </c>
      <c r="CF912" s="5">
        <v>6</v>
      </c>
      <c r="CG912" s="5">
        <v>51</v>
      </c>
      <c r="CH912" s="5">
        <v>21.874305906108027</v>
      </c>
      <c r="CI912" s="5">
        <v>81</v>
      </c>
      <c r="CJ912" s="5">
        <v>242.54536771728749</v>
      </c>
      <c r="CK912" s="5">
        <v>316</v>
      </c>
      <c r="CL912" s="5">
        <v>167</v>
      </c>
      <c r="CM912" s="5">
        <v>144.39493791786055</v>
      </c>
      <c r="CN912" s="5">
        <v>1207.3032473734479</v>
      </c>
      <c r="CO912" s="5">
        <v>190</v>
      </c>
      <c r="CP912" s="5">
        <v>35</v>
      </c>
      <c r="CQ912" s="5">
        <v>0.8509999999999992</v>
      </c>
      <c r="CR912" s="5">
        <v>92.510421005385027</v>
      </c>
      <c r="CS912" s="5">
        <v>108.44096786355537</v>
      </c>
      <c r="CT912" s="5">
        <v>6.8018061041292688</v>
      </c>
      <c r="CU912" s="5">
        <v>58.334167504488342</v>
      </c>
      <c r="CV912" s="5">
        <v>4.796658886894078</v>
      </c>
      <c r="CW912" s="5">
        <v>7141.8689655172411</v>
      </c>
      <c r="CX912" t="s">
        <v>1246</v>
      </c>
    </row>
    <row r="913" spans="1:102">
      <c r="A913" s="1" t="s">
        <v>887</v>
      </c>
      <c r="B913" s="5">
        <v>2</v>
      </c>
      <c r="C913" s="1">
        <v>262267</v>
      </c>
      <c r="D913" s="1">
        <v>7652361</v>
      </c>
      <c r="E913" s="12">
        <v>-41.290700000000001</v>
      </c>
      <c r="F913" s="12">
        <v>-21.215199999999999</v>
      </c>
      <c r="G913" s="9">
        <v>12</v>
      </c>
      <c r="H913" s="9">
        <v>6</v>
      </c>
      <c r="I913" s="1">
        <v>78</v>
      </c>
      <c r="J913" s="1">
        <v>235</v>
      </c>
      <c r="K913" s="1">
        <v>313</v>
      </c>
      <c r="L913" s="1">
        <v>153</v>
      </c>
      <c r="M913" s="1">
        <v>160</v>
      </c>
      <c r="N913" s="1">
        <v>1033</v>
      </c>
      <c r="O913" s="1">
        <v>185</v>
      </c>
      <c r="P913" s="1">
        <v>26</v>
      </c>
      <c r="Q913" s="5">
        <v>0.92800000000000005</v>
      </c>
      <c r="R913" s="5">
        <v>83.726299999999995</v>
      </c>
      <c r="S913" s="5">
        <v>100.3368</v>
      </c>
      <c r="T913" s="5">
        <v>5.7809999999999997</v>
      </c>
      <c r="U913" s="5">
        <v>47.256300000000003</v>
      </c>
      <c r="V913" s="5">
        <v>5.2770000000000001</v>
      </c>
      <c r="W913" s="5">
        <v>7066</v>
      </c>
      <c r="X913" s="1">
        <v>9</v>
      </c>
      <c r="Y913" s="6">
        <v>37837486.230289005</v>
      </c>
      <c r="Z913" s="6">
        <f t="shared" si="532"/>
        <v>37.837486230289002</v>
      </c>
      <c r="AA913" s="6">
        <f t="shared" si="533"/>
        <v>7.708271645682065</v>
      </c>
      <c r="AB913" s="6">
        <v>0</v>
      </c>
      <c r="AC913" s="6">
        <f t="shared" si="534"/>
        <v>0</v>
      </c>
      <c r="AD913" s="6">
        <f t="shared" si="535"/>
        <v>0</v>
      </c>
      <c r="AE913" s="6">
        <v>1024658.2899748189</v>
      </c>
      <c r="AF913" s="6">
        <f t="shared" si="536"/>
        <v>1.0246582899748189</v>
      </c>
      <c r="AG913" s="6">
        <f t="shared" si="537"/>
        <v>0.20874390003222049</v>
      </c>
      <c r="AH913" s="6">
        <v>1030066.55558</v>
      </c>
      <c r="AI913" s="6">
        <f t="shared" si="538"/>
        <v>1.0300665555800002</v>
      </c>
      <c r="AJ913" s="6">
        <f t="shared" si="539"/>
        <v>0.20984567461002965</v>
      </c>
      <c r="AK913" s="6">
        <v>33818450.187695235</v>
      </c>
      <c r="AL913" s="6">
        <f t="shared" si="540"/>
        <v>33.818450187695234</v>
      </c>
      <c r="AM913" s="6">
        <f t="shared" si="541"/>
        <v>6.8895116101567551</v>
      </c>
      <c r="AN913" s="6">
        <v>0</v>
      </c>
      <c r="AO913" s="6">
        <f t="shared" si="542"/>
        <v>0</v>
      </c>
      <c r="AP913" s="6">
        <f t="shared" si="543"/>
        <v>0</v>
      </c>
      <c r="AQ913" s="6">
        <v>0</v>
      </c>
      <c r="AR913" s="6">
        <f t="shared" si="544"/>
        <v>0</v>
      </c>
      <c r="AS913" s="6">
        <f t="shared" si="545"/>
        <v>0</v>
      </c>
      <c r="AT913" s="6">
        <v>0</v>
      </c>
      <c r="AU913" s="6">
        <f t="shared" si="546"/>
        <v>0</v>
      </c>
      <c r="AV913" s="6">
        <f t="shared" si="547"/>
        <v>0</v>
      </c>
      <c r="AW913" s="6">
        <v>187733735.03604215</v>
      </c>
      <c r="AX913" s="6">
        <f t="shared" si="548"/>
        <v>187.73373503604216</v>
      </c>
      <c r="AY913" s="6">
        <f t="shared" si="549"/>
        <v>38.245210527698951</v>
      </c>
      <c r="AZ913" s="6">
        <v>0</v>
      </c>
      <c r="BA913" s="6">
        <f t="shared" si="550"/>
        <v>0</v>
      </c>
      <c r="BB913" s="6">
        <f t="shared" si="551"/>
        <v>0</v>
      </c>
      <c r="BC913" s="6">
        <v>0</v>
      </c>
      <c r="BD913" s="6">
        <f t="shared" si="552"/>
        <v>0</v>
      </c>
      <c r="BE913" s="6">
        <f t="shared" si="553"/>
        <v>0</v>
      </c>
      <c r="BF913" s="6">
        <v>454674.19413732603</v>
      </c>
      <c r="BG913" s="6">
        <f t="shared" si="554"/>
        <v>0.45467419413732602</v>
      </c>
      <c r="BH913" s="6">
        <f t="shared" si="555"/>
        <v>9.2626454552536569E-2</v>
      </c>
      <c r="BI913" s="6">
        <v>3512777.9187339833</v>
      </c>
      <c r="BJ913" s="6">
        <f t="shared" si="556"/>
        <v>3.5127779187339834</v>
      </c>
      <c r="BK913" s="6">
        <f t="shared" si="557"/>
        <v>0.7156248769739797</v>
      </c>
      <c r="BL913" s="6">
        <v>225456766.10354465</v>
      </c>
      <c r="BM913" s="6">
        <f t="shared" si="558"/>
        <v>225.45676610354465</v>
      </c>
      <c r="BN913" s="6">
        <f t="shared" si="559"/>
        <v>45.930165310293461</v>
      </c>
      <c r="BO913" s="6">
        <v>490868614.51599717</v>
      </c>
      <c r="BP913" s="6">
        <v>0</v>
      </c>
      <c r="BQ913" s="6">
        <f t="shared" si="560"/>
        <v>0</v>
      </c>
      <c r="BR913" s="6">
        <f t="shared" si="561"/>
        <v>0</v>
      </c>
      <c r="BS913" s="6">
        <v>0</v>
      </c>
      <c r="BT913" s="6">
        <f t="shared" si="562"/>
        <v>0</v>
      </c>
      <c r="BU913" s="6">
        <f t="shared" si="563"/>
        <v>0</v>
      </c>
      <c r="BV913" s="6">
        <v>353976684.59421855</v>
      </c>
      <c r="BW913" s="6">
        <f t="shared" si="564"/>
        <v>353.97668459421857</v>
      </c>
      <c r="BX913" s="6">
        <f t="shared" si="565"/>
        <v>72.112307462586116</v>
      </c>
      <c r="BY913" s="6">
        <v>136891930.00096896</v>
      </c>
      <c r="BZ913" s="6">
        <f t="shared" si="566"/>
        <v>136.89193000096896</v>
      </c>
      <c r="CA913" s="6">
        <f t="shared" si="567"/>
        <v>27.887692537413873</v>
      </c>
      <c r="CB913" s="6">
        <v>0</v>
      </c>
      <c r="CC913" s="6">
        <f t="shared" si="568"/>
        <v>0</v>
      </c>
      <c r="CD913" s="6">
        <f t="shared" si="569"/>
        <v>0</v>
      </c>
      <c r="CE913" s="6">
        <v>490868614.59518754</v>
      </c>
      <c r="CF913" s="5">
        <v>4</v>
      </c>
      <c r="CG913" s="5">
        <v>719</v>
      </c>
      <c r="CH913" s="5">
        <v>58.796844181459569</v>
      </c>
      <c r="CI913" s="5">
        <v>78</v>
      </c>
      <c r="CJ913" s="5">
        <v>234.94194756554307</v>
      </c>
      <c r="CK913" s="5">
        <v>320</v>
      </c>
      <c r="CL913" s="5">
        <v>110</v>
      </c>
      <c r="CM913" s="5">
        <v>159.82896379525593</v>
      </c>
      <c r="CN913" s="5">
        <v>1033.4887640449438</v>
      </c>
      <c r="CO913" s="5">
        <v>206</v>
      </c>
      <c r="CP913" s="5">
        <v>24</v>
      </c>
      <c r="CQ913" s="5">
        <v>0.92799999999999805</v>
      </c>
      <c r="CR913" s="5">
        <v>83.726300000000137</v>
      </c>
      <c r="CS913" s="5">
        <v>100.33679999999966</v>
      </c>
      <c r="CT913" s="5">
        <v>5.7809999999999846</v>
      </c>
      <c r="CU913" s="5">
        <v>47.256300000000003</v>
      </c>
      <c r="CV913" s="5">
        <v>5.2770000000000055</v>
      </c>
      <c r="CW913" s="5">
        <v>7066</v>
      </c>
      <c r="CX913" t="s">
        <v>1246</v>
      </c>
    </row>
    <row r="914" spans="1:102">
      <c r="A914" s="1" t="s">
        <v>1017</v>
      </c>
      <c r="B914" s="5">
        <v>13</v>
      </c>
      <c r="C914" s="1">
        <v>396434</v>
      </c>
      <c r="D914" s="1">
        <v>7853503</v>
      </c>
      <c r="E914" s="12">
        <v>-39.986800000000002</v>
      </c>
      <c r="F914" s="12">
        <v>-19.410499999999999</v>
      </c>
      <c r="G914" s="9">
        <v>17</v>
      </c>
      <c r="H914" s="9">
        <v>24</v>
      </c>
      <c r="I914" s="1">
        <v>81</v>
      </c>
      <c r="J914" s="1">
        <v>242</v>
      </c>
      <c r="K914" s="1">
        <v>314</v>
      </c>
      <c r="L914" s="1">
        <v>170</v>
      </c>
      <c r="M914" s="1">
        <v>144</v>
      </c>
      <c r="N914" s="1">
        <v>1211</v>
      </c>
      <c r="O914" s="1">
        <v>187</v>
      </c>
      <c r="P914" s="1">
        <v>39</v>
      </c>
      <c r="Q914" s="1"/>
      <c r="R914" s="5">
        <v>93.961799999999997</v>
      </c>
      <c r="S914" s="5">
        <v>113.41759999999999</v>
      </c>
      <c r="T914" s="5">
        <v>7.8010000000000002</v>
      </c>
      <c r="U914" s="5">
        <v>52.846699999999998</v>
      </c>
      <c r="V914" s="5">
        <v>4.9630000000000001</v>
      </c>
      <c r="W914" s="5">
        <v>7170</v>
      </c>
      <c r="X914" s="1">
        <v>1</v>
      </c>
      <c r="Y914" s="6">
        <v>73482202.836759895</v>
      </c>
      <c r="Z914" s="6">
        <f t="shared" si="532"/>
        <v>73.482202836759896</v>
      </c>
      <c r="AA914" s="6">
        <f t="shared" si="533"/>
        <v>14.969831164626815</v>
      </c>
      <c r="AB914" s="6">
        <v>15066842.35081514</v>
      </c>
      <c r="AC914" s="6">
        <f t="shared" si="534"/>
        <v>15.06684235081514</v>
      </c>
      <c r="AD914" s="6">
        <f t="shared" si="535"/>
        <v>3.0694246697639809</v>
      </c>
      <c r="AE914" s="6">
        <v>7982797.3509401632</v>
      </c>
      <c r="AF914" s="6">
        <f t="shared" si="536"/>
        <v>7.9827973509401629</v>
      </c>
      <c r="AG914" s="6">
        <f t="shared" si="537"/>
        <v>1.6262594744264158</v>
      </c>
      <c r="AH914" s="6">
        <v>32065991.722516842</v>
      </c>
      <c r="AI914" s="6">
        <f t="shared" si="538"/>
        <v>32.065991722516841</v>
      </c>
      <c r="AJ914" s="6">
        <f t="shared" si="539"/>
        <v>6.5324998935968752</v>
      </c>
      <c r="AK914" s="6">
        <v>202698577.79261088</v>
      </c>
      <c r="AL914" s="6">
        <f t="shared" si="540"/>
        <v>202.69857779261088</v>
      </c>
      <c r="AM914" s="6">
        <f t="shared" si="541"/>
        <v>41.293855787178465</v>
      </c>
      <c r="AN914" s="6">
        <v>0</v>
      </c>
      <c r="AO914" s="6">
        <f t="shared" si="542"/>
        <v>0</v>
      </c>
      <c r="AP914" s="6">
        <f t="shared" si="543"/>
        <v>0</v>
      </c>
      <c r="AQ914" s="6">
        <v>0</v>
      </c>
      <c r="AR914" s="6">
        <f t="shared" si="544"/>
        <v>0</v>
      </c>
      <c r="AS914" s="6">
        <f t="shared" si="545"/>
        <v>0</v>
      </c>
      <c r="AT914" s="6">
        <v>0</v>
      </c>
      <c r="AU914" s="6">
        <f t="shared" si="546"/>
        <v>0</v>
      </c>
      <c r="AV914" s="6">
        <f t="shared" si="547"/>
        <v>0</v>
      </c>
      <c r="AW914" s="6">
        <v>121565476.78979513</v>
      </c>
      <c r="AX914" s="6">
        <f t="shared" si="548"/>
        <v>121.56547678979513</v>
      </c>
      <c r="AY914" s="6">
        <f t="shared" si="549"/>
        <v>24.765379816297777</v>
      </c>
      <c r="AZ914" s="6">
        <v>0</v>
      </c>
      <c r="BA914" s="6">
        <f t="shared" si="550"/>
        <v>0</v>
      </c>
      <c r="BB914" s="6">
        <f t="shared" si="551"/>
        <v>0</v>
      </c>
      <c r="BC914" s="6">
        <v>0</v>
      </c>
      <c r="BD914" s="6">
        <f t="shared" si="552"/>
        <v>0</v>
      </c>
      <c r="BE914" s="6">
        <f t="shared" si="553"/>
        <v>0</v>
      </c>
      <c r="BF914" s="6">
        <v>31180041.069853086</v>
      </c>
      <c r="BG914" s="6">
        <f t="shared" si="554"/>
        <v>31.180041069853086</v>
      </c>
      <c r="BH914" s="6">
        <f t="shared" si="555"/>
        <v>6.3520135829179498</v>
      </c>
      <c r="BI914" s="6">
        <v>6826684.6265693419</v>
      </c>
      <c r="BJ914" s="6">
        <f t="shared" si="556"/>
        <v>6.8266846265693415</v>
      </c>
      <c r="BK914" s="6">
        <f t="shared" si="557"/>
        <v>1.3907356111917375</v>
      </c>
      <c r="BL914" s="6">
        <v>0</v>
      </c>
      <c r="BM914" s="6">
        <f t="shared" si="558"/>
        <v>0</v>
      </c>
      <c r="BN914" s="6">
        <f t="shared" si="559"/>
        <v>0</v>
      </c>
      <c r="BO914" s="6">
        <v>490868614.53986043</v>
      </c>
      <c r="BP914" s="6">
        <v>0</v>
      </c>
      <c r="BQ914" s="6">
        <f t="shared" si="560"/>
        <v>0</v>
      </c>
      <c r="BR914" s="6">
        <f t="shared" si="561"/>
        <v>0</v>
      </c>
      <c r="BS914" s="6">
        <v>490868614.59530514</v>
      </c>
      <c r="BT914" s="6">
        <f t="shared" si="562"/>
        <v>490.86861459530513</v>
      </c>
      <c r="BU914" s="6">
        <f t="shared" si="563"/>
        <v>100</v>
      </c>
      <c r="BV914" s="6">
        <v>0</v>
      </c>
      <c r="BW914" s="6">
        <f t="shared" si="564"/>
        <v>0</v>
      </c>
      <c r="BX914" s="6">
        <f t="shared" si="565"/>
        <v>0</v>
      </c>
      <c r="BY914" s="6">
        <v>0</v>
      </c>
      <c r="BZ914" s="6">
        <f t="shared" si="566"/>
        <v>0</v>
      </c>
      <c r="CA914" s="6">
        <f t="shared" si="567"/>
        <v>0</v>
      </c>
      <c r="CB914" s="6">
        <v>0</v>
      </c>
      <c r="CC914" s="6">
        <f t="shared" si="568"/>
        <v>0</v>
      </c>
      <c r="CD914" s="6">
        <f t="shared" si="569"/>
        <v>0</v>
      </c>
      <c r="CE914" s="6">
        <v>490868614.59530514</v>
      </c>
      <c r="CF914" s="5">
        <v>5</v>
      </c>
      <c r="CG914" s="5">
        <v>44</v>
      </c>
      <c r="CH914" s="5">
        <v>20.196437925615506</v>
      </c>
      <c r="CI914" s="5">
        <v>81</v>
      </c>
      <c r="CJ914" s="5">
        <v>242.4888558692422</v>
      </c>
      <c r="CK914" s="5">
        <v>316</v>
      </c>
      <c r="CL914" s="5">
        <v>168</v>
      </c>
      <c r="CM914" s="5">
        <v>143.7211490837048</v>
      </c>
      <c r="CN914" s="5">
        <v>1210.0525012382368</v>
      </c>
      <c r="CO914" s="5">
        <v>190</v>
      </c>
      <c r="CP914" s="5">
        <v>35</v>
      </c>
      <c r="CQ914" s="5">
        <v>0.8509999999999992</v>
      </c>
      <c r="CR914" s="5">
        <v>92.77130118343112</v>
      </c>
      <c r="CS914" s="5">
        <v>109.36641775147987</v>
      </c>
      <c r="CT914" s="5">
        <v>6.9818205128205149</v>
      </c>
      <c r="CU914" s="5">
        <v>57.223660749506784</v>
      </c>
      <c r="CV914" s="5">
        <v>4.8278856015779041</v>
      </c>
      <c r="CW914" s="5">
        <v>7148.0349907918971</v>
      </c>
      <c r="CX914" t="s">
        <v>1246</v>
      </c>
    </row>
    <row r="915" spans="1:102">
      <c r="A915" s="1" t="s">
        <v>1014</v>
      </c>
      <c r="B915" s="5">
        <v>13</v>
      </c>
      <c r="C915" s="1">
        <v>397433</v>
      </c>
      <c r="D915" s="1">
        <v>7853146</v>
      </c>
      <c r="E915" s="12">
        <v>-39.9773</v>
      </c>
      <c r="F915" s="12">
        <v>-19.413799999999998</v>
      </c>
      <c r="G915" s="9">
        <v>19</v>
      </c>
      <c r="H915" s="9">
        <v>20</v>
      </c>
      <c r="I915" s="1">
        <v>81</v>
      </c>
      <c r="J915" s="1">
        <v>242</v>
      </c>
      <c r="K915" s="1">
        <v>313</v>
      </c>
      <c r="L915" s="1">
        <v>170</v>
      </c>
      <c r="M915" s="1">
        <v>143</v>
      </c>
      <c r="N915" s="1">
        <v>1214</v>
      </c>
      <c r="O915" s="1">
        <v>187</v>
      </c>
      <c r="P915" s="1">
        <v>39</v>
      </c>
      <c r="Q915" s="1"/>
      <c r="R915" s="5">
        <v>93.961799999999997</v>
      </c>
      <c r="S915" s="5">
        <v>113.41759999999999</v>
      </c>
      <c r="T915" s="5">
        <v>7.8010000000000002</v>
      </c>
      <c r="U915" s="5">
        <v>52.846699999999998</v>
      </c>
      <c r="V915" s="5">
        <v>4.9630000000000001</v>
      </c>
      <c r="W915" s="5">
        <v>7170</v>
      </c>
      <c r="X915" s="1">
        <v>1</v>
      </c>
      <c r="Y915" s="6">
        <v>77214811.287053615</v>
      </c>
      <c r="Z915" s="6">
        <f t="shared" si="532"/>
        <v>77.214811287053621</v>
      </c>
      <c r="AA915" s="6">
        <f t="shared" si="533"/>
        <v>15.730240028200223</v>
      </c>
      <c r="AB915" s="6">
        <v>14783736.037099775</v>
      </c>
      <c r="AC915" s="6">
        <f t="shared" si="534"/>
        <v>14.783736037099775</v>
      </c>
      <c r="AD915" s="6">
        <f t="shared" si="535"/>
        <v>3.011750109866866</v>
      </c>
      <c r="AE915" s="6">
        <v>7205722.900643711</v>
      </c>
      <c r="AF915" s="6">
        <f t="shared" si="536"/>
        <v>7.2057229006437113</v>
      </c>
      <c r="AG915" s="6">
        <f t="shared" si="537"/>
        <v>1.4679534782833747</v>
      </c>
      <c r="AH915" s="6">
        <v>30907486.441112336</v>
      </c>
      <c r="AI915" s="6">
        <f t="shared" si="538"/>
        <v>30.907486441112336</v>
      </c>
      <c r="AJ915" s="6">
        <f t="shared" si="539"/>
        <v>6.2964886177032939</v>
      </c>
      <c r="AK915" s="6">
        <v>211041776.88071746</v>
      </c>
      <c r="AL915" s="6">
        <f t="shared" si="540"/>
        <v>211.04177688071746</v>
      </c>
      <c r="AM915" s="6">
        <f t="shared" si="541"/>
        <v>42.993536485767123</v>
      </c>
      <c r="AN915" s="6">
        <v>0</v>
      </c>
      <c r="AO915" s="6">
        <f t="shared" si="542"/>
        <v>0</v>
      </c>
      <c r="AP915" s="6">
        <f t="shared" si="543"/>
        <v>0</v>
      </c>
      <c r="AQ915" s="6">
        <v>0</v>
      </c>
      <c r="AR915" s="6">
        <f t="shared" si="544"/>
        <v>0</v>
      </c>
      <c r="AS915" s="6">
        <f t="shared" si="545"/>
        <v>0</v>
      </c>
      <c r="AT915" s="6">
        <v>0</v>
      </c>
      <c r="AU915" s="6">
        <f t="shared" si="546"/>
        <v>0</v>
      </c>
      <c r="AV915" s="6">
        <f t="shared" si="547"/>
        <v>0</v>
      </c>
      <c r="AW915" s="6">
        <v>113023447.05297062</v>
      </c>
      <c r="AX915" s="6">
        <f t="shared" si="548"/>
        <v>113.02344705297062</v>
      </c>
      <c r="AY915" s="6">
        <f t="shared" si="549"/>
        <v>23.025193241078348</v>
      </c>
      <c r="AZ915" s="6">
        <v>0</v>
      </c>
      <c r="BA915" s="6">
        <f t="shared" si="550"/>
        <v>0</v>
      </c>
      <c r="BB915" s="6">
        <f t="shared" si="551"/>
        <v>0</v>
      </c>
      <c r="BC915" s="6">
        <v>0</v>
      </c>
      <c r="BD915" s="6">
        <f t="shared" si="552"/>
        <v>0</v>
      </c>
      <c r="BE915" s="6">
        <f t="shared" si="553"/>
        <v>0</v>
      </c>
      <c r="BF915" s="6">
        <v>29847985.61758887</v>
      </c>
      <c r="BG915" s="6">
        <f t="shared" si="554"/>
        <v>29.847985617588868</v>
      </c>
      <c r="BH915" s="6">
        <f t="shared" si="555"/>
        <v>6.080646579287353</v>
      </c>
      <c r="BI915" s="6">
        <v>6843648.3025384238</v>
      </c>
      <c r="BJ915" s="6">
        <f t="shared" si="556"/>
        <v>6.8436483025384236</v>
      </c>
      <c r="BK915" s="6">
        <f t="shared" si="557"/>
        <v>1.3941914598134124</v>
      </c>
      <c r="BL915" s="6">
        <v>0</v>
      </c>
      <c r="BM915" s="6">
        <f t="shared" si="558"/>
        <v>0</v>
      </c>
      <c r="BN915" s="6">
        <f t="shared" si="559"/>
        <v>0</v>
      </c>
      <c r="BO915" s="6">
        <v>490868614.51972485</v>
      </c>
      <c r="BP915" s="6">
        <v>0</v>
      </c>
      <c r="BQ915" s="6">
        <f t="shared" si="560"/>
        <v>0</v>
      </c>
      <c r="BR915" s="6">
        <f t="shared" si="561"/>
        <v>0</v>
      </c>
      <c r="BS915" s="6">
        <v>490868614.59530932</v>
      </c>
      <c r="BT915" s="6">
        <f t="shared" si="562"/>
        <v>490.86861459530934</v>
      </c>
      <c r="BU915" s="6">
        <f t="shared" si="563"/>
        <v>100</v>
      </c>
      <c r="BV915" s="6">
        <v>0</v>
      </c>
      <c r="BW915" s="6">
        <f t="shared" si="564"/>
        <v>0</v>
      </c>
      <c r="BX915" s="6">
        <f t="shared" si="565"/>
        <v>0</v>
      </c>
      <c r="BY915" s="6">
        <v>0</v>
      </c>
      <c r="BZ915" s="6">
        <f t="shared" si="566"/>
        <v>0</v>
      </c>
      <c r="CA915" s="6">
        <f t="shared" si="567"/>
        <v>0</v>
      </c>
      <c r="CB915" s="6">
        <v>0</v>
      </c>
      <c r="CC915" s="6">
        <f t="shared" si="568"/>
        <v>0</v>
      </c>
      <c r="CD915" s="6">
        <f t="shared" si="569"/>
        <v>0</v>
      </c>
      <c r="CE915" s="6">
        <v>490868614.59530932</v>
      </c>
      <c r="CF915" s="5">
        <v>5</v>
      </c>
      <c r="CG915" s="5">
        <v>43</v>
      </c>
      <c r="CH915" s="5">
        <v>19.06695464362851</v>
      </c>
      <c r="CI915" s="5">
        <v>80.987473903966603</v>
      </c>
      <c r="CJ915" s="5">
        <v>242.4969512195122</v>
      </c>
      <c r="CK915" s="5">
        <v>316</v>
      </c>
      <c r="CL915" s="5">
        <v>168</v>
      </c>
      <c r="CM915" s="5">
        <v>143.22865853658536</v>
      </c>
      <c r="CN915" s="5">
        <v>1211.7332317073171</v>
      </c>
      <c r="CO915" s="5">
        <v>189</v>
      </c>
      <c r="CP915" s="5">
        <v>35</v>
      </c>
      <c r="CQ915" s="5">
        <v>0.8509999999999992</v>
      </c>
      <c r="CR915" s="5">
        <v>92.936086526314952</v>
      </c>
      <c r="CS915" s="5">
        <v>109.89386863157948</v>
      </c>
      <c r="CT915" s="5">
        <v>7.0947642105263089</v>
      </c>
      <c r="CU915" s="5">
        <v>56.751541052631424</v>
      </c>
      <c r="CV915" s="5">
        <v>4.8451578947368326</v>
      </c>
      <c r="CW915" s="5">
        <v>7153.9599236641225</v>
      </c>
      <c r="CX915" t="s">
        <v>1246</v>
      </c>
    </row>
    <row r="916" spans="1:102">
      <c r="A916" s="1" t="s">
        <v>1011</v>
      </c>
      <c r="B916" s="5">
        <v>13</v>
      </c>
      <c r="C916" s="1">
        <v>399876</v>
      </c>
      <c r="D916" s="1">
        <v>7851802</v>
      </c>
      <c r="E916" s="12">
        <v>-39.954099999999997</v>
      </c>
      <c r="F916" s="12">
        <v>-19.425999999999998</v>
      </c>
      <c r="G916" s="9">
        <v>18</v>
      </c>
      <c r="H916" s="9">
        <v>4</v>
      </c>
      <c r="I916" s="1">
        <v>81</v>
      </c>
      <c r="J916" s="1">
        <v>242</v>
      </c>
      <c r="K916" s="1">
        <v>313</v>
      </c>
      <c r="L916" s="1">
        <v>171</v>
      </c>
      <c r="M916" s="1">
        <v>142</v>
      </c>
      <c r="N916" s="1">
        <v>1216</v>
      </c>
      <c r="O916" s="1">
        <v>186</v>
      </c>
      <c r="P916" s="1">
        <v>40</v>
      </c>
      <c r="Q916" s="1"/>
      <c r="R916" s="5">
        <v>93.961799999999997</v>
      </c>
      <c r="S916" s="5">
        <v>113.41759999999999</v>
      </c>
      <c r="T916" s="5">
        <v>7.8010000000000002</v>
      </c>
      <c r="U916" s="5">
        <v>52.846699999999998</v>
      </c>
      <c r="V916" s="5">
        <v>4.9630000000000001</v>
      </c>
      <c r="W916" s="5">
        <v>7170</v>
      </c>
      <c r="X916" s="1">
        <v>1</v>
      </c>
      <c r="Y916" s="6">
        <v>104848403.03957133</v>
      </c>
      <c r="Z916" s="6">
        <f t="shared" si="532"/>
        <v>104.84840303957132</v>
      </c>
      <c r="AA916" s="6">
        <f t="shared" si="533"/>
        <v>21.359769179601948</v>
      </c>
      <c r="AB916" s="6">
        <v>9363503.3733075783</v>
      </c>
      <c r="AC916" s="6">
        <f t="shared" si="534"/>
        <v>9.3635033733075783</v>
      </c>
      <c r="AD916" s="6">
        <f t="shared" si="535"/>
        <v>1.9075375968367423</v>
      </c>
      <c r="AE916" s="6">
        <v>5126496.6155146984</v>
      </c>
      <c r="AF916" s="6">
        <f t="shared" si="536"/>
        <v>5.1264966155146983</v>
      </c>
      <c r="AG916" s="6">
        <f t="shared" si="537"/>
        <v>1.0443724580724167</v>
      </c>
      <c r="AH916" s="6">
        <v>22454890.672010079</v>
      </c>
      <c r="AI916" s="6">
        <f t="shared" si="538"/>
        <v>22.45489067201008</v>
      </c>
      <c r="AJ916" s="6">
        <f t="shared" si="539"/>
        <v>4.5745215740321026</v>
      </c>
      <c r="AK916" s="6">
        <v>222663227.61111885</v>
      </c>
      <c r="AL916" s="6">
        <f t="shared" si="540"/>
        <v>222.66322761111886</v>
      </c>
      <c r="AM916" s="6">
        <f t="shared" si="541"/>
        <v>45.361064247813793</v>
      </c>
      <c r="AN916" s="6">
        <v>0</v>
      </c>
      <c r="AO916" s="6">
        <f t="shared" si="542"/>
        <v>0</v>
      </c>
      <c r="AP916" s="6">
        <f t="shared" si="543"/>
        <v>0</v>
      </c>
      <c r="AQ916" s="6">
        <v>0</v>
      </c>
      <c r="AR916" s="6">
        <f t="shared" si="544"/>
        <v>0</v>
      </c>
      <c r="AS916" s="6">
        <f t="shared" si="545"/>
        <v>0</v>
      </c>
      <c r="AT916" s="6">
        <v>0</v>
      </c>
      <c r="AU916" s="6">
        <f t="shared" si="546"/>
        <v>0</v>
      </c>
      <c r="AV916" s="6">
        <f t="shared" si="547"/>
        <v>0</v>
      </c>
      <c r="AW916" s="6">
        <v>91163874.091648594</v>
      </c>
      <c r="AX916" s="6">
        <f t="shared" si="548"/>
        <v>91.163874091648594</v>
      </c>
      <c r="AY916" s="6">
        <f t="shared" si="549"/>
        <v>18.571950088557777</v>
      </c>
      <c r="AZ916" s="6">
        <v>0</v>
      </c>
      <c r="BA916" s="6">
        <f t="shared" si="550"/>
        <v>0</v>
      </c>
      <c r="BB916" s="6">
        <f t="shared" si="551"/>
        <v>0</v>
      </c>
      <c r="BC916" s="6">
        <v>0</v>
      </c>
      <c r="BD916" s="6">
        <f t="shared" si="552"/>
        <v>0</v>
      </c>
      <c r="BE916" s="6">
        <f t="shared" si="553"/>
        <v>0</v>
      </c>
      <c r="BF916" s="6">
        <v>29056579.111583911</v>
      </c>
      <c r="BG916" s="6">
        <f t="shared" si="554"/>
        <v>29.056579111583911</v>
      </c>
      <c r="BH916" s="6">
        <f t="shared" si="555"/>
        <v>5.9194208493384144</v>
      </c>
      <c r="BI916" s="6">
        <v>6191640.0192399174</v>
      </c>
      <c r="BJ916" s="6">
        <f t="shared" si="556"/>
        <v>6.1916400192399177</v>
      </c>
      <c r="BK916" s="6">
        <f t="shared" si="557"/>
        <v>1.2613640057468205</v>
      </c>
      <c r="BL916" s="6">
        <v>0</v>
      </c>
      <c r="BM916" s="6">
        <f t="shared" si="558"/>
        <v>0</v>
      </c>
      <c r="BN916" s="6">
        <f t="shared" si="559"/>
        <v>0</v>
      </c>
      <c r="BO916" s="6">
        <v>490868614.53399491</v>
      </c>
      <c r="BP916" s="6">
        <v>0</v>
      </c>
      <c r="BQ916" s="6">
        <f t="shared" si="560"/>
        <v>0</v>
      </c>
      <c r="BR916" s="6">
        <f t="shared" si="561"/>
        <v>0</v>
      </c>
      <c r="BS916" s="6">
        <v>490868614.59524244</v>
      </c>
      <c r="BT916" s="6">
        <f t="shared" si="562"/>
        <v>490.86861459524243</v>
      </c>
      <c r="BU916" s="6">
        <f t="shared" si="563"/>
        <v>100</v>
      </c>
      <c r="BV916" s="6">
        <v>0</v>
      </c>
      <c r="BW916" s="6">
        <f t="shared" si="564"/>
        <v>0</v>
      </c>
      <c r="BX916" s="6">
        <f t="shared" si="565"/>
        <v>0</v>
      </c>
      <c r="BY916" s="6">
        <v>0</v>
      </c>
      <c r="BZ916" s="6">
        <f t="shared" si="566"/>
        <v>0</v>
      </c>
      <c r="CA916" s="6">
        <f t="shared" si="567"/>
        <v>0</v>
      </c>
      <c r="CB916" s="6">
        <v>0</v>
      </c>
      <c r="CC916" s="6">
        <f t="shared" si="568"/>
        <v>0</v>
      </c>
      <c r="CD916" s="6">
        <f t="shared" si="569"/>
        <v>0</v>
      </c>
      <c r="CE916" s="6">
        <v>490868614.59524244</v>
      </c>
      <c r="CF916" s="5">
        <v>4</v>
      </c>
      <c r="CG916" s="5">
        <v>36</v>
      </c>
      <c r="CH916" s="5">
        <v>16.548275862068966</v>
      </c>
      <c r="CI916" s="5">
        <v>80.94456762749445</v>
      </c>
      <c r="CJ916" s="5">
        <v>242.56924697209058</v>
      </c>
      <c r="CK916" s="5">
        <v>316</v>
      </c>
      <c r="CL916" s="5">
        <v>168</v>
      </c>
      <c r="CM916" s="5">
        <v>142.41390205371249</v>
      </c>
      <c r="CN916" s="5">
        <v>1213.904160084255</v>
      </c>
      <c r="CO916" s="5">
        <v>189</v>
      </c>
      <c r="CP916" s="5">
        <v>36</v>
      </c>
      <c r="CQ916" s="5">
        <v>0.8509999999999992</v>
      </c>
      <c r="CR916" s="5">
        <v>93.18385762711813</v>
      </c>
      <c r="CS916" s="5">
        <v>110.66697602905614</v>
      </c>
      <c r="CT916" s="5">
        <v>7.2643196125907812</v>
      </c>
      <c r="CU916" s="5">
        <v>56.121842615011857</v>
      </c>
      <c r="CV916" s="5">
        <v>4.870271186440652</v>
      </c>
      <c r="CW916" s="5">
        <v>7163.9077868852455</v>
      </c>
      <c r="CX916" t="s">
        <v>1246</v>
      </c>
    </row>
    <row r="917" spans="1:102">
      <c r="A917" s="1" t="s">
        <v>1002</v>
      </c>
      <c r="B917" s="5">
        <v>13</v>
      </c>
      <c r="C917" s="1">
        <v>403180</v>
      </c>
      <c r="D917" s="1">
        <v>7850215</v>
      </c>
      <c r="E917" s="12">
        <v>-39.922699999999999</v>
      </c>
      <c r="F917" s="12">
        <v>-19.4405</v>
      </c>
      <c r="G917" s="9">
        <v>15</v>
      </c>
      <c r="H917" s="9">
        <v>6</v>
      </c>
      <c r="I917" s="1">
        <v>81</v>
      </c>
      <c r="J917" s="1">
        <v>242</v>
      </c>
      <c r="K917" s="1">
        <v>313</v>
      </c>
      <c r="L917" s="1">
        <v>171</v>
      </c>
      <c r="M917" s="1">
        <v>142</v>
      </c>
      <c r="N917" s="1">
        <v>1220</v>
      </c>
      <c r="O917" s="1">
        <v>185</v>
      </c>
      <c r="P917" s="1">
        <v>42</v>
      </c>
      <c r="Q917" s="1"/>
      <c r="R917" s="5">
        <v>93.961799999999997</v>
      </c>
      <c r="S917" s="5">
        <v>113.41759999999999</v>
      </c>
      <c r="T917" s="5">
        <v>7.8010000000000002</v>
      </c>
      <c r="U917" s="5">
        <v>52.846699999999998</v>
      </c>
      <c r="V917" s="5">
        <v>4.9630000000000001</v>
      </c>
      <c r="W917" s="5">
        <v>7170</v>
      </c>
      <c r="X917" s="1">
        <v>1</v>
      </c>
      <c r="Y917" s="6">
        <v>164105315.01501483</v>
      </c>
      <c r="Z917" s="6">
        <f t="shared" si="532"/>
        <v>164.10531501501484</v>
      </c>
      <c r="AA917" s="6">
        <f t="shared" si="533"/>
        <v>33.431616964635033</v>
      </c>
      <c r="AB917" s="6">
        <v>50885.8606602</v>
      </c>
      <c r="AC917" s="6">
        <f t="shared" si="534"/>
        <v>5.0885860660199997E-2</v>
      </c>
      <c r="AD917" s="6">
        <f t="shared" si="535"/>
        <v>1.0366493019144113E-2</v>
      </c>
      <c r="AE917" s="6">
        <v>2925156.1680411776</v>
      </c>
      <c r="AF917" s="6">
        <f t="shared" si="536"/>
        <v>2.9251561680411777</v>
      </c>
      <c r="AG917" s="6">
        <f t="shared" si="537"/>
        <v>0.59591427957555598</v>
      </c>
      <c r="AH917" s="6">
        <v>6069211.21711923</v>
      </c>
      <c r="AI917" s="6">
        <f t="shared" si="538"/>
        <v>6.0692112171192303</v>
      </c>
      <c r="AJ917" s="6">
        <f t="shared" si="539"/>
        <v>1.2364227488282864</v>
      </c>
      <c r="AK917" s="6">
        <v>215207871.88110906</v>
      </c>
      <c r="AL917" s="6">
        <f t="shared" si="540"/>
        <v>215.20787188110907</v>
      </c>
      <c r="AM917" s="6">
        <f t="shared" si="541"/>
        <v>43.842255443373077</v>
      </c>
      <c r="AN917" s="6">
        <v>0</v>
      </c>
      <c r="AO917" s="6">
        <f t="shared" si="542"/>
        <v>0</v>
      </c>
      <c r="AP917" s="6">
        <f t="shared" si="543"/>
        <v>0</v>
      </c>
      <c r="AQ917" s="6">
        <v>0</v>
      </c>
      <c r="AR917" s="6">
        <f t="shared" si="544"/>
        <v>0</v>
      </c>
      <c r="AS917" s="6">
        <f t="shared" si="545"/>
        <v>0</v>
      </c>
      <c r="AT917" s="6">
        <v>0</v>
      </c>
      <c r="AU917" s="6">
        <f t="shared" si="546"/>
        <v>0</v>
      </c>
      <c r="AV917" s="6">
        <f t="shared" si="547"/>
        <v>0</v>
      </c>
      <c r="AW917" s="6">
        <v>71518614.507766947</v>
      </c>
      <c r="AX917" s="6">
        <f t="shared" si="548"/>
        <v>71.518614507766941</v>
      </c>
      <c r="AY917" s="6">
        <f t="shared" si="549"/>
        <v>14.569807966587137</v>
      </c>
      <c r="AZ917" s="6">
        <v>0</v>
      </c>
      <c r="BA917" s="6">
        <f t="shared" si="550"/>
        <v>0</v>
      </c>
      <c r="BB917" s="6">
        <f t="shared" si="551"/>
        <v>0</v>
      </c>
      <c r="BC917" s="6">
        <v>0</v>
      </c>
      <c r="BD917" s="6">
        <f t="shared" si="552"/>
        <v>0</v>
      </c>
      <c r="BE917" s="6">
        <f t="shared" si="553"/>
        <v>0</v>
      </c>
      <c r="BF917" s="6">
        <v>26512585.631700214</v>
      </c>
      <c r="BG917" s="6">
        <f t="shared" si="554"/>
        <v>26.512585631700215</v>
      </c>
      <c r="BH917" s="6">
        <f t="shared" si="555"/>
        <v>5.4011572233354563</v>
      </c>
      <c r="BI917" s="6">
        <v>4478974.2657410167</v>
      </c>
      <c r="BJ917" s="6">
        <f t="shared" si="556"/>
        <v>4.4789742657410168</v>
      </c>
      <c r="BK917" s="6">
        <f t="shared" si="557"/>
        <v>0.91245888064631353</v>
      </c>
      <c r="BL917" s="6">
        <v>0</v>
      </c>
      <c r="BM917" s="6">
        <f t="shared" si="558"/>
        <v>0</v>
      </c>
      <c r="BN917" s="6">
        <f t="shared" si="559"/>
        <v>0</v>
      </c>
      <c r="BO917" s="6">
        <v>490868614.54715264</v>
      </c>
      <c r="BP917" s="6">
        <v>0</v>
      </c>
      <c r="BQ917" s="6">
        <f t="shared" si="560"/>
        <v>0</v>
      </c>
      <c r="BR917" s="6">
        <f t="shared" si="561"/>
        <v>0</v>
      </c>
      <c r="BS917" s="6">
        <v>490868614.59526509</v>
      </c>
      <c r="BT917" s="6">
        <f t="shared" si="562"/>
        <v>490.86861459526511</v>
      </c>
      <c r="BU917" s="6">
        <f t="shared" si="563"/>
        <v>100</v>
      </c>
      <c r="BV917" s="6">
        <v>0</v>
      </c>
      <c r="BW917" s="6">
        <f t="shared" si="564"/>
        <v>0</v>
      </c>
      <c r="BX917" s="6">
        <f t="shared" si="565"/>
        <v>0</v>
      </c>
      <c r="BY917" s="6">
        <v>0</v>
      </c>
      <c r="BZ917" s="6">
        <f t="shared" si="566"/>
        <v>0</v>
      </c>
      <c r="CA917" s="6">
        <f t="shared" si="567"/>
        <v>0</v>
      </c>
      <c r="CB917" s="6">
        <v>0</v>
      </c>
      <c r="CC917" s="6">
        <f t="shared" si="568"/>
        <v>0</v>
      </c>
      <c r="CD917" s="6">
        <f t="shared" si="569"/>
        <v>0</v>
      </c>
      <c r="CE917" s="6">
        <v>490868614.59526509</v>
      </c>
      <c r="CF917" s="5">
        <v>1</v>
      </c>
      <c r="CG917" s="5">
        <v>29</v>
      </c>
      <c r="CH917" s="5">
        <v>14.679257786613652</v>
      </c>
      <c r="CI917" s="5">
        <v>80.892030848329043</v>
      </c>
      <c r="CJ917" s="5">
        <v>242.53283837806967</v>
      </c>
      <c r="CK917" s="5">
        <v>316</v>
      </c>
      <c r="CL917" s="5">
        <v>169</v>
      </c>
      <c r="CM917" s="5">
        <v>141.35636778983439</v>
      </c>
      <c r="CN917" s="5">
        <v>1216.9805825242718</v>
      </c>
      <c r="CO917" s="5">
        <v>189</v>
      </c>
      <c r="CP917" s="5">
        <v>37</v>
      </c>
      <c r="CQ917" s="5">
        <v>0.85099999999999931</v>
      </c>
      <c r="CR917" s="5">
        <v>93.572804892966289</v>
      </c>
      <c r="CS917" s="5">
        <v>112.07005902140719</v>
      </c>
      <c r="CT917" s="5">
        <v>7.5330152905198497</v>
      </c>
      <c r="CU917" s="5">
        <v>54.372515596330167</v>
      </c>
      <c r="CV917" s="5">
        <v>4.9178287461773484</v>
      </c>
      <c r="CW917" s="5">
        <v>7172.1172248803832</v>
      </c>
      <c r="CX917" t="s">
        <v>1246</v>
      </c>
    </row>
    <row r="918" spans="1:102">
      <c r="A918" s="1" t="s">
        <v>1016</v>
      </c>
      <c r="B918" s="5">
        <v>13</v>
      </c>
      <c r="C918" s="1">
        <v>403175</v>
      </c>
      <c r="D918" s="1">
        <v>7853303</v>
      </c>
      <c r="E918" s="12">
        <v>-39.922600000000003</v>
      </c>
      <c r="F918" s="12">
        <v>-19.412600000000001</v>
      </c>
      <c r="G918" s="9">
        <v>10</v>
      </c>
      <c r="H918" s="9">
        <v>2</v>
      </c>
      <c r="I918" s="1">
        <v>81</v>
      </c>
      <c r="J918" s="1">
        <v>243</v>
      </c>
      <c r="K918" s="1">
        <v>313</v>
      </c>
      <c r="L918" s="1">
        <v>172</v>
      </c>
      <c r="M918" s="1">
        <v>141</v>
      </c>
      <c r="N918" s="1">
        <v>1220</v>
      </c>
      <c r="O918" s="1">
        <v>185</v>
      </c>
      <c r="P918" s="1">
        <v>42</v>
      </c>
      <c r="Q918" s="1"/>
      <c r="R918" s="5">
        <v>93.961799999999997</v>
      </c>
      <c r="S918" s="5">
        <v>113.41759999999999</v>
      </c>
      <c r="T918" s="5">
        <v>7.8010000000000002</v>
      </c>
      <c r="U918" s="5">
        <v>52.846699999999998</v>
      </c>
      <c r="V918" s="5">
        <v>4.9630000000000001</v>
      </c>
      <c r="W918" s="5">
        <v>7170</v>
      </c>
      <c r="X918" s="1">
        <v>1</v>
      </c>
      <c r="Y918" s="6">
        <v>171177072.47798491</v>
      </c>
      <c r="Z918" s="6">
        <f t="shared" si="532"/>
        <v>171.17707247798489</v>
      </c>
      <c r="AA918" s="6">
        <f t="shared" si="533"/>
        <v>34.872278938553727</v>
      </c>
      <c r="AB918" s="6">
        <v>672749.89578215999</v>
      </c>
      <c r="AC918" s="6">
        <f t="shared" si="534"/>
        <v>0.67274989578216005</v>
      </c>
      <c r="AD918" s="6">
        <f t="shared" si="535"/>
        <v>0.13705294571278329</v>
      </c>
      <c r="AE918" s="6">
        <v>4143601.4988924307</v>
      </c>
      <c r="AF918" s="6">
        <f t="shared" si="536"/>
        <v>4.1436014988924308</v>
      </c>
      <c r="AG918" s="6">
        <f t="shared" si="537"/>
        <v>0.84413657266027808</v>
      </c>
      <c r="AH918" s="6">
        <v>16520410.437984385</v>
      </c>
      <c r="AI918" s="6">
        <f t="shared" si="538"/>
        <v>16.520410437984385</v>
      </c>
      <c r="AJ918" s="6">
        <f t="shared" si="539"/>
        <v>3.3655462886063718</v>
      </c>
      <c r="AK918" s="6">
        <v>198161450.81453848</v>
      </c>
      <c r="AL918" s="6">
        <f t="shared" si="540"/>
        <v>198.16145081453848</v>
      </c>
      <c r="AM918" s="6">
        <f t="shared" si="541"/>
        <v>40.369550008292265</v>
      </c>
      <c r="AN918" s="6">
        <v>0</v>
      </c>
      <c r="AO918" s="6">
        <f t="shared" si="542"/>
        <v>0</v>
      </c>
      <c r="AP918" s="6">
        <f t="shared" si="543"/>
        <v>0</v>
      </c>
      <c r="AQ918" s="6">
        <v>0</v>
      </c>
      <c r="AR918" s="6">
        <f t="shared" si="544"/>
        <v>0</v>
      </c>
      <c r="AS918" s="6">
        <f t="shared" si="545"/>
        <v>0</v>
      </c>
      <c r="AT918" s="6">
        <v>0</v>
      </c>
      <c r="AU918" s="6">
        <f t="shared" si="546"/>
        <v>0</v>
      </c>
      <c r="AV918" s="6">
        <f t="shared" si="547"/>
        <v>0</v>
      </c>
      <c r="AW918" s="6">
        <v>69023753.959024474</v>
      </c>
      <c r="AX918" s="6">
        <f t="shared" si="548"/>
        <v>69.023753959024475</v>
      </c>
      <c r="AY918" s="6">
        <f t="shared" si="549"/>
        <v>14.06155372679814</v>
      </c>
      <c r="AZ918" s="6">
        <v>0</v>
      </c>
      <c r="BA918" s="6">
        <f t="shared" si="550"/>
        <v>0</v>
      </c>
      <c r="BB918" s="6">
        <f t="shared" si="551"/>
        <v>0</v>
      </c>
      <c r="BC918" s="6">
        <v>0</v>
      </c>
      <c r="BD918" s="6">
        <f t="shared" si="552"/>
        <v>0</v>
      </c>
      <c r="BE918" s="6">
        <f t="shared" si="553"/>
        <v>0</v>
      </c>
      <c r="BF918" s="6">
        <v>26115275.059726194</v>
      </c>
      <c r="BG918" s="6">
        <f t="shared" si="554"/>
        <v>26.115275059726194</v>
      </c>
      <c r="BH918" s="6">
        <f t="shared" si="555"/>
        <v>5.3202169148964291</v>
      </c>
      <c r="BI918" s="6">
        <v>5054300.3782361345</v>
      </c>
      <c r="BJ918" s="6">
        <f t="shared" si="556"/>
        <v>5.0543003782361344</v>
      </c>
      <c r="BK918" s="6">
        <f t="shared" si="557"/>
        <v>1.0296646044799971</v>
      </c>
      <c r="BL918" s="6">
        <v>0</v>
      </c>
      <c r="BM918" s="6">
        <f t="shared" si="558"/>
        <v>0</v>
      </c>
      <c r="BN918" s="6">
        <f t="shared" si="559"/>
        <v>0</v>
      </c>
      <c r="BO918" s="6">
        <v>490868614.52216917</v>
      </c>
      <c r="BP918" s="6">
        <v>0</v>
      </c>
      <c r="BQ918" s="6">
        <f t="shared" si="560"/>
        <v>0</v>
      </c>
      <c r="BR918" s="6">
        <f t="shared" si="561"/>
        <v>0</v>
      </c>
      <c r="BS918" s="6">
        <v>490868614.59518969</v>
      </c>
      <c r="BT918" s="6">
        <f t="shared" si="562"/>
        <v>490.86861459518968</v>
      </c>
      <c r="BU918" s="6">
        <f t="shared" si="563"/>
        <v>100</v>
      </c>
      <c r="BV918" s="6">
        <v>0</v>
      </c>
      <c r="BW918" s="6">
        <f t="shared" si="564"/>
        <v>0</v>
      </c>
      <c r="BX918" s="6">
        <f t="shared" si="565"/>
        <v>0</v>
      </c>
      <c r="BY918" s="6">
        <v>0</v>
      </c>
      <c r="BZ918" s="6">
        <f t="shared" si="566"/>
        <v>0</v>
      </c>
      <c r="CA918" s="6">
        <f t="shared" si="567"/>
        <v>0</v>
      </c>
      <c r="CB918" s="6">
        <v>0</v>
      </c>
      <c r="CC918" s="6">
        <f t="shared" si="568"/>
        <v>0</v>
      </c>
      <c r="CD918" s="6">
        <f t="shared" si="569"/>
        <v>0</v>
      </c>
      <c r="CE918" s="6">
        <v>490868614.59518969</v>
      </c>
      <c r="CF918" s="5">
        <v>3</v>
      </c>
      <c r="CG918" s="5">
        <v>29</v>
      </c>
      <c r="CH918" s="5">
        <v>14.950235373234701</v>
      </c>
      <c r="CI918" s="5">
        <v>80.958448753462605</v>
      </c>
      <c r="CJ918" s="5">
        <v>242.40153301886792</v>
      </c>
      <c r="CK918" s="5">
        <v>316</v>
      </c>
      <c r="CL918" s="5">
        <v>168</v>
      </c>
      <c r="CM918" s="5">
        <v>141.4192216981132</v>
      </c>
      <c r="CN918" s="5">
        <v>1218.1326650943397</v>
      </c>
      <c r="CO918" s="5">
        <v>189</v>
      </c>
      <c r="CP918" s="5">
        <v>37</v>
      </c>
      <c r="CQ918" s="5">
        <v>0.85099999999999931</v>
      </c>
      <c r="CR918" s="5">
        <v>93.592492977528082</v>
      </c>
      <c r="CS918" s="5">
        <v>112.1872676966297</v>
      </c>
      <c r="CT918" s="5">
        <v>7.5472331460673914</v>
      </c>
      <c r="CU918" s="5">
        <v>54.098502247190808</v>
      </c>
      <c r="CV918" s="5">
        <v>4.9222191011235701</v>
      </c>
      <c r="CW918" s="5">
        <v>7165.1794871794873</v>
      </c>
      <c r="CX918" t="s">
        <v>1246</v>
      </c>
    </row>
    <row r="919" spans="1:102">
      <c r="A919" s="1" t="s">
        <v>987</v>
      </c>
      <c r="B919" s="5">
        <v>13</v>
      </c>
      <c r="C919" s="1">
        <v>406232</v>
      </c>
      <c r="D919" s="1">
        <v>7844783</v>
      </c>
      <c r="E919" s="12">
        <v>-39.893900000000002</v>
      </c>
      <c r="F919" s="12">
        <v>-19.489799999999999</v>
      </c>
      <c r="G919" s="9">
        <v>21</v>
      </c>
      <c r="H919" s="9">
        <v>1</v>
      </c>
      <c r="I919" s="1">
        <v>81</v>
      </c>
      <c r="J919" s="1">
        <v>242</v>
      </c>
      <c r="K919" s="1">
        <v>312</v>
      </c>
      <c r="L919" s="1">
        <v>172</v>
      </c>
      <c r="M919" s="1">
        <v>140</v>
      </c>
      <c r="N919" s="1">
        <v>1220</v>
      </c>
      <c r="O919" s="1">
        <v>185</v>
      </c>
      <c r="P919" s="1">
        <v>43</v>
      </c>
      <c r="Q919" s="1"/>
      <c r="R919" s="5">
        <v>93.961799999999997</v>
      </c>
      <c r="S919" s="5">
        <v>113.41759999999999</v>
      </c>
      <c r="T919" s="5">
        <v>7.8010000000000002</v>
      </c>
      <c r="U919" s="5">
        <v>52.846699999999998</v>
      </c>
      <c r="V919" s="5">
        <v>4.9630000000000001</v>
      </c>
      <c r="W919" s="5">
        <v>7170</v>
      </c>
      <c r="X919" s="1">
        <v>1</v>
      </c>
      <c r="Y919" s="6">
        <v>176961280.72936374</v>
      </c>
      <c r="Z919" s="6">
        <f t="shared" si="532"/>
        <v>176.96128072936375</v>
      </c>
      <c r="AA919" s="6">
        <f t="shared" si="533"/>
        <v>36.050640739817325</v>
      </c>
      <c r="AB919" s="6">
        <v>0</v>
      </c>
      <c r="AC919" s="6">
        <f t="shared" si="534"/>
        <v>0</v>
      </c>
      <c r="AD919" s="6">
        <f t="shared" si="535"/>
        <v>0</v>
      </c>
      <c r="AE919" s="6">
        <v>841349.88942667691</v>
      </c>
      <c r="AF919" s="6">
        <f t="shared" si="536"/>
        <v>0.84134988942667688</v>
      </c>
      <c r="AG919" s="6">
        <f t="shared" si="537"/>
        <v>0.17140022085731441</v>
      </c>
      <c r="AH919" s="6">
        <v>0</v>
      </c>
      <c r="AI919" s="6">
        <f t="shared" si="538"/>
        <v>0</v>
      </c>
      <c r="AJ919" s="6">
        <f t="shared" si="539"/>
        <v>0</v>
      </c>
      <c r="AK919" s="6">
        <v>203304672.94538587</v>
      </c>
      <c r="AL919" s="6">
        <f t="shared" si="540"/>
        <v>203.30467294538587</v>
      </c>
      <c r="AM919" s="6">
        <f t="shared" si="541"/>
        <v>41.41732979594105</v>
      </c>
      <c r="AN919" s="6">
        <v>0</v>
      </c>
      <c r="AO919" s="6">
        <f t="shared" si="542"/>
        <v>0</v>
      </c>
      <c r="AP919" s="6">
        <f t="shared" si="543"/>
        <v>0</v>
      </c>
      <c r="AQ919" s="6">
        <v>0</v>
      </c>
      <c r="AR919" s="6">
        <f t="shared" si="544"/>
        <v>0</v>
      </c>
      <c r="AS919" s="6">
        <f t="shared" si="545"/>
        <v>0</v>
      </c>
      <c r="AT919" s="6">
        <v>0</v>
      </c>
      <c r="AU919" s="6">
        <f t="shared" si="546"/>
        <v>0</v>
      </c>
      <c r="AV919" s="6">
        <f t="shared" si="547"/>
        <v>0</v>
      </c>
      <c r="AW919" s="6">
        <v>31316114.685588326</v>
      </c>
      <c r="AX919" s="6">
        <f t="shared" si="548"/>
        <v>31.316114685588325</v>
      </c>
      <c r="AY919" s="6">
        <f t="shared" si="549"/>
        <v>6.3797345681717212</v>
      </c>
      <c r="AZ919" s="6">
        <v>5328458.4753519995</v>
      </c>
      <c r="BA919" s="6">
        <f t="shared" si="550"/>
        <v>5.3284584753519999</v>
      </c>
      <c r="BB919" s="6">
        <f t="shared" si="551"/>
        <v>1.0855162293141953</v>
      </c>
      <c r="BC919" s="6">
        <v>41305648.064740002</v>
      </c>
      <c r="BD919" s="6">
        <f t="shared" si="552"/>
        <v>41.305648064740005</v>
      </c>
      <c r="BE919" s="6">
        <f t="shared" si="553"/>
        <v>8.4148073113497901</v>
      </c>
      <c r="BF919" s="6">
        <v>30970378.726305906</v>
      </c>
      <c r="BG919" s="6">
        <f t="shared" si="554"/>
        <v>30.970378726305906</v>
      </c>
      <c r="BH919" s="6">
        <f t="shared" si="555"/>
        <v>6.3093010653876371</v>
      </c>
      <c r="BI919" s="6">
        <v>840711.01559807512</v>
      </c>
      <c r="BJ919" s="6">
        <f t="shared" si="556"/>
        <v>0.84071101559807515</v>
      </c>
      <c r="BK919" s="6">
        <f t="shared" si="557"/>
        <v>0.17127006916097684</v>
      </c>
      <c r="BL919" s="6">
        <v>0</v>
      </c>
      <c r="BM919" s="6">
        <f t="shared" si="558"/>
        <v>0</v>
      </c>
      <c r="BN919" s="6">
        <f t="shared" si="559"/>
        <v>0</v>
      </c>
      <c r="BO919" s="6">
        <v>490868614.53176057</v>
      </c>
      <c r="BP919" s="6">
        <v>0</v>
      </c>
      <c r="BQ919" s="6">
        <f t="shared" si="560"/>
        <v>0</v>
      </c>
      <c r="BR919" s="6">
        <f t="shared" si="561"/>
        <v>0</v>
      </c>
      <c r="BS919" s="6">
        <v>490868614.59521592</v>
      </c>
      <c r="BT919" s="6">
        <f t="shared" si="562"/>
        <v>490.86861459521594</v>
      </c>
      <c r="BU919" s="6">
        <f t="shared" si="563"/>
        <v>100</v>
      </c>
      <c r="BV919" s="6">
        <v>0</v>
      </c>
      <c r="BW919" s="6">
        <f t="shared" si="564"/>
        <v>0</v>
      </c>
      <c r="BX919" s="6">
        <f t="shared" si="565"/>
        <v>0</v>
      </c>
      <c r="BY919" s="6">
        <v>0</v>
      </c>
      <c r="BZ919" s="6">
        <f t="shared" si="566"/>
        <v>0</v>
      </c>
      <c r="CA919" s="6">
        <f t="shared" si="567"/>
        <v>0</v>
      </c>
      <c r="CB919" s="6">
        <v>0</v>
      </c>
      <c r="CC919" s="6">
        <f t="shared" si="568"/>
        <v>0</v>
      </c>
      <c r="CD919" s="6">
        <f t="shared" si="569"/>
        <v>0</v>
      </c>
      <c r="CE919" s="6">
        <v>490868614.59521592</v>
      </c>
      <c r="CF919" s="5">
        <v>0</v>
      </c>
      <c r="CG919" s="5">
        <v>29</v>
      </c>
      <c r="CH919" s="5">
        <v>13.319969742813917</v>
      </c>
      <c r="CI919" s="5">
        <v>80.805714285714288</v>
      </c>
      <c r="CJ919" s="5">
        <v>242.68824638592079</v>
      </c>
      <c r="CK919" s="5">
        <v>316</v>
      </c>
      <c r="CL919" s="5">
        <v>170</v>
      </c>
      <c r="CM919" s="5">
        <v>140.64236329352607</v>
      </c>
      <c r="CN919" s="5">
        <v>1217.4343180389692</v>
      </c>
      <c r="CO919" s="5">
        <v>188</v>
      </c>
      <c r="CP919" s="5">
        <v>38</v>
      </c>
      <c r="CQ919" s="5">
        <v>0.85099999999999953</v>
      </c>
      <c r="CR919" s="5">
        <v>93.751212195121923</v>
      </c>
      <c r="CS919" s="5">
        <v>112.57880487804914</v>
      </c>
      <c r="CT919" s="5">
        <v>7.6544634146341233</v>
      </c>
      <c r="CU919" s="5">
        <v>54.111565853658597</v>
      </c>
      <c r="CV919" s="5">
        <v>4.9338536585365711</v>
      </c>
      <c r="CW919" s="5">
        <v>7181.9674796747968</v>
      </c>
      <c r="CX919" t="s">
        <v>1246</v>
      </c>
    </row>
    <row r="920" spans="1:102">
      <c r="A920" s="1" t="s">
        <v>1026</v>
      </c>
      <c r="B920" s="5">
        <v>13</v>
      </c>
      <c r="C920" s="1">
        <v>407528</v>
      </c>
      <c r="D920" s="1">
        <v>7861485</v>
      </c>
      <c r="E920" s="12">
        <v>-39.880699999999997</v>
      </c>
      <c r="F920" s="12">
        <v>-19.338899999999999</v>
      </c>
      <c r="G920" s="9">
        <v>16</v>
      </c>
      <c r="H920" s="9">
        <v>4</v>
      </c>
      <c r="I920" s="1">
        <v>81</v>
      </c>
      <c r="J920" s="1">
        <v>242</v>
      </c>
      <c r="K920" s="1">
        <v>312</v>
      </c>
      <c r="L920" s="1">
        <v>173</v>
      </c>
      <c r="M920" s="1">
        <v>139</v>
      </c>
      <c r="N920" s="1">
        <v>1229</v>
      </c>
      <c r="O920" s="1">
        <v>184</v>
      </c>
      <c r="P920" s="1">
        <v>44</v>
      </c>
      <c r="Q920" s="1"/>
      <c r="R920" s="5">
        <v>93.961799999999997</v>
      </c>
      <c r="S920" s="5">
        <v>113.41759999999999</v>
      </c>
      <c r="T920" s="5">
        <v>7.8010000000000002</v>
      </c>
      <c r="U920" s="5">
        <v>52.846699999999998</v>
      </c>
      <c r="V920" s="5">
        <v>4.9630000000000001</v>
      </c>
      <c r="W920" s="5">
        <v>7170</v>
      </c>
      <c r="X920" s="1">
        <v>1</v>
      </c>
      <c r="Y920" s="6">
        <v>306931421.54447806</v>
      </c>
      <c r="Z920" s="6">
        <f t="shared" si="532"/>
        <v>306.93142154447804</v>
      </c>
      <c r="AA920" s="6">
        <f t="shared" si="533"/>
        <v>62.528222903473655</v>
      </c>
      <c r="AB920" s="6">
        <v>0</v>
      </c>
      <c r="AC920" s="6">
        <f t="shared" si="534"/>
        <v>0</v>
      </c>
      <c r="AD920" s="6">
        <f t="shared" si="535"/>
        <v>0</v>
      </c>
      <c r="AE920" s="6">
        <v>1695790.4514818802</v>
      </c>
      <c r="AF920" s="6">
        <f t="shared" si="536"/>
        <v>1.6957904514818802</v>
      </c>
      <c r="AG920" s="6">
        <f t="shared" si="537"/>
        <v>0.34546728000109794</v>
      </c>
      <c r="AH920" s="6">
        <v>6854968.4865282346</v>
      </c>
      <c r="AI920" s="6">
        <f t="shared" si="538"/>
        <v>6.854968486528235</v>
      </c>
      <c r="AJ920" s="6">
        <f t="shared" si="539"/>
        <v>1.3964976129360265</v>
      </c>
      <c r="AK920" s="6">
        <v>101307800.16848506</v>
      </c>
      <c r="AL920" s="6">
        <f t="shared" si="540"/>
        <v>101.30780016848506</v>
      </c>
      <c r="AM920" s="6">
        <f t="shared" si="541"/>
        <v>20.638475783678086</v>
      </c>
      <c r="AN920" s="6">
        <v>0</v>
      </c>
      <c r="AO920" s="6">
        <f t="shared" si="542"/>
        <v>0</v>
      </c>
      <c r="AP920" s="6">
        <f t="shared" si="543"/>
        <v>0</v>
      </c>
      <c r="AQ920" s="6">
        <v>0</v>
      </c>
      <c r="AR920" s="6">
        <f t="shared" si="544"/>
        <v>0</v>
      </c>
      <c r="AS920" s="6">
        <f t="shared" si="545"/>
        <v>0</v>
      </c>
      <c r="AT920" s="6">
        <v>0</v>
      </c>
      <c r="AU920" s="6">
        <f t="shared" si="546"/>
        <v>0</v>
      </c>
      <c r="AV920" s="6">
        <f t="shared" si="547"/>
        <v>0</v>
      </c>
      <c r="AW920" s="6">
        <v>59980716.724289522</v>
      </c>
      <c r="AX920" s="6">
        <f t="shared" si="548"/>
        <v>59.980716724289522</v>
      </c>
      <c r="AY920" s="6">
        <f t="shared" si="549"/>
        <v>12.219301648472621</v>
      </c>
      <c r="AZ920" s="6">
        <v>0</v>
      </c>
      <c r="BA920" s="6">
        <f t="shared" si="550"/>
        <v>0</v>
      </c>
      <c r="BB920" s="6">
        <f t="shared" si="551"/>
        <v>0</v>
      </c>
      <c r="BC920" s="6">
        <v>0</v>
      </c>
      <c r="BD920" s="6">
        <f t="shared" si="552"/>
        <v>0</v>
      </c>
      <c r="BE920" s="6">
        <f t="shared" si="553"/>
        <v>0</v>
      </c>
      <c r="BF920" s="6">
        <v>10545521.796867039</v>
      </c>
      <c r="BG920" s="6">
        <f t="shared" si="554"/>
        <v>10.545521796867039</v>
      </c>
      <c r="BH920" s="6">
        <f t="shared" si="555"/>
        <v>2.1483389814893497</v>
      </c>
      <c r="BI920" s="6">
        <v>3552395.4985535457</v>
      </c>
      <c r="BJ920" s="6">
        <f t="shared" si="556"/>
        <v>3.5523954985535457</v>
      </c>
      <c r="BK920" s="6">
        <f t="shared" si="557"/>
        <v>0.72369578994916939</v>
      </c>
      <c r="BL920" s="6">
        <v>0</v>
      </c>
      <c r="BM920" s="6">
        <f t="shared" si="558"/>
        <v>0</v>
      </c>
      <c r="BN920" s="6">
        <f t="shared" si="559"/>
        <v>0</v>
      </c>
      <c r="BO920" s="6">
        <v>490868614.67068332</v>
      </c>
      <c r="BP920" s="6">
        <v>0</v>
      </c>
      <c r="BQ920" s="6">
        <f t="shared" si="560"/>
        <v>0</v>
      </c>
      <c r="BR920" s="6">
        <f t="shared" si="561"/>
        <v>0</v>
      </c>
      <c r="BS920" s="6">
        <v>490868614.5952667</v>
      </c>
      <c r="BT920" s="6">
        <f t="shared" si="562"/>
        <v>490.86861459526671</v>
      </c>
      <c r="BU920" s="6">
        <f t="shared" si="563"/>
        <v>100</v>
      </c>
      <c r="BV920" s="6">
        <v>0</v>
      </c>
      <c r="BW920" s="6">
        <f t="shared" si="564"/>
        <v>0</v>
      </c>
      <c r="BX920" s="6">
        <f t="shared" si="565"/>
        <v>0</v>
      </c>
      <c r="BY920" s="6">
        <v>0</v>
      </c>
      <c r="BZ920" s="6">
        <f t="shared" si="566"/>
        <v>0</v>
      </c>
      <c r="CA920" s="6">
        <f t="shared" si="567"/>
        <v>0</v>
      </c>
      <c r="CB920" s="6">
        <v>0</v>
      </c>
      <c r="CC920" s="6">
        <f t="shared" si="568"/>
        <v>0</v>
      </c>
      <c r="CD920" s="6">
        <f t="shared" si="569"/>
        <v>0</v>
      </c>
      <c r="CE920" s="6">
        <v>490868614.5952667</v>
      </c>
      <c r="CF920" s="5">
        <v>2</v>
      </c>
      <c r="CG920" s="5">
        <v>34</v>
      </c>
      <c r="CH920" s="5">
        <v>12.403751233958539</v>
      </c>
      <c r="CI920" s="5">
        <v>81.220657276995311</v>
      </c>
      <c r="CJ920" s="5">
        <v>242.16500383729854</v>
      </c>
      <c r="CK920" s="5">
        <v>315</v>
      </c>
      <c r="CL920" s="5">
        <v>169</v>
      </c>
      <c r="CM920" s="5">
        <v>140.62854950115118</v>
      </c>
      <c r="CN920" s="5">
        <v>1224.7797390636993</v>
      </c>
      <c r="CO920" s="5">
        <v>187</v>
      </c>
      <c r="CP920" s="5">
        <v>38</v>
      </c>
      <c r="CQ920" s="5"/>
      <c r="CR920" s="5">
        <v>93.961799999999755</v>
      </c>
      <c r="CS920" s="5">
        <v>113.41760000000036</v>
      </c>
      <c r="CT920" s="5">
        <v>7.8009999999999868</v>
      </c>
      <c r="CU920" s="5">
        <v>52.846700000000048</v>
      </c>
      <c r="CV920" s="5">
        <v>4.9629999999999876</v>
      </c>
      <c r="CW920" s="5">
        <v>7170</v>
      </c>
      <c r="CX920" t="s">
        <v>1246</v>
      </c>
    </row>
    <row r="921" spans="1:102">
      <c r="A921" s="1" t="s">
        <v>1025</v>
      </c>
      <c r="B921" s="5">
        <v>13</v>
      </c>
      <c r="C921" s="1">
        <v>405710</v>
      </c>
      <c r="D921" s="1">
        <v>7859958</v>
      </c>
      <c r="E921" s="12">
        <v>-39.898099999999999</v>
      </c>
      <c r="F921" s="12">
        <v>-19.352599999999999</v>
      </c>
      <c r="G921" s="9">
        <v>15</v>
      </c>
      <c r="H921" s="9">
        <v>6</v>
      </c>
      <c r="I921" s="1">
        <v>81</v>
      </c>
      <c r="J921" s="1">
        <v>241</v>
      </c>
      <c r="K921" s="1">
        <v>312</v>
      </c>
      <c r="L921" s="1">
        <v>172</v>
      </c>
      <c r="M921" s="1">
        <v>140</v>
      </c>
      <c r="N921" s="1">
        <v>1226</v>
      </c>
      <c r="O921" s="1">
        <v>184</v>
      </c>
      <c r="P921" s="1">
        <v>43</v>
      </c>
      <c r="Q921" s="1"/>
      <c r="R921" s="5">
        <v>93.961799999999997</v>
      </c>
      <c r="S921" s="5">
        <v>113.41759999999999</v>
      </c>
      <c r="T921" s="5">
        <v>7.8010000000000002</v>
      </c>
      <c r="U921" s="5">
        <v>52.846699999999998</v>
      </c>
      <c r="V921" s="5">
        <v>4.9630000000000001</v>
      </c>
      <c r="W921" s="5">
        <v>7170</v>
      </c>
      <c r="X921" s="1">
        <v>1</v>
      </c>
      <c r="Y921" s="6">
        <v>254897038.8667565</v>
      </c>
      <c r="Z921" s="6">
        <f t="shared" si="532"/>
        <v>254.8970388667565</v>
      </c>
      <c r="AA921" s="6">
        <f t="shared" si="533"/>
        <v>51.927752420619697</v>
      </c>
      <c r="AB921" s="6">
        <v>0</v>
      </c>
      <c r="AC921" s="6">
        <f t="shared" si="534"/>
        <v>0</v>
      </c>
      <c r="AD921" s="6">
        <f t="shared" si="535"/>
        <v>0</v>
      </c>
      <c r="AE921" s="6">
        <v>2586902.42098943</v>
      </c>
      <c r="AF921" s="6">
        <f t="shared" si="536"/>
        <v>2.5869024209894302</v>
      </c>
      <c r="AG921" s="6">
        <f t="shared" si="537"/>
        <v>0.52700505682869403</v>
      </c>
      <c r="AH921" s="6">
        <v>16045005.172332894</v>
      </c>
      <c r="AI921" s="6">
        <f t="shared" si="538"/>
        <v>16.045005172332893</v>
      </c>
      <c r="AJ921" s="6">
        <f t="shared" si="539"/>
        <v>3.2686964896912656</v>
      </c>
      <c r="AK921" s="6">
        <v>124792480.18208061</v>
      </c>
      <c r="AL921" s="6">
        <f t="shared" si="540"/>
        <v>124.79248018208061</v>
      </c>
      <c r="AM921" s="6">
        <f t="shared" si="541"/>
        <v>25.42278656378426</v>
      </c>
      <c r="AN921" s="6">
        <v>0</v>
      </c>
      <c r="AO921" s="6">
        <f t="shared" si="542"/>
        <v>0</v>
      </c>
      <c r="AP921" s="6">
        <f t="shared" si="543"/>
        <v>0</v>
      </c>
      <c r="AQ921" s="6">
        <v>0</v>
      </c>
      <c r="AR921" s="6">
        <f t="shared" si="544"/>
        <v>0</v>
      </c>
      <c r="AS921" s="6">
        <f t="shared" si="545"/>
        <v>0</v>
      </c>
      <c r="AT921" s="6">
        <v>0</v>
      </c>
      <c r="AU921" s="6">
        <f t="shared" si="546"/>
        <v>0</v>
      </c>
      <c r="AV921" s="6">
        <f t="shared" si="547"/>
        <v>0</v>
      </c>
      <c r="AW921" s="6">
        <v>69978026.764083356</v>
      </c>
      <c r="AX921" s="6">
        <f t="shared" si="548"/>
        <v>69.978026764083353</v>
      </c>
      <c r="AY921" s="6">
        <f t="shared" si="549"/>
        <v>14.255958660188019</v>
      </c>
      <c r="AZ921" s="6">
        <v>0</v>
      </c>
      <c r="BA921" s="6">
        <f t="shared" si="550"/>
        <v>0</v>
      </c>
      <c r="BB921" s="6">
        <f t="shared" si="551"/>
        <v>0</v>
      </c>
      <c r="BC921" s="6">
        <v>0</v>
      </c>
      <c r="BD921" s="6">
        <f t="shared" si="552"/>
        <v>0</v>
      </c>
      <c r="BE921" s="6">
        <f t="shared" si="553"/>
        <v>0</v>
      </c>
      <c r="BF921" s="6">
        <v>18321472.675728425</v>
      </c>
      <c r="BG921" s="6">
        <f t="shared" si="554"/>
        <v>18.321472675728426</v>
      </c>
      <c r="BH921" s="6">
        <f t="shared" si="555"/>
        <v>3.7324595896294435</v>
      </c>
      <c r="BI921" s="6">
        <v>4247688.4539832473</v>
      </c>
      <c r="BJ921" s="6">
        <f t="shared" si="556"/>
        <v>4.2476884539832476</v>
      </c>
      <c r="BK921" s="6">
        <f t="shared" si="557"/>
        <v>0.86534121925860419</v>
      </c>
      <c r="BL921" s="6">
        <v>0</v>
      </c>
      <c r="BM921" s="6">
        <f t="shared" si="558"/>
        <v>0</v>
      </c>
      <c r="BN921" s="6">
        <f t="shared" si="559"/>
        <v>0</v>
      </c>
      <c r="BO921" s="6">
        <v>490868614.53595454</v>
      </c>
      <c r="BP921" s="6">
        <v>0</v>
      </c>
      <c r="BQ921" s="6">
        <f t="shared" si="560"/>
        <v>0</v>
      </c>
      <c r="BR921" s="6">
        <f t="shared" si="561"/>
        <v>0</v>
      </c>
      <c r="BS921" s="6">
        <v>490868614.59526205</v>
      </c>
      <c r="BT921" s="6">
        <f t="shared" si="562"/>
        <v>490.86861459526204</v>
      </c>
      <c r="BU921" s="6">
        <f t="shared" si="563"/>
        <v>100</v>
      </c>
      <c r="BV921" s="6">
        <v>0</v>
      </c>
      <c r="BW921" s="6">
        <f t="shared" si="564"/>
        <v>0</v>
      </c>
      <c r="BX921" s="6">
        <f t="shared" si="565"/>
        <v>0</v>
      </c>
      <c r="BY921" s="6">
        <v>0</v>
      </c>
      <c r="BZ921" s="6">
        <f t="shared" si="566"/>
        <v>0</v>
      </c>
      <c r="CA921" s="6">
        <f t="shared" si="567"/>
        <v>0</v>
      </c>
      <c r="CB921" s="6">
        <v>0</v>
      </c>
      <c r="CC921" s="6">
        <f t="shared" si="568"/>
        <v>0</v>
      </c>
      <c r="CD921" s="6">
        <f t="shared" si="569"/>
        <v>0</v>
      </c>
      <c r="CE921" s="6">
        <v>490868614.59526205</v>
      </c>
      <c r="CF921" s="5">
        <v>2</v>
      </c>
      <c r="CG921" s="5">
        <v>34</v>
      </c>
      <c r="CH921" s="5">
        <v>14.182487725040916</v>
      </c>
      <c r="CI921" s="5">
        <v>81.157342657342653</v>
      </c>
      <c r="CJ921" s="5">
        <v>242.19918699186991</v>
      </c>
      <c r="CK921" s="5">
        <v>315</v>
      </c>
      <c r="CL921" s="5">
        <v>169</v>
      </c>
      <c r="CM921" s="5">
        <v>141.1930894308943</v>
      </c>
      <c r="CN921" s="5">
        <v>1221.8536585365853</v>
      </c>
      <c r="CO921" s="5">
        <v>187</v>
      </c>
      <c r="CP921" s="5">
        <v>38</v>
      </c>
      <c r="CQ921" s="5">
        <v>0.85099999999999942</v>
      </c>
      <c r="CR921" s="5">
        <v>93.756533333333451</v>
      </c>
      <c r="CS921" s="5">
        <v>112.73376190476236</v>
      </c>
      <c r="CT921" s="5">
        <v>7.6599523809523529</v>
      </c>
      <c r="CU921" s="5">
        <v>53.542471428571453</v>
      </c>
      <c r="CV921" s="5">
        <v>4.9403333333333155</v>
      </c>
      <c r="CW921" s="5">
        <v>7165.0476190476193</v>
      </c>
      <c r="CX921" t="s">
        <v>1246</v>
      </c>
    </row>
    <row r="922" spans="1:102">
      <c r="A922" s="1" t="s">
        <v>1024</v>
      </c>
      <c r="B922" s="5">
        <v>13</v>
      </c>
      <c r="C922" s="1">
        <v>402628</v>
      </c>
      <c r="D922" s="1">
        <v>7857832</v>
      </c>
      <c r="E922" s="12">
        <v>-39.927599999999998</v>
      </c>
      <c r="F922" s="12">
        <v>-19.371700000000001</v>
      </c>
      <c r="G922" s="9">
        <v>17</v>
      </c>
      <c r="H922" s="9">
        <v>4</v>
      </c>
      <c r="I922" s="1">
        <v>81</v>
      </c>
      <c r="J922" s="1">
        <v>242</v>
      </c>
      <c r="K922" s="1">
        <v>313</v>
      </c>
      <c r="L922" s="1">
        <v>171</v>
      </c>
      <c r="M922" s="1">
        <v>142</v>
      </c>
      <c r="N922" s="1">
        <v>1220</v>
      </c>
      <c r="O922" s="1">
        <v>185</v>
      </c>
      <c r="P922" s="1">
        <v>41</v>
      </c>
      <c r="Q922" s="1"/>
      <c r="R922" s="5">
        <v>93.961799999999997</v>
      </c>
      <c r="S922" s="5">
        <v>113.41759999999999</v>
      </c>
      <c r="T922" s="5">
        <v>7.8010000000000002</v>
      </c>
      <c r="U922" s="5">
        <v>52.846699999999998</v>
      </c>
      <c r="V922" s="5">
        <v>4.9630000000000001</v>
      </c>
      <c r="W922" s="5">
        <v>7170</v>
      </c>
      <c r="X922" s="1">
        <v>1</v>
      </c>
      <c r="Y922" s="6">
        <v>173926875.18090495</v>
      </c>
      <c r="Z922" s="6">
        <f t="shared" si="532"/>
        <v>173.92687518090494</v>
      </c>
      <c r="AA922" s="6">
        <f t="shared" si="533"/>
        <v>35.43247012189989</v>
      </c>
      <c r="AB922" s="6">
        <v>986136.06576915993</v>
      </c>
      <c r="AC922" s="6">
        <f t="shared" si="534"/>
        <v>0.98613606576915991</v>
      </c>
      <c r="AD922" s="6">
        <f t="shared" si="535"/>
        <v>0.20089613321777072</v>
      </c>
      <c r="AE922" s="6">
        <v>5248018.7038163105</v>
      </c>
      <c r="AF922" s="6">
        <f t="shared" si="536"/>
        <v>5.2480187038163102</v>
      </c>
      <c r="AG922" s="6">
        <f t="shared" si="537"/>
        <v>1.0691289987745278</v>
      </c>
      <c r="AH922" s="6">
        <v>26526796.794269748</v>
      </c>
      <c r="AI922" s="6">
        <f t="shared" si="538"/>
        <v>26.52679679426975</v>
      </c>
      <c r="AJ922" s="6">
        <f t="shared" si="539"/>
        <v>5.4040523286872872</v>
      </c>
      <c r="AK922" s="6">
        <v>161894292.72812063</v>
      </c>
      <c r="AL922" s="6">
        <f t="shared" si="540"/>
        <v>161.89429272812063</v>
      </c>
      <c r="AM922" s="6">
        <f t="shared" si="541"/>
        <v>32.981186398184803</v>
      </c>
      <c r="AN922" s="6">
        <v>0</v>
      </c>
      <c r="AO922" s="6">
        <f t="shared" si="542"/>
        <v>0</v>
      </c>
      <c r="AP922" s="6">
        <f t="shared" si="543"/>
        <v>0</v>
      </c>
      <c r="AQ922" s="6">
        <v>0</v>
      </c>
      <c r="AR922" s="6">
        <f t="shared" si="544"/>
        <v>0</v>
      </c>
      <c r="AS922" s="6">
        <f t="shared" si="545"/>
        <v>0</v>
      </c>
      <c r="AT922" s="6">
        <v>0</v>
      </c>
      <c r="AU922" s="6">
        <f t="shared" si="546"/>
        <v>0</v>
      </c>
      <c r="AV922" s="6">
        <f t="shared" si="547"/>
        <v>0</v>
      </c>
      <c r="AW922" s="6">
        <v>90345275.012814865</v>
      </c>
      <c r="AX922" s="6">
        <f t="shared" si="548"/>
        <v>90.345275012814866</v>
      </c>
      <c r="AY922" s="6">
        <f t="shared" si="549"/>
        <v>18.405184674402978</v>
      </c>
      <c r="AZ922" s="6">
        <v>0</v>
      </c>
      <c r="BA922" s="6">
        <f t="shared" si="550"/>
        <v>0</v>
      </c>
      <c r="BB922" s="6">
        <f t="shared" si="551"/>
        <v>0</v>
      </c>
      <c r="BC922" s="6">
        <v>0</v>
      </c>
      <c r="BD922" s="6">
        <f t="shared" si="552"/>
        <v>0</v>
      </c>
      <c r="BE922" s="6">
        <f t="shared" si="553"/>
        <v>0</v>
      </c>
      <c r="BF922" s="6">
        <v>26558843.892102648</v>
      </c>
      <c r="BG922" s="6">
        <f t="shared" si="554"/>
        <v>26.558843892102647</v>
      </c>
      <c r="BH922" s="6">
        <f t="shared" si="555"/>
        <v>5.4105809795083681</v>
      </c>
      <c r="BI922" s="6">
        <v>5382376.1515772101</v>
      </c>
      <c r="BJ922" s="6">
        <f t="shared" si="556"/>
        <v>5.3823761515772102</v>
      </c>
      <c r="BK922" s="6">
        <f t="shared" si="557"/>
        <v>1.0965003653243564</v>
      </c>
      <c r="BL922" s="6">
        <v>0</v>
      </c>
      <c r="BM922" s="6">
        <f t="shared" si="558"/>
        <v>0</v>
      </c>
      <c r="BN922" s="6">
        <f t="shared" si="559"/>
        <v>0</v>
      </c>
      <c r="BO922" s="6">
        <v>490868614.52937561</v>
      </c>
      <c r="BP922" s="6">
        <v>0</v>
      </c>
      <c r="BQ922" s="6">
        <f t="shared" si="560"/>
        <v>0</v>
      </c>
      <c r="BR922" s="6">
        <f t="shared" si="561"/>
        <v>0</v>
      </c>
      <c r="BS922" s="6">
        <v>490868614.59526974</v>
      </c>
      <c r="BT922" s="6">
        <f t="shared" si="562"/>
        <v>490.86861459526972</v>
      </c>
      <c r="BU922" s="6">
        <f t="shared" si="563"/>
        <v>100</v>
      </c>
      <c r="BV922" s="6">
        <v>0</v>
      </c>
      <c r="BW922" s="6">
        <f t="shared" si="564"/>
        <v>0</v>
      </c>
      <c r="BX922" s="6">
        <f t="shared" si="565"/>
        <v>0</v>
      </c>
      <c r="BY922" s="6">
        <v>0</v>
      </c>
      <c r="BZ922" s="6">
        <f t="shared" si="566"/>
        <v>0</v>
      </c>
      <c r="CA922" s="6">
        <f t="shared" si="567"/>
        <v>0</v>
      </c>
      <c r="CB922" s="6">
        <v>0</v>
      </c>
      <c r="CC922" s="6">
        <f t="shared" si="568"/>
        <v>0</v>
      </c>
      <c r="CD922" s="6">
        <f t="shared" si="569"/>
        <v>0</v>
      </c>
      <c r="CE922" s="6">
        <v>490868614.59526974</v>
      </c>
      <c r="CF922" s="5">
        <v>3</v>
      </c>
      <c r="CG922" s="5">
        <v>37</v>
      </c>
      <c r="CH922" s="5">
        <v>16.872425249169435</v>
      </c>
      <c r="CI922" s="5">
        <v>81.1027027027027</v>
      </c>
      <c r="CJ922" s="5">
        <v>242.25622775800713</v>
      </c>
      <c r="CK922" s="5">
        <v>315</v>
      </c>
      <c r="CL922" s="5">
        <v>168</v>
      </c>
      <c r="CM922" s="5">
        <v>141.9306049822064</v>
      </c>
      <c r="CN922" s="5">
        <v>1218.4733096085408</v>
      </c>
      <c r="CO922" s="5">
        <v>188</v>
      </c>
      <c r="CP922" s="5">
        <v>37</v>
      </c>
      <c r="CQ922" s="5">
        <v>0.8509999999999992</v>
      </c>
      <c r="CR922" s="5">
        <v>93.424374545454342</v>
      </c>
      <c r="CS922" s="5">
        <v>111.62718753246804</v>
      </c>
      <c r="CT922" s="5">
        <v>7.4317116883116645</v>
      </c>
      <c r="CU922" s="5">
        <v>54.66835610389581</v>
      </c>
      <c r="CV922" s="5">
        <v>4.9036545454545202</v>
      </c>
      <c r="CW922" s="5">
        <v>7157.0337662337661</v>
      </c>
      <c r="CX922" t="s">
        <v>1246</v>
      </c>
    </row>
    <row r="923" spans="1:102">
      <c r="A923" s="1" t="s">
        <v>1023</v>
      </c>
      <c r="B923" s="5">
        <v>13</v>
      </c>
      <c r="C923" s="1">
        <v>402347</v>
      </c>
      <c r="D923" s="1">
        <v>7856608</v>
      </c>
      <c r="E923" s="12">
        <v>-39.930300000000003</v>
      </c>
      <c r="F923" s="12">
        <v>-19.3827</v>
      </c>
      <c r="G923" s="9">
        <v>17</v>
      </c>
      <c r="H923" s="9">
        <v>2</v>
      </c>
      <c r="I923" s="1">
        <v>81</v>
      </c>
      <c r="J923" s="1">
        <v>242</v>
      </c>
      <c r="K923" s="1">
        <v>313</v>
      </c>
      <c r="L923" s="1">
        <v>171</v>
      </c>
      <c r="M923" s="1">
        <v>142</v>
      </c>
      <c r="N923" s="1">
        <v>1220</v>
      </c>
      <c r="O923" s="1">
        <v>185</v>
      </c>
      <c r="P923" s="1">
        <v>41</v>
      </c>
      <c r="Q923" s="1"/>
      <c r="R923" s="5">
        <v>93.961799999999997</v>
      </c>
      <c r="S923" s="5">
        <v>113.41759999999999</v>
      </c>
      <c r="T923" s="5">
        <v>7.8010000000000002</v>
      </c>
      <c r="U923" s="5">
        <v>52.846699999999998</v>
      </c>
      <c r="V923" s="5">
        <v>4.9630000000000001</v>
      </c>
      <c r="W923" s="5">
        <v>7170</v>
      </c>
      <c r="X923" s="1">
        <v>1</v>
      </c>
      <c r="Y923" s="6">
        <v>167028445.6393846</v>
      </c>
      <c r="Z923" s="6">
        <f t="shared" si="532"/>
        <v>167.02844563938459</v>
      </c>
      <c r="AA923" s="6">
        <f t="shared" si="533"/>
        <v>34.027118597396672</v>
      </c>
      <c r="AB923" s="6">
        <v>1924279.1752730799</v>
      </c>
      <c r="AC923" s="6">
        <f t="shared" si="534"/>
        <v>1.9242791752730799</v>
      </c>
      <c r="AD923" s="6">
        <f t="shared" si="535"/>
        <v>0.39201511731052341</v>
      </c>
      <c r="AE923" s="6">
        <v>6001212.9394516498</v>
      </c>
      <c r="AF923" s="6">
        <f t="shared" si="536"/>
        <v>6.0012129394516496</v>
      </c>
      <c r="AG923" s="6">
        <f t="shared" si="537"/>
        <v>1.2225701055724985</v>
      </c>
      <c r="AH923" s="6">
        <v>25587043.530132398</v>
      </c>
      <c r="AI923" s="6">
        <f t="shared" si="538"/>
        <v>25.587043530132398</v>
      </c>
      <c r="AJ923" s="6">
        <f t="shared" si="539"/>
        <v>5.2126053225467475</v>
      </c>
      <c r="AK923" s="6">
        <v>173262765.9139725</v>
      </c>
      <c r="AL923" s="6">
        <f t="shared" si="540"/>
        <v>173.26276591397249</v>
      </c>
      <c r="AM923" s="6">
        <f t="shared" si="541"/>
        <v>35.297177446028712</v>
      </c>
      <c r="AN923" s="6">
        <v>0</v>
      </c>
      <c r="AO923" s="6">
        <f t="shared" si="542"/>
        <v>0</v>
      </c>
      <c r="AP923" s="6">
        <f t="shared" si="543"/>
        <v>0</v>
      </c>
      <c r="AQ923" s="6">
        <v>0</v>
      </c>
      <c r="AR923" s="6">
        <f t="shared" si="544"/>
        <v>0</v>
      </c>
      <c r="AS923" s="6">
        <f t="shared" si="545"/>
        <v>0</v>
      </c>
      <c r="AT923" s="6">
        <v>0</v>
      </c>
      <c r="AU923" s="6">
        <f t="shared" si="546"/>
        <v>0</v>
      </c>
      <c r="AV923" s="6">
        <f t="shared" si="547"/>
        <v>0</v>
      </c>
      <c r="AW923" s="6">
        <v>85114213.761953861</v>
      </c>
      <c r="AX923" s="6">
        <f t="shared" si="548"/>
        <v>85.114213761953863</v>
      </c>
      <c r="AY923" s="6">
        <f t="shared" si="549"/>
        <v>17.339510254768641</v>
      </c>
      <c r="AZ923" s="6">
        <v>0</v>
      </c>
      <c r="BA923" s="6">
        <f t="shared" si="550"/>
        <v>0</v>
      </c>
      <c r="BB923" s="6">
        <f t="shared" si="551"/>
        <v>0</v>
      </c>
      <c r="BC923" s="6">
        <v>0</v>
      </c>
      <c r="BD923" s="6">
        <f t="shared" si="552"/>
        <v>0</v>
      </c>
      <c r="BE923" s="6">
        <f t="shared" si="553"/>
        <v>0</v>
      </c>
      <c r="BF923" s="6">
        <v>26581498.554334797</v>
      </c>
      <c r="BG923" s="6">
        <f t="shared" si="554"/>
        <v>26.581498554334797</v>
      </c>
      <c r="BH923" s="6">
        <f t="shared" si="555"/>
        <v>5.4151961981235308</v>
      </c>
      <c r="BI923" s="6">
        <v>5369155.0621175244</v>
      </c>
      <c r="BJ923" s="6">
        <f t="shared" si="556"/>
        <v>5.3691550621175246</v>
      </c>
      <c r="BK923" s="6">
        <f t="shared" si="557"/>
        <v>1.0938069582526637</v>
      </c>
      <c r="BL923" s="6">
        <v>0</v>
      </c>
      <c r="BM923" s="6">
        <f t="shared" si="558"/>
        <v>0</v>
      </c>
      <c r="BN923" s="6">
        <f t="shared" si="559"/>
        <v>0</v>
      </c>
      <c r="BO923" s="6">
        <v>490868614.57662046</v>
      </c>
      <c r="BP923" s="6">
        <v>0</v>
      </c>
      <c r="BQ923" s="6">
        <f t="shared" si="560"/>
        <v>0</v>
      </c>
      <c r="BR923" s="6">
        <f t="shared" si="561"/>
        <v>0</v>
      </c>
      <c r="BS923" s="6">
        <v>490868614.59528053</v>
      </c>
      <c r="BT923" s="6">
        <f t="shared" si="562"/>
        <v>490.86861459528052</v>
      </c>
      <c r="BU923" s="6">
        <f t="shared" si="563"/>
        <v>100</v>
      </c>
      <c r="BV923" s="6">
        <v>0</v>
      </c>
      <c r="BW923" s="6">
        <f t="shared" si="564"/>
        <v>0</v>
      </c>
      <c r="BX923" s="6">
        <f t="shared" si="565"/>
        <v>0</v>
      </c>
      <c r="BY923" s="6">
        <v>0</v>
      </c>
      <c r="BZ923" s="6">
        <f t="shared" si="566"/>
        <v>0</v>
      </c>
      <c r="CA923" s="6">
        <f t="shared" si="567"/>
        <v>0</v>
      </c>
      <c r="CB923" s="6">
        <v>0</v>
      </c>
      <c r="CC923" s="6">
        <f t="shared" si="568"/>
        <v>0</v>
      </c>
      <c r="CD923" s="6">
        <f t="shared" si="569"/>
        <v>0</v>
      </c>
      <c r="CE923" s="6">
        <v>490868614.59528053</v>
      </c>
      <c r="CF923" s="5">
        <v>3</v>
      </c>
      <c r="CG923" s="5">
        <v>37</v>
      </c>
      <c r="CH923" s="5">
        <v>16.4559585492228</v>
      </c>
      <c r="CI923" s="5">
        <v>81.040214477211791</v>
      </c>
      <c r="CJ923" s="5">
        <v>242.29988399071925</v>
      </c>
      <c r="CK923" s="5">
        <v>316</v>
      </c>
      <c r="CL923" s="5">
        <v>168</v>
      </c>
      <c r="CM923" s="5">
        <v>141.90255220417635</v>
      </c>
      <c r="CN923" s="5">
        <v>1217.9553364269141</v>
      </c>
      <c r="CO923" s="5">
        <v>189</v>
      </c>
      <c r="CP923" s="5">
        <v>36</v>
      </c>
      <c r="CQ923" s="5">
        <v>0.8509999999999992</v>
      </c>
      <c r="CR923" s="5">
        <v>93.402409160305069</v>
      </c>
      <c r="CS923" s="5">
        <v>111.55401068702341</v>
      </c>
      <c r="CT923" s="5">
        <v>7.4166183206106666</v>
      </c>
      <c r="CU923" s="5">
        <v>54.742809923663863</v>
      </c>
      <c r="CV923" s="5">
        <v>4.9012290076335603</v>
      </c>
      <c r="CW923" s="5">
        <v>7156.5038167938928</v>
      </c>
      <c r="CX923" t="s">
        <v>1246</v>
      </c>
    </row>
    <row r="924" spans="1:102">
      <c r="A924" s="1" t="s">
        <v>888</v>
      </c>
      <c r="B924" s="5">
        <v>2</v>
      </c>
      <c r="C924" s="1">
        <v>262491</v>
      </c>
      <c r="D924" s="1">
        <v>7652382</v>
      </c>
      <c r="E924" s="12">
        <v>-41.288499999999999</v>
      </c>
      <c r="F924" s="12">
        <v>-21.215</v>
      </c>
      <c r="G924" s="9">
        <v>10</v>
      </c>
      <c r="H924" s="9">
        <v>10</v>
      </c>
      <c r="I924" s="1">
        <v>78</v>
      </c>
      <c r="J924" s="1">
        <v>234</v>
      </c>
      <c r="K924" s="1">
        <v>312</v>
      </c>
      <c r="L924" s="1">
        <v>152</v>
      </c>
      <c r="M924" s="1">
        <v>160</v>
      </c>
      <c r="N924" s="1">
        <v>1037</v>
      </c>
      <c r="O924" s="1">
        <v>185</v>
      </c>
      <c r="P924" s="1">
        <v>26</v>
      </c>
      <c r="Q924" s="5">
        <v>0.92800000000000005</v>
      </c>
      <c r="R924" s="5">
        <v>83.726299999999995</v>
      </c>
      <c r="S924" s="5">
        <v>100.3368</v>
      </c>
      <c r="T924" s="5">
        <v>5.7809999999999997</v>
      </c>
      <c r="U924" s="5">
        <v>47.256300000000003</v>
      </c>
      <c r="V924" s="5">
        <v>5.2770000000000001</v>
      </c>
      <c r="W924" s="5">
        <v>7066</v>
      </c>
      <c r="X924" s="1">
        <v>9</v>
      </c>
      <c r="Y924" s="6">
        <v>38760530.145163</v>
      </c>
      <c r="Z924" s="6">
        <f t="shared" si="532"/>
        <v>38.760530145163003</v>
      </c>
      <c r="AA924" s="6">
        <f t="shared" si="533"/>
        <v>7.8963146139164486</v>
      </c>
      <c r="AB924" s="6">
        <v>0</v>
      </c>
      <c r="AC924" s="6">
        <f t="shared" si="534"/>
        <v>0</v>
      </c>
      <c r="AD924" s="6">
        <f t="shared" si="535"/>
        <v>0</v>
      </c>
      <c r="AE924" s="6">
        <v>1024658.2899748189</v>
      </c>
      <c r="AF924" s="6">
        <f t="shared" si="536"/>
        <v>1.0246582899748189</v>
      </c>
      <c r="AG924" s="6">
        <f t="shared" si="537"/>
        <v>0.20874390002141122</v>
      </c>
      <c r="AH924" s="6">
        <v>1030066.55558</v>
      </c>
      <c r="AI924" s="6">
        <f t="shared" si="538"/>
        <v>1.0300665555800002</v>
      </c>
      <c r="AJ924" s="6">
        <f t="shared" si="539"/>
        <v>0.20984567459916326</v>
      </c>
      <c r="AK924" s="6">
        <v>34522044.567367271</v>
      </c>
      <c r="AL924" s="6">
        <f t="shared" si="540"/>
        <v>34.522044567367267</v>
      </c>
      <c r="AM924" s="6">
        <f t="shared" si="541"/>
        <v>7.0328482092135411</v>
      </c>
      <c r="AN924" s="6">
        <v>0</v>
      </c>
      <c r="AO924" s="6">
        <f t="shared" si="542"/>
        <v>0</v>
      </c>
      <c r="AP924" s="6">
        <f t="shared" si="543"/>
        <v>0</v>
      </c>
      <c r="AQ924" s="6">
        <v>0</v>
      </c>
      <c r="AR924" s="6">
        <f t="shared" si="544"/>
        <v>0</v>
      </c>
      <c r="AS924" s="6">
        <f t="shared" si="545"/>
        <v>0</v>
      </c>
      <c r="AT924" s="6">
        <v>0</v>
      </c>
      <c r="AU924" s="6">
        <f t="shared" si="546"/>
        <v>0</v>
      </c>
      <c r="AV924" s="6">
        <f t="shared" si="547"/>
        <v>0</v>
      </c>
      <c r="AW924" s="6">
        <v>187597019.87094882</v>
      </c>
      <c r="AX924" s="6">
        <f t="shared" si="548"/>
        <v>187.59701987094883</v>
      </c>
      <c r="AY924" s="6">
        <f t="shared" si="549"/>
        <v>38.217358843813564</v>
      </c>
      <c r="AZ924" s="6">
        <v>0</v>
      </c>
      <c r="BA924" s="6">
        <f t="shared" si="550"/>
        <v>0</v>
      </c>
      <c r="BB924" s="6">
        <f t="shared" si="551"/>
        <v>0</v>
      </c>
      <c r="BC924" s="6">
        <v>0</v>
      </c>
      <c r="BD924" s="6">
        <f t="shared" si="552"/>
        <v>0</v>
      </c>
      <c r="BE924" s="6">
        <f t="shared" si="553"/>
        <v>0</v>
      </c>
      <c r="BF924" s="6">
        <v>454171.63906487601</v>
      </c>
      <c r="BG924" s="6">
        <f t="shared" si="554"/>
        <v>0.45417163906487601</v>
      </c>
      <c r="BH924" s="6">
        <f t="shared" si="555"/>
        <v>9.2524073776681967E-2</v>
      </c>
      <c r="BI924" s="6">
        <v>3529819.4589515901</v>
      </c>
      <c r="BJ924" s="6">
        <f t="shared" si="556"/>
        <v>3.5298194589515903</v>
      </c>
      <c r="BK924" s="6">
        <f t="shared" si="557"/>
        <v>0.71909658804510335</v>
      </c>
      <c r="BL924" s="6">
        <v>223950304.01436526</v>
      </c>
      <c r="BM924" s="6">
        <f t="shared" si="558"/>
        <v>223.95030401436526</v>
      </c>
      <c r="BN924" s="6">
        <f t="shared" si="559"/>
        <v>45.62326809661409</v>
      </c>
      <c r="BO924" s="6">
        <v>490868614.54141563</v>
      </c>
      <c r="BP924" s="6">
        <v>0</v>
      </c>
      <c r="BQ924" s="6">
        <f t="shared" si="560"/>
        <v>0</v>
      </c>
      <c r="BR924" s="6">
        <f t="shared" si="561"/>
        <v>0</v>
      </c>
      <c r="BS924" s="6">
        <v>0</v>
      </c>
      <c r="BT924" s="6">
        <f t="shared" si="562"/>
        <v>0</v>
      </c>
      <c r="BU924" s="6">
        <f t="shared" si="563"/>
        <v>0</v>
      </c>
      <c r="BV924" s="6">
        <v>355497122.07475752</v>
      </c>
      <c r="BW924" s="6">
        <f t="shared" si="564"/>
        <v>355.4971220747575</v>
      </c>
      <c r="BX924" s="6">
        <f t="shared" si="565"/>
        <v>72.422051747580909</v>
      </c>
      <c r="BY924" s="6">
        <v>135371492.5204263</v>
      </c>
      <c r="BZ924" s="6">
        <f t="shared" si="566"/>
        <v>135.3714925204263</v>
      </c>
      <c r="CA924" s="6">
        <f t="shared" si="567"/>
        <v>27.577948252419088</v>
      </c>
      <c r="CB924" s="6">
        <v>0</v>
      </c>
      <c r="CC924" s="6">
        <f t="shared" si="568"/>
        <v>0</v>
      </c>
      <c r="CD924" s="6">
        <f t="shared" si="569"/>
        <v>0</v>
      </c>
      <c r="CE924" s="6">
        <v>490868614.59518385</v>
      </c>
      <c r="CF924" s="5">
        <v>4</v>
      </c>
      <c r="CG924" s="5">
        <v>719</v>
      </c>
      <c r="CH924" s="5">
        <v>56.728824688115559</v>
      </c>
      <c r="CI924" s="5">
        <v>78</v>
      </c>
      <c r="CJ924" s="5">
        <v>234.92817337461301</v>
      </c>
      <c r="CK924" s="5">
        <v>320</v>
      </c>
      <c r="CL924" s="5">
        <v>110</v>
      </c>
      <c r="CM924" s="5">
        <v>159.35046439628482</v>
      </c>
      <c r="CN924" s="5">
        <v>1031.3517027863777</v>
      </c>
      <c r="CO924" s="5">
        <v>206</v>
      </c>
      <c r="CP924" s="5">
        <v>24</v>
      </c>
      <c r="CQ924" s="5">
        <v>0.92799999999999805</v>
      </c>
      <c r="CR924" s="5">
        <v>83.726300000000137</v>
      </c>
      <c r="CS924" s="5">
        <v>100.33679999999963</v>
      </c>
      <c r="CT924" s="5">
        <v>5.7809999999999828</v>
      </c>
      <c r="CU924" s="5">
        <v>47.256300000000003</v>
      </c>
      <c r="CV924" s="5">
        <v>5.2770000000000072</v>
      </c>
      <c r="CW924" s="5">
        <v>7066</v>
      </c>
      <c r="CX924" t="s">
        <v>1246</v>
      </c>
    </row>
    <row r="925" spans="1:102">
      <c r="A925" s="1" t="s">
        <v>1022</v>
      </c>
      <c r="B925" s="5">
        <v>13</v>
      </c>
      <c r="C925" s="1">
        <v>400375</v>
      </c>
      <c r="D925" s="1">
        <v>7856441</v>
      </c>
      <c r="E925" s="12">
        <v>-39.949100000000001</v>
      </c>
      <c r="F925" s="12">
        <v>-19.3841</v>
      </c>
      <c r="G925" s="9">
        <v>16</v>
      </c>
      <c r="H925" s="9">
        <v>4</v>
      </c>
      <c r="I925" s="1">
        <v>81</v>
      </c>
      <c r="J925" s="1">
        <v>243</v>
      </c>
      <c r="K925" s="1">
        <v>314</v>
      </c>
      <c r="L925" s="1">
        <v>171</v>
      </c>
      <c r="M925" s="1">
        <v>143</v>
      </c>
      <c r="N925" s="1">
        <v>1215</v>
      </c>
      <c r="O925" s="1">
        <v>185</v>
      </c>
      <c r="P925" s="1">
        <v>40</v>
      </c>
      <c r="Q925" s="1"/>
      <c r="R925" s="5">
        <v>93.961799999999997</v>
      </c>
      <c r="S925" s="5">
        <v>113.41759999999999</v>
      </c>
      <c r="T925" s="5">
        <v>7.8010000000000002</v>
      </c>
      <c r="U925" s="5">
        <v>52.846699999999998</v>
      </c>
      <c r="V925" s="5">
        <v>4.9630000000000001</v>
      </c>
      <c r="W925" s="5">
        <v>7170</v>
      </c>
      <c r="X925" s="1">
        <v>1</v>
      </c>
      <c r="Y925" s="6">
        <v>124033575.20589182</v>
      </c>
      <c r="Z925" s="6">
        <f t="shared" si="532"/>
        <v>124.03357520589182</v>
      </c>
      <c r="AA925" s="6">
        <f t="shared" si="533"/>
        <v>25.268182062719262</v>
      </c>
      <c r="AB925" s="6">
        <v>12233982.239187174</v>
      </c>
      <c r="AC925" s="6">
        <f t="shared" si="534"/>
        <v>12.233982239187174</v>
      </c>
      <c r="AD925" s="6">
        <f t="shared" si="535"/>
        <v>2.4923129891137021</v>
      </c>
      <c r="AE925" s="6">
        <v>7676358.4040494012</v>
      </c>
      <c r="AF925" s="6">
        <f t="shared" si="536"/>
        <v>7.6763584040494015</v>
      </c>
      <c r="AG925" s="6">
        <f t="shared" si="537"/>
        <v>1.5638315787497477</v>
      </c>
      <c r="AH925" s="6">
        <v>30675831.465716511</v>
      </c>
      <c r="AI925" s="6">
        <f t="shared" si="538"/>
        <v>30.675831465716509</v>
      </c>
      <c r="AJ925" s="6">
        <f t="shared" si="539"/>
        <v>6.2492957500768505</v>
      </c>
      <c r="AK925" s="6">
        <v>177881470.63949588</v>
      </c>
      <c r="AL925" s="6">
        <f t="shared" si="540"/>
        <v>177.88147063949589</v>
      </c>
      <c r="AM925" s="6">
        <f t="shared" si="541"/>
        <v>36.238102289979985</v>
      </c>
      <c r="AN925" s="6">
        <v>0</v>
      </c>
      <c r="AO925" s="6">
        <f t="shared" si="542"/>
        <v>0</v>
      </c>
      <c r="AP925" s="6">
        <f t="shared" si="543"/>
        <v>0</v>
      </c>
      <c r="AQ925" s="6">
        <v>0</v>
      </c>
      <c r="AR925" s="6">
        <f t="shared" si="544"/>
        <v>0</v>
      </c>
      <c r="AS925" s="6">
        <f t="shared" si="545"/>
        <v>0</v>
      </c>
      <c r="AT925" s="6">
        <v>0</v>
      </c>
      <c r="AU925" s="6">
        <f t="shared" si="546"/>
        <v>0</v>
      </c>
      <c r="AV925" s="6">
        <f t="shared" si="547"/>
        <v>0</v>
      </c>
      <c r="AW925" s="6">
        <v>104367353.42980176</v>
      </c>
      <c r="AX925" s="6">
        <f t="shared" si="548"/>
        <v>104.36735342980177</v>
      </c>
      <c r="AY925" s="6">
        <f t="shared" si="549"/>
        <v>21.261769512736969</v>
      </c>
      <c r="AZ925" s="6">
        <v>0</v>
      </c>
      <c r="BA925" s="6">
        <f t="shared" si="550"/>
        <v>0</v>
      </c>
      <c r="BB925" s="6">
        <f t="shared" si="551"/>
        <v>0</v>
      </c>
      <c r="BC925" s="6">
        <v>0</v>
      </c>
      <c r="BD925" s="6">
        <f t="shared" si="552"/>
        <v>0</v>
      </c>
      <c r="BE925" s="6">
        <f t="shared" si="553"/>
        <v>0</v>
      </c>
      <c r="BF925" s="6">
        <v>28104702.432245944</v>
      </c>
      <c r="BG925" s="6">
        <f t="shared" si="554"/>
        <v>28.104702432245944</v>
      </c>
      <c r="BH925" s="6">
        <f t="shared" si="555"/>
        <v>5.7255040556373951</v>
      </c>
      <c r="BI925" s="6">
        <v>5895340.7045241147</v>
      </c>
      <c r="BJ925" s="6">
        <f t="shared" si="556"/>
        <v>5.8953407045241146</v>
      </c>
      <c r="BK925" s="6">
        <f t="shared" si="557"/>
        <v>1.2010017609860761</v>
      </c>
      <c r="BL925" s="6">
        <v>0</v>
      </c>
      <c r="BM925" s="6">
        <f t="shared" si="558"/>
        <v>0</v>
      </c>
      <c r="BN925" s="6">
        <f t="shared" si="559"/>
        <v>0</v>
      </c>
      <c r="BO925" s="6">
        <v>490868614.52091265</v>
      </c>
      <c r="BP925" s="6">
        <v>0</v>
      </c>
      <c r="BQ925" s="6">
        <f t="shared" si="560"/>
        <v>0</v>
      </c>
      <c r="BR925" s="6">
        <f t="shared" si="561"/>
        <v>0</v>
      </c>
      <c r="BS925" s="6">
        <v>490868614.59528327</v>
      </c>
      <c r="BT925" s="6">
        <f t="shared" si="562"/>
        <v>490.86861459528325</v>
      </c>
      <c r="BU925" s="6">
        <f t="shared" si="563"/>
        <v>100</v>
      </c>
      <c r="BV925" s="6">
        <v>0</v>
      </c>
      <c r="BW925" s="6">
        <f t="shared" si="564"/>
        <v>0</v>
      </c>
      <c r="BX925" s="6">
        <f t="shared" si="565"/>
        <v>0</v>
      </c>
      <c r="BY925" s="6">
        <v>0</v>
      </c>
      <c r="BZ925" s="6">
        <f t="shared" si="566"/>
        <v>0</v>
      </c>
      <c r="CA925" s="6">
        <f t="shared" si="567"/>
        <v>0</v>
      </c>
      <c r="CB925" s="6">
        <v>0</v>
      </c>
      <c r="CC925" s="6">
        <f t="shared" si="568"/>
        <v>0</v>
      </c>
      <c r="CD925" s="6">
        <f t="shared" si="569"/>
        <v>0</v>
      </c>
      <c r="CE925" s="6">
        <v>490868614.59528327</v>
      </c>
      <c r="CF925" s="5">
        <v>4</v>
      </c>
      <c r="CG925" s="5">
        <v>42</v>
      </c>
      <c r="CH925" s="5">
        <v>18.839578454332553</v>
      </c>
      <c r="CI925" s="5">
        <v>81.028301886792448</v>
      </c>
      <c r="CJ925" s="5">
        <v>242.29631635969665</v>
      </c>
      <c r="CK925" s="5">
        <v>316</v>
      </c>
      <c r="CL925" s="5">
        <v>168</v>
      </c>
      <c r="CM925" s="5">
        <v>142.6614301191766</v>
      </c>
      <c r="CN925" s="5">
        <v>1215.3039003250271</v>
      </c>
      <c r="CO925" s="5">
        <v>189</v>
      </c>
      <c r="CP925" s="5">
        <v>36</v>
      </c>
      <c r="CQ925" s="5">
        <v>0.8509999999999992</v>
      </c>
      <c r="CR925" s="5">
        <v>93.139129687499462</v>
      </c>
      <c r="CS925" s="5">
        <v>110.67690513392911</v>
      </c>
      <c r="CT925" s="5">
        <v>7.2357075892857026</v>
      </c>
      <c r="CU925" s="5">
        <v>55.635221428571164</v>
      </c>
      <c r="CV925" s="5">
        <v>4.8721562499999829</v>
      </c>
      <c r="CW925" s="5">
        <v>7150.1517857142853</v>
      </c>
      <c r="CX925" t="s">
        <v>1246</v>
      </c>
    </row>
    <row r="926" spans="1:102">
      <c r="A926" s="1" t="s">
        <v>992</v>
      </c>
      <c r="B926" s="5">
        <v>13</v>
      </c>
      <c r="C926" s="1">
        <v>405478</v>
      </c>
      <c r="D926" s="1">
        <v>7845884</v>
      </c>
      <c r="E926" s="12">
        <v>-39.901000000000003</v>
      </c>
      <c r="F926" s="12">
        <v>-19.479800000000001</v>
      </c>
      <c r="G926" s="9">
        <v>22</v>
      </c>
      <c r="H926" s="9">
        <v>8</v>
      </c>
      <c r="I926" s="1">
        <v>81</v>
      </c>
      <c r="J926" s="1">
        <v>242</v>
      </c>
      <c r="K926" s="1">
        <v>312</v>
      </c>
      <c r="L926" s="1">
        <v>172</v>
      </c>
      <c r="M926" s="1">
        <v>140</v>
      </c>
      <c r="N926" s="1">
        <v>1220</v>
      </c>
      <c r="O926" s="1">
        <v>185</v>
      </c>
      <c r="P926" s="1">
        <v>42</v>
      </c>
      <c r="Q926" s="1"/>
      <c r="R926" s="5">
        <v>93.961799999999997</v>
      </c>
      <c r="S926" s="5">
        <v>113.41759999999999</v>
      </c>
      <c r="T926" s="5">
        <v>7.8010000000000002</v>
      </c>
      <c r="U926" s="5">
        <v>52.846699999999998</v>
      </c>
      <c r="V926" s="5">
        <v>4.9630000000000001</v>
      </c>
      <c r="W926" s="5">
        <v>7170</v>
      </c>
      <c r="X926" s="1">
        <v>1</v>
      </c>
      <c r="Y926" s="6">
        <v>177654334.44992137</v>
      </c>
      <c r="Z926" s="6">
        <f t="shared" si="532"/>
        <v>177.65433444992138</v>
      </c>
      <c r="AA926" s="6">
        <f t="shared" si="533"/>
        <v>36.191829992736295</v>
      </c>
      <c r="AB926" s="6">
        <v>0</v>
      </c>
      <c r="AC926" s="6">
        <f t="shared" si="534"/>
        <v>0</v>
      </c>
      <c r="AD926" s="6">
        <f t="shared" si="535"/>
        <v>0</v>
      </c>
      <c r="AE926" s="6">
        <v>980992.08253567689</v>
      </c>
      <c r="AF926" s="6">
        <f t="shared" si="536"/>
        <v>0.98099208253567693</v>
      </c>
      <c r="AG926" s="6">
        <f t="shared" si="537"/>
        <v>0.19984819838639892</v>
      </c>
      <c r="AH926" s="6">
        <v>0</v>
      </c>
      <c r="AI926" s="6">
        <f t="shared" si="538"/>
        <v>0</v>
      </c>
      <c r="AJ926" s="6">
        <f t="shared" si="539"/>
        <v>0</v>
      </c>
      <c r="AK926" s="6">
        <v>211125175.21951082</v>
      </c>
      <c r="AL926" s="6">
        <f t="shared" si="540"/>
        <v>211.12517521951082</v>
      </c>
      <c r="AM926" s="6">
        <f t="shared" si="541"/>
        <v>43.010526438267718</v>
      </c>
      <c r="AN926" s="6">
        <v>0</v>
      </c>
      <c r="AO926" s="6">
        <f t="shared" si="542"/>
        <v>0</v>
      </c>
      <c r="AP926" s="6">
        <f t="shared" si="543"/>
        <v>0</v>
      </c>
      <c r="AQ926" s="6">
        <v>0</v>
      </c>
      <c r="AR926" s="6">
        <f t="shared" si="544"/>
        <v>0</v>
      </c>
      <c r="AS926" s="6">
        <f t="shared" si="545"/>
        <v>0</v>
      </c>
      <c r="AT926" s="6">
        <v>0</v>
      </c>
      <c r="AU926" s="6">
        <f t="shared" si="546"/>
        <v>0</v>
      </c>
      <c r="AV926" s="6">
        <f t="shared" si="547"/>
        <v>0</v>
      </c>
      <c r="AW926" s="6">
        <v>42249356.40027868</v>
      </c>
      <c r="AX926" s="6">
        <f t="shared" si="548"/>
        <v>42.249356400278678</v>
      </c>
      <c r="AY926" s="6">
        <f t="shared" si="549"/>
        <v>8.6070600465559775</v>
      </c>
      <c r="AZ926" s="6">
        <v>3596065.8695129999</v>
      </c>
      <c r="BA926" s="6">
        <f t="shared" si="550"/>
        <v>3.5960658695130001</v>
      </c>
      <c r="BB926" s="6">
        <f t="shared" si="551"/>
        <v>0.73259234003537999</v>
      </c>
      <c r="BC926" s="6">
        <v>24158323.339550003</v>
      </c>
      <c r="BD926" s="6">
        <f t="shared" si="552"/>
        <v>24.158323339550002</v>
      </c>
      <c r="BE926" s="6">
        <f t="shared" si="553"/>
        <v>4.9215457304871526</v>
      </c>
      <c r="BF926" s="6">
        <v>29545519.238107707</v>
      </c>
      <c r="BG926" s="6">
        <f t="shared" si="554"/>
        <v>29.545519238107708</v>
      </c>
      <c r="BH926" s="6">
        <f t="shared" si="555"/>
        <v>6.0190279771312785</v>
      </c>
      <c r="BI926" s="6">
        <v>1558847.9071622661</v>
      </c>
      <c r="BJ926" s="6">
        <f t="shared" si="556"/>
        <v>1.5588479071622661</v>
      </c>
      <c r="BK926" s="6">
        <f t="shared" si="557"/>
        <v>0.31756927639979954</v>
      </c>
      <c r="BL926" s="6">
        <v>0</v>
      </c>
      <c r="BM926" s="6">
        <f t="shared" si="558"/>
        <v>0</v>
      </c>
      <c r="BN926" s="6">
        <f t="shared" si="559"/>
        <v>0</v>
      </c>
      <c r="BO926" s="6">
        <v>490868614.50657952</v>
      </c>
      <c r="BP926" s="6">
        <v>0</v>
      </c>
      <c r="BQ926" s="6">
        <f t="shared" si="560"/>
        <v>0</v>
      </c>
      <c r="BR926" s="6">
        <f t="shared" si="561"/>
        <v>0</v>
      </c>
      <c r="BS926" s="6">
        <v>490868614.59518152</v>
      </c>
      <c r="BT926" s="6">
        <f t="shared" si="562"/>
        <v>490.8686145951815</v>
      </c>
      <c r="BU926" s="6">
        <f t="shared" si="563"/>
        <v>100</v>
      </c>
      <c r="BV926" s="6">
        <v>0</v>
      </c>
      <c r="BW926" s="6">
        <f t="shared" si="564"/>
        <v>0</v>
      </c>
      <c r="BX926" s="6">
        <f t="shared" si="565"/>
        <v>0</v>
      </c>
      <c r="BY926" s="6">
        <v>0</v>
      </c>
      <c r="BZ926" s="6">
        <f t="shared" si="566"/>
        <v>0</v>
      </c>
      <c r="CA926" s="6">
        <f t="shared" si="567"/>
        <v>0</v>
      </c>
      <c r="CB926" s="6">
        <v>0</v>
      </c>
      <c r="CC926" s="6">
        <f t="shared" si="568"/>
        <v>0</v>
      </c>
      <c r="CD926" s="6">
        <f t="shared" si="569"/>
        <v>0</v>
      </c>
      <c r="CE926" s="6">
        <v>490868614.59518152</v>
      </c>
      <c r="CF926" s="5">
        <v>0</v>
      </c>
      <c r="CG926" s="5">
        <v>29</v>
      </c>
      <c r="CH926" s="5">
        <v>13.662113587347232</v>
      </c>
      <c r="CI926" s="5">
        <v>80.833333333333329</v>
      </c>
      <c r="CJ926" s="5">
        <v>242.66208133971293</v>
      </c>
      <c r="CK926" s="5">
        <v>316</v>
      </c>
      <c r="CL926" s="5">
        <v>170</v>
      </c>
      <c r="CM926" s="5">
        <v>140.86483253588517</v>
      </c>
      <c r="CN926" s="5">
        <v>1217.223086124402</v>
      </c>
      <c r="CO926" s="5">
        <v>188</v>
      </c>
      <c r="CP926" s="5">
        <v>38</v>
      </c>
      <c r="CQ926" s="5">
        <v>0.85099999999999942</v>
      </c>
      <c r="CR926" s="5">
        <v>93.643968150684955</v>
      </c>
      <c r="CS926" s="5">
        <v>112.16606952054833</v>
      </c>
      <c r="CT926" s="5">
        <v>7.5800308219177808</v>
      </c>
      <c r="CU926" s="5">
        <v>54.697767808219233</v>
      </c>
      <c r="CV926" s="5">
        <v>4.9196301369862834</v>
      </c>
      <c r="CW926" s="5">
        <v>7179.6456310679614</v>
      </c>
      <c r="CX926" t="s">
        <v>1246</v>
      </c>
    </row>
    <row r="927" spans="1:102">
      <c r="A927" s="1" t="s">
        <v>981</v>
      </c>
      <c r="B927" s="5">
        <v>13</v>
      </c>
      <c r="C927" s="1">
        <v>407951</v>
      </c>
      <c r="D927" s="1">
        <v>7841058</v>
      </c>
      <c r="E927" s="12">
        <v>-39.877699999999997</v>
      </c>
      <c r="F927" s="12">
        <v>-19.523499999999999</v>
      </c>
      <c r="G927" s="9">
        <v>23</v>
      </c>
      <c r="H927" s="9">
        <v>2</v>
      </c>
      <c r="I927" s="1">
        <v>80</v>
      </c>
      <c r="J927" s="1">
        <v>242</v>
      </c>
      <c r="K927" s="1">
        <v>312</v>
      </c>
      <c r="L927" s="1">
        <v>172</v>
      </c>
      <c r="M927" s="1">
        <v>140</v>
      </c>
      <c r="N927" s="1">
        <v>1220</v>
      </c>
      <c r="O927" s="1">
        <v>184</v>
      </c>
      <c r="P927" s="1">
        <v>43</v>
      </c>
      <c r="Q927" s="1"/>
      <c r="R927" s="1"/>
      <c r="S927" s="1"/>
      <c r="T927" s="1"/>
      <c r="U927" s="1"/>
      <c r="V927" s="1"/>
      <c r="W927" s="5">
        <v>7208</v>
      </c>
      <c r="X927" s="1">
        <v>1</v>
      </c>
      <c r="Y927" s="6">
        <v>166953040.67590082</v>
      </c>
      <c r="Z927" s="6">
        <f t="shared" si="532"/>
        <v>166.95304067590081</v>
      </c>
      <c r="AA927" s="6">
        <f t="shared" si="533"/>
        <v>34.01175706195977</v>
      </c>
      <c r="AB927" s="6">
        <v>0</v>
      </c>
      <c r="AC927" s="6">
        <f t="shared" si="534"/>
        <v>0</v>
      </c>
      <c r="AD927" s="6">
        <f t="shared" si="535"/>
        <v>0</v>
      </c>
      <c r="AE927" s="6">
        <v>333951.98394472001</v>
      </c>
      <c r="AF927" s="6">
        <f t="shared" si="536"/>
        <v>0.33395198394472003</v>
      </c>
      <c r="AG927" s="6">
        <f t="shared" si="537"/>
        <v>6.8032865423138369E-2</v>
      </c>
      <c r="AH927" s="6">
        <v>0</v>
      </c>
      <c r="AI927" s="6">
        <f t="shared" si="538"/>
        <v>0</v>
      </c>
      <c r="AJ927" s="6">
        <f t="shared" si="539"/>
        <v>0</v>
      </c>
      <c r="AK927" s="6">
        <v>162725410.78249973</v>
      </c>
      <c r="AL927" s="6">
        <f t="shared" si="540"/>
        <v>162.72541078249972</v>
      </c>
      <c r="AM927" s="6">
        <f t="shared" si="541"/>
        <v>33.150502182742756</v>
      </c>
      <c r="AN927" s="6">
        <v>0</v>
      </c>
      <c r="AO927" s="6">
        <f t="shared" si="542"/>
        <v>0</v>
      </c>
      <c r="AP927" s="6">
        <f t="shared" si="543"/>
        <v>0</v>
      </c>
      <c r="AQ927" s="6">
        <v>0</v>
      </c>
      <c r="AR927" s="6">
        <f t="shared" si="544"/>
        <v>0</v>
      </c>
      <c r="AS927" s="6">
        <f t="shared" si="545"/>
        <v>0</v>
      </c>
      <c r="AT927" s="6">
        <v>0</v>
      </c>
      <c r="AU927" s="6">
        <f t="shared" si="546"/>
        <v>0</v>
      </c>
      <c r="AV927" s="6">
        <f t="shared" si="547"/>
        <v>0</v>
      </c>
      <c r="AW927" s="6">
        <v>27561289.446810223</v>
      </c>
      <c r="AX927" s="6">
        <f t="shared" si="548"/>
        <v>27.561289446810225</v>
      </c>
      <c r="AY927" s="6">
        <f t="shared" si="549"/>
        <v>5.614799689686496</v>
      </c>
      <c r="AZ927" s="6">
        <v>10424635.068341</v>
      </c>
      <c r="BA927" s="6">
        <f t="shared" si="550"/>
        <v>10.424635068341001</v>
      </c>
      <c r="BB927" s="6">
        <f t="shared" si="551"/>
        <v>2.1237118771157557</v>
      </c>
      <c r="BC927" s="6">
        <v>84055002.805887029</v>
      </c>
      <c r="BD927" s="6">
        <f t="shared" si="552"/>
        <v>84.055002805887028</v>
      </c>
      <c r="BE927" s="6">
        <f t="shared" si="553"/>
        <v>17.123727269070603</v>
      </c>
      <c r="BF927" s="6">
        <v>31801551.688412271</v>
      </c>
      <c r="BG927" s="6">
        <f t="shared" si="554"/>
        <v>31.801551688412271</v>
      </c>
      <c r="BH927" s="6">
        <f t="shared" si="555"/>
        <v>6.4786280372056995</v>
      </c>
      <c r="BI927" s="6">
        <v>128795.13802099501</v>
      </c>
      <c r="BJ927" s="6">
        <f t="shared" si="556"/>
        <v>0.12879513802099501</v>
      </c>
      <c r="BK927" s="6">
        <f t="shared" si="557"/>
        <v>2.6238210022394515E-2</v>
      </c>
      <c r="BL927" s="6">
        <v>6884936.9653200004</v>
      </c>
      <c r="BM927" s="6">
        <f t="shared" si="558"/>
        <v>6.8849369653200005</v>
      </c>
      <c r="BN927" s="6">
        <f t="shared" si="559"/>
        <v>1.4026028067733896</v>
      </c>
      <c r="BO927" s="6">
        <v>490868614.5551368</v>
      </c>
      <c r="BP927" s="6">
        <v>42836231.834299996</v>
      </c>
      <c r="BQ927" s="6">
        <f t="shared" si="560"/>
        <v>42.836231834299994</v>
      </c>
      <c r="BR927" s="6">
        <f t="shared" si="561"/>
        <v>8.7266186023349341</v>
      </c>
      <c r="BS927" s="6">
        <v>448032382.76103181</v>
      </c>
      <c r="BT927" s="6">
        <f t="shared" si="562"/>
        <v>448.03238276103178</v>
      </c>
      <c r="BU927" s="6">
        <f t="shared" si="563"/>
        <v>91.273381397665062</v>
      </c>
      <c r="BV927" s="6">
        <v>0</v>
      </c>
      <c r="BW927" s="6">
        <f t="shared" si="564"/>
        <v>0</v>
      </c>
      <c r="BX927" s="6">
        <f t="shared" si="565"/>
        <v>0</v>
      </c>
      <c r="BY927" s="6">
        <v>0</v>
      </c>
      <c r="BZ927" s="6">
        <f t="shared" si="566"/>
        <v>0</v>
      </c>
      <c r="CA927" s="6">
        <f t="shared" si="567"/>
        <v>0</v>
      </c>
      <c r="CB927" s="6">
        <v>0</v>
      </c>
      <c r="CC927" s="6">
        <f t="shared" si="568"/>
        <v>0</v>
      </c>
      <c r="CD927" s="6">
        <f t="shared" si="569"/>
        <v>0</v>
      </c>
      <c r="CE927" s="6">
        <v>490868614.59533179</v>
      </c>
      <c r="CF927" s="5">
        <v>0</v>
      </c>
      <c r="CG927" s="5">
        <v>27</v>
      </c>
      <c r="CH927" s="5">
        <v>12.163034001743679</v>
      </c>
      <c r="CI927" s="5">
        <v>80.753623188405797</v>
      </c>
      <c r="CJ927" s="5">
        <v>242.58508327299057</v>
      </c>
      <c r="CK927" s="5">
        <v>315</v>
      </c>
      <c r="CL927" s="5">
        <v>0</v>
      </c>
      <c r="CM927" s="5">
        <v>140.20202751629253</v>
      </c>
      <c r="CN927" s="5">
        <v>1216.1440984793628</v>
      </c>
      <c r="CO927" s="5">
        <v>188</v>
      </c>
      <c r="CP927" s="5">
        <v>0</v>
      </c>
      <c r="CQ927" s="5"/>
      <c r="CR927" s="5">
        <v>93.961799999999599</v>
      </c>
      <c r="CS927" s="5">
        <v>113.41760000000031</v>
      </c>
      <c r="CT927" s="5">
        <v>7.8009999999999984</v>
      </c>
      <c r="CU927" s="5">
        <v>52.846700000000041</v>
      </c>
      <c r="CV927" s="5">
        <v>4.9629999999999921</v>
      </c>
      <c r="CW927" s="5">
        <v>7185.035971223022</v>
      </c>
      <c r="CX927" t="s">
        <v>1246</v>
      </c>
    </row>
    <row r="928" spans="1:102">
      <c r="A928" s="1" t="s">
        <v>1048</v>
      </c>
      <c r="B928" s="5">
        <v>13</v>
      </c>
      <c r="C928" s="1">
        <v>391537</v>
      </c>
      <c r="D928" s="1">
        <v>7881999</v>
      </c>
      <c r="E928" s="12">
        <v>-40.031799999999997</v>
      </c>
      <c r="F928" s="12">
        <v>-19.152699999999999</v>
      </c>
      <c r="G928" s="9">
        <v>64</v>
      </c>
      <c r="H928" s="9">
        <v>2</v>
      </c>
      <c r="I928" s="1">
        <v>82</v>
      </c>
      <c r="J928" s="1">
        <v>240</v>
      </c>
      <c r="K928" s="1">
        <v>313</v>
      </c>
      <c r="L928" s="1">
        <v>168</v>
      </c>
      <c r="M928" s="1">
        <v>145</v>
      </c>
      <c r="N928" s="1">
        <v>1212</v>
      </c>
      <c r="O928" s="1">
        <v>183</v>
      </c>
      <c r="P928" s="1">
        <v>39</v>
      </c>
      <c r="Q928" s="5">
        <v>0.85099999999999998</v>
      </c>
      <c r="R928" s="5">
        <v>91.8065</v>
      </c>
      <c r="S928" s="5">
        <v>106.2373</v>
      </c>
      <c r="T928" s="5">
        <v>6.32</v>
      </c>
      <c r="U928" s="5">
        <v>60.152299999999997</v>
      </c>
      <c r="V928" s="5">
        <v>4.7249999999999996</v>
      </c>
      <c r="W928" s="5">
        <v>7118</v>
      </c>
      <c r="X928" s="1">
        <v>1</v>
      </c>
      <c r="Y928" s="6">
        <v>3646769.6011323999</v>
      </c>
      <c r="Z928" s="6">
        <f t="shared" si="532"/>
        <v>3.6467696011323998</v>
      </c>
      <c r="AA928" s="6">
        <f t="shared" si="533"/>
        <v>0.74292172957158398</v>
      </c>
      <c r="AB928" s="6">
        <v>1811233.6245551077</v>
      </c>
      <c r="AC928" s="6">
        <f t="shared" si="534"/>
        <v>1.8112336245551077</v>
      </c>
      <c r="AD928" s="6">
        <f t="shared" si="535"/>
        <v>0.36898542112308125</v>
      </c>
      <c r="AE928" s="6">
        <v>26218943.465767525</v>
      </c>
      <c r="AF928" s="6">
        <f t="shared" si="536"/>
        <v>26.218943465767524</v>
      </c>
      <c r="AG928" s="6">
        <f t="shared" si="537"/>
        <v>5.3413362942037965</v>
      </c>
      <c r="AH928" s="6">
        <v>20800147.481411822</v>
      </c>
      <c r="AI928" s="6">
        <f t="shared" si="538"/>
        <v>20.800147481411823</v>
      </c>
      <c r="AJ928" s="6">
        <f t="shared" si="539"/>
        <v>4.2374164623495956</v>
      </c>
      <c r="AK928" s="6">
        <v>240970173.10365218</v>
      </c>
      <c r="AL928" s="6">
        <f t="shared" si="540"/>
        <v>240.97017310365217</v>
      </c>
      <c r="AM928" s="6">
        <f t="shared" si="541"/>
        <v>49.090564350909126</v>
      </c>
      <c r="AN928" s="6">
        <v>10435355.577043969</v>
      </c>
      <c r="AO928" s="6">
        <f t="shared" si="542"/>
        <v>10.435355577043969</v>
      </c>
      <c r="AP928" s="6">
        <f t="shared" si="543"/>
        <v>2.1258958645439563</v>
      </c>
      <c r="AQ928" s="6">
        <v>0</v>
      </c>
      <c r="AR928" s="6">
        <f t="shared" si="544"/>
        <v>0</v>
      </c>
      <c r="AS928" s="6">
        <f t="shared" si="545"/>
        <v>0</v>
      </c>
      <c r="AT928" s="6">
        <v>0</v>
      </c>
      <c r="AU928" s="6">
        <f t="shared" si="546"/>
        <v>0</v>
      </c>
      <c r="AV928" s="6">
        <f t="shared" si="547"/>
        <v>0</v>
      </c>
      <c r="AW928" s="6">
        <v>171823479.1944564</v>
      </c>
      <c r="AX928" s="6">
        <f t="shared" si="548"/>
        <v>171.82347919445641</v>
      </c>
      <c r="AY928" s="6">
        <f t="shared" si="549"/>
        <v>35.00396523666155</v>
      </c>
      <c r="AZ928" s="6">
        <v>0</v>
      </c>
      <c r="BA928" s="6">
        <f t="shared" si="550"/>
        <v>0</v>
      </c>
      <c r="BB928" s="6">
        <f t="shared" si="551"/>
        <v>0</v>
      </c>
      <c r="BC928" s="6">
        <v>0</v>
      </c>
      <c r="BD928" s="6">
        <f t="shared" si="552"/>
        <v>0</v>
      </c>
      <c r="BE928" s="6">
        <f t="shared" si="553"/>
        <v>0</v>
      </c>
      <c r="BF928" s="6">
        <v>786645.85566789121</v>
      </c>
      <c r="BG928" s="6">
        <f t="shared" si="554"/>
        <v>0.78664585566789125</v>
      </c>
      <c r="BH928" s="6">
        <f t="shared" si="555"/>
        <v>0.16025588769623247</v>
      </c>
      <c r="BI928" s="6">
        <v>14375866.645433413</v>
      </c>
      <c r="BJ928" s="6">
        <f t="shared" si="556"/>
        <v>14.375866645433414</v>
      </c>
      <c r="BK928" s="6">
        <f t="shared" si="557"/>
        <v>2.9286587529410752</v>
      </c>
      <c r="BL928" s="6">
        <v>0</v>
      </c>
      <c r="BM928" s="6">
        <f t="shared" si="558"/>
        <v>0</v>
      </c>
      <c r="BN928" s="6">
        <f t="shared" si="559"/>
        <v>0</v>
      </c>
      <c r="BO928" s="6">
        <v>490868614.54912072</v>
      </c>
      <c r="BP928" s="6">
        <v>0</v>
      </c>
      <c r="BQ928" s="6">
        <f t="shared" si="560"/>
        <v>0</v>
      </c>
      <c r="BR928" s="6">
        <f t="shared" si="561"/>
        <v>0</v>
      </c>
      <c r="BS928" s="6">
        <v>490868614.59526688</v>
      </c>
      <c r="BT928" s="6">
        <f t="shared" si="562"/>
        <v>490.86861459526688</v>
      </c>
      <c r="BU928" s="6">
        <f t="shared" si="563"/>
        <v>100</v>
      </c>
      <c r="BV928" s="6">
        <v>0</v>
      </c>
      <c r="BW928" s="6">
        <f t="shared" si="564"/>
        <v>0</v>
      </c>
      <c r="BX928" s="6">
        <f t="shared" si="565"/>
        <v>0</v>
      </c>
      <c r="BY928" s="6">
        <v>0</v>
      </c>
      <c r="BZ928" s="6">
        <f t="shared" si="566"/>
        <v>0</v>
      </c>
      <c r="CA928" s="6">
        <f t="shared" si="567"/>
        <v>0</v>
      </c>
      <c r="CB928" s="6">
        <v>0</v>
      </c>
      <c r="CC928" s="6">
        <f t="shared" si="568"/>
        <v>0</v>
      </c>
      <c r="CD928" s="6">
        <f t="shared" si="569"/>
        <v>0</v>
      </c>
      <c r="CE928" s="6">
        <v>490868614.59526688</v>
      </c>
      <c r="CF928" s="5">
        <v>4</v>
      </c>
      <c r="CG928" s="5">
        <v>88</v>
      </c>
      <c r="CH928" s="5">
        <v>52.642994241842608</v>
      </c>
      <c r="CI928" s="5">
        <v>81.974545454545449</v>
      </c>
      <c r="CJ928" s="5">
        <v>240.49280104712042</v>
      </c>
      <c r="CK928" s="5">
        <v>315</v>
      </c>
      <c r="CL928" s="5">
        <v>166</v>
      </c>
      <c r="CM928" s="5">
        <v>144.45222513089004</v>
      </c>
      <c r="CN928" s="5">
        <v>1209.5955497382199</v>
      </c>
      <c r="CO928" s="5">
        <v>185</v>
      </c>
      <c r="CP928" s="5">
        <v>36</v>
      </c>
      <c r="CQ928" s="5">
        <v>0.8509999999999992</v>
      </c>
      <c r="CR928" s="5">
        <v>92.311880689655069</v>
      </c>
      <c r="CS928" s="5">
        <v>107.9209565517246</v>
      </c>
      <c r="CT928" s="5">
        <v>6.6672689655172235</v>
      </c>
      <c r="CU928" s="5">
        <v>58.439262758620565</v>
      </c>
      <c r="CV928" s="5">
        <v>4.7808068965517139</v>
      </c>
      <c r="CW928" s="5">
        <v>7130.1931034482759</v>
      </c>
      <c r="CX928" t="s">
        <v>1246</v>
      </c>
    </row>
    <row r="929" spans="1:102">
      <c r="A929" s="1" t="s">
        <v>1047</v>
      </c>
      <c r="B929" s="5">
        <v>13</v>
      </c>
      <c r="C929" s="1">
        <v>392857</v>
      </c>
      <c r="D929" s="1">
        <v>7881961</v>
      </c>
      <c r="E929" s="12">
        <v>-40.019199999999998</v>
      </c>
      <c r="F929" s="12">
        <v>-19.153099999999998</v>
      </c>
      <c r="G929" s="9">
        <v>57</v>
      </c>
      <c r="H929" s="9">
        <v>4</v>
      </c>
      <c r="I929" s="1">
        <v>82</v>
      </c>
      <c r="J929" s="1">
        <v>240</v>
      </c>
      <c r="K929" s="1">
        <v>313</v>
      </c>
      <c r="L929" s="1">
        <v>168</v>
      </c>
      <c r="M929" s="1">
        <v>145</v>
      </c>
      <c r="N929" s="1">
        <v>1214</v>
      </c>
      <c r="O929" s="1">
        <v>183</v>
      </c>
      <c r="P929" s="1">
        <v>40</v>
      </c>
      <c r="Q929" s="5">
        <v>0.85099999999999998</v>
      </c>
      <c r="R929" s="5">
        <v>91.8065</v>
      </c>
      <c r="S929" s="5">
        <v>106.2373</v>
      </c>
      <c r="T929" s="5">
        <v>6.32</v>
      </c>
      <c r="U929" s="5">
        <v>60.152299999999997</v>
      </c>
      <c r="V929" s="5">
        <v>4.7249999999999996</v>
      </c>
      <c r="W929" s="5">
        <v>7118</v>
      </c>
      <c r="X929" s="1">
        <v>1</v>
      </c>
      <c r="Y929" s="6">
        <v>4894687.0688643996</v>
      </c>
      <c r="Z929" s="6">
        <f t="shared" si="532"/>
        <v>4.8946870688643997</v>
      </c>
      <c r="AA929" s="6">
        <f t="shared" si="533"/>
        <v>0.99714810108943297</v>
      </c>
      <c r="AB929" s="6">
        <v>1809652.8681505776</v>
      </c>
      <c r="AC929" s="6">
        <f t="shared" si="534"/>
        <v>1.8096528681505777</v>
      </c>
      <c r="AD929" s="6">
        <f t="shared" si="535"/>
        <v>0.36866338863335113</v>
      </c>
      <c r="AE929" s="6">
        <v>25538631.521890178</v>
      </c>
      <c r="AF929" s="6">
        <f t="shared" si="536"/>
        <v>25.538631521890178</v>
      </c>
      <c r="AG929" s="6">
        <f t="shared" si="537"/>
        <v>5.2027428042266584</v>
      </c>
      <c r="AH929" s="6">
        <v>15238113.535052881</v>
      </c>
      <c r="AI929" s="6">
        <f t="shared" si="538"/>
        <v>15.23811353505288</v>
      </c>
      <c r="AJ929" s="6">
        <f t="shared" si="539"/>
        <v>3.1043161211097461</v>
      </c>
      <c r="AK929" s="6">
        <v>258968350.76305634</v>
      </c>
      <c r="AL929" s="6">
        <f t="shared" si="540"/>
        <v>258.96835076305632</v>
      </c>
      <c r="AM929" s="6">
        <f t="shared" si="541"/>
        <v>52.757162117323034</v>
      </c>
      <c r="AN929" s="6">
        <v>8118722.4016739698</v>
      </c>
      <c r="AO929" s="6">
        <f t="shared" si="542"/>
        <v>8.1187224016739705</v>
      </c>
      <c r="AP929" s="6">
        <f t="shared" si="543"/>
        <v>1.6539501937924024</v>
      </c>
      <c r="AQ929" s="6">
        <v>0</v>
      </c>
      <c r="AR929" s="6">
        <f t="shared" si="544"/>
        <v>0</v>
      </c>
      <c r="AS929" s="6">
        <f t="shared" si="545"/>
        <v>0</v>
      </c>
      <c r="AT929" s="6">
        <v>0</v>
      </c>
      <c r="AU929" s="6">
        <f t="shared" si="546"/>
        <v>0</v>
      </c>
      <c r="AV929" s="6">
        <f t="shared" si="547"/>
        <v>0</v>
      </c>
      <c r="AW929" s="6">
        <v>162467902.53310573</v>
      </c>
      <c r="AX929" s="6">
        <f t="shared" si="548"/>
        <v>162.46790253310573</v>
      </c>
      <c r="AY929" s="6">
        <f t="shared" si="549"/>
        <v>33.098042473317015</v>
      </c>
      <c r="AZ929" s="6">
        <v>0</v>
      </c>
      <c r="BA929" s="6">
        <f t="shared" si="550"/>
        <v>0</v>
      </c>
      <c r="BB929" s="6">
        <f t="shared" si="551"/>
        <v>0</v>
      </c>
      <c r="BC929" s="6">
        <v>0</v>
      </c>
      <c r="BD929" s="6">
        <f t="shared" si="552"/>
        <v>0</v>
      </c>
      <c r="BE929" s="6">
        <f t="shared" si="553"/>
        <v>0</v>
      </c>
      <c r="BF929" s="6">
        <v>835448.60899830109</v>
      </c>
      <c r="BG929" s="6">
        <f t="shared" si="554"/>
        <v>0.83544860899830109</v>
      </c>
      <c r="BH929" s="6">
        <f t="shared" si="555"/>
        <v>0.17019800904529347</v>
      </c>
      <c r="BI929" s="6">
        <v>12997105.252724299</v>
      </c>
      <c r="BJ929" s="6">
        <f t="shared" si="556"/>
        <v>12.9971052527243</v>
      </c>
      <c r="BK929" s="6">
        <f t="shared" si="557"/>
        <v>2.6477767914630643</v>
      </c>
      <c r="BL929" s="6">
        <v>0</v>
      </c>
      <c r="BM929" s="6">
        <f t="shared" si="558"/>
        <v>0</v>
      </c>
      <c r="BN929" s="6">
        <f t="shared" si="559"/>
        <v>0</v>
      </c>
      <c r="BO929" s="6">
        <v>490868614.55351669</v>
      </c>
      <c r="BP929" s="6">
        <v>0</v>
      </c>
      <c r="BQ929" s="6">
        <f t="shared" si="560"/>
        <v>0</v>
      </c>
      <c r="BR929" s="6">
        <f t="shared" si="561"/>
        <v>0</v>
      </c>
      <c r="BS929" s="6">
        <v>490868614.5952664</v>
      </c>
      <c r="BT929" s="6">
        <f t="shared" si="562"/>
        <v>490.86861459526642</v>
      </c>
      <c r="BU929" s="6">
        <f t="shared" si="563"/>
        <v>100</v>
      </c>
      <c r="BV929" s="6">
        <v>0</v>
      </c>
      <c r="BW929" s="6">
        <f t="shared" si="564"/>
        <v>0</v>
      </c>
      <c r="BX929" s="6">
        <f t="shared" si="565"/>
        <v>0</v>
      </c>
      <c r="BY929" s="6">
        <v>0</v>
      </c>
      <c r="BZ929" s="6">
        <f t="shared" si="566"/>
        <v>0</v>
      </c>
      <c r="CA929" s="6">
        <f t="shared" si="567"/>
        <v>0</v>
      </c>
      <c r="CB929" s="6">
        <v>0</v>
      </c>
      <c r="CC929" s="6">
        <f t="shared" si="568"/>
        <v>0</v>
      </c>
      <c r="CD929" s="6">
        <f t="shared" si="569"/>
        <v>0</v>
      </c>
      <c r="CE929" s="6">
        <v>490868614.5952664</v>
      </c>
      <c r="CF929" s="5">
        <v>4</v>
      </c>
      <c r="CG929" s="5">
        <v>88</v>
      </c>
      <c r="CH929" s="5">
        <v>48.960227272727273</v>
      </c>
      <c r="CI929" s="5">
        <v>81.992647058823536</v>
      </c>
      <c r="CJ929" s="5">
        <v>240.56837329876862</v>
      </c>
      <c r="CK929" s="5">
        <v>315</v>
      </c>
      <c r="CL929" s="5">
        <v>166</v>
      </c>
      <c r="CM929" s="5">
        <v>144.12248865845754</v>
      </c>
      <c r="CN929" s="5">
        <v>1211.7433570965652</v>
      </c>
      <c r="CO929" s="5">
        <v>185</v>
      </c>
      <c r="CP929" s="5">
        <v>36</v>
      </c>
      <c r="CQ929" s="5">
        <v>0.8509999999999992</v>
      </c>
      <c r="CR929" s="5">
        <v>92.498234797297229</v>
      </c>
      <c r="CS929" s="5">
        <v>108.54178817567613</v>
      </c>
      <c r="CT929" s="5">
        <v>6.7953209459459254</v>
      </c>
      <c r="CU929" s="5">
        <v>57.807597297297178</v>
      </c>
      <c r="CV929" s="5">
        <v>4.8013851351351224</v>
      </c>
      <c r="CW929" s="5">
        <v>7134.6891891891892</v>
      </c>
      <c r="CX929" t="s">
        <v>1246</v>
      </c>
    </row>
    <row r="930" spans="1:102">
      <c r="A930" s="1" t="s">
        <v>1046</v>
      </c>
      <c r="B930" s="5">
        <v>13</v>
      </c>
      <c r="C930" s="1">
        <v>402141</v>
      </c>
      <c r="D930" s="1">
        <v>7881892</v>
      </c>
      <c r="E930" s="12">
        <v>-39.930999999999997</v>
      </c>
      <c r="F930" s="12">
        <v>-19.154199999999999</v>
      </c>
      <c r="G930" s="9">
        <v>11</v>
      </c>
      <c r="H930" s="9">
        <v>8</v>
      </c>
      <c r="I930" s="1">
        <v>82</v>
      </c>
      <c r="J930" s="1">
        <v>242</v>
      </c>
      <c r="K930" s="1">
        <v>313</v>
      </c>
      <c r="L930" s="1">
        <v>172</v>
      </c>
      <c r="M930" s="1">
        <v>141</v>
      </c>
      <c r="N930" s="1">
        <v>1222</v>
      </c>
      <c r="O930" s="1">
        <v>182</v>
      </c>
      <c r="P930" s="1">
        <v>43</v>
      </c>
      <c r="Q930" s="1"/>
      <c r="R930" s="5">
        <v>93.961799999999997</v>
      </c>
      <c r="S930" s="5">
        <v>113.41759999999999</v>
      </c>
      <c r="T930" s="5">
        <v>7.8010000000000002</v>
      </c>
      <c r="U930" s="5">
        <v>52.846699999999998</v>
      </c>
      <c r="V930" s="5">
        <v>4.9630000000000001</v>
      </c>
      <c r="W930" s="5">
        <v>7170</v>
      </c>
      <c r="X930" s="1">
        <v>1</v>
      </c>
      <c r="Y930" s="6">
        <v>125676093.52270234</v>
      </c>
      <c r="Z930" s="6">
        <f t="shared" si="532"/>
        <v>125.67609352270233</v>
      </c>
      <c r="AA930" s="6">
        <f t="shared" si="533"/>
        <v>25.602796716769973</v>
      </c>
      <c r="AB930" s="6">
        <v>0</v>
      </c>
      <c r="AC930" s="6">
        <f t="shared" si="534"/>
        <v>0</v>
      </c>
      <c r="AD930" s="6">
        <f t="shared" si="535"/>
        <v>0</v>
      </c>
      <c r="AE930" s="6">
        <v>17748639.537075695</v>
      </c>
      <c r="AF930" s="6">
        <f t="shared" si="536"/>
        <v>17.748639537075693</v>
      </c>
      <c r="AG930" s="6">
        <f t="shared" si="537"/>
        <v>3.6157617358220082</v>
      </c>
      <c r="AH930" s="6">
        <v>4668045.1181855239</v>
      </c>
      <c r="AI930" s="6">
        <f t="shared" si="538"/>
        <v>4.6680451181855238</v>
      </c>
      <c r="AJ930" s="6">
        <f t="shared" si="539"/>
        <v>0.95097648944685742</v>
      </c>
      <c r="AK930" s="6">
        <v>254855695.00982773</v>
      </c>
      <c r="AL930" s="6">
        <f t="shared" si="540"/>
        <v>254.85569500982774</v>
      </c>
      <c r="AM930" s="6">
        <f t="shared" si="541"/>
        <v>51.919329830768937</v>
      </c>
      <c r="AN930" s="6">
        <v>0</v>
      </c>
      <c r="AO930" s="6">
        <f t="shared" si="542"/>
        <v>0</v>
      </c>
      <c r="AP930" s="6">
        <f t="shared" si="543"/>
        <v>0</v>
      </c>
      <c r="AQ930" s="6">
        <v>0</v>
      </c>
      <c r="AR930" s="6">
        <f t="shared" si="544"/>
        <v>0</v>
      </c>
      <c r="AS930" s="6">
        <f t="shared" si="545"/>
        <v>0</v>
      </c>
      <c r="AT930" s="6">
        <v>0</v>
      </c>
      <c r="AU930" s="6">
        <f t="shared" si="546"/>
        <v>0</v>
      </c>
      <c r="AV930" s="6">
        <f t="shared" si="547"/>
        <v>0</v>
      </c>
      <c r="AW930" s="6">
        <v>61454827.70521751</v>
      </c>
      <c r="AX930" s="6">
        <f t="shared" si="548"/>
        <v>61.454827705217511</v>
      </c>
      <c r="AY930" s="6">
        <f t="shared" si="549"/>
        <v>12.519608279490186</v>
      </c>
      <c r="AZ930" s="6">
        <v>1735121.7390934259</v>
      </c>
      <c r="BA930" s="6">
        <f t="shared" si="550"/>
        <v>1.7351217390934259</v>
      </c>
      <c r="BB930" s="6">
        <f t="shared" si="551"/>
        <v>0.35347986971629214</v>
      </c>
      <c r="BC930" s="6">
        <v>15054030.500205016</v>
      </c>
      <c r="BD930" s="6">
        <f t="shared" si="552"/>
        <v>15.054030500205016</v>
      </c>
      <c r="BE930" s="6">
        <f t="shared" si="553"/>
        <v>3.0668146332474926</v>
      </c>
      <c r="BF930" s="6">
        <v>8439713.6390885077</v>
      </c>
      <c r="BG930" s="6">
        <f t="shared" si="554"/>
        <v>8.4397136390885077</v>
      </c>
      <c r="BH930" s="6">
        <f t="shared" si="555"/>
        <v>1.7193426895489945</v>
      </c>
      <c r="BI930" s="6">
        <v>1236447.7514224264</v>
      </c>
      <c r="BJ930" s="6">
        <f t="shared" si="556"/>
        <v>1.2364477514224264</v>
      </c>
      <c r="BK930" s="6">
        <f t="shared" si="557"/>
        <v>0.25188975518925744</v>
      </c>
      <c r="BL930" s="6">
        <v>0</v>
      </c>
      <c r="BM930" s="6">
        <f t="shared" si="558"/>
        <v>0</v>
      </c>
      <c r="BN930" s="6">
        <f t="shared" si="559"/>
        <v>0</v>
      </c>
      <c r="BO930" s="6">
        <v>490868614.52281821</v>
      </c>
      <c r="BP930" s="6">
        <v>0</v>
      </c>
      <c r="BQ930" s="6">
        <f t="shared" si="560"/>
        <v>0</v>
      </c>
      <c r="BR930" s="6">
        <f t="shared" si="561"/>
        <v>0</v>
      </c>
      <c r="BS930" s="6">
        <v>490868614.5952453</v>
      </c>
      <c r="BT930" s="6">
        <f t="shared" si="562"/>
        <v>490.86861459524528</v>
      </c>
      <c r="BU930" s="6">
        <f t="shared" si="563"/>
        <v>100</v>
      </c>
      <c r="BV930" s="6">
        <v>0</v>
      </c>
      <c r="BW930" s="6">
        <f t="shared" si="564"/>
        <v>0</v>
      </c>
      <c r="BX930" s="6">
        <f t="shared" si="565"/>
        <v>0</v>
      </c>
      <c r="BY930" s="6">
        <v>0</v>
      </c>
      <c r="BZ930" s="6">
        <f t="shared" si="566"/>
        <v>0</v>
      </c>
      <c r="CA930" s="6">
        <f t="shared" si="567"/>
        <v>0</v>
      </c>
      <c r="CB930" s="6">
        <v>0</v>
      </c>
      <c r="CC930" s="6">
        <f t="shared" si="568"/>
        <v>0</v>
      </c>
      <c r="CD930" s="6">
        <f t="shared" si="569"/>
        <v>0</v>
      </c>
      <c r="CE930" s="6">
        <v>490868614.5952453</v>
      </c>
      <c r="CF930" s="5">
        <v>0</v>
      </c>
      <c r="CG930" s="5">
        <v>69</v>
      </c>
      <c r="CH930" s="5">
        <v>32.05838815789474</v>
      </c>
      <c r="CI930" s="5">
        <v>82</v>
      </c>
      <c r="CJ930" s="5">
        <v>241.04548900682335</v>
      </c>
      <c r="CK930" s="5">
        <v>314</v>
      </c>
      <c r="CL930" s="5">
        <v>167</v>
      </c>
      <c r="CM930" s="5">
        <v>142.12054586808188</v>
      </c>
      <c r="CN930" s="5">
        <v>1224.6990144048521</v>
      </c>
      <c r="CO930" s="5">
        <v>185</v>
      </c>
      <c r="CP930" s="5">
        <v>39</v>
      </c>
      <c r="CQ930" s="5">
        <v>0.85099999999999942</v>
      </c>
      <c r="CR930" s="5">
        <v>93.566141062801819</v>
      </c>
      <c r="CS930" s="5">
        <v>112.09947729468637</v>
      </c>
      <c r="CT930" s="5">
        <v>7.5291256038647232</v>
      </c>
      <c r="CU930" s="5">
        <v>54.18782463768116</v>
      </c>
      <c r="CV930" s="5">
        <v>4.9193091787439567</v>
      </c>
      <c r="CW930" s="5">
        <v>7160.4541062801936</v>
      </c>
      <c r="CX930" t="s">
        <v>1246</v>
      </c>
    </row>
    <row r="931" spans="1:102">
      <c r="A931" s="1" t="s">
        <v>1045</v>
      </c>
      <c r="B931" s="5">
        <v>13</v>
      </c>
      <c r="C931" s="1">
        <v>398384</v>
      </c>
      <c r="D931" s="1">
        <v>7880895</v>
      </c>
      <c r="E931" s="12">
        <v>-39.966799999999999</v>
      </c>
      <c r="F931" s="12">
        <v>-19.1631</v>
      </c>
      <c r="G931" s="9">
        <v>29</v>
      </c>
      <c r="H931" s="9">
        <v>4</v>
      </c>
      <c r="I931" s="1">
        <v>82</v>
      </c>
      <c r="J931" s="1">
        <v>240</v>
      </c>
      <c r="K931" s="1">
        <v>312</v>
      </c>
      <c r="L931" s="1">
        <v>169</v>
      </c>
      <c r="M931" s="1">
        <v>143</v>
      </c>
      <c r="N931" s="1">
        <v>1223</v>
      </c>
      <c r="O931" s="1">
        <v>183</v>
      </c>
      <c r="P931" s="1">
        <v>42</v>
      </c>
      <c r="Q931" s="1"/>
      <c r="R931" s="5">
        <v>93.961799999999997</v>
      </c>
      <c r="S931" s="5">
        <v>113.41759999999999</v>
      </c>
      <c r="T931" s="5">
        <v>7.8010000000000002</v>
      </c>
      <c r="U931" s="5">
        <v>52.846699999999998</v>
      </c>
      <c r="V931" s="5">
        <v>4.9630000000000001</v>
      </c>
      <c r="W931" s="5">
        <v>7170</v>
      </c>
      <c r="X931" s="1">
        <v>1</v>
      </c>
      <c r="Y931" s="6">
        <v>67454218.240619183</v>
      </c>
      <c r="Z931" s="6">
        <f t="shared" si="532"/>
        <v>67.454218240619184</v>
      </c>
      <c r="AA931" s="6">
        <f t="shared" si="533"/>
        <v>13.741807124615024</v>
      </c>
      <c r="AB931" s="6">
        <v>0</v>
      </c>
      <c r="AC931" s="6">
        <f t="shared" si="534"/>
        <v>0</v>
      </c>
      <c r="AD931" s="6">
        <f t="shared" si="535"/>
        <v>0</v>
      </c>
      <c r="AE931" s="6">
        <v>20729505.555979464</v>
      </c>
      <c r="AF931" s="6">
        <f t="shared" si="536"/>
        <v>20.729505555979465</v>
      </c>
      <c r="AG931" s="6">
        <f t="shared" si="537"/>
        <v>4.2230252542956528</v>
      </c>
      <c r="AH931" s="6">
        <v>8452447.7683779951</v>
      </c>
      <c r="AI931" s="6">
        <f t="shared" si="538"/>
        <v>8.4524477683779953</v>
      </c>
      <c r="AJ931" s="6">
        <f t="shared" si="539"/>
        <v>1.7219368928063483</v>
      </c>
      <c r="AK931" s="6">
        <v>272690905.4915753</v>
      </c>
      <c r="AL931" s="6">
        <f t="shared" si="540"/>
        <v>272.69090549157528</v>
      </c>
      <c r="AM931" s="6">
        <f t="shared" si="541"/>
        <v>55.552727844755381</v>
      </c>
      <c r="AN931" s="6">
        <v>0</v>
      </c>
      <c r="AO931" s="6">
        <f t="shared" si="542"/>
        <v>0</v>
      </c>
      <c r="AP931" s="6">
        <f t="shared" si="543"/>
        <v>0</v>
      </c>
      <c r="AQ931" s="6">
        <v>0</v>
      </c>
      <c r="AR931" s="6">
        <f t="shared" si="544"/>
        <v>0</v>
      </c>
      <c r="AS931" s="6">
        <f t="shared" si="545"/>
        <v>0</v>
      </c>
      <c r="AT931" s="6">
        <v>0</v>
      </c>
      <c r="AU931" s="6">
        <f t="shared" si="546"/>
        <v>0</v>
      </c>
      <c r="AV931" s="6">
        <f t="shared" si="547"/>
        <v>0</v>
      </c>
      <c r="AW931" s="6">
        <v>108511748.0019505</v>
      </c>
      <c r="AX931" s="6">
        <f t="shared" si="548"/>
        <v>108.51174800195051</v>
      </c>
      <c r="AY931" s="6">
        <f t="shared" si="549"/>
        <v>22.106067651373404</v>
      </c>
      <c r="AZ931" s="6">
        <v>18542.979127099999</v>
      </c>
      <c r="BA931" s="6">
        <f t="shared" si="550"/>
        <v>1.8542979127099998E-2</v>
      </c>
      <c r="BB931" s="6">
        <f t="shared" si="551"/>
        <v>3.7775849950763794E-3</v>
      </c>
      <c r="BC931" s="6">
        <v>1316057.1951278164</v>
      </c>
      <c r="BD931" s="6">
        <f t="shared" si="552"/>
        <v>1.3160571951278164</v>
      </c>
      <c r="BE931" s="6">
        <f t="shared" si="553"/>
        <v>0.26810783094240903</v>
      </c>
      <c r="BF931" s="6">
        <v>6344944.8785756957</v>
      </c>
      <c r="BG931" s="6">
        <f t="shared" si="554"/>
        <v>6.3449448785756957</v>
      </c>
      <c r="BH931" s="6">
        <f t="shared" si="555"/>
        <v>1.2925953485470378</v>
      </c>
      <c r="BI931" s="6">
        <v>5350244.394191171</v>
      </c>
      <c r="BJ931" s="6">
        <f t="shared" si="556"/>
        <v>5.3502443941911713</v>
      </c>
      <c r="BK931" s="6">
        <f t="shared" si="557"/>
        <v>1.08995446766967</v>
      </c>
      <c r="BL931" s="6">
        <v>0</v>
      </c>
      <c r="BM931" s="6">
        <f t="shared" si="558"/>
        <v>0</v>
      </c>
      <c r="BN931" s="6">
        <f t="shared" si="559"/>
        <v>0</v>
      </c>
      <c r="BO931" s="6">
        <v>490868614.50552422</v>
      </c>
      <c r="BP931" s="6">
        <v>0</v>
      </c>
      <c r="BQ931" s="6">
        <f t="shared" si="560"/>
        <v>0</v>
      </c>
      <c r="BR931" s="6">
        <f t="shared" si="561"/>
        <v>0</v>
      </c>
      <c r="BS931" s="6">
        <v>490868614.59524828</v>
      </c>
      <c r="BT931" s="6">
        <f t="shared" si="562"/>
        <v>490.86861459524829</v>
      </c>
      <c r="BU931" s="6">
        <f t="shared" si="563"/>
        <v>100</v>
      </c>
      <c r="BV931" s="6">
        <v>0</v>
      </c>
      <c r="BW931" s="6">
        <f t="shared" si="564"/>
        <v>0</v>
      </c>
      <c r="BX931" s="6">
        <f t="shared" si="565"/>
        <v>0</v>
      </c>
      <c r="BY931" s="6">
        <v>0</v>
      </c>
      <c r="BZ931" s="6">
        <f t="shared" si="566"/>
        <v>0</v>
      </c>
      <c r="CA931" s="6">
        <f t="shared" si="567"/>
        <v>0</v>
      </c>
      <c r="CB931" s="6">
        <v>0</v>
      </c>
      <c r="CC931" s="6">
        <f t="shared" si="568"/>
        <v>0</v>
      </c>
      <c r="CD931" s="6">
        <f t="shared" si="569"/>
        <v>0</v>
      </c>
      <c r="CE931" s="6">
        <v>490868614.59524828</v>
      </c>
      <c r="CF931" s="5">
        <v>3</v>
      </c>
      <c r="CG931" s="5">
        <v>72</v>
      </c>
      <c r="CH931" s="5">
        <v>36.62439024390244</v>
      </c>
      <c r="CI931" s="5">
        <v>82</v>
      </c>
      <c r="CJ931" s="5">
        <v>240.93282015395383</v>
      </c>
      <c r="CK931" s="5">
        <v>314</v>
      </c>
      <c r="CL931" s="5">
        <v>167</v>
      </c>
      <c r="CM931" s="5">
        <v>142.89573128061582</v>
      </c>
      <c r="CN931" s="5">
        <v>1219.3526941917426</v>
      </c>
      <c r="CO931" s="5">
        <v>185</v>
      </c>
      <c r="CP931" s="5">
        <v>37</v>
      </c>
      <c r="CQ931" s="5">
        <v>0.85099999999999931</v>
      </c>
      <c r="CR931" s="5">
        <v>93.24050438247005</v>
      </c>
      <c r="CS931" s="5">
        <v>111.01463107569765</v>
      </c>
      <c r="CT931" s="5">
        <v>7.3053665338645235</v>
      </c>
      <c r="CU931" s="5">
        <v>55.29160199203185</v>
      </c>
      <c r="CV931" s="5">
        <v>4.8833505976095521</v>
      </c>
      <c r="CW931" s="5">
        <v>7152.5976095617534</v>
      </c>
      <c r="CX931" t="s">
        <v>1246</v>
      </c>
    </row>
    <row r="932" spans="1:102">
      <c r="A932" s="1" t="s">
        <v>1038</v>
      </c>
      <c r="B932" s="5">
        <v>13</v>
      </c>
      <c r="C932" s="1">
        <v>404073</v>
      </c>
      <c r="D932" s="1">
        <v>7878411</v>
      </c>
      <c r="E932" s="12">
        <v>-39.912799999999997</v>
      </c>
      <c r="F932" s="12">
        <v>-19.1858</v>
      </c>
      <c r="G932" s="9">
        <v>27</v>
      </c>
      <c r="H932" s="9">
        <v>2</v>
      </c>
      <c r="I932" s="1">
        <v>82</v>
      </c>
      <c r="J932" s="1">
        <v>241</v>
      </c>
      <c r="K932" s="1">
        <v>312</v>
      </c>
      <c r="L932" s="1">
        <v>171</v>
      </c>
      <c r="M932" s="1">
        <v>141</v>
      </c>
      <c r="N932" s="1">
        <v>1231</v>
      </c>
      <c r="O932" s="1">
        <v>183</v>
      </c>
      <c r="P932" s="1">
        <v>44</v>
      </c>
      <c r="Q932" s="1"/>
      <c r="R932" s="5">
        <v>93.961799999999997</v>
      </c>
      <c r="S932" s="5">
        <v>113.41759999999999</v>
      </c>
      <c r="T932" s="5">
        <v>7.8010000000000002</v>
      </c>
      <c r="U932" s="5">
        <v>52.846699999999998</v>
      </c>
      <c r="V932" s="5">
        <v>4.9630000000000001</v>
      </c>
      <c r="W932" s="5">
        <v>7170</v>
      </c>
      <c r="X932" s="1">
        <v>1</v>
      </c>
      <c r="Y932" s="6">
        <v>198527895.20827711</v>
      </c>
      <c r="Z932" s="6">
        <f t="shared" si="532"/>
        <v>198.5278952082771</v>
      </c>
      <c r="AA932" s="6">
        <f t="shared" si="533"/>
        <v>40.444202241927101</v>
      </c>
      <c r="AB932" s="6">
        <v>0</v>
      </c>
      <c r="AC932" s="6">
        <f t="shared" si="534"/>
        <v>0</v>
      </c>
      <c r="AD932" s="6">
        <f t="shared" si="535"/>
        <v>0</v>
      </c>
      <c r="AE932" s="6">
        <v>17071809.55848993</v>
      </c>
      <c r="AF932" s="6">
        <f t="shared" si="536"/>
        <v>17.071809558489932</v>
      </c>
      <c r="AG932" s="6">
        <f t="shared" si="537"/>
        <v>3.4778775934478561</v>
      </c>
      <c r="AH932" s="6">
        <v>3564132.1138198804</v>
      </c>
      <c r="AI932" s="6">
        <f t="shared" si="538"/>
        <v>3.5641321138198805</v>
      </c>
      <c r="AJ932" s="6">
        <f t="shared" si="539"/>
        <v>0.72608677927628817</v>
      </c>
      <c r="AK932" s="6">
        <v>194589339.48813152</v>
      </c>
      <c r="AL932" s="6">
        <f t="shared" si="540"/>
        <v>194.58933948813151</v>
      </c>
      <c r="AM932" s="6">
        <f t="shared" si="541"/>
        <v>39.641837698044981</v>
      </c>
      <c r="AN932" s="6">
        <v>0</v>
      </c>
      <c r="AO932" s="6">
        <f t="shared" si="542"/>
        <v>0</v>
      </c>
      <c r="AP932" s="6">
        <f t="shared" si="543"/>
        <v>0</v>
      </c>
      <c r="AQ932" s="6">
        <v>0</v>
      </c>
      <c r="AR932" s="6">
        <f t="shared" si="544"/>
        <v>0</v>
      </c>
      <c r="AS932" s="6">
        <f t="shared" si="545"/>
        <v>0</v>
      </c>
      <c r="AT932" s="6">
        <v>0</v>
      </c>
      <c r="AU932" s="6">
        <f t="shared" si="546"/>
        <v>0</v>
      </c>
      <c r="AV932" s="6">
        <f t="shared" si="547"/>
        <v>0</v>
      </c>
      <c r="AW932" s="6">
        <v>55923850.743639663</v>
      </c>
      <c r="AX932" s="6">
        <f t="shared" si="548"/>
        <v>55.923850743639662</v>
      </c>
      <c r="AY932" s="6">
        <f t="shared" si="549"/>
        <v>11.392834882222678</v>
      </c>
      <c r="AZ932" s="6">
        <v>1335762.065920426</v>
      </c>
      <c r="BA932" s="6">
        <f t="shared" si="550"/>
        <v>1.3357620659204261</v>
      </c>
      <c r="BB932" s="6">
        <f t="shared" si="551"/>
        <v>0.27212211706825007</v>
      </c>
      <c r="BC932" s="6">
        <v>9439098.8752780184</v>
      </c>
      <c r="BD932" s="6">
        <f t="shared" si="552"/>
        <v>9.4390988752780185</v>
      </c>
      <c r="BE932" s="6">
        <f t="shared" si="553"/>
        <v>1.9229379503207185</v>
      </c>
      <c r="BF932" s="6">
        <v>9533804.239032777</v>
      </c>
      <c r="BG932" s="6">
        <f t="shared" si="554"/>
        <v>9.5338042390327775</v>
      </c>
      <c r="BH932" s="6">
        <f t="shared" si="555"/>
        <v>1.9422313744567796</v>
      </c>
      <c r="BI932" s="6">
        <v>882922.2513023651</v>
      </c>
      <c r="BJ932" s="6">
        <f t="shared" si="556"/>
        <v>0.88292225130236512</v>
      </c>
      <c r="BK932" s="6">
        <f t="shared" si="557"/>
        <v>0.17986936323536684</v>
      </c>
      <c r="BL932" s="6">
        <v>0</v>
      </c>
      <c r="BM932" s="6">
        <f t="shared" si="558"/>
        <v>0</v>
      </c>
      <c r="BN932" s="6">
        <f t="shared" si="559"/>
        <v>0</v>
      </c>
      <c r="BO932" s="6">
        <v>490868614.54389161</v>
      </c>
      <c r="BP932" s="6">
        <v>0</v>
      </c>
      <c r="BQ932" s="6">
        <f t="shared" si="560"/>
        <v>0</v>
      </c>
      <c r="BR932" s="6">
        <f t="shared" si="561"/>
        <v>0</v>
      </c>
      <c r="BS932" s="6">
        <v>490868614.59521663</v>
      </c>
      <c r="BT932" s="6">
        <f t="shared" si="562"/>
        <v>490.86861459521663</v>
      </c>
      <c r="BU932" s="6">
        <f t="shared" si="563"/>
        <v>100</v>
      </c>
      <c r="BV932" s="6">
        <v>0</v>
      </c>
      <c r="BW932" s="6">
        <f t="shared" si="564"/>
        <v>0</v>
      </c>
      <c r="BX932" s="6">
        <f t="shared" si="565"/>
        <v>0</v>
      </c>
      <c r="BY932" s="6">
        <v>0</v>
      </c>
      <c r="BZ932" s="6">
        <f t="shared" si="566"/>
        <v>0</v>
      </c>
      <c r="CA932" s="6">
        <f t="shared" si="567"/>
        <v>0</v>
      </c>
      <c r="CB932" s="6">
        <v>0</v>
      </c>
      <c r="CC932" s="6">
        <f t="shared" si="568"/>
        <v>0</v>
      </c>
      <c r="CD932" s="6">
        <f t="shared" si="569"/>
        <v>0</v>
      </c>
      <c r="CE932" s="6">
        <v>490868614.59521663</v>
      </c>
      <c r="CF932" s="5">
        <v>0</v>
      </c>
      <c r="CG932" s="5">
        <v>64</v>
      </c>
      <c r="CH932" s="5">
        <v>25.805882352941175</v>
      </c>
      <c r="CI932" s="5">
        <v>81.938271604938265</v>
      </c>
      <c r="CJ932" s="5">
        <v>241.40466278101582</v>
      </c>
      <c r="CK932" s="5">
        <v>314</v>
      </c>
      <c r="CL932" s="5">
        <v>168</v>
      </c>
      <c r="CM932" s="5">
        <v>141.44712739383846</v>
      </c>
      <c r="CN932" s="5">
        <v>1227.0507910074937</v>
      </c>
      <c r="CO932" s="5">
        <v>185</v>
      </c>
      <c r="CP932" s="5">
        <v>39</v>
      </c>
      <c r="CQ932" s="5">
        <v>0.85099999999999998</v>
      </c>
      <c r="CR932" s="5">
        <v>93.803127607361645</v>
      </c>
      <c r="CS932" s="5">
        <v>112.88898895705552</v>
      </c>
      <c r="CT932" s="5">
        <v>7.6919693251533765</v>
      </c>
      <c r="CU932" s="5">
        <v>53.384535582822117</v>
      </c>
      <c r="CV932" s="5">
        <v>4.9454785276073574</v>
      </c>
      <c r="CW932" s="5">
        <v>7166.1717791411047</v>
      </c>
      <c r="CX932" t="s">
        <v>1246</v>
      </c>
    </row>
    <row r="933" spans="1:102">
      <c r="A933" s="1" t="s">
        <v>1039</v>
      </c>
      <c r="B933" s="5">
        <v>13</v>
      </c>
      <c r="C933" s="1">
        <v>401183</v>
      </c>
      <c r="D933" s="1">
        <v>7878498</v>
      </c>
      <c r="E933" s="12">
        <v>-39.940300000000001</v>
      </c>
      <c r="F933" s="12">
        <v>-19.184899999999999</v>
      </c>
      <c r="G933" s="9">
        <v>23</v>
      </c>
      <c r="H933" s="9">
        <v>2</v>
      </c>
      <c r="I933" s="1">
        <v>82</v>
      </c>
      <c r="J933" s="1">
        <v>241</v>
      </c>
      <c r="K933" s="1">
        <v>312</v>
      </c>
      <c r="L933" s="1">
        <v>170</v>
      </c>
      <c r="M933" s="1">
        <v>142</v>
      </c>
      <c r="N933" s="1">
        <v>1226</v>
      </c>
      <c r="O933" s="1">
        <v>183</v>
      </c>
      <c r="P933" s="1">
        <v>42</v>
      </c>
      <c r="Q933" s="1"/>
      <c r="R933" s="5">
        <v>93.961799999999997</v>
      </c>
      <c r="S933" s="5">
        <v>113.41759999999999</v>
      </c>
      <c r="T933" s="5">
        <v>7.8010000000000002</v>
      </c>
      <c r="U933" s="5">
        <v>52.846699999999998</v>
      </c>
      <c r="V933" s="5">
        <v>4.9630000000000001</v>
      </c>
      <c r="W933" s="5">
        <v>7170</v>
      </c>
      <c r="X933" s="1">
        <v>1</v>
      </c>
      <c r="Y933" s="6">
        <v>138411136.80448419</v>
      </c>
      <c r="Z933" s="6">
        <f t="shared" si="532"/>
        <v>138.41113680448419</v>
      </c>
      <c r="AA933" s="6">
        <f t="shared" si="533"/>
        <v>28.197186112693185</v>
      </c>
      <c r="AB933" s="6">
        <v>0</v>
      </c>
      <c r="AC933" s="6">
        <f t="shared" si="534"/>
        <v>0</v>
      </c>
      <c r="AD933" s="6">
        <f t="shared" si="535"/>
        <v>0</v>
      </c>
      <c r="AE933" s="6">
        <v>20204396.337406926</v>
      </c>
      <c r="AF933" s="6">
        <f t="shared" si="536"/>
        <v>20.204396337406926</v>
      </c>
      <c r="AG933" s="6">
        <f t="shared" si="537"/>
        <v>4.1160497411796602</v>
      </c>
      <c r="AH933" s="6">
        <v>5841632.3359141257</v>
      </c>
      <c r="AI933" s="6">
        <f t="shared" si="538"/>
        <v>5.8416323359141256</v>
      </c>
      <c r="AJ933" s="6">
        <f t="shared" si="539"/>
        <v>1.1900602652398762</v>
      </c>
      <c r="AK933" s="6">
        <v>225125050.86721539</v>
      </c>
      <c r="AL933" s="6">
        <f t="shared" si="540"/>
        <v>225.12505086721541</v>
      </c>
      <c r="AM933" s="6">
        <f t="shared" si="541"/>
        <v>45.862588116007267</v>
      </c>
      <c r="AN933" s="6">
        <v>0</v>
      </c>
      <c r="AO933" s="6">
        <f t="shared" si="542"/>
        <v>0</v>
      </c>
      <c r="AP933" s="6">
        <f t="shared" si="543"/>
        <v>0</v>
      </c>
      <c r="AQ933" s="6">
        <v>0</v>
      </c>
      <c r="AR933" s="6">
        <f t="shared" si="544"/>
        <v>0</v>
      </c>
      <c r="AS933" s="6">
        <f t="shared" si="545"/>
        <v>0</v>
      </c>
      <c r="AT933" s="6">
        <v>0</v>
      </c>
      <c r="AU933" s="6">
        <f t="shared" si="546"/>
        <v>0</v>
      </c>
      <c r="AV933" s="6">
        <f t="shared" si="547"/>
        <v>0</v>
      </c>
      <c r="AW933" s="6">
        <v>87708515.905854121</v>
      </c>
      <c r="AX933" s="6">
        <f t="shared" si="548"/>
        <v>87.708515905854128</v>
      </c>
      <c r="AY933" s="6">
        <f t="shared" si="549"/>
        <v>17.868022788939015</v>
      </c>
      <c r="AZ933" s="6">
        <v>41849.703247400001</v>
      </c>
      <c r="BA933" s="6">
        <f t="shared" si="550"/>
        <v>4.1849703247399998E-2</v>
      </c>
      <c r="BB933" s="6">
        <f t="shared" si="551"/>
        <v>8.5256425058831513E-3</v>
      </c>
      <c r="BC933" s="6">
        <v>2244708.6485426999</v>
      </c>
      <c r="BD933" s="6">
        <f t="shared" si="552"/>
        <v>2.2447086485426997</v>
      </c>
      <c r="BE933" s="6">
        <f t="shared" si="553"/>
        <v>0.45729317013802551</v>
      </c>
      <c r="BF933" s="6">
        <v>9949023.3510382753</v>
      </c>
      <c r="BG933" s="6">
        <f t="shared" si="554"/>
        <v>9.9490233510382744</v>
      </c>
      <c r="BH933" s="6">
        <f t="shared" si="555"/>
        <v>2.0268200200178401</v>
      </c>
      <c r="BI933" s="6">
        <v>1342300.5644572983</v>
      </c>
      <c r="BJ933" s="6">
        <f t="shared" si="556"/>
        <v>1.3423005644572983</v>
      </c>
      <c r="BK933" s="6">
        <f t="shared" si="557"/>
        <v>0.27345414327923745</v>
      </c>
      <c r="BL933" s="6">
        <v>0</v>
      </c>
      <c r="BM933" s="6">
        <f t="shared" si="558"/>
        <v>0</v>
      </c>
      <c r="BN933" s="6">
        <f t="shared" si="559"/>
        <v>0</v>
      </c>
      <c r="BO933" s="6">
        <v>490868614.51816046</v>
      </c>
      <c r="BP933" s="6">
        <v>0</v>
      </c>
      <c r="BQ933" s="6">
        <f t="shared" si="560"/>
        <v>0</v>
      </c>
      <c r="BR933" s="6">
        <f t="shared" si="561"/>
        <v>0</v>
      </c>
      <c r="BS933" s="6">
        <v>490868614.59522647</v>
      </c>
      <c r="BT933" s="6">
        <f t="shared" si="562"/>
        <v>490.86861459522646</v>
      </c>
      <c r="BU933" s="6">
        <f t="shared" si="563"/>
        <v>100</v>
      </c>
      <c r="BV933" s="6">
        <v>0</v>
      </c>
      <c r="BW933" s="6">
        <f t="shared" si="564"/>
        <v>0</v>
      </c>
      <c r="BX933" s="6">
        <f t="shared" si="565"/>
        <v>0</v>
      </c>
      <c r="BY933" s="6">
        <v>0</v>
      </c>
      <c r="BZ933" s="6">
        <f t="shared" si="566"/>
        <v>0</v>
      </c>
      <c r="CA933" s="6">
        <f t="shared" si="567"/>
        <v>0</v>
      </c>
      <c r="CB933" s="6">
        <v>0</v>
      </c>
      <c r="CC933" s="6">
        <f t="shared" si="568"/>
        <v>0</v>
      </c>
      <c r="CD933" s="6">
        <f t="shared" si="569"/>
        <v>0</v>
      </c>
      <c r="CE933" s="6">
        <v>490868614.59522647</v>
      </c>
      <c r="CF933" s="5">
        <v>0</v>
      </c>
      <c r="CG933" s="5">
        <v>69</v>
      </c>
      <c r="CH933" s="5">
        <v>30.141563786008231</v>
      </c>
      <c r="CI933" s="5">
        <v>81.880597014925371</v>
      </c>
      <c r="CJ933" s="5">
        <v>241.2656603773585</v>
      </c>
      <c r="CK933" s="5">
        <v>314</v>
      </c>
      <c r="CL933" s="5">
        <v>167</v>
      </c>
      <c r="CM933" s="5">
        <v>142.18415094339622</v>
      </c>
      <c r="CN933" s="5">
        <v>1222.902641509434</v>
      </c>
      <c r="CO933" s="5">
        <v>185</v>
      </c>
      <c r="CP933" s="5">
        <v>38</v>
      </c>
      <c r="CQ933" s="5">
        <v>0.85099999999999942</v>
      </c>
      <c r="CR933" s="5">
        <v>93.563427014217851</v>
      </c>
      <c r="CS933" s="5">
        <v>112.09043554502408</v>
      </c>
      <c r="CT933" s="5">
        <v>7.5272606635070973</v>
      </c>
      <c r="CU933" s="5">
        <v>54.197024170616118</v>
      </c>
      <c r="CV933" s="5">
        <v>4.9190094786729794</v>
      </c>
      <c r="CW933" s="5">
        <v>7160.3886255924172</v>
      </c>
      <c r="CX933" t="s">
        <v>1246</v>
      </c>
    </row>
    <row r="934" spans="1:102">
      <c r="A934" s="1" t="s">
        <v>1037</v>
      </c>
      <c r="B934" s="5">
        <v>13</v>
      </c>
      <c r="C934" s="1">
        <v>400215</v>
      </c>
      <c r="D934" s="1">
        <v>7878329</v>
      </c>
      <c r="E934" s="12">
        <v>-39.9495</v>
      </c>
      <c r="F934" s="12">
        <v>-19.186299999999999</v>
      </c>
      <c r="G934" s="9">
        <v>19</v>
      </c>
      <c r="H934" s="9">
        <v>6</v>
      </c>
      <c r="I934" s="1">
        <v>82</v>
      </c>
      <c r="J934" s="1">
        <v>240</v>
      </c>
      <c r="K934" s="1">
        <v>311</v>
      </c>
      <c r="L934" s="1">
        <v>169</v>
      </c>
      <c r="M934" s="1">
        <v>142</v>
      </c>
      <c r="N934" s="1">
        <v>1223</v>
      </c>
      <c r="O934" s="1">
        <v>183</v>
      </c>
      <c r="P934" s="1">
        <v>42</v>
      </c>
      <c r="Q934" s="1"/>
      <c r="R934" s="5">
        <v>93.961799999999997</v>
      </c>
      <c r="S934" s="5">
        <v>113.41759999999999</v>
      </c>
      <c r="T934" s="5">
        <v>7.8010000000000002</v>
      </c>
      <c r="U934" s="5">
        <v>52.846699999999998</v>
      </c>
      <c r="V934" s="5">
        <v>4.9630000000000001</v>
      </c>
      <c r="W934" s="5">
        <v>7170</v>
      </c>
      <c r="X934" s="1">
        <v>1</v>
      </c>
      <c r="Y934" s="6">
        <v>119217663.29969473</v>
      </c>
      <c r="Z934" s="6">
        <f t="shared" si="532"/>
        <v>119.21766329969473</v>
      </c>
      <c r="AA934" s="6">
        <f t="shared" si="533"/>
        <v>24.287082078044907</v>
      </c>
      <c r="AB934" s="6">
        <v>0</v>
      </c>
      <c r="AC934" s="6">
        <f t="shared" si="534"/>
        <v>0</v>
      </c>
      <c r="AD934" s="6">
        <f t="shared" si="535"/>
        <v>0</v>
      </c>
      <c r="AE934" s="6">
        <v>20852863.536456779</v>
      </c>
      <c r="AF934" s="6">
        <f t="shared" si="536"/>
        <v>20.852863536456777</v>
      </c>
      <c r="AG934" s="6">
        <f t="shared" si="537"/>
        <v>4.2481558038849139</v>
      </c>
      <c r="AH934" s="6">
        <v>7299891.9063475952</v>
      </c>
      <c r="AI934" s="6">
        <f t="shared" si="538"/>
        <v>7.2998919063475949</v>
      </c>
      <c r="AJ934" s="6">
        <f t="shared" si="539"/>
        <v>1.4871376353404315</v>
      </c>
      <c r="AK934" s="6">
        <v>228901061.99310583</v>
      </c>
      <c r="AL934" s="6">
        <f t="shared" si="540"/>
        <v>228.90106199310583</v>
      </c>
      <c r="AM934" s="6">
        <f t="shared" si="541"/>
        <v>46.631838995224143</v>
      </c>
      <c r="AN934" s="6">
        <v>0</v>
      </c>
      <c r="AO934" s="6">
        <f t="shared" si="542"/>
        <v>0</v>
      </c>
      <c r="AP934" s="6">
        <f t="shared" si="543"/>
        <v>0</v>
      </c>
      <c r="AQ934" s="6">
        <v>0</v>
      </c>
      <c r="AR934" s="6">
        <f t="shared" si="544"/>
        <v>0</v>
      </c>
      <c r="AS934" s="6">
        <f t="shared" si="545"/>
        <v>0</v>
      </c>
      <c r="AT934" s="6">
        <v>0</v>
      </c>
      <c r="AU934" s="6">
        <f t="shared" si="546"/>
        <v>0</v>
      </c>
      <c r="AV934" s="6">
        <f t="shared" si="547"/>
        <v>0</v>
      </c>
      <c r="AW934" s="6">
        <v>102361527.90417098</v>
      </c>
      <c r="AX934" s="6">
        <f t="shared" si="548"/>
        <v>102.36152790417097</v>
      </c>
      <c r="AY934" s="6">
        <f t="shared" si="549"/>
        <v>20.853141732807732</v>
      </c>
      <c r="AZ934" s="6">
        <v>3500.3873211999999</v>
      </c>
      <c r="BA934" s="6">
        <f t="shared" si="550"/>
        <v>3.5003873212E-3</v>
      </c>
      <c r="BB934" s="6">
        <f t="shared" si="551"/>
        <v>7.1310065825749022E-4</v>
      </c>
      <c r="BC934" s="6">
        <v>657874.68035950011</v>
      </c>
      <c r="BD934" s="6">
        <f t="shared" si="552"/>
        <v>0.65787468035950014</v>
      </c>
      <c r="BE934" s="6">
        <f t="shared" si="553"/>
        <v>0.13402255938193389</v>
      </c>
      <c r="BF934" s="6">
        <v>10041130.907373028</v>
      </c>
      <c r="BG934" s="6">
        <f t="shared" si="554"/>
        <v>10.041130907373027</v>
      </c>
      <c r="BH934" s="6">
        <f t="shared" si="555"/>
        <v>2.0455842175895653</v>
      </c>
      <c r="BI934" s="6">
        <v>1533099.8881261887</v>
      </c>
      <c r="BJ934" s="6">
        <f t="shared" si="556"/>
        <v>1.5330998881261886</v>
      </c>
      <c r="BK934" s="6">
        <f t="shared" si="557"/>
        <v>0.31232387706811859</v>
      </c>
      <c r="BL934" s="6">
        <v>0</v>
      </c>
      <c r="BM934" s="6">
        <f t="shared" si="558"/>
        <v>0</v>
      </c>
      <c r="BN934" s="6">
        <f t="shared" si="559"/>
        <v>0</v>
      </c>
      <c r="BO934" s="6">
        <v>490868614.50295579</v>
      </c>
      <c r="BP934" s="6">
        <v>0</v>
      </c>
      <c r="BQ934" s="6">
        <f t="shared" si="560"/>
        <v>0</v>
      </c>
      <c r="BR934" s="6">
        <f t="shared" si="561"/>
        <v>0</v>
      </c>
      <c r="BS934" s="6">
        <v>490868614.59521943</v>
      </c>
      <c r="BT934" s="6">
        <f t="shared" si="562"/>
        <v>490.86861459521941</v>
      </c>
      <c r="BU934" s="6">
        <f t="shared" si="563"/>
        <v>100</v>
      </c>
      <c r="BV934" s="6">
        <v>0</v>
      </c>
      <c r="BW934" s="6">
        <f t="shared" si="564"/>
        <v>0</v>
      </c>
      <c r="BX934" s="6">
        <f t="shared" si="565"/>
        <v>0</v>
      </c>
      <c r="BY934" s="6">
        <v>0</v>
      </c>
      <c r="BZ934" s="6">
        <f t="shared" si="566"/>
        <v>0</v>
      </c>
      <c r="CA934" s="6">
        <f t="shared" si="567"/>
        <v>0</v>
      </c>
      <c r="CB934" s="6">
        <v>0</v>
      </c>
      <c r="CC934" s="6">
        <f t="shared" si="568"/>
        <v>0</v>
      </c>
      <c r="CD934" s="6">
        <f t="shared" si="569"/>
        <v>0</v>
      </c>
      <c r="CE934" s="6">
        <v>490868614.59521943</v>
      </c>
      <c r="CF934" s="5">
        <v>0</v>
      </c>
      <c r="CG934" s="5">
        <v>71</v>
      </c>
      <c r="CH934" s="5">
        <v>32.042801556420237</v>
      </c>
      <c r="CI934" s="5">
        <v>81.84134615384616</v>
      </c>
      <c r="CJ934" s="5">
        <v>241.2245199409158</v>
      </c>
      <c r="CK934" s="5">
        <v>314</v>
      </c>
      <c r="CL934" s="5">
        <v>167</v>
      </c>
      <c r="CM934" s="5">
        <v>142.56277695716395</v>
      </c>
      <c r="CN934" s="5">
        <v>1220.7119645494829</v>
      </c>
      <c r="CO934" s="5">
        <v>185</v>
      </c>
      <c r="CP934" s="5">
        <v>38</v>
      </c>
      <c r="CQ934" s="5">
        <v>0.85099999999999931</v>
      </c>
      <c r="CR934" s="5">
        <v>93.33480363636356</v>
      </c>
      <c r="CS934" s="5">
        <v>111.32878545454585</v>
      </c>
      <c r="CT934" s="5">
        <v>7.3701636363636238</v>
      </c>
      <c r="CU934" s="5">
        <v>54.97196545454544</v>
      </c>
      <c r="CV934" s="5">
        <v>4.8937636363636319</v>
      </c>
      <c r="CW934" s="5">
        <v>7154.8727272727274</v>
      </c>
      <c r="CX934" t="s">
        <v>1246</v>
      </c>
    </row>
    <row r="935" spans="1:102">
      <c r="A935" s="1" t="s">
        <v>889</v>
      </c>
      <c r="B935" s="5">
        <v>2</v>
      </c>
      <c r="C935" s="1">
        <v>262757</v>
      </c>
      <c r="D935" s="1">
        <v>7652539</v>
      </c>
      <c r="E935" s="12">
        <v>-41.285899999999998</v>
      </c>
      <c r="F935" s="12">
        <v>-21.213699999999999</v>
      </c>
      <c r="G935" s="9">
        <v>35</v>
      </c>
      <c r="H935" s="9">
        <v>2</v>
      </c>
      <c r="I935" s="1">
        <v>78</v>
      </c>
      <c r="J935" s="1">
        <v>234</v>
      </c>
      <c r="K935" s="1">
        <v>312</v>
      </c>
      <c r="L935" s="1">
        <v>152</v>
      </c>
      <c r="M935" s="1">
        <v>160</v>
      </c>
      <c r="N935" s="1">
        <v>1037</v>
      </c>
      <c r="O935" s="1">
        <v>185</v>
      </c>
      <c r="P935" s="1">
        <v>26</v>
      </c>
      <c r="Q935" s="5">
        <v>0.92800000000000005</v>
      </c>
      <c r="R935" s="5">
        <v>83.726299999999995</v>
      </c>
      <c r="S935" s="5">
        <v>100.3368</v>
      </c>
      <c r="T935" s="5">
        <v>5.7809999999999997</v>
      </c>
      <c r="U935" s="5">
        <v>47.256300000000003</v>
      </c>
      <c r="V935" s="5">
        <v>5.2770000000000001</v>
      </c>
      <c r="W935" s="5">
        <v>7066</v>
      </c>
      <c r="X935" s="1">
        <v>9</v>
      </c>
      <c r="Y935" s="6">
        <v>40114524.784006692</v>
      </c>
      <c r="Z935" s="6">
        <f t="shared" si="532"/>
        <v>40.11452478400669</v>
      </c>
      <c r="AA935" s="6">
        <f t="shared" si="533"/>
        <v>8.1721510799117141</v>
      </c>
      <c r="AB935" s="6">
        <v>0</v>
      </c>
      <c r="AC935" s="6">
        <f t="shared" si="534"/>
        <v>0</v>
      </c>
      <c r="AD935" s="6">
        <f t="shared" si="535"/>
        <v>0</v>
      </c>
      <c r="AE935" s="6">
        <v>1039389.785072119</v>
      </c>
      <c r="AF935" s="6">
        <f t="shared" si="536"/>
        <v>1.039389785072119</v>
      </c>
      <c r="AG935" s="6">
        <f t="shared" si="537"/>
        <v>0.21174500758171327</v>
      </c>
      <c r="AH935" s="6">
        <v>1030066.55558</v>
      </c>
      <c r="AI935" s="6">
        <f t="shared" si="538"/>
        <v>1.0300665555800002</v>
      </c>
      <c r="AJ935" s="6">
        <f t="shared" si="539"/>
        <v>0.20984567460014292</v>
      </c>
      <c r="AK935" s="6">
        <v>36305596.299468793</v>
      </c>
      <c r="AL935" s="6">
        <f t="shared" si="540"/>
        <v>36.305596299468796</v>
      </c>
      <c r="AM935" s="6">
        <f t="shared" si="541"/>
        <v>7.3961942613821581</v>
      </c>
      <c r="AN935" s="6">
        <v>0</v>
      </c>
      <c r="AO935" s="6">
        <f t="shared" si="542"/>
        <v>0</v>
      </c>
      <c r="AP935" s="6">
        <f t="shared" si="543"/>
        <v>0</v>
      </c>
      <c r="AQ935" s="6">
        <v>0</v>
      </c>
      <c r="AR935" s="6">
        <f t="shared" si="544"/>
        <v>0</v>
      </c>
      <c r="AS935" s="6">
        <f t="shared" si="545"/>
        <v>0</v>
      </c>
      <c r="AT935" s="6">
        <v>0</v>
      </c>
      <c r="AU935" s="6">
        <f t="shared" si="546"/>
        <v>0</v>
      </c>
      <c r="AV935" s="6">
        <f t="shared" si="547"/>
        <v>0</v>
      </c>
      <c r="AW935" s="6">
        <v>189325787.6324051</v>
      </c>
      <c r="AX935" s="6">
        <f t="shared" si="548"/>
        <v>189.32578763240511</v>
      </c>
      <c r="AY935" s="6">
        <f t="shared" si="549"/>
        <v>38.56954427818998</v>
      </c>
      <c r="AZ935" s="6">
        <v>0</v>
      </c>
      <c r="BA935" s="6">
        <f t="shared" si="550"/>
        <v>0</v>
      </c>
      <c r="BB935" s="6">
        <f t="shared" si="551"/>
        <v>0</v>
      </c>
      <c r="BC935" s="6">
        <v>0</v>
      </c>
      <c r="BD935" s="6">
        <f t="shared" si="552"/>
        <v>0</v>
      </c>
      <c r="BE935" s="6">
        <f t="shared" si="553"/>
        <v>0</v>
      </c>
      <c r="BF935" s="6">
        <v>454853.37201339001</v>
      </c>
      <c r="BG935" s="6">
        <f t="shared" si="554"/>
        <v>0.45485337201338999</v>
      </c>
      <c r="BH935" s="6">
        <f t="shared" si="555"/>
        <v>9.2662956754823556E-2</v>
      </c>
      <c r="BI935" s="6">
        <v>3673533.3379855612</v>
      </c>
      <c r="BJ935" s="6">
        <f t="shared" si="556"/>
        <v>3.6735333379855613</v>
      </c>
      <c r="BK935" s="6">
        <f t="shared" si="557"/>
        <v>0.74837405146276015</v>
      </c>
      <c r="BL935" s="6">
        <v>218924862.77259231</v>
      </c>
      <c r="BM935" s="6">
        <f t="shared" si="558"/>
        <v>218.92486277259232</v>
      </c>
      <c r="BN935" s="6">
        <f t="shared" si="559"/>
        <v>44.599482690116709</v>
      </c>
      <c r="BO935" s="6">
        <v>490868614.53912395</v>
      </c>
      <c r="BP935" s="6">
        <v>0</v>
      </c>
      <c r="BQ935" s="6">
        <f t="shared" si="560"/>
        <v>0</v>
      </c>
      <c r="BR935" s="6">
        <f t="shared" si="561"/>
        <v>0</v>
      </c>
      <c r="BS935" s="6">
        <v>0</v>
      </c>
      <c r="BT935" s="6">
        <f t="shared" si="562"/>
        <v>0</v>
      </c>
      <c r="BU935" s="6">
        <f t="shared" si="563"/>
        <v>0</v>
      </c>
      <c r="BV935" s="6">
        <v>355359985.01175487</v>
      </c>
      <c r="BW935" s="6">
        <f t="shared" si="564"/>
        <v>355.35998501175487</v>
      </c>
      <c r="BX935" s="6">
        <f t="shared" si="565"/>
        <v>72.394114116426209</v>
      </c>
      <c r="BY935" s="6">
        <v>135508629.58342499</v>
      </c>
      <c r="BZ935" s="6">
        <f t="shared" si="566"/>
        <v>135.50862958342498</v>
      </c>
      <c r="CA935" s="6">
        <f t="shared" si="567"/>
        <v>27.605885883573787</v>
      </c>
      <c r="CB935" s="6">
        <v>0</v>
      </c>
      <c r="CC935" s="6">
        <f t="shared" si="568"/>
        <v>0</v>
      </c>
      <c r="CD935" s="6">
        <f t="shared" si="569"/>
        <v>0</v>
      </c>
      <c r="CE935" s="6">
        <v>490868614.59517986</v>
      </c>
      <c r="CF935" s="5">
        <v>4</v>
      </c>
      <c r="CG935" s="5">
        <v>719</v>
      </c>
      <c r="CH935" s="5">
        <v>55.269553975436331</v>
      </c>
      <c r="CI935" s="5">
        <v>78</v>
      </c>
      <c r="CJ935" s="5">
        <v>234.98106291997556</v>
      </c>
      <c r="CK935" s="5">
        <v>320</v>
      </c>
      <c r="CL935" s="5">
        <v>110</v>
      </c>
      <c r="CM935" s="5">
        <v>159.08552229688453</v>
      </c>
      <c r="CN935" s="5">
        <v>1030.2675626145387</v>
      </c>
      <c r="CO935" s="5">
        <v>206</v>
      </c>
      <c r="CP935" s="5">
        <v>24</v>
      </c>
      <c r="CQ935" s="5">
        <v>0.92799999999999794</v>
      </c>
      <c r="CR935" s="5">
        <v>83.726300000000151</v>
      </c>
      <c r="CS935" s="5">
        <v>100.3367999999996</v>
      </c>
      <c r="CT935" s="5">
        <v>5.7809999999999784</v>
      </c>
      <c r="CU935" s="5">
        <v>47.256300000000003</v>
      </c>
      <c r="CV935" s="5">
        <v>5.2770000000000126</v>
      </c>
      <c r="CW935" s="5">
        <v>7066</v>
      </c>
      <c r="CX935" t="s">
        <v>1246</v>
      </c>
    </row>
    <row r="936" spans="1:102">
      <c r="A936" s="1" t="s">
        <v>1051</v>
      </c>
      <c r="B936" s="5">
        <v>13</v>
      </c>
      <c r="C936" s="1">
        <v>388148</v>
      </c>
      <c r="D936" s="1">
        <v>7883648</v>
      </c>
      <c r="E936" s="12">
        <v>-40.063899999999997</v>
      </c>
      <c r="F936" s="12">
        <v>-19.137599999999999</v>
      </c>
      <c r="G936" s="9">
        <v>41</v>
      </c>
      <c r="H936" s="9">
        <v>2</v>
      </c>
      <c r="I936" s="1">
        <v>82</v>
      </c>
      <c r="J936" s="1">
        <v>241</v>
      </c>
      <c r="K936" s="1">
        <v>313</v>
      </c>
      <c r="L936" s="1">
        <v>169</v>
      </c>
      <c r="M936" s="1">
        <v>144</v>
      </c>
      <c r="N936" s="1">
        <v>1203</v>
      </c>
      <c r="O936" s="1">
        <v>183</v>
      </c>
      <c r="P936" s="1">
        <v>38</v>
      </c>
      <c r="Q936" s="5">
        <v>0.85099999999999998</v>
      </c>
      <c r="R936" s="5">
        <v>91.8065</v>
      </c>
      <c r="S936" s="5">
        <v>106.2373</v>
      </c>
      <c r="T936" s="5">
        <v>6.32</v>
      </c>
      <c r="U936" s="5">
        <v>60.152299999999997</v>
      </c>
      <c r="V936" s="5">
        <v>4.7249999999999996</v>
      </c>
      <c r="W936" s="5">
        <v>7118</v>
      </c>
      <c r="X936" s="1">
        <v>1</v>
      </c>
      <c r="Y936" s="6">
        <v>1478406.1013823999</v>
      </c>
      <c r="Z936" s="6">
        <f t="shared" si="532"/>
        <v>1.4784061013823999</v>
      </c>
      <c r="AA936" s="6">
        <f t="shared" si="533"/>
        <v>0.3011816314363629</v>
      </c>
      <c r="AB936" s="6">
        <v>1700984.7267785778</v>
      </c>
      <c r="AC936" s="6">
        <f t="shared" si="534"/>
        <v>1.7009847267785778</v>
      </c>
      <c r="AD936" s="6">
        <f t="shared" si="535"/>
        <v>0.34652546048103511</v>
      </c>
      <c r="AE936" s="6">
        <v>26681496.834504306</v>
      </c>
      <c r="AF936" s="6">
        <f t="shared" si="536"/>
        <v>26.681496834504305</v>
      </c>
      <c r="AG936" s="6">
        <f t="shared" si="537"/>
        <v>5.4355678986078519</v>
      </c>
      <c r="AH936" s="6">
        <v>26185368.729199134</v>
      </c>
      <c r="AI936" s="6">
        <f t="shared" si="538"/>
        <v>26.185368729199133</v>
      </c>
      <c r="AJ936" s="6">
        <f t="shared" si="539"/>
        <v>5.3344964325082991</v>
      </c>
      <c r="AK936" s="6">
        <v>206329567.30757186</v>
      </c>
      <c r="AL936" s="6">
        <f t="shared" si="540"/>
        <v>206.32956730757186</v>
      </c>
      <c r="AM936" s="6">
        <f t="shared" si="541"/>
        <v>42.033562792487224</v>
      </c>
      <c r="AN936" s="6">
        <v>11513389.990713969</v>
      </c>
      <c r="AO936" s="6">
        <f t="shared" si="542"/>
        <v>11.51338999071397</v>
      </c>
      <c r="AP936" s="6">
        <f t="shared" si="543"/>
        <v>2.345513575413336</v>
      </c>
      <c r="AQ936" s="6">
        <v>0</v>
      </c>
      <c r="AR936" s="6">
        <f t="shared" si="544"/>
        <v>0</v>
      </c>
      <c r="AS936" s="6">
        <f t="shared" si="545"/>
        <v>0</v>
      </c>
      <c r="AT936" s="6">
        <v>0</v>
      </c>
      <c r="AU936" s="6">
        <f t="shared" si="546"/>
        <v>0</v>
      </c>
      <c r="AV936" s="6">
        <f t="shared" si="547"/>
        <v>0</v>
      </c>
      <c r="AW936" s="6">
        <v>198593255.36143163</v>
      </c>
      <c r="AX936" s="6">
        <f t="shared" si="548"/>
        <v>198.59325536143163</v>
      </c>
      <c r="AY936" s="6">
        <f t="shared" si="549"/>
        <v>40.457517448071762</v>
      </c>
      <c r="AZ936" s="6">
        <v>0</v>
      </c>
      <c r="BA936" s="6">
        <f t="shared" si="550"/>
        <v>0</v>
      </c>
      <c r="BB936" s="6">
        <f t="shared" si="551"/>
        <v>0</v>
      </c>
      <c r="BC936" s="6">
        <v>0</v>
      </c>
      <c r="BD936" s="6">
        <f t="shared" si="552"/>
        <v>0</v>
      </c>
      <c r="BE936" s="6">
        <f t="shared" si="553"/>
        <v>0</v>
      </c>
      <c r="BF936" s="6">
        <v>1170766.2893653912</v>
      </c>
      <c r="BG936" s="6">
        <f t="shared" si="554"/>
        <v>1.1707662893653912</v>
      </c>
      <c r="BH936" s="6">
        <f t="shared" si="555"/>
        <v>0.23850909485022448</v>
      </c>
      <c r="BI936" s="6">
        <v>17215379.166433334</v>
      </c>
      <c r="BJ936" s="6">
        <f t="shared" si="556"/>
        <v>17.215379166433333</v>
      </c>
      <c r="BK936" s="6">
        <f t="shared" si="557"/>
        <v>3.5071256661439056</v>
      </c>
      <c r="BL936" s="6">
        <v>0</v>
      </c>
      <c r="BM936" s="6">
        <f t="shared" si="558"/>
        <v>0</v>
      </c>
      <c r="BN936" s="6">
        <f t="shared" si="559"/>
        <v>0</v>
      </c>
      <c r="BO936" s="6">
        <v>490868614.5073806</v>
      </c>
      <c r="BP936" s="6">
        <v>0</v>
      </c>
      <c r="BQ936" s="6">
        <f t="shared" si="560"/>
        <v>0</v>
      </c>
      <c r="BR936" s="6">
        <f t="shared" si="561"/>
        <v>0</v>
      </c>
      <c r="BS936" s="6">
        <v>490868614.59517813</v>
      </c>
      <c r="BT936" s="6">
        <f t="shared" si="562"/>
        <v>490.86861459517814</v>
      </c>
      <c r="BU936" s="6">
        <f t="shared" si="563"/>
        <v>100</v>
      </c>
      <c r="BV936" s="6">
        <v>0</v>
      </c>
      <c r="BW936" s="6">
        <f t="shared" si="564"/>
        <v>0</v>
      </c>
      <c r="BX936" s="6">
        <f t="shared" si="565"/>
        <v>0</v>
      </c>
      <c r="BY936" s="6">
        <v>0</v>
      </c>
      <c r="BZ936" s="6">
        <f t="shared" si="566"/>
        <v>0</v>
      </c>
      <c r="CA936" s="6">
        <f t="shared" si="567"/>
        <v>0</v>
      </c>
      <c r="CB936" s="6">
        <v>0</v>
      </c>
      <c r="CC936" s="6">
        <f t="shared" si="568"/>
        <v>0</v>
      </c>
      <c r="CD936" s="6">
        <f t="shared" si="569"/>
        <v>0</v>
      </c>
      <c r="CE936" s="6">
        <v>490868614.59517813</v>
      </c>
      <c r="CF936" s="5">
        <v>7</v>
      </c>
      <c r="CG936" s="5">
        <v>102</v>
      </c>
      <c r="CH936" s="5">
        <v>60.116451016635857</v>
      </c>
      <c r="CI936" s="5">
        <v>81.976510067114091</v>
      </c>
      <c r="CJ936" s="5">
        <v>240.22543352601156</v>
      </c>
      <c r="CK936" s="5">
        <v>316</v>
      </c>
      <c r="CL936" s="5">
        <v>166</v>
      </c>
      <c r="CM936" s="5">
        <v>144.91650610147721</v>
      </c>
      <c r="CN936" s="5">
        <v>1206.0449582530507</v>
      </c>
      <c r="CO936" s="5">
        <v>186</v>
      </c>
      <c r="CP936" s="5">
        <v>35</v>
      </c>
      <c r="CQ936" s="5">
        <v>0.8509999999999992</v>
      </c>
      <c r="CR936" s="5">
        <v>92.089728525640808</v>
      </c>
      <c r="CS936" s="5">
        <v>107.18086506410305</v>
      </c>
      <c r="CT936" s="5">
        <v>6.5146185897435691</v>
      </c>
      <c r="CU936" s="5">
        <v>59.192269230769121</v>
      </c>
      <c r="CV936" s="5">
        <v>4.7562756410256251</v>
      </c>
      <c r="CW936" s="5">
        <v>7124.833333333333</v>
      </c>
      <c r="CX936" t="s">
        <v>1246</v>
      </c>
    </row>
    <row r="937" spans="1:102">
      <c r="A937" s="1" t="s">
        <v>1041</v>
      </c>
      <c r="B937" s="5">
        <v>13</v>
      </c>
      <c r="C937" s="1">
        <v>394382</v>
      </c>
      <c r="D937" s="1">
        <v>7878575</v>
      </c>
      <c r="E937" s="12">
        <v>-40.004899999999999</v>
      </c>
      <c r="F937" s="12">
        <v>-19.183800000000002</v>
      </c>
      <c r="G937" s="9">
        <v>19</v>
      </c>
      <c r="H937" s="9">
        <v>4</v>
      </c>
      <c r="I937" s="1">
        <v>82</v>
      </c>
      <c r="J937" s="1">
        <v>241</v>
      </c>
      <c r="K937" s="1">
        <v>313</v>
      </c>
      <c r="L937" s="1">
        <v>169</v>
      </c>
      <c r="M937" s="1">
        <v>144</v>
      </c>
      <c r="N937" s="1">
        <v>1213</v>
      </c>
      <c r="O937" s="1">
        <v>183</v>
      </c>
      <c r="P937" s="1">
        <v>40</v>
      </c>
      <c r="Q937" s="5">
        <v>0.85099999999999998</v>
      </c>
      <c r="R937" s="5">
        <v>91.8065</v>
      </c>
      <c r="S937" s="5">
        <v>106.2373</v>
      </c>
      <c r="T937" s="5">
        <v>6.32</v>
      </c>
      <c r="U937" s="5">
        <v>60.152299999999997</v>
      </c>
      <c r="V937" s="5">
        <v>4.7249999999999996</v>
      </c>
      <c r="W937" s="5">
        <v>7118</v>
      </c>
      <c r="X937" s="1">
        <v>1</v>
      </c>
      <c r="Y937" s="6">
        <v>22407877.3248953</v>
      </c>
      <c r="Z937" s="6">
        <f t="shared" si="532"/>
        <v>22.407877324895299</v>
      </c>
      <c r="AA937" s="6">
        <f t="shared" si="533"/>
        <v>4.5649439912672678</v>
      </c>
      <c r="AB937" s="6">
        <v>1811233.6245551077</v>
      </c>
      <c r="AC937" s="6">
        <f t="shared" si="534"/>
        <v>1.8112336245551077</v>
      </c>
      <c r="AD937" s="6">
        <f t="shared" si="535"/>
        <v>0.36898542112277943</v>
      </c>
      <c r="AE937" s="6">
        <v>25761574.06343035</v>
      </c>
      <c r="AF937" s="6">
        <f t="shared" si="536"/>
        <v>25.761574063430349</v>
      </c>
      <c r="AG937" s="6">
        <f t="shared" si="537"/>
        <v>5.2481607704888908</v>
      </c>
      <c r="AH937" s="6">
        <v>11525045.009750843</v>
      </c>
      <c r="AI937" s="6">
        <f t="shared" si="538"/>
        <v>11.525045009750842</v>
      </c>
      <c r="AJ937" s="6">
        <f t="shared" si="539"/>
        <v>2.3478879415273997</v>
      </c>
      <c r="AK937" s="6">
        <v>238221234.17329913</v>
      </c>
      <c r="AL937" s="6">
        <f t="shared" si="540"/>
        <v>238.22123417329914</v>
      </c>
      <c r="AM937" s="6">
        <f t="shared" si="541"/>
        <v>48.530549135213803</v>
      </c>
      <c r="AN937" s="6">
        <v>2527302.6773151704</v>
      </c>
      <c r="AO937" s="6">
        <f t="shared" si="542"/>
        <v>2.5273026773151703</v>
      </c>
      <c r="AP937" s="6">
        <f t="shared" si="543"/>
        <v>0.51486336718319536</v>
      </c>
      <c r="AQ937" s="6">
        <v>0</v>
      </c>
      <c r="AR937" s="6">
        <f t="shared" si="544"/>
        <v>0</v>
      </c>
      <c r="AS937" s="6">
        <f t="shared" si="545"/>
        <v>0</v>
      </c>
      <c r="AT937" s="6">
        <v>0</v>
      </c>
      <c r="AU937" s="6">
        <f t="shared" si="546"/>
        <v>0</v>
      </c>
      <c r="AV937" s="6">
        <f t="shared" si="547"/>
        <v>0</v>
      </c>
      <c r="AW937" s="6">
        <v>173503576.4453229</v>
      </c>
      <c r="AX937" s="6">
        <f t="shared" si="548"/>
        <v>173.50357644532289</v>
      </c>
      <c r="AY937" s="6">
        <f t="shared" si="549"/>
        <v>35.346235490030224</v>
      </c>
      <c r="AZ937" s="6">
        <v>0</v>
      </c>
      <c r="BA937" s="6">
        <f t="shared" si="550"/>
        <v>0</v>
      </c>
      <c r="BB937" s="6">
        <f t="shared" si="551"/>
        <v>0</v>
      </c>
      <c r="BC937" s="6">
        <v>0</v>
      </c>
      <c r="BD937" s="6">
        <f t="shared" si="552"/>
        <v>0</v>
      </c>
      <c r="BE937" s="6">
        <f t="shared" si="553"/>
        <v>0</v>
      </c>
      <c r="BF937" s="6">
        <v>5066515.1235250002</v>
      </c>
      <c r="BG937" s="6">
        <f t="shared" si="554"/>
        <v>5.0665151235249999</v>
      </c>
      <c r="BH937" s="6">
        <f t="shared" si="555"/>
        <v>1.0321529984504347</v>
      </c>
      <c r="BI937" s="6">
        <v>10044256.107428364</v>
      </c>
      <c r="BJ937" s="6">
        <f t="shared" si="556"/>
        <v>10.044256107428364</v>
      </c>
      <c r="BK937" s="6">
        <f t="shared" si="557"/>
        <v>2.046220884715992</v>
      </c>
      <c r="BL937" s="6">
        <v>0</v>
      </c>
      <c r="BM937" s="6">
        <f t="shared" si="558"/>
        <v>0</v>
      </c>
      <c r="BN937" s="6">
        <f t="shared" si="559"/>
        <v>0</v>
      </c>
      <c r="BO937" s="6">
        <v>490868614.54952222</v>
      </c>
      <c r="BP937" s="6">
        <v>0</v>
      </c>
      <c r="BQ937" s="6">
        <f t="shared" si="560"/>
        <v>0</v>
      </c>
      <c r="BR937" s="6">
        <f t="shared" si="561"/>
        <v>0</v>
      </c>
      <c r="BS937" s="6">
        <v>490868614.59523034</v>
      </c>
      <c r="BT937" s="6">
        <f t="shared" si="562"/>
        <v>490.86861459523033</v>
      </c>
      <c r="BU937" s="6">
        <f t="shared" si="563"/>
        <v>100</v>
      </c>
      <c r="BV937" s="6">
        <v>0</v>
      </c>
      <c r="BW937" s="6">
        <f t="shared" si="564"/>
        <v>0</v>
      </c>
      <c r="BX937" s="6">
        <f t="shared" si="565"/>
        <v>0</v>
      </c>
      <c r="BY937" s="6">
        <v>0</v>
      </c>
      <c r="BZ937" s="6">
        <f t="shared" si="566"/>
        <v>0</v>
      </c>
      <c r="CA937" s="6">
        <f t="shared" si="567"/>
        <v>0</v>
      </c>
      <c r="CB937" s="6">
        <v>0</v>
      </c>
      <c r="CC937" s="6">
        <f t="shared" si="568"/>
        <v>0</v>
      </c>
      <c r="CD937" s="6">
        <f t="shared" si="569"/>
        <v>0</v>
      </c>
      <c r="CE937" s="6">
        <v>490868614.59523034</v>
      </c>
      <c r="CF937" s="5">
        <v>4</v>
      </c>
      <c r="CG937" s="5">
        <v>88</v>
      </c>
      <c r="CH937" s="5">
        <v>41.9609211444522</v>
      </c>
      <c r="CI937" s="5">
        <v>81.800904977375566</v>
      </c>
      <c r="CJ937" s="5">
        <v>240.91678622668579</v>
      </c>
      <c r="CK937" s="5">
        <v>314</v>
      </c>
      <c r="CL937" s="5">
        <v>166</v>
      </c>
      <c r="CM937" s="5">
        <v>143.77761836441894</v>
      </c>
      <c r="CN937" s="5">
        <v>1213.5315638450502</v>
      </c>
      <c r="CO937" s="5">
        <v>186</v>
      </c>
      <c r="CP937" s="5">
        <v>36</v>
      </c>
      <c r="CQ937" s="5">
        <v>0.8509999999999992</v>
      </c>
      <c r="CR937" s="5">
        <v>92.757090829694292</v>
      </c>
      <c r="CS937" s="5">
        <v>109.40415720524057</v>
      </c>
      <c r="CT937" s="5">
        <v>6.9731921397379804</v>
      </c>
      <c r="CU937" s="5">
        <v>56.93017947598247</v>
      </c>
      <c r="CV937" s="5">
        <v>4.8299694323144111</v>
      </c>
      <c r="CW937" s="5">
        <v>7140.9344978165936</v>
      </c>
      <c r="CX937" t="s">
        <v>1246</v>
      </c>
    </row>
    <row r="938" spans="1:102">
      <c r="A938" s="1" t="s">
        <v>1050</v>
      </c>
      <c r="B938" s="5">
        <v>13</v>
      </c>
      <c r="C938" s="1">
        <v>383225</v>
      </c>
      <c r="D938" s="1">
        <v>7883084</v>
      </c>
      <c r="E938" s="12">
        <v>-40.110799999999998</v>
      </c>
      <c r="F938" s="12">
        <v>-19.142499999999998</v>
      </c>
      <c r="G938" s="9">
        <v>75</v>
      </c>
      <c r="H938" s="9">
        <v>4</v>
      </c>
      <c r="I938" s="1">
        <v>82</v>
      </c>
      <c r="J938" s="1">
        <v>240</v>
      </c>
      <c r="K938" s="1">
        <v>313</v>
      </c>
      <c r="L938" s="1">
        <v>167</v>
      </c>
      <c r="M938" s="1">
        <v>146</v>
      </c>
      <c r="N938" s="1">
        <v>1202</v>
      </c>
      <c r="O938" s="1">
        <v>184</v>
      </c>
      <c r="P938" s="1">
        <v>37</v>
      </c>
      <c r="Q938" s="5">
        <v>0.85099999999999998</v>
      </c>
      <c r="R938" s="5">
        <v>91.8065</v>
      </c>
      <c r="S938" s="5">
        <v>106.2373</v>
      </c>
      <c r="T938" s="5">
        <v>6.32</v>
      </c>
      <c r="U938" s="5">
        <v>60.152299999999997</v>
      </c>
      <c r="V938" s="5">
        <v>4.7249999999999996</v>
      </c>
      <c r="W938" s="5">
        <v>7118</v>
      </c>
      <c r="X938" s="1">
        <v>1</v>
      </c>
      <c r="Y938" s="6">
        <v>1002523.0626996</v>
      </c>
      <c r="Z938" s="6">
        <f t="shared" si="532"/>
        <v>1.0025230626996</v>
      </c>
      <c r="AA938" s="6">
        <f t="shared" si="533"/>
        <v>0.20423450043491981</v>
      </c>
      <c r="AB938" s="6">
        <v>1700984.7267785778</v>
      </c>
      <c r="AC938" s="6">
        <f t="shared" si="534"/>
        <v>1.7009847267785778</v>
      </c>
      <c r="AD938" s="6">
        <f t="shared" si="535"/>
        <v>0.34652546045730986</v>
      </c>
      <c r="AE938" s="6">
        <v>15638015.477973098</v>
      </c>
      <c r="AF938" s="6">
        <f t="shared" si="536"/>
        <v>15.638015477973099</v>
      </c>
      <c r="AG938" s="6">
        <f t="shared" si="537"/>
        <v>3.1857843452868169</v>
      </c>
      <c r="AH938" s="6">
        <v>26682644.340316128</v>
      </c>
      <c r="AI938" s="6">
        <f t="shared" si="538"/>
        <v>26.682644340316127</v>
      </c>
      <c r="AJ938" s="6">
        <f t="shared" si="539"/>
        <v>5.4358016686943991</v>
      </c>
      <c r="AK938" s="6">
        <v>159174308.10116434</v>
      </c>
      <c r="AL938" s="6">
        <f t="shared" si="540"/>
        <v>159.17430810116434</v>
      </c>
      <c r="AM938" s="6">
        <f t="shared" si="541"/>
        <v>32.427069766929044</v>
      </c>
      <c r="AN938" s="6">
        <v>12340355.569893969</v>
      </c>
      <c r="AO938" s="6">
        <f t="shared" si="542"/>
        <v>12.340355569893969</v>
      </c>
      <c r="AP938" s="6">
        <f t="shared" si="543"/>
        <v>2.5139834172191766</v>
      </c>
      <c r="AQ938" s="6">
        <v>0</v>
      </c>
      <c r="AR938" s="6">
        <f t="shared" si="544"/>
        <v>0</v>
      </c>
      <c r="AS938" s="6">
        <f t="shared" si="545"/>
        <v>0</v>
      </c>
      <c r="AT938" s="6">
        <v>0</v>
      </c>
      <c r="AU938" s="6">
        <f t="shared" si="546"/>
        <v>0</v>
      </c>
      <c r="AV938" s="6">
        <f t="shared" si="547"/>
        <v>0</v>
      </c>
      <c r="AW938" s="6">
        <v>235540923.35404187</v>
      </c>
      <c r="AX938" s="6">
        <f t="shared" si="548"/>
        <v>235.54092335404187</v>
      </c>
      <c r="AY938" s="6">
        <f t="shared" si="549"/>
        <v>47.984514873556613</v>
      </c>
      <c r="AZ938" s="6">
        <v>0</v>
      </c>
      <c r="BA938" s="6">
        <f t="shared" si="550"/>
        <v>0</v>
      </c>
      <c r="BB938" s="6">
        <f t="shared" si="551"/>
        <v>0</v>
      </c>
      <c r="BC938" s="6">
        <v>0</v>
      </c>
      <c r="BD938" s="6">
        <f t="shared" si="552"/>
        <v>0</v>
      </c>
      <c r="BE938" s="6">
        <f t="shared" si="553"/>
        <v>0</v>
      </c>
      <c r="BF938" s="6">
        <v>15067734.040308861</v>
      </c>
      <c r="BG938" s="6">
        <f t="shared" si="554"/>
        <v>15.067734040308862</v>
      </c>
      <c r="BH938" s="6">
        <f t="shared" si="555"/>
        <v>3.0696063251871806</v>
      </c>
      <c r="BI938" s="6">
        <v>23721125.867812041</v>
      </c>
      <c r="BJ938" s="6">
        <f t="shared" si="556"/>
        <v>23.721125867812042</v>
      </c>
      <c r="BK938" s="6">
        <f t="shared" si="557"/>
        <v>4.8324796422345484</v>
      </c>
      <c r="BL938" s="6">
        <v>0</v>
      </c>
      <c r="BM938" s="6">
        <f t="shared" si="558"/>
        <v>0</v>
      </c>
      <c r="BN938" s="6">
        <f t="shared" si="559"/>
        <v>0</v>
      </c>
      <c r="BO938" s="6">
        <v>490868614.54098845</v>
      </c>
      <c r="BP938" s="6">
        <v>0</v>
      </c>
      <c r="BQ938" s="6">
        <f t="shared" si="560"/>
        <v>0</v>
      </c>
      <c r="BR938" s="6">
        <f t="shared" si="561"/>
        <v>0</v>
      </c>
      <c r="BS938" s="6">
        <v>465868686.81218934</v>
      </c>
      <c r="BT938" s="6">
        <f t="shared" si="562"/>
        <v>465.86868681218937</v>
      </c>
      <c r="BU938" s="6">
        <f t="shared" si="563"/>
        <v>94.907002191702659</v>
      </c>
      <c r="BV938" s="6">
        <v>0</v>
      </c>
      <c r="BW938" s="6">
        <f t="shared" si="564"/>
        <v>0</v>
      </c>
      <c r="BX938" s="6">
        <f t="shared" si="565"/>
        <v>0</v>
      </c>
      <c r="BY938" s="6">
        <v>0</v>
      </c>
      <c r="BZ938" s="6">
        <f t="shared" si="566"/>
        <v>0</v>
      </c>
      <c r="CA938" s="6">
        <f t="shared" si="567"/>
        <v>0</v>
      </c>
      <c r="CB938" s="6">
        <v>24999927.782949999</v>
      </c>
      <c r="CC938" s="6">
        <f t="shared" si="568"/>
        <v>24.99992778295</v>
      </c>
      <c r="CD938" s="6">
        <f t="shared" si="569"/>
        <v>5.0929978082973477</v>
      </c>
      <c r="CE938" s="6">
        <v>490868614.59513932</v>
      </c>
      <c r="CF938" s="5">
        <v>11</v>
      </c>
      <c r="CG938" s="5">
        <v>169</v>
      </c>
      <c r="CH938" s="5">
        <v>67.958847736625515</v>
      </c>
      <c r="CI938" s="5">
        <v>81.903361344537814</v>
      </c>
      <c r="CJ938" s="5">
        <v>240.07386363636363</v>
      </c>
      <c r="CK938" s="5">
        <v>317</v>
      </c>
      <c r="CL938" s="5">
        <v>162</v>
      </c>
      <c r="CM938" s="5">
        <v>145.56676136363637</v>
      </c>
      <c r="CN938" s="5">
        <v>1200.4609375</v>
      </c>
      <c r="CO938" s="5">
        <v>187</v>
      </c>
      <c r="CP938" s="5">
        <v>34</v>
      </c>
      <c r="CQ938" s="5">
        <v>0.8509999999999992</v>
      </c>
      <c r="CR938" s="5">
        <v>91.861528936170131</v>
      </c>
      <c r="CS938" s="5">
        <v>106.42062680851105</v>
      </c>
      <c r="CT938" s="5">
        <v>6.3578127659574424</v>
      </c>
      <c r="CU938" s="5">
        <v>59.965774042553043</v>
      </c>
      <c r="CV938" s="5">
        <v>4.7310765957446881</v>
      </c>
      <c r="CW938" s="5">
        <v>7119.3276595744683</v>
      </c>
      <c r="CX938" t="s">
        <v>1246</v>
      </c>
    </row>
    <row r="939" spans="1:102">
      <c r="A939" s="1" t="s">
        <v>1053</v>
      </c>
      <c r="B939" s="5">
        <v>13</v>
      </c>
      <c r="C939" s="1">
        <v>393652</v>
      </c>
      <c r="D939" s="1">
        <v>7884386</v>
      </c>
      <c r="E939" s="12">
        <v>-40.011600000000001</v>
      </c>
      <c r="F939" s="12">
        <v>-19.1313</v>
      </c>
      <c r="G939" s="9">
        <v>50</v>
      </c>
      <c r="H939" s="9">
        <v>2</v>
      </c>
      <c r="I939" s="1">
        <v>82</v>
      </c>
      <c r="J939" s="1">
        <v>240</v>
      </c>
      <c r="K939" s="1">
        <v>313</v>
      </c>
      <c r="L939" s="1">
        <v>168</v>
      </c>
      <c r="M939" s="1">
        <v>145</v>
      </c>
      <c r="N939" s="1">
        <v>1217</v>
      </c>
      <c r="O939" s="1">
        <v>183</v>
      </c>
      <c r="P939" s="1">
        <v>41</v>
      </c>
      <c r="Q939" s="5">
        <v>0.85099999999999998</v>
      </c>
      <c r="R939" s="5">
        <v>91.8065</v>
      </c>
      <c r="S939" s="5">
        <v>106.2373</v>
      </c>
      <c r="T939" s="5">
        <v>6.32</v>
      </c>
      <c r="U939" s="5">
        <v>60.152299999999997</v>
      </c>
      <c r="V939" s="5">
        <v>4.7249999999999996</v>
      </c>
      <c r="W939" s="5">
        <v>7118</v>
      </c>
      <c r="X939" s="1">
        <v>1</v>
      </c>
      <c r="Y939" s="6">
        <v>4948388.6666893987</v>
      </c>
      <c r="Z939" s="6">
        <f t="shared" si="532"/>
        <v>4.9483886666893984</v>
      </c>
      <c r="AA939" s="6">
        <f t="shared" si="533"/>
        <v>1.0080882175552344</v>
      </c>
      <c r="AB939" s="6">
        <v>1700895.6054090001</v>
      </c>
      <c r="AC939" s="6">
        <f t="shared" si="534"/>
        <v>1.7008956054090001</v>
      </c>
      <c r="AD939" s="6">
        <f t="shared" si="535"/>
        <v>0.34650730461951318</v>
      </c>
      <c r="AE939" s="6">
        <v>22671569.443299107</v>
      </c>
      <c r="AF939" s="6">
        <f t="shared" si="536"/>
        <v>22.671569443299106</v>
      </c>
      <c r="AG939" s="6">
        <f t="shared" si="537"/>
        <v>4.618663481938186</v>
      </c>
      <c r="AH939" s="6">
        <v>12748976.791518174</v>
      </c>
      <c r="AI939" s="6">
        <f t="shared" si="538"/>
        <v>12.748976791518174</v>
      </c>
      <c r="AJ939" s="6">
        <f t="shared" si="539"/>
        <v>2.5972279372333524</v>
      </c>
      <c r="AK939" s="6">
        <v>298314195.85379308</v>
      </c>
      <c r="AL939" s="6">
        <f t="shared" si="540"/>
        <v>298.31419585379308</v>
      </c>
      <c r="AM939" s="6">
        <f t="shared" si="541"/>
        <v>60.772717388601492</v>
      </c>
      <c r="AN939" s="6">
        <v>5241023.7829319695</v>
      </c>
      <c r="AO939" s="6">
        <f t="shared" si="542"/>
        <v>5.2410237829319692</v>
      </c>
      <c r="AP939" s="6">
        <f t="shared" si="543"/>
        <v>1.0677039900010974</v>
      </c>
      <c r="AQ939" s="6">
        <v>0</v>
      </c>
      <c r="AR939" s="6">
        <f t="shared" si="544"/>
        <v>0</v>
      </c>
      <c r="AS939" s="6">
        <f t="shared" si="545"/>
        <v>0</v>
      </c>
      <c r="AT939" s="6">
        <v>0</v>
      </c>
      <c r="AU939" s="6">
        <f t="shared" si="546"/>
        <v>0</v>
      </c>
      <c r="AV939" s="6">
        <f t="shared" si="547"/>
        <v>0</v>
      </c>
      <c r="AW939" s="6">
        <v>131702469.41034643</v>
      </c>
      <c r="AX939" s="6">
        <f t="shared" si="548"/>
        <v>131.70246941034642</v>
      </c>
      <c r="AY939" s="6">
        <f t="shared" si="549"/>
        <v>26.830493030840273</v>
      </c>
      <c r="AZ939" s="6">
        <v>0</v>
      </c>
      <c r="BA939" s="6">
        <f t="shared" si="550"/>
        <v>0</v>
      </c>
      <c r="BB939" s="6">
        <f t="shared" si="551"/>
        <v>0</v>
      </c>
      <c r="BC939" s="6">
        <v>0</v>
      </c>
      <c r="BD939" s="6">
        <f t="shared" si="552"/>
        <v>0</v>
      </c>
      <c r="BE939" s="6">
        <f t="shared" si="553"/>
        <v>0</v>
      </c>
      <c r="BF939" s="6">
        <v>2211402.4950698912</v>
      </c>
      <c r="BG939" s="6">
        <f t="shared" si="554"/>
        <v>2.2114024950698914</v>
      </c>
      <c r="BH939" s="6">
        <f t="shared" si="555"/>
        <v>0.4505080238662128</v>
      </c>
      <c r="BI939" s="6">
        <v>11329692.474579114</v>
      </c>
      <c r="BJ939" s="6">
        <f t="shared" si="556"/>
        <v>11.329692474579115</v>
      </c>
      <c r="BK939" s="6">
        <f t="shared" si="557"/>
        <v>2.3080906253446298</v>
      </c>
      <c r="BL939" s="6">
        <v>0</v>
      </c>
      <c r="BM939" s="6">
        <f t="shared" si="558"/>
        <v>0</v>
      </c>
      <c r="BN939" s="6">
        <f t="shared" si="559"/>
        <v>0</v>
      </c>
      <c r="BO939" s="6">
        <v>490868614.52363622</v>
      </c>
      <c r="BP939" s="6">
        <v>0</v>
      </c>
      <c r="BQ939" s="6">
        <f t="shared" si="560"/>
        <v>0</v>
      </c>
      <c r="BR939" s="6">
        <f t="shared" si="561"/>
        <v>0</v>
      </c>
      <c r="BS939" s="6">
        <v>490868614.5952878</v>
      </c>
      <c r="BT939" s="6">
        <f t="shared" si="562"/>
        <v>490.8686145952878</v>
      </c>
      <c r="BU939" s="6">
        <f t="shared" si="563"/>
        <v>100</v>
      </c>
      <c r="BV939" s="6">
        <v>0</v>
      </c>
      <c r="BW939" s="6">
        <f t="shared" si="564"/>
        <v>0</v>
      </c>
      <c r="BX939" s="6">
        <f t="shared" si="565"/>
        <v>0</v>
      </c>
      <c r="BY939" s="6">
        <v>0</v>
      </c>
      <c r="BZ939" s="6">
        <f t="shared" si="566"/>
        <v>0</v>
      </c>
      <c r="CA939" s="6">
        <f t="shared" si="567"/>
        <v>0</v>
      </c>
      <c r="CB939" s="6">
        <v>0</v>
      </c>
      <c r="CC939" s="6">
        <f t="shared" si="568"/>
        <v>0</v>
      </c>
      <c r="CD939" s="6">
        <f t="shared" si="569"/>
        <v>0</v>
      </c>
      <c r="CE939" s="6">
        <v>490868614.5952878</v>
      </c>
      <c r="CF939" s="5">
        <v>4</v>
      </c>
      <c r="CG939" s="5">
        <v>88</v>
      </c>
      <c r="CH939" s="5">
        <v>50.316410861865407</v>
      </c>
      <c r="CI939" s="5">
        <v>82</v>
      </c>
      <c r="CJ939" s="5">
        <v>240.42764323685765</v>
      </c>
      <c r="CK939" s="5">
        <v>315</v>
      </c>
      <c r="CL939" s="5">
        <v>166</v>
      </c>
      <c r="CM939" s="5">
        <v>143.99704666272888</v>
      </c>
      <c r="CN939" s="5">
        <v>1212.7903130537507</v>
      </c>
      <c r="CO939" s="5">
        <v>185</v>
      </c>
      <c r="CP939" s="5">
        <v>37</v>
      </c>
      <c r="CQ939" s="5">
        <v>0.8509999999999992</v>
      </c>
      <c r="CR939" s="5">
        <v>92.584307988980427</v>
      </c>
      <c r="CS939" s="5">
        <v>108.82853774104733</v>
      </c>
      <c r="CT939" s="5">
        <v>6.8544655647382848</v>
      </c>
      <c r="CU939" s="5">
        <v>57.515843801652885</v>
      </c>
      <c r="CV939" s="5">
        <v>4.8108898071625079</v>
      </c>
      <c r="CW939" s="5">
        <v>7136.7658402203861</v>
      </c>
      <c r="CX939" t="s">
        <v>1246</v>
      </c>
    </row>
    <row r="940" spans="1:102">
      <c r="A940" s="1" t="s">
        <v>1044</v>
      </c>
      <c r="B940" s="5">
        <v>13</v>
      </c>
      <c r="C940" s="1">
        <v>396248</v>
      </c>
      <c r="D940" s="1">
        <v>7880233</v>
      </c>
      <c r="E940" s="12">
        <v>-39.987099999999998</v>
      </c>
      <c r="F940" s="12">
        <v>-19.168900000000001</v>
      </c>
      <c r="G940" s="9">
        <v>39</v>
      </c>
      <c r="H940" s="9">
        <v>2</v>
      </c>
      <c r="I940" s="1">
        <v>82</v>
      </c>
      <c r="J940" s="1">
        <v>240</v>
      </c>
      <c r="K940" s="1">
        <v>312</v>
      </c>
      <c r="L940" s="1">
        <v>169</v>
      </c>
      <c r="M940" s="1">
        <v>143</v>
      </c>
      <c r="N940" s="1">
        <v>1220</v>
      </c>
      <c r="O940" s="1">
        <v>183</v>
      </c>
      <c r="P940" s="1">
        <v>41</v>
      </c>
      <c r="Q940" s="1"/>
      <c r="R940" s="5">
        <v>93.961799999999997</v>
      </c>
      <c r="S940" s="5">
        <v>113.41759999999999</v>
      </c>
      <c r="T940" s="5">
        <v>7.8010000000000002</v>
      </c>
      <c r="U940" s="5">
        <v>52.846699999999998</v>
      </c>
      <c r="V940" s="5">
        <v>4.9630000000000001</v>
      </c>
      <c r="W940" s="5">
        <v>7170</v>
      </c>
      <c r="X940" s="1">
        <v>1</v>
      </c>
      <c r="Y940" s="6">
        <v>38764697.258016907</v>
      </c>
      <c r="Z940" s="6">
        <f t="shared" si="532"/>
        <v>38.764697258016909</v>
      </c>
      <c r="AA940" s="6">
        <f t="shared" si="533"/>
        <v>7.8971635403428913</v>
      </c>
      <c r="AB940" s="6">
        <v>1432560.3786461076</v>
      </c>
      <c r="AC940" s="6">
        <f t="shared" si="534"/>
        <v>1.4325603786461076</v>
      </c>
      <c r="AD940" s="6">
        <f t="shared" si="535"/>
        <v>0.29184191782238617</v>
      </c>
      <c r="AE940" s="6">
        <v>24576052.370000988</v>
      </c>
      <c r="AF940" s="6">
        <f t="shared" si="536"/>
        <v>24.576052370000987</v>
      </c>
      <c r="AG940" s="6">
        <f t="shared" si="537"/>
        <v>5.0066456975048741</v>
      </c>
      <c r="AH940" s="6">
        <v>10677944.068866111</v>
      </c>
      <c r="AI940" s="6">
        <f t="shared" si="538"/>
        <v>10.677944068866111</v>
      </c>
      <c r="AJ940" s="6">
        <f t="shared" si="539"/>
        <v>2.175316113658821</v>
      </c>
      <c r="AK940" s="6">
        <v>261435064.72397321</v>
      </c>
      <c r="AL940" s="6">
        <f t="shared" si="540"/>
        <v>261.4350647239732</v>
      </c>
      <c r="AM940" s="6">
        <f t="shared" si="541"/>
        <v>53.25968232289928</v>
      </c>
      <c r="AN940" s="6">
        <v>1035807.63768047</v>
      </c>
      <c r="AO940" s="6">
        <f t="shared" si="542"/>
        <v>1.0358076376804699</v>
      </c>
      <c r="AP940" s="6">
        <f t="shared" si="543"/>
        <v>0.21101525072292981</v>
      </c>
      <c r="AQ940" s="6">
        <v>0</v>
      </c>
      <c r="AR940" s="6">
        <f t="shared" si="544"/>
        <v>0</v>
      </c>
      <c r="AS940" s="6">
        <f t="shared" si="545"/>
        <v>0</v>
      </c>
      <c r="AT940" s="6">
        <v>0</v>
      </c>
      <c r="AU940" s="6">
        <f t="shared" si="546"/>
        <v>0</v>
      </c>
      <c r="AV940" s="6">
        <f t="shared" si="547"/>
        <v>0</v>
      </c>
      <c r="AW940" s="6">
        <v>140150658.21173859</v>
      </c>
      <c r="AX940" s="6">
        <f t="shared" si="548"/>
        <v>140.15065821173857</v>
      </c>
      <c r="AY940" s="6">
        <f t="shared" si="549"/>
        <v>28.551562284054853</v>
      </c>
      <c r="AZ940" s="6">
        <v>0</v>
      </c>
      <c r="BA940" s="6">
        <f t="shared" si="550"/>
        <v>0</v>
      </c>
      <c r="BB940" s="6">
        <f t="shared" si="551"/>
        <v>0</v>
      </c>
      <c r="BC940" s="6">
        <v>0</v>
      </c>
      <c r="BD940" s="6">
        <f t="shared" si="552"/>
        <v>0</v>
      </c>
      <c r="BE940" s="6">
        <f t="shared" si="553"/>
        <v>0</v>
      </c>
      <c r="BF940" s="6">
        <v>3706303.6173579977</v>
      </c>
      <c r="BG940" s="6">
        <f t="shared" si="554"/>
        <v>3.7063036173579977</v>
      </c>
      <c r="BH940" s="6">
        <f t="shared" si="555"/>
        <v>0.75505002919602027</v>
      </c>
      <c r="BI940" s="6">
        <v>9089526.2683726773</v>
      </c>
      <c r="BJ940" s="6">
        <f t="shared" si="556"/>
        <v>9.0895262683726781</v>
      </c>
      <c r="BK940" s="6">
        <f t="shared" si="557"/>
        <v>1.8517228437979507</v>
      </c>
      <c r="BL940" s="6">
        <v>0</v>
      </c>
      <c r="BM940" s="6">
        <f t="shared" si="558"/>
        <v>0</v>
      </c>
      <c r="BN940" s="6">
        <f t="shared" si="559"/>
        <v>0</v>
      </c>
      <c r="BO940" s="6">
        <v>490868614.53465301</v>
      </c>
      <c r="BP940" s="6">
        <v>0</v>
      </c>
      <c r="BQ940" s="6">
        <f t="shared" si="560"/>
        <v>0</v>
      </c>
      <c r="BR940" s="6">
        <f t="shared" si="561"/>
        <v>0</v>
      </c>
      <c r="BS940" s="6">
        <v>490868614.59520602</v>
      </c>
      <c r="BT940" s="6">
        <f t="shared" si="562"/>
        <v>490.868614595206</v>
      </c>
      <c r="BU940" s="6">
        <f t="shared" si="563"/>
        <v>100</v>
      </c>
      <c r="BV940" s="6">
        <v>0</v>
      </c>
      <c r="BW940" s="6">
        <f t="shared" si="564"/>
        <v>0</v>
      </c>
      <c r="BX940" s="6">
        <f t="shared" si="565"/>
        <v>0</v>
      </c>
      <c r="BY940" s="6">
        <v>0</v>
      </c>
      <c r="BZ940" s="6">
        <f t="shared" si="566"/>
        <v>0</v>
      </c>
      <c r="CA940" s="6">
        <f t="shared" si="567"/>
        <v>0</v>
      </c>
      <c r="CB940" s="6">
        <v>0</v>
      </c>
      <c r="CC940" s="6">
        <f t="shared" si="568"/>
        <v>0</v>
      </c>
      <c r="CD940" s="6">
        <f t="shared" si="569"/>
        <v>0</v>
      </c>
      <c r="CE940" s="6">
        <v>490868614.59520602</v>
      </c>
      <c r="CF940" s="5">
        <v>3</v>
      </c>
      <c r="CG940" s="5">
        <v>80</v>
      </c>
      <c r="CH940" s="5">
        <v>40.252330226364847</v>
      </c>
      <c r="CI940" s="5">
        <v>81.934959349593498</v>
      </c>
      <c r="CJ940" s="5">
        <v>240.85382513661202</v>
      </c>
      <c r="CK940" s="5">
        <v>315</v>
      </c>
      <c r="CL940" s="5">
        <v>167</v>
      </c>
      <c r="CM940" s="5">
        <v>143.37226775956285</v>
      </c>
      <c r="CN940" s="5">
        <v>1216.3162568306011</v>
      </c>
      <c r="CO940" s="5">
        <v>185</v>
      </c>
      <c r="CP940" s="5">
        <v>37</v>
      </c>
      <c r="CQ940" s="5">
        <v>0.8509999999999992</v>
      </c>
      <c r="CR940" s="5">
        <v>92.917565503875934</v>
      </c>
      <c r="CS940" s="5">
        <v>109.93877248062059</v>
      </c>
      <c r="CT940" s="5">
        <v>7.0834612403100596</v>
      </c>
      <c r="CU940" s="5">
        <v>56.386234883720874</v>
      </c>
      <c r="CV940" s="5">
        <v>4.8476899224806127</v>
      </c>
      <c r="CW940" s="5">
        <v>7144.8062015503874</v>
      </c>
      <c r="CX940" t="s">
        <v>1246</v>
      </c>
    </row>
    <row r="941" spans="1:102">
      <c r="A941" s="1" t="s">
        <v>1030</v>
      </c>
      <c r="B941" s="5">
        <v>14</v>
      </c>
      <c r="C941" s="1">
        <v>331766</v>
      </c>
      <c r="D941" s="1">
        <v>7871054</v>
      </c>
      <c r="E941" s="12">
        <v>-40.600999999999999</v>
      </c>
      <c r="F941" s="12">
        <v>-19.247499999999999</v>
      </c>
      <c r="G941" s="9">
        <v>171</v>
      </c>
      <c r="H941" s="9">
        <v>3</v>
      </c>
      <c r="I941" s="1">
        <v>81</v>
      </c>
      <c r="J941" s="1">
        <v>237</v>
      </c>
      <c r="K941" s="1">
        <v>314</v>
      </c>
      <c r="L941" s="1">
        <v>159</v>
      </c>
      <c r="M941" s="1">
        <v>155</v>
      </c>
      <c r="N941" s="1">
        <v>1180</v>
      </c>
      <c r="O941" s="1">
        <v>196</v>
      </c>
      <c r="P941" s="1">
        <v>28</v>
      </c>
      <c r="Q941" s="5">
        <v>0.85099999999999998</v>
      </c>
      <c r="R941" s="5">
        <v>87.753699999999995</v>
      </c>
      <c r="S941" s="5">
        <v>103.2546</v>
      </c>
      <c r="T941" s="5">
        <v>5.4950000000000001</v>
      </c>
      <c r="U941" s="5">
        <v>58.627499999999998</v>
      </c>
      <c r="V941" s="5">
        <v>4.8639999999999999</v>
      </c>
      <c r="W941" s="5">
        <v>6829</v>
      </c>
      <c r="X941" s="1">
        <v>1</v>
      </c>
      <c r="Y941" s="6">
        <v>0</v>
      </c>
      <c r="Z941" s="6">
        <f t="shared" si="532"/>
        <v>0</v>
      </c>
      <c r="AA941" s="6">
        <f t="shared" si="533"/>
        <v>0</v>
      </c>
      <c r="AB941" s="6">
        <v>904940.46597939986</v>
      </c>
      <c r="AC941" s="6">
        <f t="shared" si="534"/>
        <v>0.90494046597939981</v>
      </c>
      <c r="AD941" s="6">
        <f t="shared" si="535"/>
        <v>0.18435492495606745</v>
      </c>
      <c r="AE941" s="6">
        <v>13226555.173754532</v>
      </c>
      <c r="AF941" s="6">
        <f t="shared" si="536"/>
        <v>13.226555173754532</v>
      </c>
      <c r="AG941" s="6">
        <f t="shared" si="537"/>
        <v>2.6945204443319812</v>
      </c>
      <c r="AH941" s="6">
        <v>3292688.8655910701</v>
      </c>
      <c r="AI941" s="6">
        <f t="shared" si="538"/>
        <v>3.29268886559107</v>
      </c>
      <c r="AJ941" s="6">
        <f t="shared" si="539"/>
        <v>0.67078822479526401</v>
      </c>
      <c r="AK941" s="6">
        <v>92882872.797044903</v>
      </c>
      <c r="AL941" s="6">
        <f t="shared" si="540"/>
        <v>92.882872797044897</v>
      </c>
      <c r="AM941" s="6">
        <f t="shared" si="541"/>
        <v>18.922145365298508</v>
      </c>
      <c r="AN941" s="6">
        <v>130499.267931615</v>
      </c>
      <c r="AO941" s="6">
        <f t="shared" si="542"/>
        <v>0.13049926793161501</v>
      </c>
      <c r="AP941" s="6">
        <f t="shared" si="543"/>
        <v>2.6585376221757207E-2</v>
      </c>
      <c r="AQ941" s="6">
        <v>0</v>
      </c>
      <c r="AR941" s="6">
        <f t="shared" si="544"/>
        <v>0</v>
      </c>
      <c r="AS941" s="6">
        <f t="shared" si="545"/>
        <v>0</v>
      </c>
      <c r="AT941" s="6">
        <v>0</v>
      </c>
      <c r="AU941" s="6">
        <f t="shared" si="546"/>
        <v>0</v>
      </c>
      <c r="AV941" s="6">
        <f t="shared" si="547"/>
        <v>0</v>
      </c>
      <c r="AW941" s="6">
        <v>322458471.18426579</v>
      </c>
      <c r="AX941" s="6">
        <f t="shared" si="548"/>
        <v>322.45847118426582</v>
      </c>
      <c r="AY941" s="6">
        <f t="shared" si="549"/>
        <v>65.691401248462697</v>
      </c>
      <c r="AZ941" s="6">
        <v>0</v>
      </c>
      <c r="BA941" s="6">
        <f t="shared" si="550"/>
        <v>0</v>
      </c>
      <c r="BB941" s="6">
        <f t="shared" si="551"/>
        <v>0</v>
      </c>
      <c r="BC941" s="6">
        <v>0</v>
      </c>
      <c r="BD941" s="6">
        <f t="shared" si="552"/>
        <v>0</v>
      </c>
      <c r="BE941" s="6">
        <f t="shared" si="553"/>
        <v>0</v>
      </c>
      <c r="BF941" s="6">
        <v>88199.606993309993</v>
      </c>
      <c r="BG941" s="6">
        <f t="shared" si="554"/>
        <v>8.819960699330999E-2</v>
      </c>
      <c r="BH941" s="6">
        <f t="shared" si="555"/>
        <v>1.796806811021362E-2</v>
      </c>
      <c r="BI941" s="6">
        <v>57884387.184566014</v>
      </c>
      <c r="BJ941" s="6">
        <f t="shared" si="556"/>
        <v>57.884387184566016</v>
      </c>
      <c r="BK941" s="6">
        <f t="shared" si="557"/>
        <v>11.792236347823506</v>
      </c>
      <c r="BL941" s="6">
        <v>0</v>
      </c>
      <c r="BM941" s="6">
        <f t="shared" si="558"/>
        <v>0</v>
      </c>
      <c r="BN941" s="6">
        <f t="shared" si="559"/>
        <v>0</v>
      </c>
      <c r="BO941" s="6">
        <v>490868614.54612666</v>
      </c>
      <c r="BP941" s="6">
        <v>0</v>
      </c>
      <c r="BQ941" s="6">
        <f t="shared" si="560"/>
        <v>0</v>
      </c>
      <c r="BR941" s="6">
        <f t="shared" si="561"/>
        <v>0</v>
      </c>
      <c r="BS941" s="6">
        <v>490868614.59481514</v>
      </c>
      <c r="BT941" s="6">
        <f t="shared" si="562"/>
        <v>490.86861459481514</v>
      </c>
      <c r="BU941" s="6">
        <f t="shared" si="563"/>
        <v>100</v>
      </c>
      <c r="BV941" s="6">
        <v>0</v>
      </c>
      <c r="BW941" s="6">
        <f t="shared" si="564"/>
        <v>0</v>
      </c>
      <c r="BX941" s="6">
        <f t="shared" si="565"/>
        <v>0</v>
      </c>
      <c r="BY941" s="6">
        <v>0</v>
      </c>
      <c r="BZ941" s="6">
        <f t="shared" si="566"/>
        <v>0</v>
      </c>
      <c r="CA941" s="6">
        <f t="shared" si="567"/>
        <v>0</v>
      </c>
      <c r="CB941" s="6">
        <v>0</v>
      </c>
      <c r="CC941" s="6">
        <f t="shared" si="568"/>
        <v>0</v>
      </c>
      <c r="CD941" s="6">
        <f t="shared" si="569"/>
        <v>0</v>
      </c>
      <c r="CE941" s="6">
        <v>490868614.59481514</v>
      </c>
      <c r="CF941" s="5">
        <v>78</v>
      </c>
      <c r="CG941" s="5">
        <v>746</v>
      </c>
      <c r="CH941" s="5">
        <v>226.40094339622641</v>
      </c>
      <c r="CI941" s="5">
        <v>80.400000000000006</v>
      </c>
      <c r="CJ941" s="5">
        <v>236.04106972301815</v>
      </c>
      <c r="CK941" s="5">
        <v>324</v>
      </c>
      <c r="CL941" s="5">
        <v>126</v>
      </c>
      <c r="CM941" s="5">
        <v>156.03438395415472</v>
      </c>
      <c r="CN941" s="5">
        <v>1185.3409742120343</v>
      </c>
      <c r="CO941" s="5">
        <v>204</v>
      </c>
      <c r="CP941" s="5">
        <v>25</v>
      </c>
      <c r="CQ941" s="5">
        <v>0.85099999999999931</v>
      </c>
      <c r="CR941" s="5">
        <v>88.212507547169906</v>
      </c>
      <c r="CS941" s="5">
        <v>103.59226415094352</v>
      </c>
      <c r="CT941" s="5">
        <v>5.5883962264150968</v>
      </c>
      <c r="CU941" s="5">
        <v>58.800118867924567</v>
      </c>
      <c r="CV941" s="5">
        <v>4.8482641509433986</v>
      </c>
      <c r="CW941" s="5">
        <v>6861.7169811320755</v>
      </c>
      <c r="CX941" t="s">
        <v>1246</v>
      </c>
    </row>
    <row r="942" spans="1:102">
      <c r="A942" s="1" t="s">
        <v>983</v>
      </c>
      <c r="B942" s="5">
        <v>14</v>
      </c>
      <c r="C942" s="1">
        <v>317373</v>
      </c>
      <c r="D942" s="1">
        <v>7842553</v>
      </c>
      <c r="E942" s="12">
        <v>-40.740600000000001</v>
      </c>
      <c r="F942" s="12">
        <v>-19.503699999999998</v>
      </c>
      <c r="G942" s="9">
        <v>51</v>
      </c>
      <c r="H942" s="9">
        <v>2</v>
      </c>
      <c r="I942" s="1">
        <v>79</v>
      </c>
      <c r="J942" s="1">
        <v>250</v>
      </c>
      <c r="K942" s="1">
        <v>330</v>
      </c>
      <c r="L942" s="1">
        <v>167</v>
      </c>
      <c r="M942" s="1">
        <v>163</v>
      </c>
      <c r="N942" s="1">
        <v>1146</v>
      </c>
      <c r="O942" s="1">
        <v>200</v>
      </c>
      <c r="P942" s="1">
        <v>25</v>
      </c>
      <c r="Q942" s="5">
        <v>0.85099999999999998</v>
      </c>
      <c r="R942" s="5">
        <v>83.921499999999995</v>
      </c>
      <c r="S942" s="5">
        <v>93.353300000000004</v>
      </c>
      <c r="T942" s="5">
        <v>5.5940000000000003</v>
      </c>
      <c r="U942" s="5">
        <v>75.413700000000006</v>
      </c>
      <c r="V942" s="5">
        <v>5.0039999999999996</v>
      </c>
      <c r="W942" s="5">
        <v>6805</v>
      </c>
      <c r="X942" s="1">
        <v>2</v>
      </c>
      <c r="Y942" s="6">
        <v>0</v>
      </c>
      <c r="Z942" s="6">
        <f t="shared" si="532"/>
        <v>0</v>
      </c>
      <c r="AA942" s="6">
        <f t="shared" si="533"/>
        <v>0</v>
      </c>
      <c r="AB942" s="6">
        <v>7132856.4338749945</v>
      </c>
      <c r="AC942" s="6">
        <f t="shared" si="534"/>
        <v>7.1328564338749949</v>
      </c>
      <c r="AD942" s="6">
        <f t="shared" si="535"/>
        <v>1.4531090851667006</v>
      </c>
      <c r="AE942" s="6">
        <v>4560579.4983688304</v>
      </c>
      <c r="AF942" s="6">
        <f t="shared" si="536"/>
        <v>4.5605794983688304</v>
      </c>
      <c r="AG942" s="6">
        <f t="shared" si="537"/>
        <v>0.92908353955254741</v>
      </c>
      <c r="AH942" s="6">
        <v>171992.07088499999</v>
      </c>
      <c r="AI942" s="6">
        <f t="shared" si="538"/>
        <v>0.17199207088499999</v>
      </c>
      <c r="AJ942" s="6">
        <f t="shared" si="539"/>
        <v>3.5038310822114137E-2</v>
      </c>
      <c r="AK942" s="6">
        <v>98713015.427225277</v>
      </c>
      <c r="AL942" s="6">
        <f t="shared" si="540"/>
        <v>98.713015427225272</v>
      </c>
      <c r="AM942" s="6">
        <f t="shared" si="541"/>
        <v>20.109864942785073</v>
      </c>
      <c r="AN942" s="6">
        <v>30997.3370626</v>
      </c>
      <c r="AO942" s="6">
        <f t="shared" si="542"/>
        <v>3.0997337062599998E-2</v>
      </c>
      <c r="AP942" s="6">
        <f t="shared" si="543"/>
        <v>6.3147930312637398E-3</v>
      </c>
      <c r="AQ942" s="6">
        <v>0</v>
      </c>
      <c r="AR942" s="6">
        <f t="shared" si="544"/>
        <v>0</v>
      </c>
      <c r="AS942" s="6">
        <f t="shared" si="545"/>
        <v>0</v>
      </c>
      <c r="AT942" s="6">
        <v>0</v>
      </c>
      <c r="AU942" s="6">
        <f t="shared" si="546"/>
        <v>0</v>
      </c>
      <c r="AV942" s="6">
        <f t="shared" si="547"/>
        <v>0</v>
      </c>
      <c r="AW942" s="6">
        <v>278806940.00398821</v>
      </c>
      <c r="AX942" s="6">
        <f t="shared" si="548"/>
        <v>278.80694000398819</v>
      </c>
      <c r="AY942" s="6">
        <f t="shared" si="549"/>
        <v>56.798689456760577</v>
      </c>
      <c r="AZ942" s="6">
        <v>0</v>
      </c>
      <c r="BA942" s="6">
        <f t="shared" si="550"/>
        <v>0</v>
      </c>
      <c r="BB942" s="6">
        <f t="shared" si="551"/>
        <v>0</v>
      </c>
      <c r="BC942" s="6">
        <v>0</v>
      </c>
      <c r="BD942" s="6">
        <f t="shared" si="552"/>
        <v>0</v>
      </c>
      <c r="BE942" s="6">
        <f t="shared" si="553"/>
        <v>0</v>
      </c>
      <c r="BF942" s="6">
        <v>14310727.97568018</v>
      </c>
      <c r="BG942" s="6">
        <f t="shared" si="554"/>
        <v>14.31072797568018</v>
      </c>
      <c r="BH942" s="6">
        <f t="shared" si="555"/>
        <v>2.9153886706665451</v>
      </c>
      <c r="BI942" s="6">
        <v>87141505.776559815</v>
      </c>
      <c r="BJ942" s="6">
        <f t="shared" si="556"/>
        <v>87.141505776559811</v>
      </c>
      <c r="BK942" s="6">
        <f t="shared" si="557"/>
        <v>17.752511201215178</v>
      </c>
      <c r="BL942" s="6">
        <v>0</v>
      </c>
      <c r="BM942" s="6">
        <f t="shared" si="558"/>
        <v>0</v>
      </c>
      <c r="BN942" s="6">
        <f t="shared" si="559"/>
        <v>0</v>
      </c>
      <c r="BO942" s="6">
        <v>490868614.52364492</v>
      </c>
      <c r="BP942" s="6">
        <v>0</v>
      </c>
      <c r="BQ942" s="6">
        <f t="shared" si="560"/>
        <v>0</v>
      </c>
      <c r="BR942" s="6">
        <f t="shared" si="561"/>
        <v>0</v>
      </c>
      <c r="BS942" s="6">
        <v>135477111.364003</v>
      </c>
      <c r="BT942" s="6">
        <f t="shared" si="562"/>
        <v>135.47711136400301</v>
      </c>
      <c r="BU942" s="6">
        <f t="shared" si="563"/>
        <v>27.599464976117403</v>
      </c>
      <c r="BV942" s="6">
        <v>355391503.2313711</v>
      </c>
      <c r="BW942" s="6">
        <f t="shared" si="564"/>
        <v>355.39150323137113</v>
      </c>
      <c r="BX942" s="6">
        <f t="shared" si="565"/>
        <v>72.400535023882597</v>
      </c>
      <c r="BY942" s="6">
        <v>0</v>
      </c>
      <c r="BZ942" s="6">
        <f t="shared" si="566"/>
        <v>0</v>
      </c>
      <c r="CA942" s="6">
        <f t="shared" si="567"/>
        <v>0</v>
      </c>
      <c r="CB942" s="6">
        <v>0</v>
      </c>
      <c r="CC942" s="6">
        <f t="shared" si="568"/>
        <v>0</v>
      </c>
      <c r="CD942" s="6">
        <f t="shared" si="569"/>
        <v>0</v>
      </c>
      <c r="CE942" s="6">
        <v>490868614.59537411</v>
      </c>
      <c r="CF942" s="5">
        <v>29</v>
      </c>
      <c r="CG942" s="5">
        <v>697</v>
      </c>
      <c r="CH942" s="5">
        <v>181.37668798862828</v>
      </c>
      <c r="CI942" s="5">
        <v>79.226993865030678</v>
      </c>
      <c r="CJ942" s="5">
        <v>241.78007117437721</v>
      </c>
      <c r="CK942" s="5">
        <v>332</v>
      </c>
      <c r="CL942" s="5">
        <v>125</v>
      </c>
      <c r="CM942" s="5">
        <v>163.49466192170817</v>
      </c>
      <c r="CN942" s="5">
        <v>1176.1437722419928</v>
      </c>
      <c r="CO942" s="5">
        <v>212</v>
      </c>
      <c r="CP942" s="5">
        <v>23</v>
      </c>
      <c r="CQ942" s="5">
        <v>0.85099999999999931</v>
      </c>
      <c r="CR942" s="5">
        <v>84.358079746835642</v>
      </c>
      <c r="CS942" s="5">
        <v>94.481296202531908</v>
      </c>
      <c r="CT942" s="5">
        <v>5.5827215189873582</v>
      </c>
      <c r="CU942" s="5">
        <v>73.50134810126562</v>
      </c>
      <c r="CV942" s="5">
        <v>4.9880506329114018</v>
      </c>
      <c r="CW942" s="5">
        <v>6807.7341772151894</v>
      </c>
      <c r="CX942" t="s">
        <v>1246</v>
      </c>
    </row>
    <row r="943" spans="1:102">
      <c r="A943" s="1" t="s">
        <v>985</v>
      </c>
      <c r="B943" s="5">
        <v>14</v>
      </c>
      <c r="C943" s="1">
        <v>316637</v>
      </c>
      <c r="D943" s="1">
        <v>7844169</v>
      </c>
      <c r="E943" s="12">
        <v>-40.747500000000002</v>
      </c>
      <c r="F943" s="12">
        <v>-19.489100000000001</v>
      </c>
      <c r="G943" s="9">
        <v>64</v>
      </c>
      <c r="H943" s="9">
        <v>6</v>
      </c>
      <c r="I943" s="1">
        <v>79</v>
      </c>
      <c r="J943" s="1">
        <v>248</v>
      </c>
      <c r="K943" s="1">
        <v>328</v>
      </c>
      <c r="L943" s="1">
        <v>165</v>
      </c>
      <c r="M943" s="1">
        <v>163</v>
      </c>
      <c r="N943" s="1">
        <v>1151</v>
      </c>
      <c r="O943" s="1">
        <v>200</v>
      </c>
      <c r="P943" s="1">
        <v>25</v>
      </c>
      <c r="Q943" s="5">
        <v>0.85099999999999998</v>
      </c>
      <c r="R943" s="5">
        <v>87.753699999999995</v>
      </c>
      <c r="S943" s="5">
        <v>103.2546</v>
      </c>
      <c r="T943" s="5">
        <v>5.4950000000000001</v>
      </c>
      <c r="U943" s="5">
        <v>58.627499999999998</v>
      </c>
      <c r="V943" s="5">
        <v>4.8639999999999999</v>
      </c>
      <c r="W943" s="5">
        <v>6829</v>
      </c>
      <c r="X943" s="1">
        <v>2</v>
      </c>
      <c r="Y943" s="6">
        <v>0</v>
      </c>
      <c r="Z943" s="6">
        <f t="shared" si="532"/>
        <v>0</v>
      </c>
      <c r="AA943" s="6">
        <f t="shared" si="533"/>
        <v>0</v>
      </c>
      <c r="AB943" s="6">
        <v>4709021.4387560748</v>
      </c>
      <c r="AC943" s="6">
        <f t="shared" si="534"/>
        <v>4.7090214387560749</v>
      </c>
      <c r="AD943" s="6">
        <f t="shared" si="535"/>
        <v>0.95932420593545009</v>
      </c>
      <c r="AE943" s="6">
        <v>5004345.0491837189</v>
      </c>
      <c r="AF943" s="6">
        <f t="shared" si="536"/>
        <v>5.0043450491837191</v>
      </c>
      <c r="AG943" s="6">
        <f t="shared" si="537"/>
        <v>1.0194876797594998</v>
      </c>
      <c r="AH943" s="6">
        <v>0</v>
      </c>
      <c r="AI943" s="6">
        <f t="shared" si="538"/>
        <v>0</v>
      </c>
      <c r="AJ943" s="6">
        <f t="shared" si="539"/>
        <v>0</v>
      </c>
      <c r="AK943" s="6">
        <v>97859242.8977101</v>
      </c>
      <c r="AL943" s="6">
        <f t="shared" si="540"/>
        <v>97.859242897710104</v>
      </c>
      <c r="AM943" s="6">
        <f t="shared" si="541"/>
        <v>19.935933974233269</v>
      </c>
      <c r="AN943" s="6">
        <v>30997.3370626</v>
      </c>
      <c r="AO943" s="6">
        <f t="shared" si="542"/>
        <v>3.0997337062599998E-2</v>
      </c>
      <c r="AP943" s="6">
        <f t="shared" si="543"/>
        <v>6.3147930308738139E-3</v>
      </c>
      <c r="AQ943" s="6">
        <v>0</v>
      </c>
      <c r="AR943" s="6">
        <f t="shared" si="544"/>
        <v>0</v>
      </c>
      <c r="AS943" s="6">
        <f t="shared" si="545"/>
        <v>0</v>
      </c>
      <c r="AT943" s="6">
        <v>0</v>
      </c>
      <c r="AU943" s="6">
        <f t="shared" si="546"/>
        <v>0</v>
      </c>
      <c r="AV943" s="6">
        <f t="shared" si="547"/>
        <v>0</v>
      </c>
      <c r="AW943" s="6">
        <v>283918571.96313548</v>
      </c>
      <c r="AX943" s="6">
        <f t="shared" si="548"/>
        <v>283.91857196313549</v>
      </c>
      <c r="AY943" s="6">
        <f t="shared" si="549"/>
        <v>57.840033676043433</v>
      </c>
      <c r="AZ943" s="6">
        <v>0</v>
      </c>
      <c r="BA943" s="6">
        <f t="shared" si="550"/>
        <v>0</v>
      </c>
      <c r="BB943" s="6">
        <f t="shared" si="551"/>
        <v>0</v>
      </c>
      <c r="BC943" s="6">
        <v>0</v>
      </c>
      <c r="BD943" s="6">
        <f t="shared" si="552"/>
        <v>0</v>
      </c>
      <c r="BE943" s="6">
        <f t="shared" si="553"/>
        <v>0</v>
      </c>
      <c r="BF943" s="6">
        <v>13306014.204410352</v>
      </c>
      <c r="BG943" s="6">
        <f t="shared" si="554"/>
        <v>13.306014204410351</v>
      </c>
      <c r="BH943" s="6">
        <f t="shared" si="555"/>
        <v>2.7107078778098952</v>
      </c>
      <c r="BI943" s="6">
        <v>86040421.663696766</v>
      </c>
      <c r="BJ943" s="6">
        <f t="shared" si="556"/>
        <v>86.040421663696762</v>
      </c>
      <c r="BK943" s="6">
        <f t="shared" si="557"/>
        <v>17.528197793187569</v>
      </c>
      <c r="BL943" s="6">
        <v>0</v>
      </c>
      <c r="BM943" s="6">
        <f t="shared" si="558"/>
        <v>0</v>
      </c>
      <c r="BN943" s="6">
        <f t="shared" si="559"/>
        <v>0</v>
      </c>
      <c r="BO943" s="6">
        <v>490868614.55395514</v>
      </c>
      <c r="BP943" s="6">
        <v>0</v>
      </c>
      <c r="BQ943" s="6">
        <f t="shared" si="560"/>
        <v>0</v>
      </c>
      <c r="BR943" s="6">
        <f t="shared" si="561"/>
        <v>0</v>
      </c>
      <c r="BS943" s="6">
        <v>143596306.34265158</v>
      </c>
      <c r="BT943" s="6">
        <f t="shared" si="562"/>
        <v>143.59630634265159</v>
      </c>
      <c r="BU943" s="6">
        <f t="shared" si="563"/>
        <v>29.253511443390256</v>
      </c>
      <c r="BV943" s="6">
        <v>347081667.51396126</v>
      </c>
      <c r="BW943" s="6">
        <f t="shared" si="564"/>
        <v>347.08166751396124</v>
      </c>
      <c r="BX943" s="6">
        <f t="shared" si="565"/>
        <v>70.707651129845559</v>
      </c>
      <c r="BY943" s="6">
        <v>190640.7387018</v>
      </c>
      <c r="BZ943" s="6">
        <f t="shared" si="566"/>
        <v>0.19064073870180001</v>
      </c>
      <c r="CA943" s="6">
        <f t="shared" si="567"/>
        <v>3.8837426764179936E-2</v>
      </c>
      <c r="CB943" s="6">
        <v>0</v>
      </c>
      <c r="CC943" s="6">
        <f t="shared" si="568"/>
        <v>0</v>
      </c>
      <c r="CD943" s="6">
        <f t="shared" si="569"/>
        <v>0</v>
      </c>
      <c r="CE943" s="6">
        <v>490868614.59531462</v>
      </c>
      <c r="CF943" s="5">
        <v>29</v>
      </c>
      <c r="CG943" s="5">
        <v>759</v>
      </c>
      <c r="CH943" s="5">
        <v>207.34017595307918</v>
      </c>
      <c r="CI943" s="5">
        <v>79.16083916083916</v>
      </c>
      <c r="CJ943" s="5">
        <v>240.28782287822878</v>
      </c>
      <c r="CK943" s="5">
        <v>332</v>
      </c>
      <c r="CL943" s="5">
        <v>125</v>
      </c>
      <c r="CM943" s="5">
        <v>163.88929889298893</v>
      </c>
      <c r="CN943" s="5">
        <v>1181.0900369003691</v>
      </c>
      <c r="CO943" s="5">
        <v>212</v>
      </c>
      <c r="CP943" s="5">
        <v>23</v>
      </c>
      <c r="CQ943" s="5">
        <v>0.8509999999999992</v>
      </c>
      <c r="CR943" s="5">
        <v>84.921204347826304</v>
      </c>
      <c r="CS943" s="5">
        <v>95.936247826087197</v>
      </c>
      <c r="CT943" s="5">
        <v>5.5681739130434922</v>
      </c>
      <c r="CU943" s="5">
        <v>71.034691304347703</v>
      </c>
      <c r="CV943" s="5">
        <v>4.9674782608695738</v>
      </c>
      <c r="CW943" s="5">
        <v>6811.260869565217</v>
      </c>
      <c r="CX943" t="s">
        <v>1246</v>
      </c>
    </row>
    <row r="944" spans="1:102">
      <c r="A944" s="1" t="s">
        <v>989</v>
      </c>
      <c r="B944" s="5">
        <v>14</v>
      </c>
      <c r="C944" s="1">
        <v>317677</v>
      </c>
      <c r="D944" s="1">
        <v>7845223</v>
      </c>
      <c r="E944" s="12">
        <v>-40.737499999999997</v>
      </c>
      <c r="F944" s="12">
        <v>-19.479700000000001</v>
      </c>
      <c r="G944" s="9">
        <v>50</v>
      </c>
      <c r="H944" s="9">
        <v>4</v>
      </c>
      <c r="I944" s="1">
        <v>79</v>
      </c>
      <c r="J944" s="1">
        <v>249</v>
      </c>
      <c r="K944" s="1">
        <v>328</v>
      </c>
      <c r="L944" s="1">
        <v>166</v>
      </c>
      <c r="M944" s="1">
        <v>162</v>
      </c>
      <c r="N944" s="1">
        <v>1150</v>
      </c>
      <c r="O944" s="1">
        <v>200</v>
      </c>
      <c r="P944" s="1">
        <v>25</v>
      </c>
      <c r="Q944" s="5">
        <v>0.85099999999999998</v>
      </c>
      <c r="R944" s="5">
        <v>87.753699999999995</v>
      </c>
      <c r="S944" s="5">
        <v>103.2546</v>
      </c>
      <c r="T944" s="5">
        <v>5.4950000000000001</v>
      </c>
      <c r="U944" s="5">
        <v>58.627499999999998</v>
      </c>
      <c r="V944" s="5">
        <v>4.8639999999999999</v>
      </c>
      <c r="W944" s="5">
        <v>6829</v>
      </c>
      <c r="X944" s="1">
        <v>2</v>
      </c>
      <c r="Y944" s="6">
        <v>0</v>
      </c>
      <c r="Z944" s="6">
        <f t="shared" si="532"/>
        <v>0</v>
      </c>
      <c r="AA944" s="6">
        <f t="shared" si="533"/>
        <v>0</v>
      </c>
      <c r="AB944" s="6">
        <v>5313128.6972179953</v>
      </c>
      <c r="AC944" s="6">
        <f t="shared" si="534"/>
        <v>5.3131286972179952</v>
      </c>
      <c r="AD944" s="6">
        <f t="shared" si="535"/>
        <v>1.0823932391421498</v>
      </c>
      <c r="AE944" s="6">
        <v>5073300.0926699601</v>
      </c>
      <c r="AF944" s="6">
        <f t="shared" si="536"/>
        <v>5.0733000926699603</v>
      </c>
      <c r="AG944" s="6">
        <f t="shared" si="537"/>
        <v>1.0335352357115886</v>
      </c>
      <c r="AH944" s="6">
        <v>0</v>
      </c>
      <c r="AI944" s="6">
        <f t="shared" si="538"/>
        <v>0</v>
      </c>
      <c r="AJ944" s="6">
        <f t="shared" si="539"/>
        <v>0</v>
      </c>
      <c r="AK944" s="6">
        <v>93499420.537357599</v>
      </c>
      <c r="AL944" s="6">
        <f t="shared" si="540"/>
        <v>93.499420537357594</v>
      </c>
      <c r="AM944" s="6">
        <f t="shared" si="541"/>
        <v>19.047748778668858</v>
      </c>
      <c r="AN944" s="6">
        <v>30997.3370626</v>
      </c>
      <c r="AO944" s="6">
        <f t="shared" si="542"/>
        <v>3.0997337062599998E-2</v>
      </c>
      <c r="AP944" s="6">
        <f t="shared" si="543"/>
        <v>6.3147930306179881E-3</v>
      </c>
      <c r="AQ944" s="6">
        <v>0</v>
      </c>
      <c r="AR944" s="6">
        <f t="shared" si="544"/>
        <v>0</v>
      </c>
      <c r="AS944" s="6">
        <f t="shared" si="545"/>
        <v>0</v>
      </c>
      <c r="AT944" s="6">
        <v>0</v>
      </c>
      <c r="AU944" s="6">
        <f t="shared" si="546"/>
        <v>0</v>
      </c>
      <c r="AV944" s="6">
        <f t="shared" si="547"/>
        <v>0</v>
      </c>
      <c r="AW944" s="6">
        <v>290518817.75061309</v>
      </c>
      <c r="AX944" s="6">
        <f t="shared" si="548"/>
        <v>290.5188177506131</v>
      </c>
      <c r="AY944" s="6">
        <f t="shared" si="549"/>
        <v>59.184639051089796</v>
      </c>
      <c r="AZ944" s="6">
        <v>0</v>
      </c>
      <c r="BA944" s="6">
        <f t="shared" si="550"/>
        <v>0</v>
      </c>
      <c r="BB944" s="6">
        <f t="shared" si="551"/>
        <v>0</v>
      </c>
      <c r="BC944" s="6">
        <v>0</v>
      </c>
      <c r="BD944" s="6">
        <f t="shared" si="552"/>
        <v>0</v>
      </c>
      <c r="BE944" s="6">
        <f t="shared" si="553"/>
        <v>0</v>
      </c>
      <c r="BF944" s="6">
        <v>13570399.771021303</v>
      </c>
      <c r="BG944" s="6">
        <f t="shared" si="554"/>
        <v>13.570399771021302</v>
      </c>
      <c r="BH944" s="6">
        <f t="shared" si="555"/>
        <v>2.7645686377408247</v>
      </c>
      <c r="BI944" s="6">
        <v>82862550.387898728</v>
      </c>
      <c r="BJ944" s="6">
        <f t="shared" si="556"/>
        <v>82.862550387898722</v>
      </c>
      <c r="BK944" s="6">
        <f t="shared" si="557"/>
        <v>16.88080026461617</v>
      </c>
      <c r="BL944" s="6">
        <v>0</v>
      </c>
      <c r="BM944" s="6">
        <f t="shared" si="558"/>
        <v>0</v>
      </c>
      <c r="BN944" s="6">
        <f t="shared" si="559"/>
        <v>0</v>
      </c>
      <c r="BO944" s="6">
        <v>490868614.57384127</v>
      </c>
      <c r="BP944" s="6">
        <v>0</v>
      </c>
      <c r="BQ944" s="6">
        <f t="shared" si="560"/>
        <v>0</v>
      </c>
      <c r="BR944" s="6">
        <f t="shared" si="561"/>
        <v>0</v>
      </c>
      <c r="BS944" s="6">
        <v>175136333.04107079</v>
      </c>
      <c r="BT944" s="6">
        <f t="shared" si="562"/>
        <v>175.1363330410708</v>
      </c>
      <c r="BU944" s="6">
        <f t="shared" si="563"/>
        <v>35.678861478123714</v>
      </c>
      <c r="BV944" s="6">
        <v>315662902.66439891</v>
      </c>
      <c r="BW944" s="6">
        <f t="shared" si="564"/>
        <v>315.66290266439893</v>
      </c>
      <c r="BX944" s="6">
        <f t="shared" si="565"/>
        <v>64.307004619677627</v>
      </c>
      <c r="BY944" s="6">
        <v>69378.889910800004</v>
      </c>
      <c r="BZ944" s="6">
        <f t="shared" si="566"/>
        <v>6.9378889910800004E-2</v>
      </c>
      <c r="CA944" s="6">
        <f t="shared" si="567"/>
        <v>1.413390219865422E-2</v>
      </c>
      <c r="CB944" s="6">
        <v>0</v>
      </c>
      <c r="CC944" s="6">
        <f t="shared" si="568"/>
        <v>0</v>
      </c>
      <c r="CD944" s="6">
        <f t="shared" si="569"/>
        <v>0</v>
      </c>
      <c r="CE944" s="6">
        <v>490868614.59538054</v>
      </c>
      <c r="CF944" s="5">
        <v>29</v>
      </c>
      <c r="CG944" s="5">
        <v>697</v>
      </c>
      <c r="CH944" s="5">
        <v>201.5464767616192</v>
      </c>
      <c r="CI944" s="5">
        <v>79.28125</v>
      </c>
      <c r="CJ944" s="5">
        <v>240.28733889310084</v>
      </c>
      <c r="CK944" s="5">
        <v>332</v>
      </c>
      <c r="CL944" s="5">
        <v>125</v>
      </c>
      <c r="CM944" s="5">
        <v>163.15314632297193</v>
      </c>
      <c r="CN944" s="5">
        <v>1180.4366944655042</v>
      </c>
      <c r="CO944" s="5">
        <v>212</v>
      </c>
      <c r="CP944" s="5">
        <v>23</v>
      </c>
      <c r="CQ944" s="5">
        <v>0.8509999999999992</v>
      </c>
      <c r="CR944" s="5">
        <v>85.354680487805084</v>
      </c>
      <c r="CS944" s="5">
        <v>97.056225203252225</v>
      </c>
      <c r="CT944" s="5">
        <v>5.5569756097561083</v>
      </c>
      <c r="CU944" s="5">
        <v>69.135934146341455</v>
      </c>
      <c r="CV944" s="5">
        <v>4.9516422764227688</v>
      </c>
      <c r="CW944" s="5">
        <v>6813.9756097560976</v>
      </c>
      <c r="CX944" t="s">
        <v>1246</v>
      </c>
    </row>
    <row r="945" spans="1:102">
      <c r="A945" s="1" t="s">
        <v>988</v>
      </c>
      <c r="B945" s="5">
        <v>14</v>
      </c>
      <c r="C945" s="1">
        <v>319782</v>
      </c>
      <c r="D945" s="1">
        <v>7845136</v>
      </c>
      <c r="E945" s="12">
        <v>-40.717399999999998</v>
      </c>
      <c r="F945" s="12">
        <v>-19.480599999999999</v>
      </c>
      <c r="G945" s="9">
        <v>96</v>
      </c>
      <c r="H945" s="9">
        <v>5</v>
      </c>
      <c r="I945" s="1">
        <v>80</v>
      </c>
      <c r="J945" s="1">
        <v>240</v>
      </c>
      <c r="K945" s="1">
        <v>319</v>
      </c>
      <c r="L945" s="1">
        <v>157</v>
      </c>
      <c r="M945" s="1">
        <v>162</v>
      </c>
      <c r="N945" s="1">
        <v>1184</v>
      </c>
      <c r="O945" s="1">
        <v>203</v>
      </c>
      <c r="P945" s="1">
        <v>26</v>
      </c>
      <c r="Q945" s="5">
        <v>0.85099999999999998</v>
      </c>
      <c r="R945" s="5">
        <v>87.753699999999995</v>
      </c>
      <c r="S945" s="5">
        <v>103.2546</v>
      </c>
      <c r="T945" s="5">
        <v>5.4950000000000001</v>
      </c>
      <c r="U945" s="5">
        <v>58.627499999999998</v>
      </c>
      <c r="V945" s="5">
        <v>4.8639999999999999</v>
      </c>
      <c r="W945" s="5">
        <v>6829</v>
      </c>
      <c r="X945" s="1">
        <v>2</v>
      </c>
      <c r="Y945" s="6">
        <v>0</v>
      </c>
      <c r="Z945" s="6">
        <f t="shared" si="532"/>
        <v>0</v>
      </c>
      <c r="AA945" s="6">
        <f t="shared" si="533"/>
        <v>0</v>
      </c>
      <c r="AB945" s="6">
        <v>8852685.9860769939</v>
      </c>
      <c r="AC945" s="6">
        <f t="shared" si="534"/>
        <v>8.8526859860769935</v>
      </c>
      <c r="AD945" s="6">
        <f t="shared" si="535"/>
        <v>1.8034736229199118</v>
      </c>
      <c r="AE945" s="6">
        <v>4919444.2777228076</v>
      </c>
      <c r="AF945" s="6">
        <f t="shared" si="536"/>
        <v>4.9194442777228078</v>
      </c>
      <c r="AG945" s="6">
        <f t="shared" si="537"/>
        <v>1.0021916521438694</v>
      </c>
      <c r="AH945" s="6">
        <v>800139.40957999998</v>
      </c>
      <c r="AI945" s="6">
        <f t="shared" si="538"/>
        <v>0.80013940957999996</v>
      </c>
      <c r="AJ945" s="6">
        <f t="shared" si="539"/>
        <v>0.16300480126661654</v>
      </c>
      <c r="AK945" s="6">
        <v>88206209.829452425</v>
      </c>
      <c r="AL945" s="6">
        <f t="shared" si="540"/>
        <v>88.206209829452419</v>
      </c>
      <c r="AM945" s="6">
        <f t="shared" si="541"/>
        <v>17.969413244222686</v>
      </c>
      <c r="AN945" s="6">
        <v>30997.3370626</v>
      </c>
      <c r="AO945" s="6">
        <f t="shared" si="542"/>
        <v>3.0997337062599998E-2</v>
      </c>
      <c r="AP945" s="6">
        <f t="shared" si="543"/>
        <v>6.3147930312989512E-3</v>
      </c>
      <c r="AQ945" s="6">
        <v>0</v>
      </c>
      <c r="AR945" s="6">
        <f t="shared" si="544"/>
        <v>0</v>
      </c>
      <c r="AS945" s="6">
        <f t="shared" si="545"/>
        <v>0</v>
      </c>
      <c r="AT945" s="6">
        <v>0</v>
      </c>
      <c r="AU945" s="6">
        <f t="shared" si="546"/>
        <v>0</v>
      </c>
      <c r="AV945" s="6">
        <f t="shared" si="547"/>
        <v>0</v>
      </c>
      <c r="AW945" s="6">
        <v>292977023.84560549</v>
      </c>
      <c r="AX945" s="6">
        <f t="shared" si="548"/>
        <v>292.97702384560552</v>
      </c>
      <c r="AY945" s="6">
        <f t="shared" si="549"/>
        <v>59.685426034327669</v>
      </c>
      <c r="AZ945" s="6">
        <v>0</v>
      </c>
      <c r="BA945" s="6">
        <f t="shared" si="550"/>
        <v>0</v>
      </c>
      <c r="BB945" s="6">
        <f t="shared" si="551"/>
        <v>0</v>
      </c>
      <c r="BC945" s="6">
        <v>0</v>
      </c>
      <c r="BD945" s="6">
        <f t="shared" si="552"/>
        <v>0</v>
      </c>
      <c r="BE945" s="6">
        <f t="shared" si="553"/>
        <v>0</v>
      </c>
      <c r="BF945" s="6">
        <v>15274454.046092093</v>
      </c>
      <c r="BG945" s="6">
        <f t="shared" si="554"/>
        <v>15.274454046092092</v>
      </c>
      <c r="BH945" s="6">
        <f t="shared" si="555"/>
        <v>3.1117194284258924</v>
      </c>
      <c r="BI945" s="6">
        <v>79807659.789315432</v>
      </c>
      <c r="BJ945" s="6">
        <f t="shared" si="556"/>
        <v>79.807659789315437</v>
      </c>
      <c r="BK945" s="6">
        <f t="shared" si="557"/>
        <v>16.258456423662047</v>
      </c>
      <c r="BL945" s="6">
        <v>0</v>
      </c>
      <c r="BM945" s="6">
        <f t="shared" si="558"/>
        <v>0</v>
      </c>
      <c r="BN945" s="6">
        <f t="shared" si="559"/>
        <v>0</v>
      </c>
      <c r="BO945" s="6">
        <v>490868614.52090788</v>
      </c>
      <c r="BP945" s="6">
        <v>0</v>
      </c>
      <c r="BQ945" s="6">
        <f t="shared" si="560"/>
        <v>0</v>
      </c>
      <c r="BR945" s="6">
        <f t="shared" si="561"/>
        <v>0</v>
      </c>
      <c r="BS945" s="6">
        <v>213543348.2083334</v>
      </c>
      <c r="BT945" s="6">
        <f t="shared" si="562"/>
        <v>213.54334820833341</v>
      </c>
      <c r="BU945" s="6">
        <f t="shared" si="563"/>
        <v>43.503157842839393</v>
      </c>
      <c r="BV945" s="6">
        <v>277325266.38692302</v>
      </c>
      <c r="BW945" s="6">
        <f t="shared" si="564"/>
        <v>277.32526638692303</v>
      </c>
      <c r="BX945" s="6">
        <f t="shared" si="565"/>
        <v>56.4968421571606</v>
      </c>
      <c r="BY945" s="6">
        <v>0</v>
      </c>
      <c r="BZ945" s="6">
        <f t="shared" si="566"/>
        <v>0</v>
      </c>
      <c r="CA945" s="6">
        <f t="shared" si="567"/>
        <v>0</v>
      </c>
      <c r="CB945" s="6">
        <v>0</v>
      </c>
      <c r="CC945" s="6">
        <f t="shared" si="568"/>
        <v>0</v>
      </c>
      <c r="CD945" s="6">
        <f t="shared" si="569"/>
        <v>0</v>
      </c>
      <c r="CE945" s="6">
        <v>490868614.59525645</v>
      </c>
      <c r="CF945" s="5">
        <v>29</v>
      </c>
      <c r="CG945" s="5">
        <v>697</v>
      </c>
      <c r="CH945" s="5">
        <v>175.93077501881115</v>
      </c>
      <c r="CI945" s="5">
        <v>79.418604651162795</v>
      </c>
      <c r="CJ945" s="5">
        <v>241.55091185410333</v>
      </c>
      <c r="CK945" s="5">
        <v>332</v>
      </c>
      <c r="CL945" s="5">
        <v>125</v>
      </c>
      <c r="CM945" s="5">
        <v>162.08206686930092</v>
      </c>
      <c r="CN945" s="5">
        <v>1175.84726443769</v>
      </c>
      <c r="CO945" s="5">
        <v>212</v>
      </c>
      <c r="CP945" s="5">
        <v>24</v>
      </c>
      <c r="CQ945" s="5">
        <v>0.8509999999999992</v>
      </c>
      <c r="CR945" s="5">
        <v>85.177959016393658</v>
      </c>
      <c r="CS945" s="5">
        <v>96.599627868852664</v>
      </c>
      <c r="CT945" s="5">
        <v>5.5615409836065677</v>
      </c>
      <c r="CU945" s="5">
        <v>69.910027868852438</v>
      </c>
      <c r="CV945" s="5">
        <v>4.9580983606557449</v>
      </c>
      <c r="CW945" s="5">
        <v>6812.8688524590161</v>
      </c>
      <c r="CX945" t="s">
        <v>1246</v>
      </c>
    </row>
    <row r="946" spans="1:102">
      <c r="A946" s="1" t="s">
        <v>890</v>
      </c>
      <c r="B946" s="5">
        <v>2</v>
      </c>
      <c r="C946" s="1">
        <v>263136</v>
      </c>
      <c r="D946" s="1">
        <v>7652661</v>
      </c>
      <c r="E946" s="12">
        <v>-41.282299999999999</v>
      </c>
      <c r="F946" s="12">
        <v>-21.212599999999998</v>
      </c>
      <c r="G946" s="9">
        <v>14</v>
      </c>
      <c r="H946" s="9">
        <v>2</v>
      </c>
      <c r="I946" s="1">
        <v>78</v>
      </c>
      <c r="J946" s="1">
        <v>234</v>
      </c>
      <c r="K946" s="1">
        <v>312</v>
      </c>
      <c r="L946" s="1">
        <v>152</v>
      </c>
      <c r="M946" s="1">
        <v>160</v>
      </c>
      <c r="N946" s="1">
        <v>1037</v>
      </c>
      <c r="O946" s="1">
        <v>185</v>
      </c>
      <c r="P946" s="1">
        <v>26</v>
      </c>
      <c r="Q946" s="5">
        <v>0.92800000000000005</v>
      </c>
      <c r="R946" s="5">
        <v>83.726299999999995</v>
      </c>
      <c r="S946" s="5">
        <v>100.3368</v>
      </c>
      <c r="T946" s="5">
        <v>5.7809999999999997</v>
      </c>
      <c r="U946" s="5">
        <v>47.256300000000003</v>
      </c>
      <c r="V946" s="5">
        <v>5.2770000000000001</v>
      </c>
      <c r="W946" s="5">
        <v>7066</v>
      </c>
      <c r="X946" s="1">
        <v>9</v>
      </c>
      <c r="Y946" s="6">
        <v>41818980.407913692</v>
      </c>
      <c r="Z946" s="6">
        <f t="shared" si="532"/>
        <v>41.818980407913692</v>
      </c>
      <c r="AA946" s="6">
        <f t="shared" si="533"/>
        <v>8.5193836331438373</v>
      </c>
      <c r="AB946" s="6">
        <v>0</v>
      </c>
      <c r="AC946" s="6">
        <f t="shared" si="534"/>
        <v>0</v>
      </c>
      <c r="AD946" s="6">
        <f t="shared" si="535"/>
        <v>0</v>
      </c>
      <c r="AE946" s="6">
        <v>1065677.853660319</v>
      </c>
      <c r="AF946" s="6">
        <f t="shared" si="536"/>
        <v>1.0656778536603191</v>
      </c>
      <c r="AG946" s="6">
        <f t="shared" si="537"/>
        <v>0.21710042607732993</v>
      </c>
      <c r="AH946" s="6">
        <v>1030066.55558</v>
      </c>
      <c r="AI946" s="6">
        <f t="shared" si="538"/>
        <v>1.0300665555800002</v>
      </c>
      <c r="AJ946" s="6">
        <f t="shared" si="539"/>
        <v>0.20984567459699341</v>
      </c>
      <c r="AK946" s="6">
        <v>37761821.989863865</v>
      </c>
      <c r="AL946" s="6">
        <f t="shared" si="540"/>
        <v>37.761821989863869</v>
      </c>
      <c r="AM946" s="6">
        <f t="shared" si="541"/>
        <v>7.6928572882484323</v>
      </c>
      <c r="AN946" s="6">
        <v>0</v>
      </c>
      <c r="AO946" s="6">
        <f t="shared" si="542"/>
        <v>0</v>
      </c>
      <c r="AP946" s="6">
        <f t="shared" si="543"/>
        <v>0</v>
      </c>
      <c r="AQ946" s="6">
        <v>0</v>
      </c>
      <c r="AR946" s="6">
        <f t="shared" si="544"/>
        <v>0</v>
      </c>
      <c r="AS946" s="6">
        <f t="shared" si="545"/>
        <v>0</v>
      </c>
      <c r="AT946" s="6">
        <v>0</v>
      </c>
      <c r="AU946" s="6">
        <f t="shared" si="546"/>
        <v>0</v>
      </c>
      <c r="AV946" s="6">
        <f t="shared" si="547"/>
        <v>0</v>
      </c>
      <c r="AW946" s="6">
        <v>190719280.12771356</v>
      </c>
      <c r="AX946" s="6">
        <f t="shared" si="548"/>
        <v>190.71928012771357</v>
      </c>
      <c r="AY946" s="6">
        <f t="shared" si="549"/>
        <v>38.853427266666301</v>
      </c>
      <c r="AZ946" s="6">
        <v>0</v>
      </c>
      <c r="BA946" s="6">
        <f t="shared" si="550"/>
        <v>0</v>
      </c>
      <c r="BB946" s="6">
        <f t="shared" si="551"/>
        <v>0</v>
      </c>
      <c r="BC946" s="6">
        <v>0</v>
      </c>
      <c r="BD946" s="6">
        <f t="shared" si="552"/>
        <v>0</v>
      </c>
      <c r="BE946" s="6">
        <f t="shared" si="553"/>
        <v>0</v>
      </c>
      <c r="BF946" s="6">
        <v>456575.90256134403</v>
      </c>
      <c r="BG946" s="6">
        <f t="shared" si="554"/>
        <v>0.456575902561344</v>
      </c>
      <c r="BH946" s="6">
        <f t="shared" si="555"/>
        <v>9.3013871539367007E-2</v>
      </c>
      <c r="BI946" s="6">
        <v>3840513.1802998511</v>
      </c>
      <c r="BJ946" s="6">
        <f t="shared" si="556"/>
        <v>3.8405131802998511</v>
      </c>
      <c r="BK946" s="6">
        <f t="shared" si="557"/>
        <v>0.78239126855728247</v>
      </c>
      <c r="BL946" s="6">
        <v>214175698.52889866</v>
      </c>
      <c r="BM946" s="6">
        <f t="shared" si="558"/>
        <v>214.17569852889866</v>
      </c>
      <c r="BN946" s="6">
        <f t="shared" si="559"/>
        <v>43.631980571170445</v>
      </c>
      <c r="BO946" s="6">
        <v>490868614.54649132</v>
      </c>
      <c r="BP946" s="6">
        <v>0</v>
      </c>
      <c r="BQ946" s="6">
        <f t="shared" si="560"/>
        <v>0</v>
      </c>
      <c r="BR946" s="6">
        <f t="shared" si="561"/>
        <v>0</v>
      </c>
      <c r="BS946" s="6">
        <v>0</v>
      </c>
      <c r="BT946" s="6">
        <f t="shared" si="562"/>
        <v>0</v>
      </c>
      <c r="BU946" s="6">
        <f t="shared" si="563"/>
        <v>0</v>
      </c>
      <c r="BV946" s="6">
        <v>356870496.15969062</v>
      </c>
      <c r="BW946" s="6">
        <f t="shared" si="564"/>
        <v>356.87049615969062</v>
      </c>
      <c r="BX946" s="6">
        <f t="shared" si="565"/>
        <v>72.701836203970331</v>
      </c>
      <c r="BY946" s="6">
        <v>133998118.43549556</v>
      </c>
      <c r="BZ946" s="6">
        <f t="shared" si="566"/>
        <v>133.99811843549554</v>
      </c>
      <c r="CA946" s="6">
        <f t="shared" si="567"/>
        <v>27.29816379602968</v>
      </c>
      <c r="CB946" s="6">
        <v>0</v>
      </c>
      <c r="CC946" s="6">
        <f t="shared" si="568"/>
        <v>0</v>
      </c>
      <c r="CD946" s="6">
        <f t="shared" si="569"/>
        <v>0</v>
      </c>
      <c r="CE946" s="6">
        <v>490868614.59518617</v>
      </c>
      <c r="CF946" s="5">
        <v>4</v>
      </c>
      <c r="CG946" s="5">
        <v>719</v>
      </c>
      <c r="CH946" s="5">
        <v>54.321243523316063</v>
      </c>
      <c r="CI946" s="5">
        <v>78</v>
      </c>
      <c r="CJ946" s="5">
        <v>234.94025347012675</v>
      </c>
      <c r="CK946" s="5">
        <v>320</v>
      </c>
      <c r="CL946" s="5">
        <v>110</v>
      </c>
      <c r="CM946" s="5">
        <v>158.63367531683767</v>
      </c>
      <c r="CN946" s="5">
        <v>1028.5479782739892</v>
      </c>
      <c r="CO946" s="5">
        <v>206</v>
      </c>
      <c r="CP946" s="5">
        <v>24</v>
      </c>
      <c r="CQ946" s="5">
        <v>0.92799999999999794</v>
      </c>
      <c r="CR946" s="5">
        <v>83.726300000000165</v>
      </c>
      <c r="CS946" s="5">
        <v>100.33679999999964</v>
      </c>
      <c r="CT946" s="5">
        <v>5.7809999999999775</v>
      </c>
      <c r="CU946" s="5">
        <v>47.256300000000003</v>
      </c>
      <c r="CV946" s="5">
        <v>5.2770000000000135</v>
      </c>
      <c r="CW946" s="5">
        <v>7066</v>
      </c>
      <c r="CX946" t="s">
        <v>1246</v>
      </c>
    </row>
    <row r="947" spans="1:102">
      <c r="A947" s="1" t="s">
        <v>995</v>
      </c>
      <c r="B947" s="5">
        <v>14</v>
      </c>
      <c r="C947" s="1">
        <v>321296</v>
      </c>
      <c r="D947" s="1">
        <v>7846120</v>
      </c>
      <c r="E947" s="12">
        <v>-40.7029</v>
      </c>
      <c r="F947" s="12">
        <v>-19.471900000000002</v>
      </c>
      <c r="G947" s="9">
        <v>156</v>
      </c>
      <c r="H947" s="9">
        <v>2</v>
      </c>
      <c r="I947" s="1">
        <v>80</v>
      </c>
      <c r="J947" s="1">
        <v>242</v>
      </c>
      <c r="K947" s="1">
        <v>322</v>
      </c>
      <c r="L947" s="1">
        <v>160</v>
      </c>
      <c r="M947" s="1">
        <v>162</v>
      </c>
      <c r="N947" s="1">
        <v>1173</v>
      </c>
      <c r="O947" s="1">
        <v>202</v>
      </c>
      <c r="P947" s="1">
        <v>26</v>
      </c>
      <c r="Q947" s="5">
        <v>0.85099999999999998</v>
      </c>
      <c r="R947" s="5">
        <v>87.753699999999995</v>
      </c>
      <c r="S947" s="5">
        <v>103.2546</v>
      </c>
      <c r="T947" s="5">
        <v>5.4950000000000001</v>
      </c>
      <c r="U947" s="5">
        <v>58.627499999999998</v>
      </c>
      <c r="V947" s="5">
        <v>4.8639999999999999</v>
      </c>
      <c r="W947" s="5">
        <v>6829</v>
      </c>
      <c r="X947" s="1">
        <v>2</v>
      </c>
      <c r="Y947" s="6">
        <v>0</v>
      </c>
      <c r="Z947" s="6">
        <f t="shared" si="532"/>
        <v>0</v>
      </c>
      <c r="AA947" s="6">
        <f t="shared" si="533"/>
        <v>0</v>
      </c>
      <c r="AB947" s="6">
        <v>8730850.0878380202</v>
      </c>
      <c r="AC947" s="6">
        <f t="shared" si="534"/>
        <v>8.7308500878380197</v>
      </c>
      <c r="AD947" s="6">
        <f t="shared" si="535"/>
        <v>1.778653152517409</v>
      </c>
      <c r="AE947" s="6">
        <v>5035618.695299888</v>
      </c>
      <c r="AF947" s="6">
        <f t="shared" si="536"/>
        <v>5.0356186952998883</v>
      </c>
      <c r="AG947" s="6">
        <f t="shared" si="537"/>
        <v>1.0258587625673725</v>
      </c>
      <c r="AH947" s="6">
        <v>1388602.3097001999</v>
      </c>
      <c r="AI947" s="6">
        <f t="shared" si="538"/>
        <v>1.3886023097001998</v>
      </c>
      <c r="AJ947" s="6">
        <f t="shared" si="539"/>
        <v>0.2828867579780896</v>
      </c>
      <c r="AK947" s="6">
        <v>83941095.114216119</v>
      </c>
      <c r="AL947" s="6">
        <f t="shared" si="540"/>
        <v>83.941095114216125</v>
      </c>
      <c r="AM947" s="6">
        <f t="shared" si="541"/>
        <v>17.100521936419501</v>
      </c>
      <c r="AN947" s="6">
        <v>30997.3370626</v>
      </c>
      <c r="AO947" s="6">
        <f t="shared" si="542"/>
        <v>3.0997337062599998E-2</v>
      </c>
      <c r="AP947" s="6">
        <f t="shared" si="543"/>
        <v>6.3147930306166411E-3</v>
      </c>
      <c r="AQ947" s="6">
        <v>0</v>
      </c>
      <c r="AR947" s="6">
        <f t="shared" si="544"/>
        <v>0</v>
      </c>
      <c r="AS947" s="6">
        <f t="shared" si="545"/>
        <v>0</v>
      </c>
      <c r="AT947" s="6">
        <v>0</v>
      </c>
      <c r="AU947" s="6">
        <f t="shared" si="546"/>
        <v>0</v>
      </c>
      <c r="AV947" s="6">
        <f t="shared" si="547"/>
        <v>0</v>
      </c>
      <c r="AW947" s="6">
        <v>298920881.76844853</v>
      </c>
      <c r="AX947" s="6">
        <f t="shared" si="548"/>
        <v>298.92088176844851</v>
      </c>
      <c r="AY947" s="6">
        <f t="shared" si="549"/>
        <v>60.896311740749553</v>
      </c>
      <c r="AZ947" s="6">
        <v>0</v>
      </c>
      <c r="BA947" s="6">
        <f t="shared" si="550"/>
        <v>0</v>
      </c>
      <c r="BB947" s="6">
        <f t="shared" si="551"/>
        <v>0</v>
      </c>
      <c r="BC947" s="6">
        <v>0</v>
      </c>
      <c r="BD947" s="6">
        <f t="shared" si="552"/>
        <v>0</v>
      </c>
      <c r="BE947" s="6">
        <f t="shared" si="553"/>
        <v>0</v>
      </c>
      <c r="BF947" s="6">
        <v>14954711.739548091</v>
      </c>
      <c r="BG947" s="6">
        <f t="shared" si="554"/>
        <v>14.95471173954809</v>
      </c>
      <c r="BH947" s="6">
        <f t="shared" si="555"/>
        <v>3.0465813652657694</v>
      </c>
      <c r="BI947" s="6">
        <v>77865857.52183257</v>
      </c>
      <c r="BJ947" s="6">
        <f t="shared" si="556"/>
        <v>77.865857521832567</v>
      </c>
      <c r="BK947" s="6">
        <f t="shared" si="557"/>
        <v>15.862871491471697</v>
      </c>
      <c r="BL947" s="6">
        <v>0</v>
      </c>
      <c r="BM947" s="6">
        <f t="shared" si="558"/>
        <v>0</v>
      </c>
      <c r="BN947" s="6">
        <f t="shared" si="559"/>
        <v>0</v>
      </c>
      <c r="BO947" s="6">
        <v>490868614.573946</v>
      </c>
      <c r="BP947" s="6">
        <v>0</v>
      </c>
      <c r="BQ947" s="6">
        <f t="shared" si="560"/>
        <v>0</v>
      </c>
      <c r="BR947" s="6">
        <f t="shared" si="561"/>
        <v>0</v>
      </c>
      <c r="BS947" s="6">
        <v>254588707.31500733</v>
      </c>
      <c r="BT947" s="6">
        <f t="shared" si="562"/>
        <v>254.58870731500733</v>
      </c>
      <c r="BU947" s="6">
        <f t="shared" si="563"/>
        <v>51.864938956204462</v>
      </c>
      <c r="BV947" s="6">
        <v>236279907.28027034</v>
      </c>
      <c r="BW947" s="6">
        <f t="shared" si="564"/>
        <v>236.27990728027035</v>
      </c>
      <c r="BX947" s="6">
        <f t="shared" si="565"/>
        <v>48.135061043795538</v>
      </c>
      <c r="BY947" s="6">
        <v>0</v>
      </c>
      <c r="BZ947" s="6">
        <f t="shared" si="566"/>
        <v>0</v>
      </c>
      <c r="CA947" s="6">
        <f t="shared" si="567"/>
        <v>0</v>
      </c>
      <c r="CB947" s="6">
        <v>0</v>
      </c>
      <c r="CC947" s="6">
        <f t="shared" si="568"/>
        <v>0</v>
      </c>
      <c r="CD947" s="6">
        <f t="shared" si="569"/>
        <v>0</v>
      </c>
      <c r="CE947" s="6">
        <v>490868614.59527767</v>
      </c>
      <c r="CF947" s="5">
        <v>29</v>
      </c>
      <c r="CG947" s="5">
        <v>649</v>
      </c>
      <c r="CH947" s="5">
        <v>164.96456692913387</v>
      </c>
      <c r="CI947" s="5">
        <v>79.623853211009177</v>
      </c>
      <c r="CJ947" s="5">
        <v>241.85123309466985</v>
      </c>
      <c r="CK947" s="5">
        <v>332</v>
      </c>
      <c r="CL947" s="5">
        <v>129</v>
      </c>
      <c r="CM947" s="5">
        <v>161.19252187748609</v>
      </c>
      <c r="CN947" s="5">
        <v>1174.1463802704852</v>
      </c>
      <c r="CO947" s="5">
        <v>211</v>
      </c>
      <c r="CP947" s="5">
        <v>24</v>
      </c>
      <c r="CQ947" s="5">
        <v>0.8509999999999992</v>
      </c>
      <c r="CR947" s="5">
        <v>85.746357142857335</v>
      </c>
      <c r="CS947" s="5">
        <v>98.068204761904923</v>
      </c>
      <c r="CT947" s="5">
        <v>5.5468571428571476</v>
      </c>
      <c r="CU947" s="5">
        <v>67.420271428571453</v>
      </c>
      <c r="CV947" s="5">
        <v>4.9373333333333376</v>
      </c>
      <c r="CW947" s="5">
        <v>6816.4285714285716</v>
      </c>
      <c r="CX947" t="s">
        <v>1246</v>
      </c>
    </row>
    <row r="948" spans="1:102">
      <c r="A948" s="1" t="s">
        <v>993</v>
      </c>
      <c r="B948" s="5">
        <v>14</v>
      </c>
      <c r="C948" s="1">
        <v>322153</v>
      </c>
      <c r="D948" s="1">
        <v>7845972</v>
      </c>
      <c r="E948" s="12">
        <v>-40.694800000000001</v>
      </c>
      <c r="F948" s="12">
        <v>-19.473299999999998</v>
      </c>
      <c r="G948" s="9">
        <v>225</v>
      </c>
      <c r="H948" s="9">
        <v>3</v>
      </c>
      <c r="I948" s="1">
        <v>80</v>
      </c>
      <c r="J948" s="1">
        <v>242</v>
      </c>
      <c r="K948" s="1">
        <v>321</v>
      </c>
      <c r="L948" s="1">
        <v>159</v>
      </c>
      <c r="M948" s="1">
        <v>162</v>
      </c>
      <c r="N948" s="1">
        <v>1176</v>
      </c>
      <c r="O948" s="1">
        <v>202</v>
      </c>
      <c r="P948" s="1">
        <v>26</v>
      </c>
      <c r="Q948" s="5">
        <v>0.85099999999999998</v>
      </c>
      <c r="R948" s="5">
        <v>87.753699999999995</v>
      </c>
      <c r="S948" s="5">
        <v>103.2546</v>
      </c>
      <c r="T948" s="5">
        <v>5.4950000000000001</v>
      </c>
      <c r="U948" s="5">
        <v>58.627499999999998</v>
      </c>
      <c r="V948" s="5">
        <v>4.8639999999999999</v>
      </c>
      <c r="W948" s="5">
        <v>6829</v>
      </c>
      <c r="X948" s="1">
        <v>2</v>
      </c>
      <c r="Y948" s="6">
        <v>0</v>
      </c>
      <c r="Z948" s="6">
        <f t="shared" si="532"/>
        <v>0</v>
      </c>
      <c r="AA948" s="6">
        <f t="shared" si="533"/>
        <v>0</v>
      </c>
      <c r="AB948" s="6">
        <v>8730850.0878380202</v>
      </c>
      <c r="AC948" s="6">
        <f t="shared" si="534"/>
        <v>8.7308500878380197</v>
      </c>
      <c r="AD948" s="6">
        <f t="shared" si="535"/>
        <v>1.7786531525223765</v>
      </c>
      <c r="AE948" s="6">
        <v>4989906.7902648877</v>
      </c>
      <c r="AF948" s="6">
        <f t="shared" si="536"/>
        <v>4.9899067902648877</v>
      </c>
      <c r="AG948" s="6">
        <f t="shared" si="537"/>
        <v>1.0165463103828425</v>
      </c>
      <c r="AH948" s="6">
        <v>1388602.3097001999</v>
      </c>
      <c r="AI948" s="6">
        <f t="shared" si="538"/>
        <v>1.3886023097001998</v>
      </c>
      <c r="AJ948" s="6">
        <f t="shared" si="539"/>
        <v>0.28288675797887963</v>
      </c>
      <c r="AK948" s="6">
        <v>82641176.189343572</v>
      </c>
      <c r="AL948" s="6">
        <f t="shared" si="540"/>
        <v>82.641176189343568</v>
      </c>
      <c r="AM948" s="6">
        <f t="shared" si="541"/>
        <v>16.835701802060324</v>
      </c>
      <c r="AN948" s="6">
        <v>15197.725607600001</v>
      </c>
      <c r="AO948" s="6">
        <f t="shared" si="542"/>
        <v>1.5197725607600002E-2</v>
      </c>
      <c r="AP948" s="6">
        <f t="shared" si="543"/>
        <v>3.096088272181234E-3</v>
      </c>
      <c r="AQ948" s="6">
        <v>0</v>
      </c>
      <c r="AR948" s="6">
        <f t="shared" si="544"/>
        <v>0</v>
      </c>
      <c r="AS948" s="6">
        <f t="shared" si="545"/>
        <v>0</v>
      </c>
      <c r="AT948" s="6">
        <v>0</v>
      </c>
      <c r="AU948" s="6">
        <f t="shared" si="546"/>
        <v>0</v>
      </c>
      <c r="AV948" s="6">
        <f t="shared" si="547"/>
        <v>0</v>
      </c>
      <c r="AW948" s="6">
        <v>300962787.35967654</v>
      </c>
      <c r="AX948" s="6">
        <f t="shared" si="548"/>
        <v>300.96278735967655</v>
      </c>
      <c r="AY948" s="6">
        <f t="shared" si="549"/>
        <v>61.312289770601971</v>
      </c>
      <c r="AZ948" s="6">
        <v>0</v>
      </c>
      <c r="BA948" s="6">
        <f t="shared" si="550"/>
        <v>0</v>
      </c>
      <c r="BB948" s="6">
        <f t="shared" si="551"/>
        <v>0</v>
      </c>
      <c r="BC948" s="6">
        <v>0</v>
      </c>
      <c r="BD948" s="6">
        <f t="shared" si="552"/>
        <v>0</v>
      </c>
      <c r="BE948" s="6">
        <f t="shared" si="553"/>
        <v>0</v>
      </c>
      <c r="BF948" s="6">
        <v>15328280.673751093</v>
      </c>
      <c r="BG948" s="6">
        <f t="shared" si="554"/>
        <v>15.328280673751093</v>
      </c>
      <c r="BH948" s="6">
        <f t="shared" si="555"/>
        <v>3.1226850156427757</v>
      </c>
      <c r="BI948" s="6">
        <v>76811813.436393112</v>
      </c>
      <c r="BJ948" s="6">
        <f t="shared" si="556"/>
        <v>76.811813436393109</v>
      </c>
      <c r="BK948" s="6">
        <f t="shared" si="557"/>
        <v>15.648141102538643</v>
      </c>
      <c r="BL948" s="6">
        <v>0</v>
      </c>
      <c r="BM948" s="6">
        <f t="shared" si="558"/>
        <v>0</v>
      </c>
      <c r="BN948" s="6">
        <f t="shared" si="559"/>
        <v>0</v>
      </c>
      <c r="BO948" s="6">
        <v>490868614.57257509</v>
      </c>
      <c r="BP948" s="6">
        <v>0</v>
      </c>
      <c r="BQ948" s="6">
        <f t="shared" si="560"/>
        <v>0</v>
      </c>
      <c r="BR948" s="6">
        <f t="shared" si="561"/>
        <v>0</v>
      </c>
      <c r="BS948" s="6">
        <v>266471220.57997796</v>
      </c>
      <c r="BT948" s="6">
        <f t="shared" si="562"/>
        <v>266.47122057997797</v>
      </c>
      <c r="BU948" s="6">
        <f t="shared" si="563"/>
        <v>54.2856505094908</v>
      </c>
      <c r="BV948" s="6">
        <v>224397394.01531109</v>
      </c>
      <c r="BW948" s="6">
        <f t="shared" si="564"/>
        <v>224.39739401531108</v>
      </c>
      <c r="BX948" s="6">
        <f t="shared" si="565"/>
        <v>45.7143494905092</v>
      </c>
      <c r="BY948" s="6">
        <v>0</v>
      </c>
      <c r="BZ948" s="6">
        <f t="shared" si="566"/>
        <v>0</v>
      </c>
      <c r="CA948" s="6">
        <f t="shared" si="567"/>
        <v>0</v>
      </c>
      <c r="CB948" s="6">
        <v>0</v>
      </c>
      <c r="CC948" s="6">
        <f t="shared" si="568"/>
        <v>0</v>
      </c>
      <c r="CD948" s="6">
        <f t="shared" si="569"/>
        <v>0</v>
      </c>
      <c r="CE948" s="6">
        <v>490868614.59528905</v>
      </c>
      <c r="CF948" s="5">
        <v>29</v>
      </c>
      <c r="CG948" s="5">
        <v>610</v>
      </c>
      <c r="CH948" s="5">
        <v>152.6690363349131</v>
      </c>
      <c r="CI948" s="5">
        <v>79.715596330275233</v>
      </c>
      <c r="CJ948" s="5">
        <v>242.4398406374502</v>
      </c>
      <c r="CK948" s="5">
        <v>331</v>
      </c>
      <c r="CL948" s="5">
        <v>131</v>
      </c>
      <c r="CM948" s="5">
        <v>160.61434262948208</v>
      </c>
      <c r="CN948" s="5">
        <v>1172.0007968127491</v>
      </c>
      <c r="CO948" s="5">
        <v>209</v>
      </c>
      <c r="CP948" s="5">
        <v>24</v>
      </c>
      <c r="CQ948" s="5">
        <v>0.8509999999999992</v>
      </c>
      <c r="CR948" s="5">
        <v>85.55373333333354</v>
      </c>
      <c r="CS948" s="5">
        <v>97.570520370370545</v>
      </c>
      <c r="CT948" s="5">
        <v>5.5518333333333389</v>
      </c>
      <c r="CU948" s="5">
        <v>68.264022222222252</v>
      </c>
      <c r="CV948" s="5">
        <v>4.9443703703703745</v>
      </c>
      <c r="CW948" s="5">
        <v>6815.2222222222226</v>
      </c>
      <c r="CX948" t="s">
        <v>1246</v>
      </c>
    </row>
    <row r="949" spans="1:102">
      <c r="A949" s="1" t="s">
        <v>998</v>
      </c>
      <c r="B949" s="5">
        <v>14</v>
      </c>
      <c r="C949" s="1">
        <v>318752</v>
      </c>
      <c r="D949" s="1">
        <v>7848020</v>
      </c>
      <c r="E949" s="12">
        <v>-40.726999999999997</v>
      </c>
      <c r="F949" s="12">
        <v>-19.454499999999999</v>
      </c>
      <c r="G949" s="9">
        <v>56</v>
      </c>
      <c r="H949" s="9">
        <v>6</v>
      </c>
      <c r="I949" s="1">
        <v>80</v>
      </c>
      <c r="J949" s="1">
        <v>248</v>
      </c>
      <c r="K949" s="1">
        <v>328</v>
      </c>
      <c r="L949" s="1">
        <v>166</v>
      </c>
      <c r="M949" s="1">
        <v>162</v>
      </c>
      <c r="N949" s="1">
        <v>1150</v>
      </c>
      <c r="O949" s="1">
        <v>200</v>
      </c>
      <c r="P949" s="1">
        <v>25</v>
      </c>
      <c r="Q949" s="5">
        <v>0.85099999999999998</v>
      </c>
      <c r="R949" s="5">
        <v>87.753699999999995</v>
      </c>
      <c r="S949" s="5">
        <v>103.2546</v>
      </c>
      <c r="T949" s="5">
        <v>5.4950000000000001</v>
      </c>
      <c r="U949" s="5">
        <v>58.627499999999998</v>
      </c>
      <c r="V949" s="5">
        <v>4.8639999999999999</v>
      </c>
      <c r="W949" s="5">
        <v>6829</v>
      </c>
      <c r="X949" s="1">
        <v>2</v>
      </c>
      <c r="Y949" s="6">
        <v>0</v>
      </c>
      <c r="Z949" s="6">
        <f t="shared" si="532"/>
        <v>0</v>
      </c>
      <c r="AA949" s="6">
        <f t="shared" si="533"/>
        <v>0</v>
      </c>
      <c r="AB949" s="6">
        <v>4458247.7291959953</v>
      </c>
      <c r="AC949" s="6">
        <f t="shared" si="534"/>
        <v>4.4582477291959952</v>
      </c>
      <c r="AD949" s="6">
        <f t="shared" si="535"/>
        <v>0.90823646016998438</v>
      </c>
      <c r="AE949" s="6">
        <v>6422011.6352385078</v>
      </c>
      <c r="AF949" s="6">
        <f t="shared" si="536"/>
        <v>6.4220116352385075</v>
      </c>
      <c r="AG949" s="6">
        <f t="shared" si="537"/>
        <v>1.3082954266005649</v>
      </c>
      <c r="AH949" s="6">
        <v>373815.63477110001</v>
      </c>
      <c r="AI949" s="6">
        <f t="shared" si="538"/>
        <v>0.37381563477110002</v>
      </c>
      <c r="AJ949" s="6">
        <f t="shared" si="539"/>
        <v>7.6153908329792991E-2</v>
      </c>
      <c r="AK949" s="6">
        <v>84572585.601286247</v>
      </c>
      <c r="AL949" s="6">
        <f t="shared" si="540"/>
        <v>84.572585601286249</v>
      </c>
      <c r="AM949" s="6">
        <f t="shared" si="541"/>
        <v>17.22916949430882</v>
      </c>
      <c r="AN949" s="6">
        <v>57874.926402099998</v>
      </c>
      <c r="AO949" s="6">
        <f t="shared" si="542"/>
        <v>5.7874926402099999E-2</v>
      </c>
      <c r="AP949" s="6">
        <f t="shared" si="543"/>
        <v>1.1790308991537608E-2</v>
      </c>
      <c r="AQ949" s="6">
        <v>0</v>
      </c>
      <c r="AR949" s="6">
        <f t="shared" si="544"/>
        <v>0</v>
      </c>
      <c r="AS949" s="6">
        <f t="shared" si="545"/>
        <v>0</v>
      </c>
      <c r="AT949" s="6">
        <v>0</v>
      </c>
      <c r="AU949" s="6">
        <f t="shared" si="546"/>
        <v>0</v>
      </c>
      <c r="AV949" s="6">
        <f t="shared" si="547"/>
        <v>0</v>
      </c>
      <c r="AW949" s="6">
        <v>302647865.26350802</v>
      </c>
      <c r="AX949" s="6">
        <f t="shared" si="548"/>
        <v>302.64786526350804</v>
      </c>
      <c r="AY949" s="6">
        <f t="shared" si="549"/>
        <v>61.655574683487188</v>
      </c>
      <c r="AZ949" s="6">
        <v>0</v>
      </c>
      <c r="BA949" s="6">
        <f t="shared" si="550"/>
        <v>0</v>
      </c>
      <c r="BB949" s="6">
        <f t="shared" si="551"/>
        <v>0</v>
      </c>
      <c r="BC949" s="6">
        <v>0</v>
      </c>
      <c r="BD949" s="6">
        <f t="shared" si="552"/>
        <v>0</v>
      </c>
      <c r="BE949" s="6">
        <f t="shared" si="553"/>
        <v>0</v>
      </c>
      <c r="BF949" s="6">
        <v>11484814.60813285</v>
      </c>
      <c r="BG949" s="6">
        <f t="shared" si="554"/>
        <v>11.484814608132851</v>
      </c>
      <c r="BH949" s="6">
        <f t="shared" si="555"/>
        <v>2.3396921837899369</v>
      </c>
      <c r="BI949" s="6">
        <v>80851399.186877862</v>
      </c>
      <c r="BJ949" s="6">
        <f t="shared" si="556"/>
        <v>80.851399186877856</v>
      </c>
      <c r="BK949" s="6">
        <f t="shared" si="557"/>
        <v>16.471087534322173</v>
      </c>
      <c r="BL949" s="6">
        <v>0</v>
      </c>
      <c r="BM949" s="6">
        <f t="shared" si="558"/>
        <v>0</v>
      </c>
      <c r="BN949" s="6">
        <f t="shared" si="559"/>
        <v>0</v>
      </c>
      <c r="BO949" s="6">
        <v>490868614.58541268</v>
      </c>
      <c r="BP949" s="6">
        <v>0</v>
      </c>
      <c r="BQ949" s="6">
        <f t="shared" si="560"/>
        <v>0</v>
      </c>
      <c r="BR949" s="6">
        <f t="shared" si="561"/>
        <v>0</v>
      </c>
      <c r="BS949" s="6">
        <v>229995303.78578407</v>
      </c>
      <c r="BT949" s="6">
        <f t="shared" si="562"/>
        <v>229.99530378578407</v>
      </c>
      <c r="BU949" s="6">
        <f t="shared" si="563"/>
        <v>46.85475847246979</v>
      </c>
      <c r="BV949" s="6">
        <v>260413476.95445013</v>
      </c>
      <c r="BW949" s="6">
        <f t="shared" si="564"/>
        <v>260.41347695445012</v>
      </c>
      <c r="BX949" s="6">
        <f t="shared" si="565"/>
        <v>53.051563944285263</v>
      </c>
      <c r="BY949" s="6">
        <v>459833.85506079998</v>
      </c>
      <c r="BZ949" s="6">
        <f t="shared" si="566"/>
        <v>0.45983385506079999</v>
      </c>
      <c r="CA949" s="6">
        <f t="shared" si="567"/>
        <v>9.3677583244941798E-2</v>
      </c>
      <c r="CB949" s="6">
        <v>0</v>
      </c>
      <c r="CC949" s="6">
        <f t="shared" si="568"/>
        <v>0</v>
      </c>
      <c r="CD949" s="6">
        <f t="shared" si="569"/>
        <v>0</v>
      </c>
      <c r="CE949" s="6">
        <v>490868614.59529501</v>
      </c>
      <c r="CF949" s="5">
        <v>29</v>
      </c>
      <c r="CG949" s="5">
        <v>704</v>
      </c>
      <c r="CH949" s="5">
        <v>212.34637326813365</v>
      </c>
      <c r="CI949" s="5">
        <v>79.489130434782609</v>
      </c>
      <c r="CJ949" s="5">
        <v>239.21410992616899</v>
      </c>
      <c r="CK949" s="5">
        <v>332</v>
      </c>
      <c r="CL949" s="5">
        <v>125</v>
      </c>
      <c r="CM949" s="5">
        <v>162.37981952420017</v>
      </c>
      <c r="CN949" s="5">
        <v>1182.935192780968</v>
      </c>
      <c r="CO949" s="5">
        <v>212</v>
      </c>
      <c r="CP949" s="5">
        <v>24</v>
      </c>
      <c r="CQ949" s="5">
        <v>0.8509999999999992</v>
      </c>
      <c r="CR949" s="5">
        <v>86.677239325842876</v>
      </c>
      <c r="CS949" s="5">
        <v>100.4733359550563</v>
      </c>
      <c r="CT949" s="5">
        <v>5.5228089887640452</v>
      </c>
      <c r="CU949" s="5">
        <v>63.342724719101128</v>
      </c>
      <c r="CV949" s="5">
        <v>4.9033258426966295</v>
      </c>
      <c r="CW949" s="5">
        <v>6822.2584269662921</v>
      </c>
      <c r="CX949" t="s">
        <v>1246</v>
      </c>
    </row>
    <row r="950" spans="1:102">
      <c r="A950" s="1" t="s">
        <v>1027</v>
      </c>
      <c r="B950" s="5">
        <v>14</v>
      </c>
      <c r="C950" s="1">
        <v>311024</v>
      </c>
      <c r="D950" s="1">
        <v>7867850</v>
      </c>
      <c r="E950" s="12">
        <v>-40.7986</v>
      </c>
      <c r="F950" s="12">
        <v>-19.2746</v>
      </c>
      <c r="G950" s="9">
        <v>109</v>
      </c>
      <c r="H950" s="9">
        <v>2</v>
      </c>
      <c r="I950" s="1">
        <v>80</v>
      </c>
      <c r="J950" s="1">
        <v>242</v>
      </c>
      <c r="K950" s="1">
        <v>322</v>
      </c>
      <c r="L950" s="1">
        <v>158</v>
      </c>
      <c r="M950" s="1">
        <v>164</v>
      </c>
      <c r="N950" s="1">
        <v>1166</v>
      </c>
      <c r="O950" s="1">
        <v>200</v>
      </c>
      <c r="P950" s="1">
        <v>24</v>
      </c>
      <c r="Q950" s="5">
        <v>0.85099999999999998</v>
      </c>
      <c r="R950" s="5">
        <v>87.753699999999995</v>
      </c>
      <c r="S950" s="5">
        <v>103.2546</v>
      </c>
      <c r="T950" s="5">
        <v>5.4950000000000001</v>
      </c>
      <c r="U950" s="5">
        <v>58.627499999999998</v>
      </c>
      <c r="V950" s="5">
        <v>4.8639999999999999</v>
      </c>
      <c r="W950" s="5">
        <v>6829</v>
      </c>
      <c r="X950" s="1">
        <v>1</v>
      </c>
      <c r="Y950" s="6">
        <v>0</v>
      </c>
      <c r="Z950" s="6">
        <f t="shared" si="532"/>
        <v>0</v>
      </c>
      <c r="AA950" s="6">
        <f t="shared" si="533"/>
        <v>0</v>
      </c>
      <c r="AB950" s="6">
        <v>804290.44239500002</v>
      </c>
      <c r="AC950" s="6">
        <f t="shared" si="534"/>
        <v>0.80429044239500003</v>
      </c>
      <c r="AD950" s="6">
        <f t="shared" si="535"/>
        <v>0.16385045174060353</v>
      </c>
      <c r="AE950" s="6">
        <v>54679212.495032571</v>
      </c>
      <c r="AF950" s="6">
        <f t="shared" si="536"/>
        <v>54.679212495032573</v>
      </c>
      <c r="AG950" s="6">
        <f t="shared" si="537"/>
        <v>11.139276554689587</v>
      </c>
      <c r="AH950" s="6">
        <v>1743618.0794164503</v>
      </c>
      <c r="AI950" s="6">
        <f t="shared" si="538"/>
        <v>1.7436180794164504</v>
      </c>
      <c r="AJ950" s="6">
        <f t="shared" si="539"/>
        <v>0.35521074840170819</v>
      </c>
      <c r="AK950" s="6">
        <v>83565116.859357387</v>
      </c>
      <c r="AL950" s="6">
        <f t="shared" si="540"/>
        <v>83.565116859357389</v>
      </c>
      <c r="AM950" s="6">
        <f t="shared" si="541"/>
        <v>17.023927458829085</v>
      </c>
      <c r="AN950" s="6">
        <v>582032.05610719998</v>
      </c>
      <c r="AO950" s="6">
        <f t="shared" si="542"/>
        <v>0.58203205610719999</v>
      </c>
      <c r="AP950" s="6">
        <f t="shared" si="543"/>
        <v>0.11857186197152539</v>
      </c>
      <c r="AQ950" s="6">
        <v>0</v>
      </c>
      <c r="AR950" s="6">
        <f t="shared" si="544"/>
        <v>0</v>
      </c>
      <c r="AS950" s="6">
        <f t="shared" si="545"/>
        <v>0</v>
      </c>
      <c r="AT950" s="6">
        <v>0</v>
      </c>
      <c r="AU950" s="6">
        <f t="shared" si="546"/>
        <v>0</v>
      </c>
      <c r="AV950" s="6">
        <f t="shared" si="547"/>
        <v>0</v>
      </c>
      <c r="AW950" s="6">
        <v>263762435.52078205</v>
      </c>
      <c r="AX950" s="6">
        <f t="shared" si="548"/>
        <v>263.76243552078205</v>
      </c>
      <c r="AY950" s="6">
        <f t="shared" si="549"/>
        <v>53.733815465454825</v>
      </c>
      <c r="AZ950" s="6">
        <v>0</v>
      </c>
      <c r="BA950" s="6">
        <f t="shared" si="550"/>
        <v>0</v>
      </c>
      <c r="BB950" s="6">
        <f t="shared" si="551"/>
        <v>0</v>
      </c>
      <c r="BC950" s="6">
        <v>0</v>
      </c>
      <c r="BD950" s="6">
        <f t="shared" si="552"/>
        <v>0</v>
      </c>
      <c r="BE950" s="6">
        <f t="shared" si="553"/>
        <v>0</v>
      </c>
      <c r="BF950" s="6">
        <v>96750.943183139985</v>
      </c>
      <c r="BG950" s="6">
        <f t="shared" si="554"/>
        <v>9.6750943183139981E-2</v>
      </c>
      <c r="BH950" s="6">
        <f t="shared" si="555"/>
        <v>1.9710150601418491E-2</v>
      </c>
      <c r="BI950" s="6">
        <v>85316932.37004751</v>
      </c>
      <c r="BJ950" s="6">
        <f t="shared" si="556"/>
        <v>85.31693237004751</v>
      </c>
      <c r="BK950" s="6">
        <f t="shared" si="557"/>
        <v>17.380808192035417</v>
      </c>
      <c r="BL950" s="6">
        <v>318225.784889</v>
      </c>
      <c r="BM950" s="6">
        <f t="shared" si="558"/>
        <v>0.318225784889</v>
      </c>
      <c r="BN950" s="6">
        <f t="shared" si="559"/>
        <v>6.4829116275838164E-2</v>
      </c>
      <c r="BO950" s="6">
        <v>490868614.55121028</v>
      </c>
      <c r="BP950" s="6">
        <v>0</v>
      </c>
      <c r="BQ950" s="6">
        <f t="shared" si="560"/>
        <v>0</v>
      </c>
      <c r="BR950" s="6">
        <f t="shared" si="561"/>
        <v>0</v>
      </c>
      <c r="BS950" s="6">
        <v>416709715.42287779</v>
      </c>
      <c r="BT950" s="6">
        <f t="shared" si="562"/>
        <v>416.70971542287776</v>
      </c>
      <c r="BU950" s="6">
        <f t="shared" si="563"/>
        <v>84.892311920675823</v>
      </c>
      <c r="BV950" s="6">
        <v>50082957.187499397</v>
      </c>
      <c r="BW950" s="6">
        <f t="shared" si="564"/>
        <v>50.082957187499396</v>
      </c>
      <c r="BX950" s="6">
        <f t="shared" si="565"/>
        <v>10.202925120563751</v>
      </c>
      <c r="BY950" s="6">
        <v>24075941.984847002</v>
      </c>
      <c r="BZ950" s="6">
        <f t="shared" si="566"/>
        <v>24.075941984847002</v>
      </c>
      <c r="CA950" s="6">
        <f t="shared" si="567"/>
        <v>4.9047629587604202</v>
      </c>
      <c r="CB950" s="6">
        <v>0</v>
      </c>
      <c r="CC950" s="6">
        <f t="shared" si="568"/>
        <v>0</v>
      </c>
      <c r="CD950" s="6">
        <f t="shared" si="569"/>
        <v>0</v>
      </c>
      <c r="CE950" s="6">
        <v>490868614.5952242</v>
      </c>
      <c r="CF950" s="5">
        <v>82</v>
      </c>
      <c r="CG950" s="5">
        <v>793</v>
      </c>
      <c r="CH950" s="5">
        <v>326.7369458128079</v>
      </c>
      <c r="CI950" s="5">
        <v>79.696428571428569</v>
      </c>
      <c r="CJ950" s="5">
        <v>232.43503937007873</v>
      </c>
      <c r="CK950" s="5">
        <v>325</v>
      </c>
      <c r="CL950" s="5">
        <v>120</v>
      </c>
      <c r="CM950" s="5">
        <v>163.4281496062992</v>
      </c>
      <c r="CN950" s="5">
        <v>1198.6122047244094</v>
      </c>
      <c r="CO950" s="5">
        <v>212</v>
      </c>
      <c r="CP950" s="5">
        <v>23</v>
      </c>
      <c r="CQ950" s="5">
        <v>0.85099999999999942</v>
      </c>
      <c r="CR950" s="5">
        <v>87.753700000000094</v>
      </c>
      <c r="CS950" s="5">
        <v>103.25460000000011</v>
      </c>
      <c r="CT950" s="5">
        <v>5.4950000000000028</v>
      </c>
      <c r="CU950" s="5">
        <v>58.627500000000047</v>
      </c>
      <c r="CV950" s="5">
        <v>4.8640000000000025</v>
      </c>
      <c r="CW950" s="5">
        <v>6829</v>
      </c>
      <c r="CX950" t="s">
        <v>1246</v>
      </c>
    </row>
    <row r="951" spans="1:102">
      <c r="A951" s="1" t="s">
        <v>1029</v>
      </c>
      <c r="B951" s="5">
        <v>14</v>
      </c>
      <c r="C951" s="1">
        <v>314564</v>
      </c>
      <c r="D951" s="1">
        <v>7870833</v>
      </c>
      <c r="E951" s="12">
        <v>-40.764600000000002</v>
      </c>
      <c r="F951" s="12">
        <v>-19.248000000000001</v>
      </c>
      <c r="G951" s="9">
        <v>95</v>
      </c>
      <c r="H951" s="9">
        <v>4</v>
      </c>
      <c r="I951" s="1">
        <v>80</v>
      </c>
      <c r="J951" s="1">
        <v>245</v>
      </c>
      <c r="K951" s="1">
        <v>324</v>
      </c>
      <c r="L951" s="1">
        <v>163</v>
      </c>
      <c r="M951" s="1">
        <v>161</v>
      </c>
      <c r="N951" s="1">
        <v>1152</v>
      </c>
      <c r="O951" s="1">
        <v>197</v>
      </c>
      <c r="P951" s="1">
        <v>25</v>
      </c>
      <c r="Q951" s="5">
        <v>0.85099999999999998</v>
      </c>
      <c r="R951" s="5">
        <v>87.753699999999995</v>
      </c>
      <c r="S951" s="5">
        <v>103.2546</v>
      </c>
      <c r="T951" s="5">
        <v>5.4950000000000001</v>
      </c>
      <c r="U951" s="5">
        <v>58.627499999999998</v>
      </c>
      <c r="V951" s="5">
        <v>4.8639999999999999</v>
      </c>
      <c r="W951" s="5">
        <v>6829</v>
      </c>
      <c r="X951" s="1">
        <v>1</v>
      </c>
      <c r="Y951" s="6">
        <v>0</v>
      </c>
      <c r="Z951" s="6">
        <f t="shared" si="532"/>
        <v>0</v>
      </c>
      <c r="AA951" s="6">
        <f t="shared" si="533"/>
        <v>0</v>
      </c>
      <c r="AB951" s="6">
        <v>1082254.742203</v>
      </c>
      <c r="AC951" s="6">
        <f t="shared" si="534"/>
        <v>1.082254742203</v>
      </c>
      <c r="AD951" s="6">
        <f t="shared" si="535"/>
        <v>0.220477478122061</v>
      </c>
      <c r="AE951" s="6">
        <v>60125567.803728074</v>
      </c>
      <c r="AF951" s="6">
        <f t="shared" si="536"/>
        <v>60.125567803728075</v>
      </c>
      <c r="AG951" s="6">
        <f t="shared" si="537"/>
        <v>12.248810786487127</v>
      </c>
      <c r="AH951" s="6">
        <v>2042859.5917642384</v>
      </c>
      <c r="AI951" s="6">
        <f t="shared" si="538"/>
        <v>2.0428595917642385</v>
      </c>
      <c r="AJ951" s="6">
        <f t="shared" si="539"/>
        <v>0.41617237918756039</v>
      </c>
      <c r="AK951" s="6">
        <v>82662633.393112272</v>
      </c>
      <c r="AL951" s="6">
        <f t="shared" si="540"/>
        <v>82.662633393112273</v>
      </c>
      <c r="AM951" s="6">
        <f t="shared" si="541"/>
        <v>16.840073075903721</v>
      </c>
      <c r="AN951" s="6">
        <v>185172.20391700001</v>
      </c>
      <c r="AO951" s="6">
        <f t="shared" si="542"/>
        <v>0.18517220391700001</v>
      </c>
      <c r="AP951" s="6">
        <f t="shared" si="543"/>
        <v>3.7723374124302378E-2</v>
      </c>
      <c r="AQ951" s="6">
        <v>0</v>
      </c>
      <c r="AR951" s="6">
        <f t="shared" si="544"/>
        <v>0</v>
      </c>
      <c r="AS951" s="6">
        <f t="shared" si="545"/>
        <v>0</v>
      </c>
      <c r="AT951" s="6">
        <v>0</v>
      </c>
      <c r="AU951" s="6">
        <f t="shared" si="546"/>
        <v>0</v>
      </c>
      <c r="AV951" s="6">
        <f t="shared" si="547"/>
        <v>0</v>
      </c>
      <c r="AW951" s="6">
        <v>251784775.15652862</v>
      </c>
      <c r="AX951" s="6">
        <f t="shared" si="548"/>
        <v>251.78477515652861</v>
      </c>
      <c r="AY951" s="6">
        <f t="shared" si="549"/>
        <v>51.293720499705572</v>
      </c>
      <c r="AZ951" s="6">
        <v>0</v>
      </c>
      <c r="BA951" s="6">
        <f t="shared" si="550"/>
        <v>0</v>
      </c>
      <c r="BB951" s="6">
        <f t="shared" si="551"/>
        <v>0</v>
      </c>
      <c r="BC951" s="6">
        <v>0</v>
      </c>
      <c r="BD951" s="6">
        <f t="shared" si="552"/>
        <v>0</v>
      </c>
      <c r="BE951" s="6">
        <f t="shared" si="553"/>
        <v>0</v>
      </c>
      <c r="BF951" s="6">
        <v>117901.02567921998</v>
      </c>
      <c r="BG951" s="6">
        <f t="shared" si="554"/>
        <v>0.11790102567921998</v>
      </c>
      <c r="BH951" s="6">
        <f t="shared" si="555"/>
        <v>2.401885600135624E-2</v>
      </c>
      <c r="BI951" s="6">
        <v>92867450.610598013</v>
      </c>
      <c r="BJ951" s="6">
        <f t="shared" si="556"/>
        <v>92.867450610598013</v>
      </c>
      <c r="BK951" s="6">
        <f t="shared" si="557"/>
        <v>18.919003550468293</v>
      </c>
      <c r="BL951" s="6">
        <v>0</v>
      </c>
      <c r="BM951" s="6">
        <f t="shared" si="558"/>
        <v>0</v>
      </c>
      <c r="BN951" s="6">
        <f t="shared" si="559"/>
        <v>0</v>
      </c>
      <c r="BO951" s="6">
        <v>490868614.52753049</v>
      </c>
      <c r="BP951" s="6">
        <v>0</v>
      </c>
      <c r="BQ951" s="6">
        <f t="shared" si="560"/>
        <v>0</v>
      </c>
      <c r="BR951" s="6">
        <f t="shared" si="561"/>
        <v>0</v>
      </c>
      <c r="BS951" s="6">
        <v>469068209.5513109</v>
      </c>
      <c r="BT951" s="6">
        <f t="shared" si="562"/>
        <v>469.06820955131087</v>
      </c>
      <c r="BU951" s="6">
        <f t="shared" si="563"/>
        <v>95.558810566494031</v>
      </c>
      <c r="BV951" s="6">
        <v>21418095.67066</v>
      </c>
      <c r="BW951" s="6">
        <f t="shared" si="564"/>
        <v>21.418095670660001</v>
      </c>
      <c r="BX951" s="6">
        <f t="shared" si="565"/>
        <v>4.3633051765443929</v>
      </c>
      <c r="BY951" s="6">
        <v>382309.373135</v>
      </c>
      <c r="BZ951" s="6">
        <f t="shared" si="566"/>
        <v>0.38230937313500002</v>
      </c>
      <c r="CA951" s="6">
        <f t="shared" si="567"/>
        <v>7.7884256961579995E-2</v>
      </c>
      <c r="CB951" s="6">
        <v>0</v>
      </c>
      <c r="CC951" s="6">
        <f t="shared" si="568"/>
        <v>0</v>
      </c>
      <c r="CD951" s="6">
        <f t="shared" si="569"/>
        <v>0</v>
      </c>
      <c r="CE951" s="6">
        <v>490868614.59510589</v>
      </c>
      <c r="CF951" s="5">
        <v>78</v>
      </c>
      <c r="CG951" s="5">
        <v>793</v>
      </c>
      <c r="CH951" s="5">
        <v>242.2331707317073</v>
      </c>
      <c r="CI951" s="5">
        <v>79.924528301886795</v>
      </c>
      <c r="CJ951" s="5">
        <v>236.98124383020732</v>
      </c>
      <c r="CK951" s="5">
        <v>325</v>
      </c>
      <c r="CL951" s="5">
        <v>120</v>
      </c>
      <c r="CM951" s="5">
        <v>161.39091806515302</v>
      </c>
      <c r="CN951" s="5">
        <v>1180.1846001974334</v>
      </c>
      <c r="CO951" s="5">
        <v>212</v>
      </c>
      <c r="CP951" s="5">
        <v>23</v>
      </c>
      <c r="CQ951" s="5">
        <v>0.85099999999999942</v>
      </c>
      <c r="CR951" s="5">
        <v>87.753700000000094</v>
      </c>
      <c r="CS951" s="5">
        <v>103.25460000000011</v>
      </c>
      <c r="CT951" s="5">
        <v>5.4950000000000019</v>
      </c>
      <c r="CU951" s="5">
        <v>58.627500000000047</v>
      </c>
      <c r="CV951" s="5">
        <v>4.8640000000000025</v>
      </c>
      <c r="CW951" s="5">
        <v>6829</v>
      </c>
      <c r="CX951" t="s">
        <v>1246</v>
      </c>
    </row>
    <row r="952" spans="1:102">
      <c r="A952" s="1" t="s">
        <v>1001</v>
      </c>
      <c r="B952" s="5">
        <v>14</v>
      </c>
      <c r="C952" s="1">
        <v>300045</v>
      </c>
      <c r="D952" s="1">
        <v>7850158</v>
      </c>
      <c r="E952" s="12">
        <v>-40.904899999999998</v>
      </c>
      <c r="F952" s="12">
        <v>-19.433399999999999</v>
      </c>
      <c r="G952" s="9">
        <v>122</v>
      </c>
      <c r="H952" s="9">
        <v>1</v>
      </c>
      <c r="I952" s="1">
        <v>79</v>
      </c>
      <c r="J952" s="1">
        <v>245</v>
      </c>
      <c r="K952" s="1">
        <v>327</v>
      </c>
      <c r="L952" s="1">
        <v>157</v>
      </c>
      <c r="M952" s="1">
        <v>170</v>
      </c>
      <c r="N952" s="1">
        <v>1170</v>
      </c>
      <c r="O952" s="1">
        <v>206</v>
      </c>
      <c r="P952" s="1">
        <v>23</v>
      </c>
      <c r="Q952" s="5">
        <v>0.85099999999999998</v>
      </c>
      <c r="R952" s="5">
        <v>87.753699999999995</v>
      </c>
      <c r="S952" s="5">
        <v>103.2546</v>
      </c>
      <c r="T952" s="5">
        <v>5.4950000000000001</v>
      </c>
      <c r="U952" s="5">
        <v>58.627499999999998</v>
      </c>
      <c r="V952" s="5">
        <v>4.8639999999999999</v>
      </c>
      <c r="W952" s="5">
        <v>6829</v>
      </c>
      <c r="X952" s="1">
        <v>2</v>
      </c>
      <c r="Y952" s="6">
        <v>0</v>
      </c>
      <c r="Z952" s="6">
        <f t="shared" si="532"/>
        <v>0</v>
      </c>
      <c r="AA952" s="6">
        <f t="shared" si="533"/>
        <v>0</v>
      </c>
      <c r="AB952" s="6">
        <v>148500.095997</v>
      </c>
      <c r="AC952" s="6">
        <f t="shared" si="534"/>
        <v>0.14850009599700001</v>
      </c>
      <c r="AD952" s="6">
        <f t="shared" si="535"/>
        <v>3.0252513931431697E-2</v>
      </c>
      <c r="AE952" s="6">
        <v>5594009.0904875994</v>
      </c>
      <c r="AF952" s="6">
        <f t="shared" si="536"/>
        <v>5.5940090904875994</v>
      </c>
      <c r="AG952" s="6">
        <f t="shared" si="537"/>
        <v>1.1396143336227238</v>
      </c>
      <c r="AH952" s="6">
        <v>359181.48934000003</v>
      </c>
      <c r="AI952" s="6">
        <f t="shared" si="538"/>
        <v>0.35918148934000005</v>
      </c>
      <c r="AJ952" s="6">
        <f t="shared" si="539"/>
        <v>7.3172632901127924E-2</v>
      </c>
      <c r="AK952" s="6">
        <v>57864573.302462593</v>
      </c>
      <c r="AL952" s="6">
        <f t="shared" si="540"/>
        <v>57.864573302462595</v>
      </c>
      <c r="AM952" s="6">
        <f t="shared" si="541"/>
        <v>11.788199854123089</v>
      </c>
      <c r="AN952" s="6">
        <v>366878.31627913</v>
      </c>
      <c r="AO952" s="6">
        <f t="shared" si="542"/>
        <v>0.36687831627912998</v>
      </c>
      <c r="AP952" s="6">
        <f t="shared" si="543"/>
        <v>7.4740634340053264E-2</v>
      </c>
      <c r="AQ952" s="6">
        <v>0</v>
      </c>
      <c r="AR952" s="6">
        <f t="shared" si="544"/>
        <v>0</v>
      </c>
      <c r="AS952" s="6">
        <f t="shared" si="545"/>
        <v>0</v>
      </c>
      <c r="AT952" s="6">
        <v>0</v>
      </c>
      <c r="AU952" s="6">
        <f t="shared" si="546"/>
        <v>0</v>
      </c>
      <c r="AV952" s="6">
        <f t="shared" si="547"/>
        <v>0</v>
      </c>
      <c r="AW952" s="6">
        <v>236177027.8535679</v>
      </c>
      <c r="AX952" s="6">
        <f t="shared" si="548"/>
        <v>236.17702785356789</v>
      </c>
      <c r="AY952" s="6">
        <f t="shared" si="549"/>
        <v>48.114102401445834</v>
      </c>
      <c r="AZ952" s="6">
        <v>0</v>
      </c>
      <c r="BA952" s="6">
        <f t="shared" si="550"/>
        <v>0</v>
      </c>
      <c r="BB952" s="6">
        <f t="shared" si="551"/>
        <v>0</v>
      </c>
      <c r="BC952" s="6">
        <v>0</v>
      </c>
      <c r="BD952" s="6">
        <f t="shared" si="552"/>
        <v>0</v>
      </c>
      <c r="BE952" s="6">
        <f t="shared" si="553"/>
        <v>0</v>
      </c>
      <c r="BF952" s="6">
        <v>4793501.1342139393</v>
      </c>
      <c r="BG952" s="6">
        <f t="shared" si="554"/>
        <v>4.7935011342139395</v>
      </c>
      <c r="BH952" s="6">
        <f t="shared" si="555"/>
        <v>0.97653445184352239</v>
      </c>
      <c r="BI952" s="6">
        <v>66953842.058902666</v>
      </c>
      <c r="BJ952" s="6">
        <f t="shared" si="556"/>
        <v>66.953842058902666</v>
      </c>
      <c r="BK952" s="6">
        <f t="shared" si="557"/>
        <v>13.639870237462675</v>
      </c>
      <c r="BL952" s="6">
        <v>118611101.193</v>
      </c>
      <c r="BM952" s="6">
        <f t="shared" si="558"/>
        <v>118.61110119300001</v>
      </c>
      <c r="BN952" s="6">
        <f t="shared" si="559"/>
        <v>24.163512940329536</v>
      </c>
      <c r="BO952" s="6">
        <v>490868614.53425086</v>
      </c>
      <c r="BP952" s="6">
        <v>0</v>
      </c>
      <c r="BQ952" s="6">
        <f t="shared" si="560"/>
        <v>0</v>
      </c>
      <c r="BR952" s="6">
        <f t="shared" si="561"/>
        <v>0</v>
      </c>
      <c r="BS952" s="6">
        <v>33167200.026662998</v>
      </c>
      <c r="BT952" s="6">
        <f t="shared" si="562"/>
        <v>33.167200026662996</v>
      </c>
      <c r="BU952" s="6">
        <f t="shared" si="563"/>
        <v>6.756838600082836</v>
      </c>
      <c r="BV952" s="6">
        <v>377816237.53571576</v>
      </c>
      <c r="BW952" s="6">
        <f t="shared" si="564"/>
        <v>377.81623753571574</v>
      </c>
      <c r="BX952" s="6">
        <f t="shared" si="565"/>
        <v>76.96891312704021</v>
      </c>
      <c r="BY952" s="6">
        <v>79885177.032860801</v>
      </c>
      <c r="BZ952" s="6">
        <f t="shared" si="566"/>
        <v>79.885177032860796</v>
      </c>
      <c r="CA952" s="6">
        <f t="shared" si="567"/>
        <v>16.27424827287695</v>
      </c>
      <c r="CB952" s="6">
        <v>0</v>
      </c>
      <c r="CC952" s="6">
        <f t="shared" si="568"/>
        <v>0</v>
      </c>
      <c r="CD952" s="6">
        <f t="shared" si="569"/>
        <v>0</v>
      </c>
      <c r="CE952" s="6">
        <v>490868614.59523958</v>
      </c>
      <c r="CF952" s="5">
        <v>46</v>
      </c>
      <c r="CG952" s="5">
        <v>849</v>
      </c>
      <c r="CH952" s="5">
        <v>353.07585470085468</v>
      </c>
      <c r="CI952" s="5">
        <v>78.878048780487802</v>
      </c>
      <c r="CJ952" s="5">
        <v>232.54291845493563</v>
      </c>
      <c r="CK952" s="5">
        <v>335</v>
      </c>
      <c r="CL952" s="5">
        <v>116</v>
      </c>
      <c r="CM952" s="5">
        <v>169.00751072961373</v>
      </c>
      <c r="CN952" s="5">
        <v>1208.3562231759656</v>
      </c>
      <c r="CO952" s="5">
        <v>214</v>
      </c>
      <c r="CP952" s="5">
        <v>21</v>
      </c>
      <c r="CQ952" s="5">
        <v>0.85299999999999931</v>
      </c>
      <c r="CR952" s="5">
        <v>85.893070833333368</v>
      </c>
      <c r="CS952" s="5">
        <v>98.953741666666758</v>
      </c>
      <c r="CT952" s="5">
        <v>5.489583333333333</v>
      </c>
      <c r="CU952" s="5">
        <v>65.520433333333372</v>
      </c>
      <c r="CV952" s="5">
        <v>4.9350416666666668</v>
      </c>
      <c r="CW952" s="5">
        <v>6821</v>
      </c>
      <c r="CX952" t="s">
        <v>1246</v>
      </c>
    </row>
    <row r="953" spans="1:102">
      <c r="A953" s="1" t="s">
        <v>1034</v>
      </c>
      <c r="B953" s="5">
        <v>14</v>
      </c>
      <c r="C953" s="1">
        <v>315207</v>
      </c>
      <c r="D953" s="1">
        <v>7876244</v>
      </c>
      <c r="E953" s="12">
        <v>-40.758000000000003</v>
      </c>
      <c r="F953" s="12">
        <v>-19.199200000000001</v>
      </c>
      <c r="G953" s="9">
        <v>138</v>
      </c>
      <c r="H953" s="9">
        <v>5</v>
      </c>
      <c r="I953" s="1">
        <v>80</v>
      </c>
      <c r="J953" s="1">
        <v>243</v>
      </c>
      <c r="K953" s="1">
        <v>321</v>
      </c>
      <c r="L953" s="1">
        <v>161</v>
      </c>
      <c r="M953" s="1">
        <v>160</v>
      </c>
      <c r="N953" s="1">
        <v>1154</v>
      </c>
      <c r="O953" s="1">
        <v>197</v>
      </c>
      <c r="P953" s="1">
        <v>25</v>
      </c>
      <c r="Q953" s="5">
        <v>0.85099999999999998</v>
      </c>
      <c r="R953" s="5">
        <v>87.753699999999995</v>
      </c>
      <c r="S953" s="5">
        <v>103.2546</v>
      </c>
      <c r="T953" s="5">
        <v>5.4950000000000001</v>
      </c>
      <c r="U953" s="5">
        <v>58.627499999999998</v>
      </c>
      <c r="V953" s="5">
        <v>4.8639999999999999</v>
      </c>
      <c r="W953" s="5">
        <v>6829</v>
      </c>
      <c r="X953" s="1">
        <v>1</v>
      </c>
      <c r="Y953" s="6">
        <v>0</v>
      </c>
      <c r="Z953" s="6">
        <f t="shared" si="532"/>
        <v>0</v>
      </c>
      <c r="AA953" s="6">
        <f t="shared" si="533"/>
        <v>0</v>
      </c>
      <c r="AB953" s="6">
        <v>1082254.742203</v>
      </c>
      <c r="AC953" s="6">
        <f t="shared" si="534"/>
        <v>1.082254742203</v>
      </c>
      <c r="AD953" s="6">
        <f t="shared" si="535"/>
        <v>0.22047747812329929</v>
      </c>
      <c r="AE953" s="6">
        <v>81127743.028720602</v>
      </c>
      <c r="AF953" s="6">
        <f t="shared" si="536"/>
        <v>81.127743028720602</v>
      </c>
      <c r="AG953" s="6">
        <f t="shared" si="537"/>
        <v>16.527384442222505</v>
      </c>
      <c r="AH953" s="6">
        <v>2317385.6516135158</v>
      </c>
      <c r="AI953" s="6">
        <f t="shared" si="538"/>
        <v>2.3173856516135158</v>
      </c>
      <c r="AJ953" s="6">
        <f t="shared" si="539"/>
        <v>0.47209896559735332</v>
      </c>
      <c r="AK953" s="6">
        <v>77779528.315236866</v>
      </c>
      <c r="AL953" s="6">
        <f t="shared" si="540"/>
        <v>77.77952831523686</v>
      </c>
      <c r="AM953" s="6">
        <f t="shared" si="541"/>
        <v>15.845284463855535</v>
      </c>
      <c r="AN953" s="6">
        <v>83790.328639700005</v>
      </c>
      <c r="AO953" s="6">
        <f t="shared" si="542"/>
        <v>8.3790328639699999E-2</v>
      </c>
      <c r="AP953" s="6">
        <f t="shared" si="543"/>
        <v>1.7069807716433499E-2</v>
      </c>
      <c r="AQ953" s="6">
        <v>0</v>
      </c>
      <c r="AR953" s="6">
        <f t="shared" si="544"/>
        <v>0</v>
      </c>
      <c r="AS953" s="6">
        <f t="shared" si="545"/>
        <v>0</v>
      </c>
      <c r="AT953" s="6">
        <v>0</v>
      </c>
      <c r="AU953" s="6">
        <f t="shared" si="546"/>
        <v>0</v>
      </c>
      <c r="AV953" s="6">
        <f t="shared" si="547"/>
        <v>0</v>
      </c>
      <c r="AW953" s="6">
        <v>253800277.23461244</v>
      </c>
      <c r="AX953" s="6">
        <f t="shared" si="548"/>
        <v>253.80027723461242</v>
      </c>
      <c r="AY953" s="6">
        <f t="shared" si="549"/>
        <v>51.704319592794704</v>
      </c>
      <c r="AZ953" s="6">
        <v>0</v>
      </c>
      <c r="BA953" s="6">
        <f t="shared" si="550"/>
        <v>0</v>
      </c>
      <c r="BB953" s="6">
        <f t="shared" si="551"/>
        <v>0</v>
      </c>
      <c r="BC953" s="6">
        <v>0</v>
      </c>
      <c r="BD953" s="6">
        <f t="shared" si="552"/>
        <v>0</v>
      </c>
      <c r="BE953" s="6">
        <f t="shared" si="553"/>
        <v>0</v>
      </c>
      <c r="BF953" s="6">
        <v>108900.95368074</v>
      </c>
      <c r="BG953" s="6">
        <f t="shared" si="554"/>
        <v>0.10890095368074</v>
      </c>
      <c r="BH953" s="6">
        <f t="shared" si="555"/>
        <v>2.2185356826321168E-2</v>
      </c>
      <c r="BI953" s="6">
        <v>74568734.270066708</v>
      </c>
      <c r="BJ953" s="6">
        <f t="shared" si="556"/>
        <v>74.568734270066713</v>
      </c>
      <c r="BK953" s="6">
        <f t="shared" si="557"/>
        <v>15.191179892863838</v>
      </c>
      <c r="BL953" s="6">
        <v>0</v>
      </c>
      <c r="BM953" s="6">
        <f t="shared" si="558"/>
        <v>0</v>
      </c>
      <c r="BN953" s="6">
        <f t="shared" si="559"/>
        <v>0</v>
      </c>
      <c r="BO953" s="6">
        <v>490868614.5247736</v>
      </c>
      <c r="BP953" s="6">
        <v>0</v>
      </c>
      <c r="BQ953" s="6">
        <f t="shared" si="560"/>
        <v>0</v>
      </c>
      <c r="BR953" s="6">
        <f t="shared" si="561"/>
        <v>0</v>
      </c>
      <c r="BS953" s="6">
        <v>490868614.59512097</v>
      </c>
      <c r="BT953" s="6">
        <f t="shared" si="562"/>
        <v>490.86861459512096</v>
      </c>
      <c r="BU953" s="6">
        <f t="shared" si="563"/>
        <v>100</v>
      </c>
      <c r="BV953" s="6">
        <v>0</v>
      </c>
      <c r="BW953" s="6">
        <f t="shared" si="564"/>
        <v>0</v>
      </c>
      <c r="BX953" s="6">
        <f t="shared" si="565"/>
        <v>0</v>
      </c>
      <c r="BY953" s="6">
        <v>0</v>
      </c>
      <c r="BZ953" s="6">
        <f t="shared" si="566"/>
        <v>0</v>
      </c>
      <c r="CA953" s="6">
        <f t="shared" si="567"/>
        <v>0</v>
      </c>
      <c r="CB953" s="6">
        <v>0</v>
      </c>
      <c r="CC953" s="6">
        <f t="shared" si="568"/>
        <v>0</v>
      </c>
      <c r="CD953" s="6">
        <f t="shared" si="569"/>
        <v>0</v>
      </c>
      <c r="CE953" s="6">
        <v>490868614.59512097</v>
      </c>
      <c r="CF953" s="5">
        <v>87</v>
      </c>
      <c r="CG953" s="5">
        <v>755</v>
      </c>
      <c r="CH953" s="5">
        <v>229.45164410058027</v>
      </c>
      <c r="CI953" s="5">
        <v>79.965517241379317</v>
      </c>
      <c r="CJ953" s="5">
        <v>237.41033138401559</v>
      </c>
      <c r="CK953" s="5">
        <v>325</v>
      </c>
      <c r="CL953" s="5">
        <v>122</v>
      </c>
      <c r="CM953" s="5">
        <v>160.67348927875244</v>
      </c>
      <c r="CN953" s="5">
        <v>1174.9473684210527</v>
      </c>
      <c r="CO953" s="5">
        <v>209</v>
      </c>
      <c r="CP953" s="5">
        <v>23</v>
      </c>
      <c r="CQ953" s="5">
        <v>0.85099999999999931</v>
      </c>
      <c r="CR953" s="5">
        <v>87.753700000000109</v>
      </c>
      <c r="CS953" s="5">
        <v>103.25460000000012</v>
      </c>
      <c r="CT953" s="5">
        <v>5.4950000000000028</v>
      </c>
      <c r="CU953" s="5">
        <v>58.627500000000047</v>
      </c>
      <c r="CV953" s="5">
        <v>4.8640000000000025</v>
      </c>
      <c r="CW953" s="5">
        <v>6829</v>
      </c>
      <c r="CX953" t="s">
        <v>1246</v>
      </c>
    </row>
    <row r="954" spans="1:102">
      <c r="A954" s="1" t="s">
        <v>1032</v>
      </c>
      <c r="B954" s="5">
        <v>14</v>
      </c>
      <c r="C954" s="1">
        <v>309239</v>
      </c>
      <c r="D954" s="1">
        <v>7873857</v>
      </c>
      <c r="E954" s="12">
        <v>-40.814999999999998</v>
      </c>
      <c r="F954" s="12">
        <v>-19.220199999999998</v>
      </c>
      <c r="G954" s="9">
        <v>115</v>
      </c>
      <c r="H954" s="9">
        <v>2</v>
      </c>
      <c r="I954" s="1">
        <v>80</v>
      </c>
      <c r="J954" s="1">
        <v>232</v>
      </c>
      <c r="K954" s="1">
        <v>313</v>
      </c>
      <c r="L954" s="1">
        <v>148</v>
      </c>
      <c r="M954" s="1">
        <v>165</v>
      </c>
      <c r="N954" s="1">
        <v>1194</v>
      </c>
      <c r="O954" s="1">
        <v>202</v>
      </c>
      <c r="P954" s="1">
        <v>26</v>
      </c>
      <c r="Q954" s="5">
        <v>0.85099999999999998</v>
      </c>
      <c r="R954" s="5">
        <v>87.753699999999995</v>
      </c>
      <c r="S954" s="5">
        <v>103.2546</v>
      </c>
      <c r="T954" s="5">
        <v>5.4950000000000001</v>
      </c>
      <c r="U954" s="5">
        <v>58.627499999999998</v>
      </c>
      <c r="V954" s="5">
        <v>4.8639999999999999</v>
      </c>
      <c r="W954" s="5">
        <v>6829</v>
      </c>
      <c r="X954" s="1">
        <v>1</v>
      </c>
      <c r="Y954" s="6">
        <v>0</v>
      </c>
      <c r="Z954" s="6">
        <f t="shared" si="532"/>
        <v>0</v>
      </c>
      <c r="AA954" s="6">
        <f t="shared" si="533"/>
        <v>0</v>
      </c>
      <c r="AB954" s="6">
        <v>1082254.742203</v>
      </c>
      <c r="AC954" s="6">
        <f t="shared" si="534"/>
        <v>1.082254742203</v>
      </c>
      <c r="AD954" s="6">
        <f t="shared" si="535"/>
        <v>0.22047747812786964</v>
      </c>
      <c r="AE954" s="6">
        <v>83656189.611277297</v>
      </c>
      <c r="AF954" s="6">
        <f t="shared" si="536"/>
        <v>83.656189611277298</v>
      </c>
      <c r="AG954" s="6">
        <f t="shared" si="537"/>
        <v>17.042480846733664</v>
      </c>
      <c r="AH954" s="6">
        <v>1805080.471281393</v>
      </c>
      <c r="AI954" s="6">
        <f t="shared" si="538"/>
        <v>1.805080471281393</v>
      </c>
      <c r="AJ954" s="6">
        <f t="shared" si="539"/>
        <v>0.36773189768230957</v>
      </c>
      <c r="AK954" s="6">
        <v>79254847.23245351</v>
      </c>
      <c r="AL954" s="6">
        <f t="shared" si="540"/>
        <v>79.254847232453514</v>
      </c>
      <c r="AM954" s="6">
        <f t="shared" si="541"/>
        <v>16.14583717291147</v>
      </c>
      <c r="AN954" s="6">
        <v>347940.88912010001</v>
      </c>
      <c r="AO954" s="6">
        <f t="shared" si="542"/>
        <v>0.34794088912010002</v>
      </c>
      <c r="AP954" s="6">
        <f t="shared" si="543"/>
        <v>7.0882692197415359E-2</v>
      </c>
      <c r="AQ954" s="6">
        <v>0</v>
      </c>
      <c r="AR954" s="6">
        <f t="shared" si="544"/>
        <v>0</v>
      </c>
      <c r="AS954" s="6">
        <f t="shared" si="545"/>
        <v>0</v>
      </c>
      <c r="AT954" s="6">
        <v>0</v>
      </c>
      <c r="AU954" s="6">
        <f t="shared" si="546"/>
        <v>0</v>
      </c>
      <c r="AV954" s="6">
        <f t="shared" si="547"/>
        <v>0</v>
      </c>
      <c r="AW954" s="6">
        <v>239223470.11035901</v>
      </c>
      <c r="AX954" s="6">
        <f t="shared" si="548"/>
        <v>239.22347011035902</v>
      </c>
      <c r="AY954" s="6">
        <f t="shared" si="549"/>
        <v>48.734725145733385</v>
      </c>
      <c r="AZ954" s="6">
        <v>0</v>
      </c>
      <c r="BA954" s="6">
        <f t="shared" si="550"/>
        <v>0</v>
      </c>
      <c r="BB954" s="6">
        <f t="shared" si="551"/>
        <v>0</v>
      </c>
      <c r="BC954" s="6">
        <v>0</v>
      </c>
      <c r="BD954" s="6">
        <f t="shared" si="552"/>
        <v>0</v>
      </c>
      <c r="BE954" s="6">
        <f t="shared" si="553"/>
        <v>0</v>
      </c>
      <c r="BF954" s="6">
        <v>87750.871184660005</v>
      </c>
      <c r="BG954" s="6">
        <f t="shared" si="554"/>
        <v>8.7750871184660004E-2</v>
      </c>
      <c r="BH954" s="6">
        <f t="shared" si="555"/>
        <v>1.787665142768062E-2</v>
      </c>
      <c r="BI954" s="6">
        <v>82423417.07178925</v>
      </c>
      <c r="BJ954" s="6">
        <f t="shared" si="556"/>
        <v>82.423417071789245</v>
      </c>
      <c r="BK954" s="6">
        <f t="shared" si="557"/>
        <v>16.791339807556184</v>
      </c>
      <c r="BL954" s="6">
        <v>2987663.5149300001</v>
      </c>
      <c r="BM954" s="6">
        <f t="shared" si="558"/>
        <v>2.9876635149299999</v>
      </c>
      <c r="BN954" s="6">
        <f t="shared" si="559"/>
        <v>0.6086483076300141</v>
      </c>
      <c r="BO954" s="6">
        <v>490868614.51459825</v>
      </c>
      <c r="BP954" s="6">
        <v>0</v>
      </c>
      <c r="BQ954" s="6">
        <f t="shared" si="560"/>
        <v>0</v>
      </c>
      <c r="BR954" s="6">
        <f t="shared" si="561"/>
        <v>0</v>
      </c>
      <c r="BS954" s="6">
        <v>490868614.59528744</v>
      </c>
      <c r="BT954" s="6">
        <f t="shared" si="562"/>
        <v>490.86861459528745</v>
      </c>
      <c r="BU954" s="6">
        <f t="shared" si="563"/>
        <v>100</v>
      </c>
      <c r="BV954" s="6">
        <v>0</v>
      </c>
      <c r="BW954" s="6">
        <f t="shared" si="564"/>
        <v>0</v>
      </c>
      <c r="BX954" s="6">
        <f t="shared" si="565"/>
        <v>0</v>
      </c>
      <c r="BY954" s="6">
        <v>0</v>
      </c>
      <c r="BZ954" s="6">
        <f t="shared" si="566"/>
        <v>0</v>
      </c>
      <c r="CA954" s="6">
        <f t="shared" si="567"/>
        <v>0</v>
      </c>
      <c r="CB954" s="6">
        <v>0</v>
      </c>
      <c r="CC954" s="6">
        <f t="shared" si="568"/>
        <v>0</v>
      </c>
      <c r="CD954" s="6">
        <f t="shared" si="569"/>
        <v>0</v>
      </c>
      <c r="CE954" s="6">
        <v>490868614.59528744</v>
      </c>
      <c r="CF954" s="5">
        <v>88</v>
      </c>
      <c r="CG954" s="5">
        <v>816</v>
      </c>
      <c r="CH954" s="5">
        <v>344.41818181818184</v>
      </c>
      <c r="CI954" s="5">
        <v>79.794117647058826</v>
      </c>
      <c r="CJ954" s="5">
        <v>231.47547974413646</v>
      </c>
      <c r="CK954" s="5">
        <v>325</v>
      </c>
      <c r="CL954" s="5">
        <v>118</v>
      </c>
      <c r="CM954" s="5">
        <v>163.55650319829425</v>
      </c>
      <c r="CN954" s="5">
        <v>1197.3155650319829</v>
      </c>
      <c r="CO954" s="5">
        <v>212</v>
      </c>
      <c r="CP954" s="5">
        <v>23</v>
      </c>
      <c r="CQ954" s="5">
        <v>0.85099999999999953</v>
      </c>
      <c r="CR954" s="5">
        <v>87.753700000000023</v>
      </c>
      <c r="CS954" s="5">
        <v>103.25460000000005</v>
      </c>
      <c r="CT954" s="5">
        <v>5.495000000000001</v>
      </c>
      <c r="CU954" s="5">
        <v>58.62750000000004</v>
      </c>
      <c r="CV954" s="5">
        <v>4.8640000000000008</v>
      </c>
      <c r="CW954" s="5">
        <v>6829</v>
      </c>
      <c r="CX954" t="s">
        <v>1246</v>
      </c>
    </row>
    <row r="955" spans="1:102">
      <c r="A955" s="1" t="s">
        <v>1042</v>
      </c>
      <c r="B955" s="5">
        <v>14</v>
      </c>
      <c r="C955" s="1">
        <v>315131</v>
      </c>
      <c r="D955" s="1">
        <v>7878842</v>
      </c>
      <c r="E955" s="12">
        <v>-40.758499999999998</v>
      </c>
      <c r="F955" s="12">
        <v>-19.175699999999999</v>
      </c>
      <c r="G955" s="9">
        <v>139</v>
      </c>
      <c r="H955" s="9">
        <v>2</v>
      </c>
      <c r="I955" s="1">
        <v>80</v>
      </c>
      <c r="J955" s="1">
        <v>243</v>
      </c>
      <c r="K955" s="1">
        <v>321</v>
      </c>
      <c r="L955" s="1">
        <v>160</v>
      </c>
      <c r="M955" s="1">
        <v>161</v>
      </c>
      <c r="N955" s="1">
        <v>1154</v>
      </c>
      <c r="O955" s="1">
        <v>196</v>
      </c>
      <c r="P955" s="1">
        <v>25</v>
      </c>
      <c r="Q955" s="5">
        <v>0.85099999999999998</v>
      </c>
      <c r="R955" s="5">
        <v>87.753699999999995</v>
      </c>
      <c r="S955" s="5">
        <v>103.2546</v>
      </c>
      <c r="T955" s="5">
        <v>5.4950000000000001</v>
      </c>
      <c r="U955" s="5">
        <v>58.627499999999998</v>
      </c>
      <c r="V955" s="5">
        <v>4.8639999999999999</v>
      </c>
      <c r="W955" s="5">
        <v>6829</v>
      </c>
      <c r="X955" s="1">
        <v>1</v>
      </c>
      <c r="Y955" s="6">
        <v>0</v>
      </c>
      <c r="Z955" s="6">
        <f t="shared" si="532"/>
        <v>0</v>
      </c>
      <c r="AA955" s="6">
        <f t="shared" si="533"/>
        <v>0</v>
      </c>
      <c r="AB955" s="6">
        <v>1082254.742203</v>
      </c>
      <c r="AC955" s="6">
        <f t="shared" si="534"/>
        <v>1.082254742203</v>
      </c>
      <c r="AD955" s="6">
        <f t="shared" si="535"/>
        <v>0.22047747812928056</v>
      </c>
      <c r="AE955" s="6">
        <v>85923421.8584328</v>
      </c>
      <c r="AF955" s="6">
        <f t="shared" si="536"/>
        <v>85.923421858432803</v>
      </c>
      <c r="AG955" s="6">
        <f t="shared" si="537"/>
        <v>17.50436253577735</v>
      </c>
      <c r="AH955" s="6">
        <v>2330498.7906751656</v>
      </c>
      <c r="AI955" s="6">
        <f t="shared" si="538"/>
        <v>2.3304987906751657</v>
      </c>
      <c r="AJ955" s="6">
        <f t="shared" si="539"/>
        <v>0.47477038086752066</v>
      </c>
      <c r="AK955" s="6">
        <v>70038568.584543467</v>
      </c>
      <c r="AL955" s="6">
        <f t="shared" si="540"/>
        <v>70.038568584543469</v>
      </c>
      <c r="AM955" s="6">
        <f t="shared" si="541"/>
        <v>14.268292270886013</v>
      </c>
      <c r="AN955" s="6">
        <v>95490.460636799995</v>
      </c>
      <c r="AO955" s="6">
        <f t="shared" si="542"/>
        <v>9.5490460636800001E-2</v>
      </c>
      <c r="AP955" s="6">
        <f t="shared" si="543"/>
        <v>1.9453364467361203E-2</v>
      </c>
      <c r="AQ955" s="6">
        <v>0</v>
      </c>
      <c r="AR955" s="6">
        <f t="shared" si="544"/>
        <v>0</v>
      </c>
      <c r="AS955" s="6">
        <f t="shared" si="545"/>
        <v>0</v>
      </c>
      <c r="AT955" s="6">
        <v>0</v>
      </c>
      <c r="AU955" s="6">
        <f t="shared" si="546"/>
        <v>0</v>
      </c>
      <c r="AV955" s="6">
        <f t="shared" si="547"/>
        <v>0</v>
      </c>
      <c r="AW955" s="6">
        <v>262336260.14353558</v>
      </c>
      <c r="AX955" s="6">
        <f t="shared" si="548"/>
        <v>262.33626014353558</v>
      </c>
      <c r="AY955" s="6">
        <f t="shared" si="549"/>
        <v>53.44327430765339</v>
      </c>
      <c r="AZ955" s="6">
        <v>0</v>
      </c>
      <c r="BA955" s="6">
        <f t="shared" si="550"/>
        <v>0</v>
      </c>
      <c r="BB955" s="6">
        <f t="shared" si="551"/>
        <v>0</v>
      </c>
      <c r="BC955" s="6">
        <v>0</v>
      </c>
      <c r="BD955" s="6">
        <f t="shared" si="552"/>
        <v>0</v>
      </c>
      <c r="BE955" s="6">
        <f t="shared" si="553"/>
        <v>0</v>
      </c>
      <c r="BF955" s="6">
        <v>147601.02567393999</v>
      </c>
      <c r="BG955" s="6">
        <f t="shared" si="554"/>
        <v>0.14760102567393998</v>
      </c>
      <c r="BH955" s="6">
        <f t="shared" si="555"/>
        <v>3.0069354876323017E-2</v>
      </c>
      <c r="BI955" s="6">
        <v>68914518.90575619</v>
      </c>
      <c r="BJ955" s="6">
        <f t="shared" si="556"/>
        <v>68.914518905756196</v>
      </c>
      <c r="BK955" s="6">
        <f t="shared" si="557"/>
        <v>14.039300307342776</v>
      </c>
      <c r="BL955" s="6">
        <v>0</v>
      </c>
      <c r="BM955" s="6">
        <f t="shared" si="558"/>
        <v>0</v>
      </c>
      <c r="BN955" s="6">
        <f t="shared" si="559"/>
        <v>0</v>
      </c>
      <c r="BO955" s="6">
        <v>490868614.51145691</v>
      </c>
      <c r="BP955" s="6">
        <v>0</v>
      </c>
      <c r="BQ955" s="6">
        <f t="shared" si="560"/>
        <v>0</v>
      </c>
      <c r="BR955" s="6">
        <f t="shared" si="561"/>
        <v>0</v>
      </c>
      <c r="BS955" s="6">
        <v>490868614.59523112</v>
      </c>
      <c r="BT955" s="6">
        <f t="shared" si="562"/>
        <v>490.86861459523112</v>
      </c>
      <c r="BU955" s="6">
        <f t="shared" si="563"/>
        <v>100</v>
      </c>
      <c r="BV955" s="6">
        <v>0</v>
      </c>
      <c r="BW955" s="6">
        <f t="shared" si="564"/>
        <v>0</v>
      </c>
      <c r="BX955" s="6">
        <f t="shared" si="565"/>
        <v>0</v>
      </c>
      <c r="BY955" s="6">
        <v>0</v>
      </c>
      <c r="BZ955" s="6">
        <f t="shared" si="566"/>
        <v>0</v>
      </c>
      <c r="CA955" s="6">
        <f t="shared" si="567"/>
        <v>0</v>
      </c>
      <c r="CB955" s="6">
        <v>0</v>
      </c>
      <c r="CC955" s="6">
        <f t="shared" si="568"/>
        <v>0</v>
      </c>
      <c r="CD955" s="6">
        <f t="shared" si="569"/>
        <v>0</v>
      </c>
      <c r="CE955" s="6">
        <v>490868614.59523112</v>
      </c>
      <c r="CF955" s="5">
        <v>88</v>
      </c>
      <c r="CG955" s="5">
        <v>755</v>
      </c>
      <c r="CH955" s="5">
        <v>231.80642023346303</v>
      </c>
      <c r="CI955" s="5">
        <v>80.070175438596493</v>
      </c>
      <c r="CJ955" s="5">
        <v>237.16553067185978</v>
      </c>
      <c r="CK955" s="5">
        <v>325</v>
      </c>
      <c r="CL955" s="5">
        <v>122</v>
      </c>
      <c r="CM955" s="5">
        <v>160.44011684518014</v>
      </c>
      <c r="CN955" s="5">
        <v>1173.4410905550146</v>
      </c>
      <c r="CO955" s="5">
        <v>209</v>
      </c>
      <c r="CP955" s="5">
        <v>23</v>
      </c>
      <c r="CQ955" s="5">
        <v>0.85099999999999942</v>
      </c>
      <c r="CR955" s="5">
        <v>87.753700000000094</v>
      </c>
      <c r="CS955" s="5">
        <v>103.25460000000011</v>
      </c>
      <c r="CT955" s="5">
        <v>5.4950000000000019</v>
      </c>
      <c r="CU955" s="5">
        <v>58.627500000000047</v>
      </c>
      <c r="CV955" s="5">
        <v>4.8640000000000025</v>
      </c>
      <c r="CW955" s="5">
        <v>6829</v>
      </c>
      <c r="CX955" t="s">
        <v>1246</v>
      </c>
    </row>
    <row r="956" spans="1:102">
      <c r="A956" s="1" t="s">
        <v>1056</v>
      </c>
      <c r="B956" s="5">
        <v>14</v>
      </c>
      <c r="C956" s="1">
        <v>329465</v>
      </c>
      <c r="D956" s="1">
        <v>7887825</v>
      </c>
      <c r="E956" s="12">
        <v>-40.621400000000001</v>
      </c>
      <c r="F956" s="12">
        <v>-19.095800000000001</v>
      </c>
      <c r="G956" s="9">
        <v>231</v>
      </c>
      <c r="H956" s="9">
        <v>16</v>
      </c>
      <c r="I956" s="1">
        <v>81</v>
      </c>
      <c r="J956" s="1">
        <v>236</v>
      </c>
      <c r="K956" s="1">
        <v>313</v>
      </c>
      <c r="L956" s="1">
        <v>158</v>
      </c>
      <c r="M956" s="1">
        <v>155</v>
      </c>
      <c r="N956" s="1">
        <v>1173</v>
      </c>
      <c r="O956" s="1">
        <v>192</v>
      </c>
      <c r="P956" s="1">
        <v>28</v>
      </c>
      <c r="Q956" s="5">
        <v>0.85099999999999998</v>
      </c>
      <c r="R956" s="5">
        <v>87.753699999999995</v>
      </c>
      <c r="S956" s="5">
        <v>103.2546</v>
      </c>
      <c r="T956" s="5">
        <v>5.4950000000000001</v>
      </c>
      <c r="U956" s="5">
        <v>58.627499999999998</v>
      </c>
      <c r="V956" s="5">
        <v>4.8639999999999999</v>
      </c>
      <c r="W956" s="5">
        <v>6829</v>
      </c>
      <c r="X956" s="1">
        <v>1</v>
      </c>
      <c r="Y956" s="6">
        <v>0</v>
      </c>
      <c r="Z956" s="6">
        <f t="shared" si="532"/>
        <v>0</v>
      </c>
      <c r="AA956" s="6">
        <f t="shared" si="533"/>
        <v>0</v>
      </c>
      <c r="AB956" s="6">
        <v>1854086.6467153998</v>
      </c>
      <c r="AC956" s="6">
        <f t="shared" si="534"/>
        <v>1.8540866467153998</v>
      </c>
      <c r="AD956" s="6">
        <f t="shared" si="535"/>
        <v>0.37771546030859621</v>
      </c>
      <c r="AE956" s="6">
        <v>26627006.545710638</v>
      </c>
      <c r="AF956" s="6">
        <f t="shared" si="536"/>
        <v>26.627006545710639</v>
      </c>
      <c r="AG956" s="6">
        <f t="shared" si="537"/>
        <v>5.4244671099219151</v>
      </c>
      <c r="AH956" s="6">
        <v>2599396.0334944138</v>
      </c>
      <c r="AI956" s="6">
        <f t="shared" si="538"/>
        <v>2.5993960334944139</v>
      </c>
      <c r="AJ956" s="6">
        <f t="shared" si="539"/>
        <v>0.52955026187963905</v>
      </c>
      <c r="AK956" s="6">
        <v>50010792.766408369</v>
      </c>
      <c r="AL956" s="6">
        <f t="shared" si="540"/>
        <v>50.010792766408372</v>
      </c>
      <c r="AM956" s="6">
        <f t="shared" si="541"/>
        <v>10.188223750829549</v>
      </c>
      <c r="AN956" s="6">
        <v>129599.53048319998</v>
      </c>
      <c r="AO956" s="6">
        <f t="shared" si="542"/>
        <v>0.12959953048319997</v>
      </c>
      <c r="AP956" s="6">
        <f t="shared" si="543"/>
        <v>2.6402081261390944E-2</v>
      </c>
      <c r="AQ956" s="6">
        <v>0</v>
      </c>
      <c r="AR956" s="6">
        <f t="shared" si="544"/>
        <v>0</v>
      </c>
      <c r="AS956" s="6">
        <f t="shared" si="545"/>
        <v>0</v>
      </c>
      <c r="AT956" s="6">
        <v>0</v>
      </c>
      <c r="AU956" s="6">
        <f t="shared" si="546"/>
        <v>0</v>
      </c>
      <c r="AV956" s="6">
        <f t="shared" si="547"/>
        <v>0</v>
      </c>
      <c r="AW956" s="6">
        <v>349679913.25200176</v>
      </c>
      <c r="AX956" s="6">
        <f t="shared" si="548"/>
        <v>349.67991325200177</v>
      </c>
      <c r="AY956" s="6">
        <f t="shared" si="549"/>
        <v>71.236967068736945</v>
      </c>
      <c r="AZ956" s="6">
        <v>0</v>
      </c>
      <c r="BA956" s="6">
        <f t="shared" si="550"/>
        <v>0</v>
      </c>
      <c r="BB956" s="6">
        <f t="shared" si="551"/>
        <v>0</v>
      </c>
      <c r="BC956" s="6">
        <v>0</v>
      </c>
      <c r="BD956" s="6">
        <f t="shared" si="552"/>
        <v>0</v>
      </c>
      <c r="BE956" s="6">
        <f t="shared" si="553"/>
        <v>0</v>
      </c>
      <c r="BF956" s="6">
        <v>314021.11303913</v>
      </c>
      <c r="BG956" s="6">
        <f t="shared" si="554"/>
        <v>0.31402111303913</v>
      </c>
      <c r="BH956" s="6">
        <f t="shared" si="555"/>
        <v>6.3972538429267548E-2</v>
      </c>
      <c r="BI956" s="6">
        <v>59653798.597929023</v>
      </c>
      <c r="BJ956" s="6">
        <f t="shared" si="556"/>
        <v>59.653798597929026</v>
      </c>
      <c r="BK956" s="6">
        <f t="shared" si="557"/>
        <v>12.152701728632705</v>
      </c>
      <c r="BL956" s="6">
        <v>0</v>
      </c>
      <c r="BM956" s="6">
        <f t="shared" si="558"/>
        <v>0</v>
      </c>
      <c r="BN956" s="6">
        <f t="shared" si="559"/>
        <v>0</v>
      </c>
      <c r="BO956" s="6">
        <v>490868614.48578191</v>
      </c>
      <c r="BP956" s="6">
        <v>0</v>
      </c>
      <c r="BQ956" s="6">
        <f t="shared" si="560"/>
        <v>0</v>
      </c>
      <c r="BR956" s="6">
        <f t="shared" si="561"/>
        <v>0</v>
      </c>
      <c r="BS956" s="6">
        <v>490868614.59513307</v>
      </c>
      <c r="BT956" s="6">
        <f t="shared" si="562"/>
        <v>490.86861459513307</v>
      </c>
      <c r="BU956" s="6">
        <f t="shared" si="563"/>
        <v>100</v>
      </c>
      <c r="BV956" s="6">
        <v>0</v>
      </c>
      <c r="BW956" s="6">
        <f t="shared" si="564"/>
        <v>0</v>
      </c>
      <c r="BX956" s="6">
        <f t="shared" si="565"/>
        <v>0</v>
      </c>
      <c r="BY956" s="6">
        <v>0</v>
      </c>
      <c r="BZ956" s="6">
        <f t="shared" si="566"/>
        <v>0</v>
      </c>
      <c r="CA956" s="6">
        <f t="shared" si="567"/>
        <v>0</v>
      </c>
      <c r="CB956" s="6">
        <v>0</v>
      </c>
      <c r="CC956" s="6">
        <f t="shared" si="568"/>
        <v>0</v>
      </c>
      <c r="CD956" s="6">
        <f t="shared" si="569"/>
        <v>0</v>
      </c>
      <c r="CE956" s="6">
        <v>490868614.59513307</v>
      </c>
      <c r="CF956" s="5">
        <v>73</v>
      </c>
      <c r="CG956" s="5">
        <v>492</v>
      </c>
      <c r="CH956" s="5">
        <v>179.17965169569203</v>
      </c>
      <c r="CI956" s="5">
        <v>80.453125</v>
      </c>
      <c r="CJ956" s="5">
        <v>238.48279069767443</v>
      </c>
      <c r="CK956" s="5">
        <v>322</v>
      </c>
      <c r="CL956" s="5">
        <v>141</v>
      </c>
      <c r="CM956" s="5">
        <v>155.15162790697676</v>
      </c>
      <c r="CN956" s="5">
        <v>1163.2102325581395</v>
      </c>
      <c r="CO956" s="5">
        <v>197</v>
      </c>
      <c r="CP956" s="5">
        <v>25</v>
      </c>
      <c r="CQ956" s="5">
        <v>0.87064912280701701</v>
      </c>
      <c r="CR956" s="5">
        <v>87.008359649122895</v>
      </c>
      <c r="CS956" s="5">
        <v>102.11379649122817</v>
      </c>
      <c r="CT956" s="5">
        <v>5.3730526315789504</v>
      </c>
      <c r="CU956" s="5">
        <v>59.573850877193024</v>
      </c>
      <c r="CV956" s="5">
        <v>4.9017017543859644</v>
      </c>
      <c r="CW956" s="5">
        <v>6830.4736842105267</v>
      </c>
      <c r="CX956" t="s">
        <v>1246</v>
      </c>
    </row>
    <row r="957" spans="1:102">
      <c r="A957" s="1" t="s">
        <v>891</v>
      </c>
      <c r="B957" s="5">
        <v>2</v>
      </c>
      <c r="C957" s="1">
        <v>263145</v>
      </c>
      <c r="D957" s="1">
        <v>7653853</v>
      </c>
      <c r="E957" s="12">
        <v>-41.281999999999996</v>
      </c>
      <c r="F957" s="12">
        <v>-21.201899999999998</v>
      </c>
      <c r="G957" s="9">
        <v>18</v>
      </c>
      <c r="H957" s="9">
        <v>4</v>
      </c>
      <c r="I957" s="1">
        <v>78</v>
      </c>
      <c r="J957" s="1">
        <v>233</v>
      </c>
      <c r="K957" s="1">
        <v>311</v>
      </c>
      <c r="L957" s="1">
        <v>151</v>
      </c>
      <c r="M957" s="1">
        <v>160</v>
      </c>
      <c r="N957" s="1">
        <v>1044</v>
      </c>
      <c r="O957" s="1">
        <v>186</v>
      </c>
      <c r="P957" s="1">
        <v>27</v>
      </c>
      <c r="Q957" s="5">
        <v>0.92800000000000005</v>
      </c>
      <c r="R957" s="5">
        <v>83.726299999999995</v>
      </c>
      <c r="S957" s="5">
        <v>100.3368</v>
      </c>
      <c r="T957" s="5">
        <v>5.7809999999999997</v>
      </c>
      <c r="U957" s="5">
        <v>47.256300000000003</v>
      </c>
      <c r="V957" s="5">
        <v>5.2770000000000001</v>
      </c>
      <c r="W957" s="5">
        <v>7066</v>
      </c>
      <c r="X957" s="1">
        <v>9</v>
      </c>
      <c r="Y957" s="6">
        <v>42704603.481793001</v>
      </c>
      <c r="Z957" s="6">
        <f t="shared" si="532"/>
        <v>42.704603481793001</v>
      </c>
      <c r="AA957" s="6">
        <f t="shared" si="533"/>
        <v>8.6998032099408338</v>
      </c>
      <c r="AB957" s="6">
        <v>0</v>
      </c>
      <c r="AC957" s="6">
        <f t="shared" si="534"/>
        <v>0</v>
      </c>
      <c r="AD957" s="6">
        <f t="shared" si="535"/>
        <v>0</v>
      </c>
      <c r="AE957" s="6">
        <v>1097258.549580219</v>
      </c>
      <c r="AF957" s="6">
        <f t="shared" si="536"/>
        <v>1.097258549580219</v>
      </c>
      <c r="AG957" s="6">
        <f t="shared" si="537"/>
        <v>0.22353406128317985</v>
      </c>
      <c r="AH957" s="6">
        <v>1222769.125117</v>
      </c>
      <c r="AI957" s="6">
        <f t="shared" si="538"/>
        <v>1.2227691251169999</v>
      </c>
      <c r="AJ957" s="6">
        <f t="shared" si="539"/>
        <v>0.24910313859359076</v>
      </c>
      <c r="AK957" s="6">
        <v>44447518.280149311</v>
      </c>
      <c r="AL957" s="6">
        <f t="shared" si="540"/>
        <v>44.44751828014931</v>
      </c>
      <c r="AM957" s="6">
        <f t="shared" si="541"/>
        <v>9.0548706856020544</v>
      </c>
      <c r="AN957" s="6">
        <v>0</v>
      </c>
      <c r="AO957" s="6">
        <f t="shared" si="542"/>
        <v>0</v>
      </c>
      <c r="AP957" s="6">
        <f t="shared" si="543"/>
        <v>0</v>
      </c>
      <c r="AQ957" s="6">
        <v>0</v>
      </c>
      <c r="AR957" s="6">
        <f t="shared" si="544"/>
        <v>0</v>
      </c>
      <c r="AS957" s="6">
        <f t="shared" si="545"/>
        <v>0</v>
      </c>
      <c r="AT957" s="6">
        <v>0</v>
      </c>
      <c r="AU957" s="6">
        <f t="shared" si="546"/>
        <v>0</v>
      </c>
      <c r="AV957" s="6">
        <f t="shared" si="547"/>
        <v>0</v>
      </c>
      <c r="AW957" s="6">
        <v>211340220.24114466</v>
      </c>
      <c r="AX957" s="6">
        <f t="shared" si="548"/>
        <v>211.34022024114466</v>
      </c>
      <c r="AY957" s="6">
        <f t="shared" si="549"/>
        <v>43.054335517420341</v>
      </c>
      <c r="AZ957" s="6">
        <v>0</v>
      </c>
      <c r="BA957" s="6">
        <f t="shared" si="550"/>
        <v>0</v>
      </c>
      <c r="BB957" s="6">
        <f t="shared" si="551"/>
        <v>0</v>
      </c>
      <c r="BC957" s="6">
        <v>0</v>
      </c>
      <c r="BD957" s="6">
        <f t="shared" si="552"/>
        <v>0</v>
      </c>
      <c r="BE957" s="6">
        <f t="shared" si="553"/>
        <v>0</v>
      </c>
      <c r="BF957" s="6">
        <v>454494.67983405403</v>
      </c>
      <c r="BG957" s="6">
        <f t="shared" si="554"/>
        <v>0.45449467983405401</v>
      </c>
      <c r="BH957" s="6">
        <f t="shared" si="555"/>
        <v>9.2589883809765808E-2</v>
      </c>
      <c r="BI957" s="6">
        <v>4463408.7979624942</v>
      </c>
      <c r="BJ957" s="6">
        <f t="shared" si="556"/>
        <v>4.4634087979624946</v>
      </c>
      <c r="BK957" s="6">
        <f t="shared" si="557"/>
        <v>0.9092878758222791</v>
      </c>
      <c r="BL957" s="6">
        <v>185138341.35510808</v>
      </c>
      <c r="BM957" s="6">
        <f t="shared" si="558"/>
        <v>185.13834135510808</v>
      </c>
      <c r="BN957" s="6">
        <f t="shared" si="559"/>
        <v>37.716475627527949</v>
      </c>
      <c r="BO957" s="6">
        <v>490868614.51068884</v>
      </c>
      <c r="BP957" s="6">
        <v>0</v>
      </c>
      <c r="BQ957" s="6">
        <f t="shared" si="560"/>
        <v>0</v>
      </c>
      <c r="BR957" s="6">
        <f t="shared" si="561"/>
        <v>0</v>
      </c>
      <c r="BS957" s="6">
        <v>0</v>
      </c>
      <c r="BT957" s="6">
        <f t="shared" si="562"/>
        <v>0</v>
      </c>
      <c r="BU957" s="6">
        <f t="shared" si="563"/>
        <v>0</v>
      </c>
      <c r="BV957" s="6">
        <v>339023052.06182593</v>
      </c>
      <c r="BW957" s="6">
        <f t="shared" si="564"/>
        <v>339.02305206182592</v>
      </c>
      <c r="BX957" s="6">
        <f t="shared" si="565"/>
        <v>69.06594595407968</v>
      </c>
      <c r="BY957" s="6">
        <v>151845562.533324</v>
      </c>
      <c r="BZ957" s="6">
        <f t="shared" si="566"/>
        <v>151.845562533324</v>
      </c>
      <c r="CA957" s="6">
        <f t="shared" si="567"/>
        <v>30.934054045920323</v>
      </c>
      <c r="CB957" s="6">
        <v>0</v>
      </c>
      <c r="CC957" s="6">
        <f t="shared" si="568"/>
        <v>0</v>
      </c>
      <c r="CD957" s="6">
        <f t="shared" si="569"/>
        <v>0</v>
      </c>
      <c r="CE957" s="6">
        <v>490868614.59514993</v>
      </c>
      <c r="CF957" s="5">
        <v>4</v>
      </c>
      <c r="CG957" s="5">
        <v>719</v>
      </c>
      <c r="CH957" s="5">
        <v>70.865470852017935</v>
      </c>
      <c r="CI957" s="5">
        <v>78</v>
      </c>
      <c r="CJ957" s="5">
        <v>234.7510523150932</v>
      </c>
      <c r="CK957" s="5">
        <v>320</v>
      </c>
      <c r="CL957" s="5">
        <v>110</v>
      </c>
      <c r="CM957" s="5">
        <v>159.75466025255562</v>
      </c>
      <c r="CN957" s="5">
        <v>1035.6518340348766</v>
      </c>
      <c r="CO957" s="5">
        <v>206</v>
      </c>
      <c r="CP957" s="5">
        <v>24</v>
      </c>
      <c r="CQ957" s="5">
        <v>0.92799999999999794</v>
      </c>
      <c r="CR957" s="5">
        <v>83.726300000000151</v>
      </c>
      <c r="CS957" s="5">
        <v>100.33679999999961</v>
      </c>
      <c r="CT957" s="5">
        <v>5.7809999999999784</v>
      </c>
      <c r="CU957" s="5">
        <v>47.256300000000003</v>
      </c>
      <c r="CV957" s="5">
        <v>5.2770000000000126</v>
      </c>
      <c r="CW957" s="5">
        <v>7066</v>
      </c>
      <c r="CX957" t="s">
        <v>1246</v>
      </c>
    </row>
    <row r="958" spans="1:102">
      <c r="A958" s="1" t="s">
        <v>1054</v>
      </c>
      <c r="B958" s="5">
        <v>14</v>
      </c>
      <c r="C958" s="1">
        <v>330384</v>
      </c>
      <c r="D958" s="1">
        <v>7884748</v>
      </c>
      <c r="E958" s="12">
        <v>-40.613</v>
      </c>
      <c r="F958" s="12">
        <v>-19.123699999999999</v>
      </c>
      <c r="G958" s="9">
        <v>152</v>
      </c>
      <c r="H958" s="9">
        <v>2</v>
      </c>
      <c r="I958" s="1">
        <v>81</v>
      </c>
      <c r="J958" s="1">
        <v>241</v>
      </c>
      <c r="K958" s="1">
        <v>316</v>
      </c>
      <c r="L958" s="1">
        <v>163</v>
      </c>
      <c r="M958" s="1">
        <v>153</v>
      </c>
      <c r="N958" s="1">
        <v>1160</v>
      </c>
      <c r="O958" s="1">
        <v>191</v>
      </c>
      <c r="P958" s="1">
        <v>28</v>
      </c>
      <c r="Q958" s="5">
        <v>0.85099999999999998</v>
      </c>
      <c r="R958" s="5">
        <v>87.753699999999995</v>
      </c>
      <c r="S958" s="5">
        <v>103.2546</v>
      </c>
      <c r="T958" s="5">
        <v>5.4950000000000001</v>
      </c>
      <c r="U958" s="5">
        <v>58.627499999999998</v>
      </c>
      <c r="V958" s="5">
        <v>4.8639999999999999</v>
      </c>
      <c r="W958" s="5">
        <v>6829</v>
      </c>
      <c r="X958" s="1">
        <v>1</v>
      </c>
      <c r="Y958" s="6">
        <v>0</v>
      </c>
      <c r="Z958" s="6">
        <f t="shared" si="532"/>
        <v>0</v>
      </c>
      <c r="AA958" s="6">
        <f t="shared" si="533"/>
        <v>0</v>
      </c>
      <c r="AB958" s="6">
        <v>872532.57970839995</v>
      </c>
      <c r="AC958" s="6">
        <f t="shared" si="534"/>
        <v>0.87253257970839992</v>
      </c>
      <c r="AD958" s="6">
        <f t="shared" si="535"/>
        <v>0.17775277412521584</v>
      </c>
      <c r="AE958" s="6">
        <v>19279096.269819908</v>
      </c>
      <c r="AF958" s="6">
        <f t="shared" si="536"/>
        <v>19.27909626981991</v>
      </c>
      <c r="AG958" s="6">
        <f t="shared" si="537"/>
        <v>3.9275471475607961</v>
      </c>
      <c r="AH958" s="6">
        <v>2466624.8113835887</v>
      </c>
      <c r="AI958" s="6">
        <f t="shared" si="538"/>
        <v>2.4666248113835887</v>
      </c>
      <c r="AJ958" s="6">
        <f t="shared" si="539"/>
        <v>0.50250204192495573</v>
      </c>
      <c r="AK958" s="6">
        <v>54405562.682435364</v>
      </c>
      <c r="AL958" s="6">
        <f t="shared" si="540"/>
        <v>54.405562682435367</v>
      </c>
      <c r="AM958" s="6">
        <f t="shared" si="541"/>
        <v>11.083528477387242</v>
      </c>
      <c r="AN958" s="6">
        <v>117900.01647999999</v>
      </c>
      <c r="AO958" s="6">
        <f t="shared" si="542"/>
        <v>0.11790001647999999</v>
      </c>
      <c r="AP958" s="6">
        <f t="shared" si="543"/>
        <v>2.4018650404701795E-2</v>
      </c>
      <c r="AQ958" s="6">
        <v>0</v>
      </c>
      <c r="AR958" s="6">
        <f t="shared" si="544"/>
        <v>0</v>
      </c>
      <c r="AS958" s="6">
        <f t="shared" si="545"/>
        <v>0</v>
      </c>
      <c r="AT958" s="6">
        <v>0</v>
      </c>
      <c r="AU958" s="6">
        <f t="shared" si="546"/>
        <v>0</v>
      </c>
      <c r="AV958" s="6">
        <f t="shared" si="547"/>
        <v>0</v>
      </c>
      <c r="AW958" s="6">
        <v>355421166.03716916</v>
      </c>
      <c r="AX958" s="6">
        <f t="shared" si="548"/>
        <v>355.42116603716914</v>
      </c>
      <c r="AY958" s="6">
        <f t="shared" si="549"/>
        <v>72.406577949260679</v>
      </c>
      <c r="AZ958" s="6">
        <v>0</v>
      </c>
      <c r="BA958" s="6">
        <f t="shared" si="550"/>
        <v>0</v>
      </c>
      <c r="BB958" s="6">
        <f t="shared" si="551"/>
        <v>0</v>
      </c>
      <c r="BC958" s="6">
        <v>0</v>
      </c>
      <c r="BD958" s="6">
        <f t="shared" si="552"/>
        <v>0</v>
      </c>
      <c r="BE958" s="6">
        <f t="shared" si="553"/>
        <v>0</v>
      </c>
      <c r="BF958" s="6">
        <v>295120.79504567001</v>
      </c>
      <c r="BG958" s="6">
        <f t="shared" si="554"/>
        <v>0.29512079504567001</v>
      </c>
      <c r="BH958" s="6">
        <f t="shared" si="555"/>
        <v>6.0122156170877558E-2</v>
      </c>
      <c r="BI958" s="6">
        <v>58010611.378076889</v>
      </c>
      <c r="BJ958" s="6">
        <f t="shared" si="556"/>
        <v>58.010611378076888</v>
      </c>
      <c r="BK958" s="6">
        <f t="shared" si="557"/>
        <v>11.817950803165528</v>
      </c>
      <c r="BL958" s="6">
        <v>0</v>
      </c>
      <c r="BM958" s="6">
        <f t="shared" si="558"/>
        <v>0</v>
      </c>
      <c r="BN958" s="6">
        <f t="shared" si="559"/>
        <v>0</v>
      </c>
      <c r="BO958" s="6">
        <v>490868614.57011902</v>
      </c>
      <c r="BP958" s="6">
        <v>0</v>
      </c>
      <c r="BQ958" s="6">
        <f t="shared" si="560"/>
        <v>0</v>
      </c>
      <c r="BR958" s="6">
        <f t="shared" si="561"/>
        <v>0</v>
      </c>
      <c r="BS958" s="6">
        <v>490868614.59514093</v>
      </c>
      <c r="BT958" s="6">
        <f t="shared" si="562"/>
        <v>490.86861459514091</v>
      </c>
      <c r="BU958" s="6">
        <f t="shared" si="563"/>
        <v>100</v>
      </c>
      <c r="BV958" s="6">
        <v>0</v>
      </c>
      <c r="BW958" s="6">
        <f t="shared" si="564"/>
        <v>0</v>
      </c>
      <c r="BX958" s="6">
        <f t="shared" si="565"/>
        <v>0</v>
      </c>
      <c r="BY958" s="6">
        <v>0</v>
      </c>
      <c r="BZ958" s="6">
        <f t="shared" si="566"/>
        <v>0</v>
      </c>
      <c r="CA958" s="6">
        <f t="shared" si="567"/>
        <v>0</v>
      </c>
      <c r="CB958" s="6">
        <v>0</v>
      </c>
      <c r="CC958" s="6">
        <f t="shared" si="568"/>
        <v>0</v>
      </c>
      <c r="CD958" s="6">
        <f t="shared" si="569"/>
        <v>0</v>
      </c>
      <c r="CE958" s="6">
        <v>490868614.59514093</v>
      </c>
      <c r="CF958" s="5">
        <v>73</v>
      </c>
      <c r="CG958" s="5">
        <v>492</v>
      </c>
      <c r="CH958" s="5">
        <v>181.65302491103202</v>
      </c>
      <c r="CI958" s="5">
        <v>80.52</v>
      </c>
      <c r="CJ958" s="5">
        <v>238.35539437896645</v>
      </c>
      <c r="CK958" s="5">
        <v>322</v>
      </c>
      <c r="CL958" s="5">
        <v>141</v>
      </c>
      <c r="CM958" s="5">
        <v>155.0897552130553</v>
      </c>
      <c r="CN958" s="5">
        <v>1166.6971894832275</v>
      </c>
      <c r="CO958" s="5">
        <v>200</v>
      </c>
      <c r="CP958" s="5">
        <v>25</v>
      </c>
      <c r="CQ958" s="5">
        <v>0.85099999999999931</v>
      </c>
      <c r="CR958" s="5">
        <v>88.290100000000123</v>
      </c>
      <c r="CS958" s="5">
        <v>103.6493691176472</v>
      </c>
      <c r="CT958" s="5">
        <v>5.6041911764705912</v>
      </c>
      <c r="CU958" s="5">
        <v>58.82931176470592</v>
      </c>
      <c r="CV958" s="5">
        <v>4.8456029411764669</v>
      </c>
      <c r="CW958" s="5">
        <v>6867.25</v>
      </c>
      <c r="CX958" t="s">
        <v>1246</v>
      </c>
    </row>
    <row r="959" spans="1:102">
      <c r="A959" s="1" t="s">
        <v>1035</v>
      </c>
      <c r="B959" s="5">
        <v>14</v>
      </c>
      <c r="C959" s="1">
        <v>329979</v>
      </c>
      <c r="D959" s="1">
        <v>7877081</v>
      </c>
      <c r="E959" s="12">
        <v>-40.6175</v>
      </c>
      <c r="F959" s="12">
        <v>-19.192900000000002</v>
      </c>
      <c r="G959" s="9">
        <v>150</v>
      </c>
      <c r="H959" s="9">
        <v>2</v>
      </c>
      <c r="I959" s="1">
        <v>81</v>
      </c>
      <c r="J959" s="1">
        <v>238</v>
      </c>
      <c r="K959" s="1">
        <v>314</v>
      </c>
      <c r="L959" s="1">
        <v>159</v>
      </c>
      <c r="M959" s="1">
        <v>155</v>
      </c>
      <c r="N959" s="1">
        <v>1174</v>
      </c>
      <c r="O959" s="1">
        <v>195</v>
      </c>
      <c r="P959" s="1">
        <v>28</v>
      </c>
      <c r="Q959" s="5">
        <v>0.85099999999999998</v>
      </c>
      <c r="R959" s="5">
        <v>87.753699999999995</v>
      </c>
      <c r="S959" s="5">
        <v>103.2546</v>
      </c>
      <c r="T959" s="5">
        <v>5.4950000000000001</v>
      </c>
      <c r="U959" s="5">
        <v>58.627499999999998</v>
      </c>
      <c r="V959" s="5">
        <v>4.8639999999999999</v>
      </c>
      <c r="W959" s="5">
        <v>6829</v>
      </c>
      <c r="X959" s="1">
        <v>1</v>
      </c>
      <c r="Y959" s="6">
        <v>0</v>
      </c>
      <c r="Z959" s="6">
        <f t="shared" si="532"/>
        <v>0</v>
      </c>
      <c r="AA959" s="6">
        <f t="shared" si="533"/>
        <v>0</v>
      </c>
      <c r="AB959" s="6">
        <v>904940.46597939986</v>
      </c>
      <c r="AC959" s="6">
        <f t="shared" si="534"/>
        <v>0.90494046597939981</v>
      </c>
      <c r="AD959" s="6">
        <f t="shared" si="535"/>
        <v>0.18435492494437447</v>
      </c>
      <c r="AE959" s="6">
        <v>15570872.585830491</v>
      </c>
      <c r="AF959" s="6">
        <f t="shared" si="536"/>
        <v>15.570872585830491</v>
      </c>
      <c r="AG959" s="6">
        <f t="shared" si="537"/>
        <v>3.1721059614374054</v>
      </c>
      <c r="AH959" s="6">
        <v>2983357.36356737</v>
      </c>
      <c r="AI959" s="6">
        <f t="shared" si="538"/>
        <v>2.9833573635673698</v>
      </c>
      <c r="AJ959" s="6">
        <f t="shared" si="539"/>
        <v>0.60777105624010141</v>
      </c>
      <c r="AK959" s="6">
        <v>76481447.124733701</v>
      </c>
      <c r="AL959" s="6">
        <f t="shared" si="540"/>
        <v>76.481447124733705</v>
      </c>
      <c r="AM959" s="6">
        <f t="shared" si="541"/>
        <v>15.580838711922947</v>
      </c>
      <c r="AN959" s="6">
        <v>168298.792491</v>
      </c>
      <c r="AO959" s="6">
        <f t="shared" si="542"/>
        <v>0.16829879249099999</v>
      </c>
      <c r="AP959" s="6">
        <f t="shared" si="543"/>
        <v>3.4285914294182367E-2</v>
      </c>
      <c r="AQ959" s="6">
        <v>0</v>
      </c>
      <c r="AR959" s="6">
        <f t="shared" si="544"/>
        <v>0</v>
      </c>
      <c r="AS959" s="6">
        <f t="shared" si="545"/>
        <v>0</v>
      </c>
      <c r="AT959" s="6">
        <v>0</v>
      </c>
      <c r="AU959" s="6">
        <f t="shared" si="546"/>
        <v>0</v>
      </c>
      <c r="AV959" s="6">
        <f t="shared" si="547"/>
        <v>0</v>
      </c>
      <c r="AW959" s="6">
        <v>335953054.25569654</v>
      </c>
      <c r="AX959" s="6">
        <f t="shared" si="548"/>
        <v>335.95305425569654</v>
      </c>
      <c r="AY959" s="6">
        <f t="shared" si="549"/>
        <v>68.440524466006337</v>
      </c>
      <c r="AZ959" s="6">
        <v>0</v>
      </c>
      <c r="BA959" s="6">
        <f t="shared" si="550"/>
        <v>0</v>
      </c>
      <c r="BB959" s="6">
        <f t="shared" si="551"/>
        <v>0</v>
      </c>
      <c r="BC959" s="6">
        <v>0</v>
      </c>
      <c r="BD959" s="6">
        <f t="shared" si="552"/>
        <v>0</v>
      </c>
      <c r="BE959" s="6">
        <f t="shared" si="553"/>
        <v>0</v>
      </c>
      <c r="BF959" s="6">
        <v>157049.12393902999</v>
      </c>
      <c r="BG959" s="6">
        <f t="shared" si="554"/>
        <v>0.15704912393902998</v>
      </c>
      <c r="BH959" s="6">
        <f t="shared" si="555"/>
        <v>3.1994126182681631E-2</v>
      </c>
      <c r="BI959" s="6">
        <v>58649594.865023278</v>
      </c>
      <c r="BJ959" s="6">
        <f t="shared" si="556"/>
        <v>58.649594865023275</v>
      </c>
      <c r="BK959" s="6">
        <f t="shared" si="557"/>
        <v>11.948124838971969</v>
      </c>
      <c r="BL959" s="6">
        <v>0</v>
      </c>
      <c r="BM959" s="6">
        <f t="shared" si="558"/>
        <v>0</v>
      </c>
      <c r="BN959" s="6">
        <f t="shared" si="559"/>
        <v>0</v>
      </c>
      <c r="BO959" s="6">
        <v>490868614.57726079</v>
      </c>
      <c r="BP959" s="6">
        <v>0</v>
      </c>
      <c r="BQ959" s="6">
        <f t="shared" si="560"/>
        <v>0</v>
      </c>
      <c r="BR959" s="6">
        <f t="shared" si="561"/>
        <v>0</v>
      </c>
      <c r="BS959" s="6">
        <v>490868614.59501368</v>
      </c>
      <c r="BT959" s="6">
        <f t="shared" si="562"/>
        <v>490.8686145950137</v>
      </c>
      <c r="BU959" s="6">
        <f t="shared" si="563"/>
        <v>100</v>
      </c>
      <c r="BV959" s="6">
        <v>0</v>
      </c>
      <c r="BW959" s="6">
        <f t="shared" si="564"/>
        <v>0</v>
      </c>
      <c r="BX959" s="6">
        <f t="shared" si="565"/>
        <v>0</v>
      </c>
      <c r="BY959" s="6">
        <v>0</v>
      </c>
      <c r="BZ959" s="6">
        <f t="shared" si="566"/>
        <v>0</v>
      </c>
      <c r="CA959" s="6">
        <f t="shared" si="567"/>
        <v>0</v>
      </c>
      <c r="CB959" s="6">
        <v>0</v>
      </c>
      <c r="CC959" s="6">
        <f t="shared" si="568"/>
        <v>0</v>
      </c>
      <c r="CD959" s="6">
        <f t="shared" si="569"/>
        <v>0</v>
      </c>
      <c r="CE959" s="6">
        <v>490868614.59501368</v>
      </c>
      <c r="CF959" s="5">
        <v>94</v>
      </c>
      <c r="CG959" s="5">
        <v>746</v>
      </c>
      <c r="CH959" s="5">
        <v>203.73402255639098</v>
      </c>
      <c r="CI959" s="5">
        <v>80.446428571428569</v>
      </c>
      <c r="CJ959" s="5">
        <v>237.42830009496677</v>
      </c>
      <c r="CK959" s="5">
        <v>323</v>
      </c>
      <c r="CL959" s="5">
        <v>126</v>
      </c>
      <c r="CM959" s="5">
        <v>155.92307692307693</v>
      </c>
      <c r="CN959" s="5">
        <v>1175.4112060778727</v>
      </c>
      <c r="CO959" s="5">
        <v>204</v>
      </c>
      <c r="CP959" s="5">
        <v>25</v>
      </c>
      <c r="CQ959" s="5">
        <v>0.85099999999999942</v>
      </c>
      <c r="CR959" s="5">
        <v>87.915812000000102</v>
      </c>
      <c r="CS959" s="5">
        <v>103.37390800000011</v>
      </c>
      <c r="CT959" s="5">
        <v>5.5280000000000031</v>
      </c>
      <c r="CU959" s="5">
        <v>58.688492000000039</v>
      </c>
      <c r="CV959" s="5">
        <v>4.8584400000000025</v>
      </c>
      <c r="CW959" s="5">
        <v>6840.56</v>
      </c>
      <c r="CX959" t="s">
        <v>1246</v>
      </c>
    </row>
    <row r="960" spans="1:102">
      <c r="A960" s="1" t="s">
        <v>1033</v>
      </c>
      <c r="B960" s="5">
        <v>14</v>
      </c>
      <c r="C960" s="1">
        <v>328343</v>
      </c>
      <c r="D960" s="1">
        <v>7875450</v>
      </c>
      <c r="E960" s="12">
        <v>-40.633200000000002</v>
      </c>
      <c r="F960" s="12">
        <v>-19.2075</v>
      </c>
      <c r="G960" s="9">
        <v>173</v>
      </c>
      <c r="H960" s="9">
        <v>2</v>
      </c>
      <c r="I960" s="1">
        <v>80</v>
      </c>
      <c r="J960" s="1">
        <v>237</v>
      </c>
      <c r="K960" s="1">
        <v>314</v>
      </c>
      <c r="L960" s="1">
        <v>158</v>
      </c>
      <c r="M960" s="1">
        <v>156</v>
      </c>
      <c r="N960" s="1">
        <v>1176</v>
      </c>
      <c r="O960" s="1">
        <v>195</v>
      </c>
      <c r="P960" s="1">
        <v>28</v>
      </c>
      <c r="Q960" s="5">
        <v>0.85099999999999998</v>
      </c>
      <c r="R960" s="5">
        <v>87.753699999999995</v>
      </c>
      <c r="S960" s="5">
        <v>103.2546</v>
      </c>
      <c r="T960" s="5">
        <v>5.4950000000000001</v>
      </c>
      <c r="U960" s="5">
        <v>58.627499999999998</v>
      </c>
      <c r="V960" s="5">
        <v>4.8639999999999999</v>
      </c>
      <c r="W960" s="5">
        <v>6829</v>
      </c>
      <c r="X960" s="1">
        <v>1</v>
      </c>
      <c r="Y960" s="6">
        <v>0</v>
      </c>
      <c r="Z960" s="6">
        <f t="shared" si="532"/>
        <v>0</v>
      </c>
      <c r="AA960" s="6">
        <f t="shared" si="533"/>
        <v>0</v>
      </c>
      <c r="AB960" s="6">
        <v>864440.88297999999</v>
      </c>
      <c r="AC960" s="6">
        <f t="shared" si="534"/>
        <v>0.86444088297999999</v>
      </c>
      <c r="AD960" s="6">
        <f t="shared" si="535"/>
        <v>0.17610432960603808</v>
      </c>
      <c r="AE960" s="6">
        <v>16232143.876538498</v>
      </c>
      <c r="AF960" s="6">
        <f t="shared" si="536"/>
        <v>16.232143876538498</v>
      </c>
      <c r="AG960" s="6">
        <f t="shared" si="537"/>
        <v>3.306820479836913</v>
      </c>
      <c r="AH960" s="6">
        <v>3117662.4707742692</v>
      </c>
      <c r="AI960" s="6">
        <f t="shared" si="538"/>
        <v>3.1176624707742691</v>
      </c>
      <c r="AJ960" s="6">
        <f t="shared" si="539"/>
        <v>0.63513175991967707</v>
      </c>
      <c r="AK960" s="6">
        <v>80015116.568311781</v>
      </c>
      <c r="AL960" s="6">
        <f t="shared" si="540"/>
        <v>80.015116568311782</v>
      </c>
      <c r="AM960" s="6">
        <f t="shared" si="541"/>
        <v>16.300719620103337</v>
      </c>
      <c r="AN960" s="6">
        <v>130049.1404916</v>
      </c>
      <c r="AO960" s="6">
        <f t="shared" si="542"/>
        <v>0.13004914049159999</v>
      </c>
      <c r="AP960" s="6">
        <f t="shared" si="543"/>
        <v>2.6493676031567975E-2</v>
      </c>
      <c r="AQ960" s="6">
        <v>0</v>
      </c>
      <c r="AR960" s="6">
        <f t="shared" si="544"/>
        <v>0</v>
      </c>
      <c r="AS960" s="6">
        <f t="shared" si="545"/>
        <v>0</v>
      </c>
      <c r="AT960" s="6">
        <v>0</v>
      </c>
      <c r="AU960" s="6">
        <f t="shared" si="546"/>
        <v>0</v>
      </c>
      <c r="AV960" s="6">
        <f t="shared" si="547"/>
        <v>0</v>
      </c>
      <c r="AW960" s="6">
        <v>329442062.01674443</v>
      </c>
      <c r="AX960" s="6">
        <f t="shared" si="548"/>
        <v>329.44206201674444</v>
      </c>
      <c r="AY960" s="6">
        <f t="shared" si="549"/>
        <v>67.114101863726745</v>
      </c>
      <c r="AZ960" s="6">
        <v>0</v>
      </c>
      <c r="BA960" s="6">
        <f t="shared" si="550"/>
        <v>0</v>
      </c>
      <c r="BB960" s="6">
        <f t="shared" si="551"/>
        <v>0</v>
      </c>
      <c r="BC960" s="6">
        <v>0</v>
      </c>
      <c r="BD960" s="6">
        <f t="shared" si="552"/>
        <v>0</v>
      </c>
      <c r="BE960" s="6">
        <f t="shared" si="553"/>
        <v>0</v>
      </c>
      <c r="BF960" s="6">
        <v>205412.58121057999</v>
      </c>
      <c r="BG960" s="6">
        <f t="shared" si="554"/>
        <v>0.20541258121057998</v>
      </c>
      <c r="BH960" s="6">
        <f t="shared" si="555"/>
        <v>4.184675391801429E-2</v>
      </c>
      <c r="BI960" s="6">
        <v>60861727.058532812</v>
      </c>
      <c r="BJ960" s="6">
        <f t="shared" si="556"/>
        <v>60.861727058532814</v>
      </c>
      <c r="BK960" s="6">
        <f t="shared" si="557"/>
        <v>12.398781516857719</v>
      </c>
      <c r="BL960" s="6">
        <v>0</v>
      </c>
      <c r="BM960" s="6">
        <f t="shared" si="558"/>
        <v>0</v>
      </c>
      <c r="BN960" s="6">
        <f t="shared" si="559"/>
        <v>0</v>
      </c>
      <c r="BO960" s="6">
        <v>490868614.59558398</v>
      </c>
      <c r="BP960" s="6">
        <v>0</v>
      </c>
      <c r="BQ960" s="6">
        <f t="shared" si="560"/>
        <v>0</v>
      </c>
      <c r="BR960" s="6">
        <f t="shared" si="561"/>
        <v>0</v>
      </c>
      <c r="BS960" s="6">
        <v>490868614.59492427</v>
      </c>
      <c r="BT960" s="6">
        <f t="shared" si="562"/>
        <v>490.86861459492428</v>
      </c>
      <c r="BU960" s="6">
        <f t="shared" si="563"/>
        <v>100</v>
      </c>
      <c r="BV960" s="6">
        <v>0</v>
      </c>
      <c r="BW960" s="6">
        <f t="shared" si="564"/>
        <v>0</v>
      </c>
      <c r="BX960" s="6">
        <f t="shared" si="565"/>
        <v>0</v>
      </c>
      <c r="BY960" s="6">
        <v>0</v>
      </c>
      <c r="BZ960" s="6">
        <f t="shared" si="566"/>
        <v>0</v>
      </c>
      <c r="CA960" s="6">
        <f t="shared" si="567"/>
        <v>0</v>
      </c>
      <c r="CB960" s="6">
        <v>0</v>
      </c>
      <c r="CC960" s="6">
        <f t="shared" si="568"/>
        <v>0</v>
      </c>
      <c r="CD960" s="6">
        <f t="shared" si="569"/>
        <v>0</v>
      </c>
      <c r="CE960" s="6">
        <v>490868614.59492427</v>
      </c>
      <c r="CF960" s="5">
        <v>89</v>
      </c>
      <c r="CG960" s="5">
        <v>746</v>
      </c>
      <c r="CH960" s="5">
        <v>202.88659793814432</v>
      </c>
      <c r="CI960" s="5">
        <v>80.274193548387103</v>
      </c>
      <c r="CJ960" s="5">
        <v>237.74600188146755</v>
      </c>
      <c r="CK960" s="5">
        <v>324</v>
      </c>
      <c r="CL960" s="5">
        <v>126</v>
      </c>
      <c r="CM960" s="5">
        <v>156.72812793979304</v>
      </c>
      <c r="CN960" s="5">
        <v>1175.4496707431797</v>
      </c>
      <c r="CO960" s="5">
        <v>204</v>
      </c>
      <c r="CP960" s="5">
        <v>25</v>
      </c>
      <c r="CQ960" s="5">
        <v>0.85099999999999931</v>
      </c>
      <c r="CR960" s="5">
        <v>87.753700000000109</v>
      </c>
      <c r="CS960" s="5">
        <v>103.25460000000012</v>
      </c>
      <c r="CT960" s="5">
        <v>5.4950000000000028</v>
      </c>
      <c r="CU960" s="5">
        <v>58.627500000000047</v>
      </c>
      <c r="CV960" s="5">
        <v>4.8640000000000025</v>
      </c>
      <c r="CW960" s="5">
        <v>6829</v>
      </c>
      <c r="CX960" t="s">
        <v>1246</v>
      </c>
    </row>
    <row r="961" spans="1:102">
      <c r="A961" s="1" t="s">
        <v>1059</v>
      </c>
      <c r="B961" s="5">
        <v>15</v>
      </c>
      <c r="C961" s="1">
        <v>389983</v>
      </c>
      <c r="D961" s="1">
        <v>7893293</v>
      </c>
      <c r="E961" s="12">
        <v>-40.045900000000003</v>
      </c>
      <c r="F961" s="12">
        <v>-19.050599999999999</v>
      </c>
      <c r="G961" s="9">
        <v>56</v>
      </c>
      <c r="H961" s="9">
        <v>33</v>
      </c>
      <c r="I961" s="1">
        <v>82</v>
      </c>
      <c r="J961" s="1">
        <v>240</v>
      </c>
      <c r="K961" s="1">
        <v>313</v>
      </c>
      <c r="L961" s="1">
        <v>169</v>
      </c>
      <c r="M961" s="1">
        <v>144</v>
      </c>
      <c r="N961" s="1">
        <v>1206</v>
      </c>
      <c r="O961" s="1">
        <v>181</v>
      </c>
      <c r="P961" s="1">
        <v>40</v>
      </c>
      <c r="Q961" s="5">
        <v>0.85099999999999998</v>
      </c>
      <c r="R961" s="5">
        <v>91.8065</v>
      </c>
      <c r="S961" s="5">
        <v>106.2373</v>
      </c>
      <c r="T961" s="5">
        <v>6.32</v>
      </c>
      <c r="U961" s="5">
        <v>60.152299999999997</v>
      </c>
      <c r="V961" s="5">
        <v>4.7249999999999996</v>
      </c>
      <c r="W961" s="5">
        <v>7118</v>
      </c>
      <c r="X961" s="1">
        <v>1</v>
      </c>
      <c r="Y961" s="6">
        <v>452219.2881524</v>
      </c>
      <c r="Z961" s="6">
        <f t="shared" si="532"/>
        <v>0.45221928815239998</v>
      </c>
      <c r="AA961" s="6">
        <f t="shared" si="533"/>
        <v>9.2126339869416415E-2</v>
      </c>
      <c r="AB961" s="6">
        <v>158398.27950199999</v>
      </c>
      <c r="AC961" s="6">
        <f t="shared" si="534"/>
        <v>0.158398279502</v>
      </c>
      <c r="AD961" s="6">
        <f t="shared" si="535"/>
        <v>3.2268976831466498E-2</v>
      </c>
      <c r="AE961" s="6">
        <v>11999221.070494013</v>
      </c>
      <c r="AF961" s="6">
        <f t="shared" si="536"/>
        <v>11.999221070494013</v>
      </c>
      <c r="AG961" s="6">
        <f t="shared" si="537"/>
        <v>2.4444873261046181</v>
      </c>
      <c r="AH961" s="6">
        <v>16155341.372842306</v>
      </c>
      <c r="AI961" s="6">
        <f t="shared" si="538"/>
        <v>16.155341372842305</v>
      </c>
      <c r="AJ961" s="6">
        <f t="shared" si="539"/>
        <v>3.2911742356273392</v>
      </c>
      <c r="AK961" s="6">
        <v>296182247.72686982</v>
      </c>
      <c r="AL961" s="6">
        <f t="shared" si="540"/>
        <v>296.18224772686983</v>
      </c>
      <c r="AM961" s="6">
        <f t="shared" si="541"/>
        <v>60.338395845198278</v>
      </c>
      <c r="AN961" s="6">
        <v>4668319.2738451697</v>
      </c>
      <c r="AO961" s="6">
        <f t="shared" si="542"/>
        <v>4.66831927384517</v>
      </c>
      <c r="AP961" s="6">
        <f t="shared" si="543"/>
        <v>0.9510323405229677</v>
      </c>
      <c r="AQ961" s="6">
        <v>0</v>
      </c>
      <c r="AR961" s="6">
        <f t="shared" si="544"/>
        <v>0</v>
      </c>
      <c r="AS961" s="6">
        <f t="shared" si="545"/>
        <v>0</v>
      </c>
      <c r="AT961" s="6">
        <v>0</v>
      </c>
      <c r="AU961" s="6">
        <f t="shared" si="546"/>
        <v>0</v>
      </c>
      <c r="AV961" s="6">
        <f t="shared" si="547"/>
        <v>0</v>
      </c>
      <c r="AW961" s="6">
        <v>146735655.54816729</v>
      </c>
      <c r="AX961" s="6">
        <f t="shared" si="548"/>
        <v>146.7356555481673</v>
      </c>
      <c r="AY961" s="6">
        <f t="shared" si="549"/>
        <v>29.89306123854756</v>
      </c>
      <c r="AZ961" s="6">
        <v>0</v>
      </c>
      <c r="BA961" s="6">
        <f t="shared" si="550"/>
        <v>0</v>
      </c>
      <c r="BB961" s="6">
        <f t="shared" si="551"/>
        <v>0</v>
      </c>
      <c r="BC961" s="6">
        <v>0</v>
      </c>
      <c r="BD961" s="6">
        <f t="shared" si="552"/>
        <v>0</v>
      </c>
      <c r="BE961" s="6">
        <f t="shared" si="553"/>
        <v>0</v>
      </c>
      <c r="BF961" s="6">
        <v>2844059.656831787</v>
      </c>
      <c r="BG961" s="6">
        <f t="shared" si="554"/>
        <v>2.8440596568317869</v>
      </c>
      <c r="BH961" s="6">
        <f t="shared" si="555"/>
        <v>0.57939325769289496</v>
      </c>
      <c r="BI961" s="6">
        <v>11673152.333046984</v>
      </c>
      <c r="BJ961" s="6">
        <f t="shared" si="556"/>
        <v>11.673152333046984</v>
      </c>
      <c r="BK961" s="6">
        <f t="shared" si="557"/>
        <v>2.3780604396054446</v>
      </c>
      <c r="BL961" s="6">
        <v>0</v>
      </c>
      <c r="BM961" s="6">
        <f t="shared" si="558"/>
        <v>0</v>
      </c>
      <c r="BN961" s="6">
        <f t="shared" si="559"/>
        <v>0</v>
      </c>
      <c r="BO961" s="6">
        <v>490868614.54975182</v>
      </c>
      <c r="BP961" s="6">
        <v>0</v>
      </c>
      <c r="BQ961" s="6">
        <f t="shared" si="560"/>
        <v>0</v>
      </c>
      <c r="BR961" s="6">
        <f t="shared" si="561"/>
        <v>0</v>
      </c>
      <c r="BS961" s="6">
        <v>483212569.72415131</v>
      </c>
      <c r="BT961" s="6">
        <f t="shared" si="562"/>
        <v>483.21256972415131</v>
      </c>
      <c r="BU961" s="6">
        <f t="shared" si="563"/>
        <v>98.440306704606783</v>
      </c>
      <c r="BV961" s="6">
        <v>0</v>
      </c>
      <c r="BW961" s="6">
        <f t="shared" si="564"/>
        <v>0</v>
      </c>
      <c r="BX961" s="6">
        <f t="shared" si="565"/>
        <v>0</v>
      </c>
      <c r="BY961" s="6">
        <v>7656044.8710306212</v>
      </c>
      <c r="BZ961" s="6">
        <f t="shared" si="566"/>
        <v>7.6560448710306215</v>
      </c>
      <c r="CA961" s="6">
        <f t="shared" si="567"/>
        <v>1.5596932953932168</v>
      </c>
      <c r="CB961" s="6">
        <v>0</v>
      </c>
      <c r="CC961" s="6">
        <f t="shared" si="568"/>
        <v>0</v>
      </c>
      <c r="CD961" s="6">
        <f t="shared" si="569"/>
        <v>0</v>
      </c>
      <c r="CE961" s="6">
        <v>490868614.59518194</v>
      </c>
      <c r="CF961" s="5">
        <v>5</v>
      </c>
      <c r="CG961" s="5">
        <v>106</v>
      </c>
      <c r="CH961" s="5">
        <v>60.822038282462493</v>
      </c>
      <c r="CI961" s="5">
        <v>82</v>
      </c>
      <c r="CJ961" s="5">
        <v>240.10168598524763</v>
      </c>
      <c r="CK961" s="5">
        <v>317</v>
      </c>
      <c r="CL961" s="5">
        <v>165</v>
      </c>
      <c r="CM961" s="5">
        <v>144.87987355110641</v>
      </c>
      <c r="CN961" s="5">
        <v>1206.0595363540569</v>
      </c>
      <c r="CO961" s="5">
        <v>184</v>
      </c>
      <c r="CP961" s="5">
        <v>36</v>
      </c>
      <c r="CQ961" s="5">
        <v>0.8775927977839354</v>
      </c>
      <c r="CR961" s="5">
        <v>92.056763858092836</v>
      </c>
      <c r="CS961" s="5">
        <v>107.74822904656371</v>
      </c>
      <c r="CT961" s="5">
        <v>6.5693820960698721</v>
      </c>
      <c r="CU961" s="5">
        <v>58.315062749445829</v>
      </c>
      <c r="CV961" s="5">
        <v>4.7662117903929966</v>
      </c>
      <c r="CW961" s="5">
        <v>7120.7707423580787</v>
      </c>
      <c r="CX961" t="s">
        <v>1246</v>
      </c>
    </row>
    <row r="962" spans="1:102">
      <c r="A962" s="1" t="s">
        <v>1078</v>
      </c>
      <c r="B962" s="5">
        <v>17</v>
      </c>
      <c r="C962" s="1">
        <v>381187</v>
      </c>
      <c r="D962" s="1">
        <v>7906422</v>
      </c>
      <c r="E962" s="12">
        <v>-40.128700000000002</v>
      </c>
      <c r="F962" s="12">
        <v>-18.9315</v>
      </c>
      <c r="G962" s="9">
        <v>76</v>
      </c>
      <c r="H962" s="9">
        <v>7</v>
      </c>
      <c r="I962" s="1">
        <v>82</v>
      </c>
      <c r="J962" s="1">
        <v>240</v>
      </c>
      <c r="K962" s="1">
        <v>314</v>
      </c>
      <c r="L962" s="1">
        <v>167</v>
      </c>
      <c r="M962" s="1">
        <v>147</v>
      </c>
      <c r="N962" s="1">
        <v>1187</v>
      </c>
      <c r="O962" s="1">
        <v>179</v>
      </c>
      <c r="P962" s="1">
        <v>39</v>
      </c>
      <c r="Q962" s="5">
        <v>1.0109999999999999</v>
      </c>
      <c r="R962" s="5">
        <v>90.454700000000003</v>
      </c>
      <c r="S962" s="5">
        <v>106.824</v>
      </c>
      <c r="T962" s="5">
        <v>6.0579999999999998</v>
      </c>
      <c r="U962" s="5">
        <v>57.300800000000002</v>
      </c>
      <c r="V962" s="5">
        <v>4.6609999999999996</v>
      </c>
      <c r="W962" s="5">
        <v>7058</v>
      </c>
      <c r="X962" s="1">
        <v>9</v>
      </c>
      <c r="Y962" s="6">
        <v>0</v>
      </c>
      <c r="Z962" s="6">
        <f t="shared" si="532"/>
        <v>0</v>
      </c>
      <c r="AA962" s="6">
        <f t="shared" si="533"/>
        <v>0</v>
      </c>
      <c r="AB962" s="6">
        <v>1954779.3019079701</v>
      </c>
      <c r="AC962" s="6">
        <f t="shared" si="534"/>
        <v>1.95477930190797</v>
      </c>
      <c r="AD962" s="6">
        <f t="shared" si="535"/>
        <v>0.39822861838859247</v>
      </c>
      <c r="AE962" s="6">
        <v>13119577.058268044</v>
      </c>
      <c r="AF962" s="6">
        <f t="shared" si="536"/>
        <v>13.119577058268044</v>
      </c>
      <c r="AG962" s="6">
        <f t="shared" si="537"/>
        <v>2.6727268089329952</v>
      </c>
      <c r="AH962" s="6">
        <v>35092996.054384366</v>
      </c>
      <c r="AI962" s="6">
        <f t="shared" si="538"/>
        <v>35.092996054384365</v>
      </c>
      <c r="AJ962" s="6">
        <f t="shared" si="539"/>
        <v>7.1491627316768822</v>
      </c>
      <c r="AK962" s="6">
        <v>245553004.44562528</v>
      </c>
      <c r="AL962" s="6">
        <f t="shared" si="540"/>
        <v>245.55300444562528</v>
      </c>
      <c r="AM962" s="6">
        <f t="shared" si="541"/>
        <v>50.024181044941805</v>
      </c>
      <c r="AN962" s="6">
        <v>3019306.54341048</v>
      </c>
      <c r="AO962" s="6">
        <f t="shared" si="542"/>
        <v>3.01930654341048</v>
      </c>
      <c r="AP962" s="6">
        <f t="shared" si="543"/>
        <v>0.61509464117018731</v>
      </c>
      <c r="AQ962" s="6">
        <v>0</v>
      </c>
      <c r="AR962" s="6">
        <f t="shared" si="544"/>
        <v>0</v>
      </c>
      <c r="AS962" s="6">
        <f t="shared" si="545"/>
        <v>0</v>
      </c>
      <c r="AT962" s="6">
        <v>0</v>
      </c>
      <c r="AU962" s="6">
        <f t="shared" si="546"/>
        <v>0</v>
      </c>
      <c r="AV962" s="6">
        <f t="shared" si="547"/>
        <v>0</v>
      </c>
      <c r="AW962" s="6">
        <v>181285514.00583407</v>
      </c>
      <c r="AX962" s="6">
        <f t="shared" si="548"/>
        <v>181.28551400583407</v>
      </c>
      <c r="AY962" s="6">
        <f t="shared" si="549"/>
        <v>36.931575705730452</v>
      </c>
      <c r="AZ962" s="6">
        <v>0</v>
      </c>
      <c r="BA962" s="6">
        <f t="shared" si="550"/>
        <v>0</v>
      </c>
      <c r="BB962" s="6">
        <f t="shared" si="551"/>
        <v>0</v>
      </c>
      <c r="BC962" s="6">
        <v>0</v>
      </c>
      <c r="BD962" s="6">
        <f t="shared" si="552"/>
        <v>0</v>
      </c>
      <c r="BE962" s="6">
        <f t="shared" si="553"/>
        <v>0</v>
      </c>
      <c r="BF962" s="6">
        <v>954331.5470474679</v>
      </c>
      <c r="BG962" s="6">
        <f t="shared" si="554"/>
        <v>0.95433154704746792</v>
      </c>
      <c r="BH962" s="6">
        <f t="shared" si="555"/>
        <v>0.19441690071836729</v>
      </c>
      <c r="BI962" s="6">
        <v>9889105.6141838189</v>
      </c>
      <c r="BJ962" s="6">
        <f t="shared" si="556"/>
        <v>9.8891056141838192</v>
      </c>
      <c r="BK962" s="6">
        <f t="shared" si="557"/>
        <v>2.0146135484407228</v>
      </c>
      <c r="BL962" s="6">
        <v>0</v>
      </c>
      <c r="BM962" s="6">
        <f t="shared" si="558"/>
        <v>0</v>
      </c>
      <c r="BN962" s="6">
        <f t="shared" si="559"/>
        <v>0</v>
      </c>
      <c r="BO962" s="6">
        <v>490868614.57066149</v>
      </c>
      <c r="BP962" s="6">
        <v>0</v>
      </c>
      <c r="BQ962" s="6">
        <f t="shared" si="560"/>
        <v>0</v>
      </c>
      <c r="BR962" s="6">
        <f t="shared" si="561"/>
        <v>0</v>
      </c>
      <c r="BS962" s="6">
        <v>296112049.3946951</v>
      </c>
      <c r="BT962" s="6">
        <f t="shared" si="562"/>
        <v>296.11204939469508</v>
      </c>
      <c r="BU962" s="6">
        <f t="shared" si="563"/>
        <v>60.324095000211642</v>
      </c>
      <c r="BV962" s="6">
        <v>39366856.375339106</v>
      </c>
      <c r="BW962" s="6">
        <f t="shared" si="564"/>
        <v>39.366856375339104</v>
      </c>
      <c r="BX962" s="6">
        <f t="shared" si="565"/>
        <v>8.0198356963186388</v>
      </c>
      <c r="BY962" s="6">
        <v>155389708.8252717</v>
      </c>
      <c r="BZ962" s="6">
        <f t="shared" si="566"/>
        <v>155.3897088252717</v>
      </c>
      <c r="CA962" s="6">
        <f t="shared" si="567"/>
        <v>31.656069303469714</v>
      </c>
      <c r="CB962" s="6">
        <v>0</v>
      </c>
      <c r="CC962" s="6">
        <f t="shared" si="568"/>
        <v>0</v>
      </c>
      <c r="CD962" s="6">
        <f t="shared" si="569"/>
        <v>0</v>
      </c>
      <c r="CE962" s="6">
        <v>490868614.59530592</v>
      </c>
      <c r="CF962" s="5">
        <v>6</v>
      </c>
      <c r="CG962" s="5">
        <v>172</v>
      </c>
      <c r="CH962" s="5">
        <v>83.082568807339456</v>
      </c>
      <c r="CI962" s="5">
        <v>81.74744027303754</v>
      </c>
      <c r="CJ962" s="5">
        <v>239.49874371859298</v>
      </c>
      <c r="CK962" s="5">
        <v>317</v>
      </c>
      <c r="CL962" s="5">
        <v>161</v>
      </c>
      <c r="CM962" s="5">
        <v>146.85929648241205</v>
      </c>
      <c r="CN962" s="5">
        <v>1188.0565326633166</v>
      </c>
      <c r="CO962" s="5">
        <v>182</v>
      </c>
      <c r="CP962" s="5">
        <v>35</v>
      </c>
      <c r="CQ962" s="5">
        <v>0.9788911564625854</v>
      </c>
      <c r="CR962" s="5">
        <v>90.725979591836264</v>
      </c>
      <c r="CS962" s="5">
        <v>106.70626088435409</v>
      </c>
      <c r="CT962" s="5">
        <v>6.1105782312925117</v>
      </c>
      <c r="CU962" s="5">
        <v>57.873039795918714</v>
      </c>
      <c r="CV962" s="5">
        <v>4.6738435374149656</v>
      </c>
      <c r="CW962" s="5">
        <v>7070.0408163265311</v>
      </c>
      <c r="CX962" t="s">
        <v>1246</v>
      </c>
    </row>
    <row r="963" spans="1:102">
      <c r="A963" s="1" t="s">
        <v>1073</v>
      </c>
      <c r="B963" s="5">
        <v>17</v>
      </c>
      <c r="C963" s="1">
        <v>380830</v>
      </c>
      <c r="D963" s="1">
        <v>7903700</v>
      </c>
      <c r="E963" s="12">
        <v>-40.132300000000001</v>
      </c>
      <c r="F963" s="12">
        <v>-18.956</v>
      </c>
      <c r="G963" s="9">
        <v>72</v>
      </c>
      <c r="H963" s="9">
        <v>4</v>
      </c>
      <c r="I963" s="1">
        <v>82</v>
      </c>
      <c r="J963" s="1">
        <v>240</v>
      </c>
      <c r="K963" s="1">
        <v>314</v>
      </c>
      <c r="L963" s="1">
        <v>167</v>
      </c>
      <c r="M963" s="1">
        <v>147</v>
      </c>
      <c r="N963" s="1">
        <v>1185</v>
      </c>
      <c r="O963" s="1">
        <v>179</v>
      </c>
      <c r="P963" s="1">
        <v>38</v>
      </c>
      <c r="Q963" s="5">
        <v>1.0109999999999999</v>
      </c>
      <c r="R963" s="5">
        <v>90.454700000000003</v>
      </c>
      <c r="S963" s="5">
        <v>106.824</v>
      </c>
      <c r="T963" s="5">
        <v>6.0579999999999998</v>
      </c>
      <c r="U963" s="5">
        <v>57.300800000000002</v>
      </c>
      <c r="V963" s="5">
        <v>4.6609999999999996</v>
      </c>
      <c r="W963" s="5">
        <v>7058</v>
      </c>
      <c r="X963" s="1">
        <v>9</v>
      </c>
      <c r="Y963" s="6">
        <v>0</v>
      </c>
      <c r="Z963" s="6">
        <f t="shared" ref="Z963:Z1026" si="570">(Y963/1000000)</f>
        <v>0</v>
      </c>
      <c r="AA963" s="6">
        <f t="shared" ref="AA963:AA1026" si="571">(Y963/BO963)*100</f>
        <v>0</v>
      </c>
      <c r="AB963" s="6">
        <v>1954779.3019079701</v>
      </c>
      <c r="AC963" s="6">
        <f t="shared" ref="AC963:AC1026" si="572">(AB963/1000000)</f>
        <v>1.95477930190797</v>
      </c>
      <c r="AD963" s="6">
        <f t="shared" ref="AD963:AD1026" si="573">(AB963/BO963)*100</f>
        <v>0.39822861836408274</v>
      </c>
      <c r="AE963" s="6">
        <v>9683073.9940158892</v>
      </c>
      <c r="AF963" s="6">
        <f t="shared" ref="AF963:AF1026" si="574">(AE963/1000000)</f>
        <v>9.6830739940158885</v>
      </c>
      <c r="AG963" s="6">
        <f t="shared" ref="AG963:AG1026" si="575">(AE963/BO963)*100</f>
        <v>1.9726406834727526</v>
      </c>
      <c r="AH963" s="6">
        <v>34743397.664525978</v>
      </c>
      <c r="AI963" s="6">
        <f t="shared" ref="AI963:AI1026" si="576">(AH963/1000000)</f>
        <v>34.743397664525979</v>
      </c>
      <c r="AJ963" s="6">
        <f t="shared" ref="AJ963:AJ1026" si="577">(AH963/BO963)*100</f>
        <v>7.0779423721714139</v>
      </c>
      <c r="AK963" s="6">
        <v>283949190.74452144</v>
      </c>
      <c r="AL963" s="6">
        <f t="shared" ref="AL963:AL1026" si="578">(AK963/1000000)</f>
        <v>283.94919074452145</v>
      </c>
      <c r="AM963" s="6">
        <f t="shared" ref="AM963:AM1026" si="579">(AK963/BO963)*100</f>
        <v>57.846271343993259</v>
      </c>
      <c r="AN963" s="6">
        <v>745495.8775549999</v>
      </c>
      <c r="AO963" s="6">
        <f t="shared" ref="AO963:AO1026" si="580">(AN963/1000000)</f>
        <v>0.74549587755499991</v>
      </c>
      <c r="AP963" s="6">
        <f t="shared" ref="AP963:AP1026" si="581">(AN963/BO963)*100</f>
        <v>0.15187279352972394</v>
      </c>
      <c r="AQ963" s="6">
        <v>0</v>
      </c>
      <c r="AR963" s="6">
        <f t="shared" ref="AR963:AR1026" si="582">(AQ963/1000000)</f>
        <v>0</v>
      </c>
      <c r="AS963" s="6">
        <f t="shared" ref="AS963:AS1026" si="583">(AQ963/BO963)*100</f>
        <v>0</v>
      </c>
      <c r="AT963" s="6">
        <v>0</v>
      </c>
      <c r="AU963" s="6">
        <f t="shared" ref="AU963:AU1026" si="584">(AT963/1000000)</f>
        <v>0</v>
      </c>
      <c r="AV963" s="6">
        <f t="shared" ref="AV963:AV1026" si="585">(AT963/BO963)*100</f>
        <v>0</v>
      </c>
      <c r="AW963" s="6">
        <v>150451651.17215884</v>
      </c>
      <c r="AX963" s="6">
        <f t="shared" ref="AX963:AX1026" si="586">(AW963/1000000)</f>
        <v>150.45165117215885</v>
      </c>
      <c r="AY963" s="6">
        <f t="shared" ref="AY963:AY1026" si="587">(AW963/BO963)*100</f>
        <v>30.650085724973806</v>
      </c>
      <c r="AZ963" s="6">
        <v>0</v>
      </c>
      <c r="BA963" s="6">
        <f t="shared" ref="BA963:BA1026" si="588">(AZ963/1000000)</f>
        <v>0</v>
      </c>
      <c r="BB963" s="6">
        <f t="shared" ref="BB963:BB1026" si="589">(AZ963/BO963)*100</f>
        <v>0</v>
      </c>
      <c r="BC963" s="6">
        <v>0</v>
      </c>
      <c r="BD963" s="6">
        <f t="shared" ref="BD963:BD1026" si="590">(BC963/1000000)</f>
        <v>0</v>
      </c>
      <c r="BE963" s="6">
        <f t="shared" ref="BE963:BE1026" si="591">(BC963/BO963)*100</f>
        <v>0</v>
      </c>
      <c r="BF963" s="6">
        <v>860564.3633856778</v>
      </c>
      <c r="BG963" s="6">
        <f t="shared" ref="BG963:BG1026" si="592">(BF963/1000000)</f>
        <v>0.86056436338567777</v>
      </c>
      <c r="BH963" s="6">
        <f t="shared" ref="BH963:BH1026" si="593">(BF963/BO963)*100</f>
        <v>0.17531460309097291</v>
      </c>
      <c r="BI963" s="6">
        <v>8480461.4828020688</v>
      </c>
      <c r="BJ963" s="6">
        <f t="shared" ref="BJ963:BJ1026" si="594">(BI963/1000000)</f>
        <v>8.4804614828020686</v>
      </c>
      <c r="BK963" s="6">
        <f t="shared" ref="BK963:BK1026" si="595">(BI963/BO963)*100</f>
        <v>1.727643860403983</v>
      </c>
      <c r="BL963" s="6">
        <v>0</v>
      </c>
      <c r="BM963" s="6">
        <f t="shared" ref="BM963:BM1026" si="596">(BL963/1000000)</f>
        <v>0</v>
      </c>
      <c r="BN963" s="6">
        <f t="shared" ref="BN963:BN1026" si="597">(BL963/BO963)*100</f>
        <v>0</v>
      </c>
      <c r="BO963" s="6">
        <v>490868614.60087287</v>
      </c>
      <c r="BP963" s="6">
        <v>0</v>
      </c>
      <c r="BQ963" s="6">
        <f t="shared" ref="BQ963:BQ1026" si="598">(BP963/1000000)</f>
        <v>0</v>
      </c>
      <c r="BR963" s="6">
        <f t="shared" ref="BR963:BR1026" si="599">(BP963/CE963)*100</f>
        <v>0</v>
      </c>
      <c r="BS963" s="6">
        <v>346405682.87567705</v>
      </c>
      <c r="BT963" s="6">
        <f t="shared" ref="BT963:BT1026" si="600">(BS963/1000000)</f>
        <v>346.40568287567703</v>
      </c>
      <c r="BU963" s="6">
        <f t="shared" ref="BU963:BU1026" si="601">(BS963/CE963)*100</f>
        <v>70.569939200786806</v>
      </c>
      <c r="BV963" s="6">
        <v>21827319.991075456</v>
      </c>
      <c r="BW963" s="6">
        <f t="shared" ref="BW963:BW1026" si="602">(BV963/1000000)</f>
        <v>21.827319991075456</v>
      </c>
      <c r="BX963" s="6">
        <f t="shared" ref="BX963:BX1026" si="603">(BV963/CE963)*100</f>
        <v>4.4466725600432389</v>
      </c>
      <c r="BY963" s="6">
        <v>122635611.72858912</v>
      </c>
      <c r="BZ963" s="6">
        <f t="shared" ref="BZ963:BZ1026" si="604">(BY963/1000000)</f>
        <v>122.63561172858911</v>
      </c>
      <c r="CA963" s="6">
        <f t="shared" ref="CA963:CA1026" si="605">(BY963/CE963)*100</f>
        <v>24.983388239169965</v>
      </c>
      <c r="CB963" s="6">
        <v>0</v>
      </c>
      <c r="CC963" s="6">
        <f t="shared" ref="CC963:CC1026" si="606">(CB963/1000000)</f>
        <v>0</v>
      </c>
      <c r="CD963" s="6">
        <f t="shared" ref="CD963:CD1026" si="607">(CB963/CE963)*100</f>
        <v>0</v>
      </c>
      <c r="CE963" s="6">
        <v>490868614.59534162</v>
      </c>
      <c r="CF963" s="5">
        <v>6</v>
      </c>
      <c r="CG963" s="5">
        <v>172</v>
      </c>
      <c r="CH963" s="5">
        <v>84.32889963724304</v>
      </c>
      <c r="CI963" s="5">
        <v>81.826229508196718</v>
      </c>
      <c r="CJ963" s="5">
        <v>239.44313967861558</v>
      </c>
      <c r="CK963" s="5">
        <v>317</v>
      </c>
      <c r="CL963" s="5">
        <v>161</v>
      </c>
      <c r="CM963" s="5">
        <v>146.71384425216317</v>
      </c>
      <c r="CN963" s="5">
        <v>1189.9116192830654</v>
      </c>
      <c r="CO963" s="5">
        <v>183</v>
      </c>
      <c r="CP963" s="5">
        <v>35</v>
      </c>
      <c r="CQ963" s="5">
        <v>0.93977419354838798</v>
      </c>
      <c r="CR963" s="5">
        <v>91.056469032257553</v>
      </c>
      <c r="CS963" s="5">
        <v>106.56282387096813</v>
      </c>
      <c r="CT963" s="5">
        <v>6.1746322580645074</v>
      </c>
      <c r="CU963" s="5">
        <v>58.570177419355076</v>
      </c>
      <c r="CV963" s="5">
        <v>4.6894903225806486</v>
      </c>
      <c r="CW963" s="5">
        <v>7084.7096774193551</v>
      </c>
      <c r="CX963" t="s">
        <v>1246</v>
      </c>
    </row>
    <row r="964" spans="1:102">
      <c r="A964" s="1" t="s">
        <v>1071</v>
      </c>
      <c r="B964" s="5">
        <v>15</v>
      </c>
      <c r="C964" s="1">
        <v>383495</v>
      </c>
      <c r="D964" s="1">
        <v>7902608</v>
      </c>
      <c r="E964" s="12">
        <v>-40.106999999999999</v>
      </c>
      <c r="F964" s="12">
        <v>-18.966100000000001</v>
      </c>
      <c r="G964" s="9">
        <v>67</v>
      </c>
      <c r="H964" s="9">
        <v>4</v>
      </c>
      <c r="I964" s="1">
        <v>82</v>
      </c>
      <c r="J964" s="1">
        <v>240</v>
      </c>
      <c r="K964" s="1">
        <v>314</v>
      </c>
      <c r="L964" s="1">
        <v>167</v>
      </c>
      <c r="M964" s="1">
        <v>147</v>
      </c>
      <c r="N964" s="1">
        <v>1190</v>
      </c>
      <c r="O964" s="1">
        <v>179</v>
      </c>
      <c r="P964" s="1">
        <v>39</v>
      </c>
      <c r="Q964" s="5">
        <v>1.0109999999999999</v>
      </c>
      <c r="R964" s="5">
        <v>90.454700000000003</v>
      </c>
      <c r="S964" s="5">
        <v>106.824</v>
      </c>
      <c r="T964" s="5">
        <v>6.0579999999999998</v>
      </c>
      <c r="U964" s="5">
        <v>57.300800000000002</v>
      </c>
      <c r="V964" s="5">
        <v>4.6609999999999996</v>
      </c>
      <c r="W964" s="5">
        <v>7058</v>
      </c>
      <c r="X964" s="1">
        <v>1</v>
      </c>
      <c r="Y964" s="6">
        <v>0</v>
      </c>
      <c r="Z964" s="6">
        <f t="shared" si="570"/>
        <v>0</v>
      </c>
      <c r="AA964" s="6">
        <f t="shared" si="571"/>
        <v>0</v>
      </c>
      <c r="AB964" s="6">
        <v>2113177.5814099698</v>
      </c>
      <c r="AC964" s="6">
        <f t="shared" si="572"/>
        <v>2.1131775814099698</v>
      </c>
      <c r="AD964" s="6">
        <f t="shared" si="573"/>
        <v>0.43049759525089787</v>
      </c>
      <c r="AE964" s="6">
        <v>8551500.8140006308</v>
      </c>
      <c r="AF964" s="6">
        <f t="shared" si="574"/>
        <v>8.5515008140006312</v>
      </c>
      <c r="AG964" s="6">
        <f t="shared" si="575"/>
        <v>1.7421160287707749</v>
      </c>
      <c r="AH964" s="6">
        <v>27818483.815325759</v>
      </c>
      <c r="AI964" s="6">
        <f t="shared" si="576"/>
        <v>27.818483815325759</v>
      </c>
      <c r="AJ964" s="6">
        <f t="shared" si="577"/>
        <v>5.6671954554965449</v>
      </c>
      <c r="AK964" s="6">
        <v>280209502.25892568</v>
      </c>
      <c r="AL964" s="6">
        <f t="shared" si="578"/>
        <v>280.20950225892568</v>
      </c>
      <c r="AM964" s="6">
        <f t="shared" si="579"/>
        <v>57.08442014060703</v>
      </c>
      <c r="AN964" s="6">
        <v>3186740.3320181719</v>
      </c>
      <c r="AO964" s="6">
        <f t="shared" si="580"/>
        <v>3.186740332018172</v>
      </c>
      <c r="AP964" s="6">
        <f t="shared" si="581"/>
        <v>0.64920433648908593</v>
      </c>
      <c r="AQ964" s="6">
        <v>0</v>
      </c>
      <c r="AR964" s="6">
        <f t="shared" si="582"/>
        <v>0</v>
      </c>
      <c r="AS964" s="6">
        <f t="shared" si="583"/>
        <v>0</v>
      </c>
      <c r="AT964" s="6">
        <v>0</v>
      </c>
      <c r="AU964" s="6">
        <f t="shared" si="584"/>
        <v>0</v>
      </c>
      <c r="AV964" s="6">
        <f t="shared" si="585"/>
        <v>0</v>
      </c>
      <c r="AW964" s="6">
        <v>159292515.68519238</v>
      </c>
      <c r="AX964" s="6">
        <f t="shared" si="586"/>
        <v>159.29251568519237</v>
      </c>
      <c r="AY964" s="6">
        <f t="shared" si="587"/>
        <v>32.4511510756167</v>
      </c>
      <c r="AZ964" s="6">
        <v>0</v>
      </c>
      <c r="BA964" s="6">
        <f t="shared" si="588"/>
        <v>0</v>
      </c>
      <c r="BB964" s="6">
        <f t="shared" si="589"/>
        <v>0</v>
      </c>
      <c r="BC964" s="6">
        <v>0</v>
      </c>
      <c r="BD964" s="6">
        <f t="shared" si="590"/>
        <v>0</v>
      </c>
      <c r="BE964" s="6">
        <f t="shared" si="591"/>
        <v>0</v>
      </c>
      <c r="BF964" s="6">
        <v>907843.01229469082</v>
      </c>
      <c r="BG964" s="6">
        <f t="shared" si="592"/>
        <v>0.90784301229469078</v>
      </c>
      <c r="BH964" s="6">
        <f t="shared" si="593"/>
        <v>0.1849462331497134</v>
      </c>
      <c r="BI964" s="6">
        <v>8788851.0347630549</v>
      </c>
      <c r="BJ964" s="6">
        <f t="shared" si="594"/>
        <v>8.7888510347630557</v>
      </c>
      <c r="BK964" s="6">
        <f t="shared" si="595"/>
        <v>1.7904691346192274</v>
      </c>
      <c r="BL964" s="6">
        <v>0</v>
      </c>
      <c r="BM964" s="6">
        <f t="shared" si="596"/>
        <v>0</v>
      </c>
      <c r="BN964" s="6">
        <f t="shared" si="597"/>
        <v>0</v>
      </c>
      <c r="BO964" s="6">
        <v>490868614.53393042</v>
      </c>
      <c r="BP964" s="6">
        <v>0</v>
      </c>
      <c r="BQ964" s="6">
        <f t="shared" si="598"/>
        <v>0</v>
      </c>
      <c r="BR964" s="6">
        <f t="shared" si="599"/>
        <v>0</v>
      </c>
      <c r="BS964" s="6">
        <v>358904836.12292457</v>
      </c>
      <c r="BT964" s="6">
        <f t="shared" si="600"/>
        <v>358.90483612292456</v>
      </c>
      <c r="BU964" s="6">
        <f t="shared" si="601"/>
        <v>73.116272960097874</v>
      </c>
      <c r="BV964" s="6">
        <v>26717656.128609337</v>
      </c>
      <c r="BW964" s="6">
        <f t="shared" si="602"/>
        <v>26.717656128609338</v>
      </c>
      <c r="BX964" s="6">
        <f t="shared" si="603"/>
        <v>5.4429342871388942</v>
      </c>
      <c r="BY964" s="6">
        <v>105246122.34373082</v>
      </c>
      <c r="BZ964" s="6">
        <f t="shared" si="604"/>
        <v>105.24612234373082</v>
      </c>
      <c r="CA964" s="6">
        <f t="shared" si="605"/>
        <v>21.440792752763237</v>
      </c>
      <c r="CB964" s="6">
        <v>0</v>
      </c>
      <c r="CC964" s="6">
        <f t="shared" si="606"/>
        <v>0</v>
      </c>
      <c r="CD964" s="6">
        <f t="shared" si="607"/>
        <v>0</v>
      </c>
      <c r="CE964" s="6">
        <v>490868614.59526473</v>
      </c>
      <c r="CF964" s="5">
        <v>6</v>
      </c>
      <c r="CG964" s="5">
        <v>172</v>
      </c>
      <c r="CH964" s="5">
        <v>77.001143510577478</v>
      </c>
      <c r="CI964" s="5">
        <v>81.932584269662925</v>
      </c>
      <c r="CJ964" s="5">
        <v>239.65661252900233</v>
      </c>
      <c r="CK964" s="5">
        <v>317</v>
      </c>
      <c r="CL964" s="5">
        <v>161</v>
      </c>
      <c r="CM964" s="5">
        <v>146.26682134570765</v>
      </c>
      <c r="CN964" s="5">
        <v>1194.7244779582365</v>
      </c>
      <c r="CO964" s="5">
        <v>183</v>
      </c>
      <c r="CP964" s="5">
        <v>35</v>
      </c>
      <c r="CQ964" s="5">
        <v>0.92534782608695965</v>
      </c>
      <c r="CR964" s="5">
        <v>91.193399459458917</v>
      </c>
      <c r="CS964" s="5">
        <v>106.54726297297341</v>
      </c>
      <c r="CT964" s="5">
        <v>6.2030053475935718</v>
      </c>
      <c r="CU964" s="5">
        <v>58.794954864865183</v>
      </c>
      <c r="CV964" s="5">
        <v>4.6989893048128364</v>
      </c>
      <c r="CW964" s="5">
        <v>7091.1336898395721</v>
      </c>
      <c r="CX964" t="s">
        <v>1246</v>
      </c>
    </row>
    <row r="965" spans="1:102">
      <c r="A965" s="1" t="s">
        <v>1069</v>
      </c>
      <c r="B965" s="5">
        <v>15</v>
      </c>
      <c r="C965" s="1">
        <v>386749</v>
      </c>
      <c r="D965" s="1">
        <v>7902199</v>
      </c>
      <c r="E965" s="12">
        <v>-40.076099999999997</v>
      </c>
      <c r="F965" s="12">
        <v>-18.969899999999999</v>
      </c>
      <c r="G965" s="9">
        <v>63</v>
      </c>
      <c r="H965" s="9">
        <v>7</v>
      </c>
      <c r="I965" s="1">
        <v>82</v>
      </c>
      <c r="J965" s="1">
        <v>240</v>
      </c>
      <c r="K965" s="1">
        <v>314</v>
      </c>
      <c r="L965" s="1">
        <v>168</v>
      </c>
      <c r="M965" s="1">
        <v>146</v>
      </c>
      <c r="N965" s="1">
        <v>1197</v>
      </c>
      <c r="O965" s="1">
        <v>179</v>
      </c>
      <c r="P965" s="1">
        <v>40</v>
      </c>
      <c r="Q965" s="5">
        <v>1.0109999999999999</v>
      </c>
      <c r="R965" s="5">
        <v>90.454700000000003</v>
      </c>
      <c r="S965" s="5">
        <v>106.824</v>
      </c>
      <c r="T965" s="5">
        <v>6.0579999999999998</v>
      </c>
      <c r="U965" s="5">
        <v>57.300800000000002</v>
      </c>
      <c r="V965" s="5">
        <v>4.6609999999999996</v>
      </c>
      <c r="W965" s="5">
        <v>7058</v>
      </c>
      <c r="X965" s="1">
        <v>1</v>
      </c>
      <c r="Y965" s="6">
        <v>0</v>
      </c>
      <c r="Z965" s="6">
        <f t="shared" si="570"/>
        <v>0</v>
      </c>
      <c r="AA965" s="6">
        <f t="shared" si="571"/>
        <v>0</v>
      </c>
      <c r="AB965" s="6">
        <v>2392852.7530681998</v>
      </c>
      <c r="AC965" s="6">
        <f t="shared" si="572"/>
        <v>2.3928527530681998</v>
      </c>
      <c r="AD965" s="6">
        <f t="shared" si="573"/>
        <v>0.48747316129222357</v>
      </c>
      <c r="AE965" s="6">
        <v>10493152.582146751</v>
      </c>
      <c r="AF965" s="6">
        <f t="shared" si="574"/>
        <v>10.493152582146751</v>
      </c>
      <c r="AG965" s="6">
        <f t="shared" si="575"/>
        <v>2.1376702994289705</v>
      </c>
      <c r="AH965" s="6">
        <v>28621021.821124636</v>
      </c>
      <c r="AI965" s="6">
        <f t="shared" si="576"/>
        <v>28.621021821124636</v>
      </c>
      <c r="AJ965" s="6">
        <f t="shared" si="577"/>
        <v>5.8306888999616131</v>
      </c>
      <c r="AK965" s="6">
        <v>252954063.12374106</v>
      </c>
      <c r="AL965" s="6">
        <f t="shared" si="578"/>
        <v>252.95406312374107</v>
      </c>
      <c r="AM965" s="6">
        <f t="shared" si="579"/>
        <v>51.53192842916576</v>
      </c>
      <c r="AN965" s="6">
        <v>5703673.3164908476</v>
      </c>
      <c r="AO965" s="6">
        <f t="shared" si="580"/>
        <v>5.703673316490848</v>
      </c>
      <c r="AP965" s="6">
        <f t="shared" si="581"/>
        <v>1.1619551846651592</v>
      </c>
      <c r="AQ965" s="6">
        <v>0</v>
      </c>
      <c r="AR965" s="6">
        <f t="shared" si="582"/>
        <v>0</v>
      </c>
      <c r="AS965" s="6">
        <f t="shared" si="583"/>
        <v>0</v>
      </c>
      <c r="AT965" s="6">
        <v>0</v>
      </c>
      <c r="AU965" s="6">
        <f t="shared" si="584"/>
        <v>0</v>
      </c>
      <c r="AV965" s="6">
        <f t="shared" si="585"/>
        <v>0</v>
      </c>
      <c r="AW965" s="6">
        <v>180791420.71524119</v>
      </c>
      <c r="AX965" s="6">
        <f t="shared" si="586"/>
        <v>180.7914207152412</v>
      </c>
      <c r="AY965" s="6">
        <f t="shared" si="587"/>
        <v>36.830918775744301</v>
      </c>
      <c r="AZ965" s="6">
        <v>0</v>
      </c>
      <c r="BA965" s="6">
        <f t="shared" si="588"/>
        <v>0</v>
      </c>
      <c r="BB965" s="6">
        <f t="shared" si="589"/>
        <v>0</v>
      </c>
      <c r="BC965" s="6">
        <v>0</v>
      </c>
      <c r="BD965" s="6">
        <f t="shared" si="590"/>
        <v>0</v>
      </c>
      <c r="BE965" s="6">
        <f t="shared" si="591"/>
        <v>0</v>
      </c>
      <c r="BF965" s="6">
        <v>1457234.1200961182</v>
      </c>
      <c r="BG965" s="6">
        <f t="shared" si="592"/>
        <v>1.4572341200961181</v>
      </c>
      <c r="BH965" s="6">
        <f t="shared" si="593"/>
        <v>0.29686846478760326</v>
      </c>
      <c r="BI965" s="6">
        <v>8455196.1037263256</v>
      </c>
      <c r="BJ965" s="6">
        <f t="shared" si="594"/>
        <v>8.4551961037263261</v>
      </c>
      <c r="BK965" s="6">
        <f t="shared" si="595"/>
        <v>1.72249678495436</v>
      </c>
      <c r="BL965" s="6">
        <v>0</v>
      </c>
      <c r="BM965" s="6">
        <f t="shared" si="596"/>
        <v>0</v>
      </c>
      <c r="BN965" s="6">
        <f t="shared" si="597"/>
        <v>0</v>
      </c>
      <c r="BO965" s="6">
        <v>490868614.53563517</v>
      </c>
      <c r="BP965" s="6">
        <v>0</v>
      </c>
      <c r="BQ965" s="6">
        <f t="shared" si="598"/>
        <v>0</v>
      </c>
      <c r="BR965" s="6">
        <f t="shared" si="599"/>
        <v>0</v>
      </c>
      <c r="BS965" s="6">
        <v>368442292.78322035</v>
      </c>
      <c r="BT965" s="6">
        <f t="shared" si="600"/>
        <v>368.44229278322035</v>
      </c>
      <c r="BU965" s="6">
        <f t="shared" si="601"/>
        <v>75.059248407452202</v>
      </c>
      <c r="BV965" s="6">
        <v>34791221.38602151</v>
      </c>
      <c r="BW965" s="6">
        <f t="shared" si="602"/>
        <v>34.791221386021512</v>
      </c>
      <c r="BX965" s="6">
        <f t="shared" si="603"/>
        <v>7.0876850447473414</v>
      </c>
      <c r="BY965" s="6">
        <v>87635100.42594482</v>
      </c>
      <c r="BZ965" s="6">
        <f t="shared" si="604"/>
        <v>87.635100425944813</v>
      </c>
      <c r="CA965" s="6">
        <f t="shared" si="605"/>
        <v>17.853066547800456</v>
      </c>
      <c r="CB965" s="6">
        <v>0</v>
      </c>
      <c r="CC965" s="6">
        <f t="shared" si="606"/>
        <v>0</v>
      </c>
      <c r="CD965" s="6">
        <f t="shared" si="607"/>
        <v>0</v>
      </c>
      <c r="CE965" s="6">
        <v>490868614.59518665</v>
      </c>
      <c r="CF965" s="5">
        <v>6</v>
      </c>
      <c r="CG965" s="5">
        <v>172</v>
      </c>
      <c r="CH965" s="5">
        <v>68.114348543155586</v>
      </c>
      <c r="CI965" s="5">
        <v>82</v>
      </c>
      <c r="CJ965" s="5">
        <v>239.90420819490586</v>
      </c>
      <c r="CK965" s="5">
        <v>317</v>
      </c>
      <c r="CL965" s="5">
        <v>163</v>
      </c>
      <c r="CM965" s="5">
        <v>145.76301218161683</v>
      </c>
      <c r="CN965" s="5">
        <v>1199.4750830564783</v>
      </c>
      <c r="CO965" s="5">
        <v>182</v>
      </c>
      <c r="CP965" s="5">
        <v>36</v>
      </c>
      <c r="CQ965" s="5">
        <v>0.91626315789474011</v>
      </c>
      <c r="CR965" s="5">
        <v>91.351284771573248</v>
      </c>
      <c r="CS965" s="5">
        <v>106.72324593908675</v>
      </c>
      <c r="CT965" s="5">
        <v>6.2355093457943847</v>
      </c>
      <c r="CU965" s="5">
        <v>58.770927157360759</v>
      </c>
      <c r="CV965" s="5">
        <v>4.7243037383177517</v>
      </c>
      <c r="CW965" s="5">
        <v>7100.1168224299063</v>
      </c>
      <c r="CX965" t="s">
        <v>1246</v>
      </c>
    </row>
    <row r="966" spans="1:102">
      <c r="A966" s="1" t="s">
        <v>1074</v>
      </c>
      <c r="B966" s="5">
        <v>15</v>
      </c>
      <c r="C966" s="1">
        <v>386179</v>
      </c>
      <c r="D966" s="1">
        <v>7904074</v>
      </c>
      <c r="E966" s="12">
        <v>-40.081499999999998</v>
      </c>
      <c r="F966" s="12">
        <v>-18.952999999999999</v>
      </c>
      <c r="G966" s="9">
        <v>50</v>
      </c>
      <c r="H966" s="9">
        <v>2</v>
      </c>
      <c r="I966" s="1">
        <v>82</v>
      </c>
      <c r="J966" s="1">
        <v>240</v>
      </c>
      <c r="K966" s="1">
        <v>314</v>
      </c>
      <c r="L966" s="1">
        <v>168</v>
      </c>
      <c r="M966" s="1">
        <v>146</v>
      </c>
      <c r="N966" s="1">
        <v>1194</v>
      </c>
      <c r="O966" s="1">
        <v>179</v>
      </c>
      <c r="P966" s="1">
        <v>40</v>
      </c>
      <c r="Q966" s="5">
        <v>1.0109999999999999</v>
      </c>
      <c r="R966" s="5">
        <v>90.454700000000003</v>
      </c>
      <c r="S966" s="5">
        <v>106.824</v>
      </c>
      <c r="T966" s="5">
        <v>6.0579999999999998</v>
      </c>
      <c r="U966" s="5">
        <v>57.300800000000002</v>
      </c>
      <c r="V966" s="5">
        <v>4.6609999999999996</v>
      </c>
      <c r="W966" s="5">
        <v>7058</v>
      </c>
      <c r="X966" s="1">
        <v>1</v>
      </c>
      <c r="Y966" s="6">
        <v>0</v>
      </c>
      <c r="Z966" s="6">
        <f t="shared" si="570"/>
        <v>0</v>
      </c>
      <c r="AA966" s="6">
        <f t="shared" si="571"/>
        <v>0</v>
      </c>
      <c r="AB966" s="6">
        <v>2397574.3939159699</v>
      </c>
      <c r="AC966" s="6">
        <f t="shared" si="572"/>
        <v>2.3975743939159697</v>
      </c>
      <c r="AD966" s="6">
        <f t="shared" si="573"/>
        <v>0.48843505631754114</v>
      </c>
      <c r="AE966" s="6">
        <v>10888716.58311449</v>
      </c>
      <c r="AF966" s="6">
        <f t="shared" si="574"/>
        <v>10.888716583114491</v>
      </c>
      <c r="AG966" s="6">
        <f t="shared" si="575"/>
        <v>2.2182547957615828</v>
      </c>
      <c r="AH966" s="6">
        <v>29904669.713322759</v>
      </c>
      <c r="AI966" s="6">
        <f t="shared" si="576"/>
        <v>29.904669713322757</v>
      </c>
      <c r="AJ966" s="6">
        <f t="shared" si="577"/>
        <v>6.0921942913009755</v>
      </c>
      <c r="AK966" s="6">
        <v>243921789.06573758</v>
      </c>
      <c r="AL966" s="6">
        <f t="shared" si="578"/>
        <v>243.92178906573758</v>
      </c>
      <c r="AM966" s="6">
        <f t="shared" si="579"/>
        <v>49.691869033021774</v>
      </c>
      <c r="AN966" s="6">
        <v>9023535.3638438098</v>
      </c>
      <c r="AO966" s="6">
        <f t="shared" si="580"/>
        <v>9.0235353638438092</v>
      </c>
      <c r="AP966" s="6">
        <f t="shared" si="581"/>
        <v>1.8382791436238732</v>
      </c>
      <c r="AQ966" s="6">
        <v>0</v>
      </c>
      <c r="AR966" s="6">
        <f t="shared" si="582"/>
        <v>0</v>
      </c>
      <c r="AS966" s="6">
        <f t="shared" si="583"/>
        <v>0</v>
      </c>
      <c r="AT966" s="6">
        <v>0</v>
      </c>
      <c r="AU966" s="6">
        <f t="shared" si="584"/>
        <v>0</v>
      </c>
      <c r="AV966" s="6">
        <f t="shared" si="585"/>
        <v>0</v>
      </c>
      <c r="AW966" s="6">
        <v>185023712.18181446</v>
      </c>
      <c r="AX966" s="6">
        <f t="shared" si="586"/>
        <v>185.02371218181446</v>
      </c>
      <c r="AY966" s="6">
        <f t="shared" si="587"/>
        <v>37.693123312015331</v>
      </c>
      <c r="AZ966" s="6">
        <v>0</v>
      </c>
      <c r="BA966" s="6">
        <f t="shared" si="588"/>
        <v>0</v>
      </c>
      <c r="BB966" s="6">
        <f t="shared" si="589"/>
        <v>0</v>
      </c>
      <c r="BC966" s="6">
        <v>0</v>
      </c>
      <c r="BD966" s="6">
        <f t="shared" si="590"/>
        <v>0</v>
      </c>
      <c r="BE966" s="6">
        <f t="shared" si="591"/>
        <v>0</v>
      </c>
      <c r="BF966" s="6">
        <v>1124495.6834563948</v>
      </c>
      <c r="BG966" s="6">
        <f t="shared" si="592"/>
        <v>1.1244956834563948</v>
      </c>
      <c r="BH966" s="6">
        <f t="shared" si="593"/>
        <v>0.2290828238204424</v>
      </c>
      <c r="BI966" s="6">
        <v>8584121.5634726863</v>
      </c>
      <c r="BJ966" s="6">
        <f t="shared" si="594"/>
        <v>8.5841215634726868</v>
      </c>
      <c r="BK966" s="6">
        <f t="shared" si="595"/>
        <v>1.7487615441384923</v>
      </c>
      <c r="BL966" s="6">
        <v>0</v>
      </c>
      <c r="BM966" s="6">
        <f t="shared" si="596"/>
        <v>0</v>
      </c>
      <c r="BN966" s="6">
        <f t="shared" si="597"/>
        <v>0</v>
      </c>
      <c r="BO966" s="6">
        <v>490868614.5486781</v>
      </c>
      <c r="BP966" s="6">
        <v>0</v>
      </c>
      <c r="BQ966" s="6">
        <f t="shared" si="598"/>
        <v>0</v>
      </c>
      <c r="BR966" s="6">
        <f t="shared" si="599"/>
        <v>0</v>
      </c>
      <c r="BS966" s="6">
        <v>332642073.78368688</v>
      </c>
      <c r="BT966" s="6">
        <f t="shared" si="600"/>
        <v>332.6420737836869</v>
      </c>
      <c r="BU966" s="6">
        <f t="shared" si="601"/>
        <v>67.766009863554515</v>
      </c>
      <c r="BV966" s="6">
        <v>49039038.684532635</v>
      </c>
      <c r="BW966" s="6">
        <f t="shared" si="602"/>
        <v>49.039038684532635</v>
      </c>
      <c r="BX966" s="6">
        <f t="shared" si="603"/>
        <v>9.9902575203288748</v>
      </c>
      <c r="BY966" s="6">
        <v>109187502.12699553</v>
      </c>
      <c r="BZ966" s="6">
        <f t="shared" si="604"/>
        <v>109.18750212699554</v>
      </c>
      <c r="CA966" s="6">
        <f t="shared" si="605"/>
        <v>22.243732616116596</v>
      </c>
      <c r="CB966" s="6">
        <v>0</v>
      </c>
      <c r="CC966" s="6">
        <f t="shared" si="606"/>
        <v>0</v>
      </c>
      <c r="CD966" s="6">
        <f t="shared" si="607"/>
        <v>0</v>
      </c>
      <c r="CE966" s="6">
        <v>490868614.59521508</v>
      </c>
      <c r="CF966" s="5">
        <v>6</v>
      </c>
      <c r="CG966" s="5">
        <v>172</v>
      </c>
      <c r="CH966" s="5">
        <v>70.54197601370646</v>
      </c>
      <c r="CI966" s="5">
        <v>81.983286908078</v>
      </c>
      <c r="CJ966" s="5">
        <v>239.79381443298968</v>
      </c>
      <c r="CK966" s="5">
        <v>317</v>
      </c>
      <c r="CL966" s="5">
        <v>161</v>
      </c>
      <c r="CM966" s="5">
        <v>145.99885452462772</v>
      </c>
      <c r="CN966" s="5">
        <v>1197.7869415807561</v>
      </c>
      <c r="CO966" s="5">
        <v>182</v>
      </c>
      <c r="CP966" s="5">
        <v>36</v>
      </c>
      <c r="CQ966" s="5">
        <v>0.93676368876080929</v>
      </c>
      <c r="CR966" s="5">
        <v>91.130854107648119</v>
      </c>
      <c r="CS966" s="5">
        <v>106.66848413597778</v>
      </c>
      <c r="CT966" s="5">
        <v>6.1698575063613132</v>
      </c>
      <c r="CU966" s="5">
        <v>58.525635410765176</v>
      </c>
      <c r="CV966" s="5">
        <v>4.7171730279898174</v>
      </c>
      <c r="CW966" s="5">
        <v>7093.1450381679388</v>
      </c>
      <c r="CX966" t="s">
        <v>1246</v>
      </c>
    </row>
    <row r="967" spans="1:102">
      <c r="A967" s="1" t="s">
        <v>1076</v>
      </c>
      <c r="B967" s="5">
        <v>15</v>
      </c>
      <c r="C967" s="1">
        <v>386032</v>
      </c>
      <c r="D967" s="1">
        <v>7904904</v>
      </c>
      <c r="E967" s="12">
        <v>-40.082799999999999</v>
      </c>
      <c r="F967" s="12">
        <v>-18.945499999999999</v>
      </c>
      <c r="G967" s="9">
        <v>66</v>
      </c>
      <c r="H967" s="9">
        <v>10</v>
      </c>
      <c r="I967" s="1">
        <v>82</v>
      </c>
      <c r="J967" s="1">
        <v>239</v>
      </c>
      <c r="K967" s="1">
        <v>313</v>
      </c>
      <c r="L967" s="1">
        <v>167</v>
      </c>
      <c r="M967" s="1">
        <v>146</v>
      </c>
      <c r="N967" s="1">
        <v>1198</v>
      </c>
      <c r="O967" s="1">
        <v>179</v>
      </c>
      <c r="P967" s="1">
        <v>40</v>
      </c>
      <c r="Q967" s="5">
        <v>1.0109999999999999</v>
      </c>
      <c r="R967" s="5">
        <v>90.454700000000003</v>
      </c>
      <c r="S967" s="5">
        <v>106.824</v>
      </c>
      <c r="T967" s="5">
        <v>6.0579999999999998</v>
      </c>
      <c r="U967" s="5">
        <v>57.300800000000002</v>
      </c>
      <c r="V967" s="5">
        <v>4.6609999999999996</v>
      </c>
      <c r="W967" s="5">
        <v>7058</v>
      </c>
      <c r="X967" s="1">
        <v>1</v>
      </c>
      <c r="Y967" s="6">
        <v>0</v>
      </c>
      <c r="Z967" s="6">
        <f t="shared" si="570"/>
        <v>0</v>
      </c>
      <c r="AA967" s="6">
        <f t="shared" si="571"/>
        <v>0</v>
      </c>
      <c r="AB967" s="6">
        <v>2397574.3939159699</v>
      </c>
      <c r="AC967" s="6">
        <f t="shared" si="572"/>
        <v>2.3975743939159697</v>
      </c>
      <c r="AD967" s="6">
        <f t="shared" si="573"/>
        <v>0.48843505635897805</v>
      </c>
      <c r="AE967" s="6">
        <v>11235985.711962679</v>
      </c>
      <c r="AF967" s="6">
        <f t="shared" si="574"/>
        <v>11.23598571196268</v>
      </c>
      <c r="AG967" s="6">
        <f t="shared" si="575"/>
        <v>2.2890006368092322</v>
      </c>
      <c r="AH967" s="6">
        <v>30541581.96513705</v>
      </c>
      <c r="AI967" s="6">
        <f t="shared" si="576"/>
        <v>30.541581965137048</v>
      </c>
      <c r="AJ967" s="6">
        <f t="shared" si="577"/>
        <v>6.2219463747563255</v>
      </c>
      <c r="AK967" s="6">
        <v>238164758.62507764</v>
      </c>
      <c r="AL967" s="6">
        <f t="shared" si="578"/>
        <v>238.16475862507764</v>
      </c>
      <c r="AM967" s="6">
        <f t="shared" si="579"/>
        <v>48.519043912444815</v>
      </c>
      <c r="AN967" s="6">
        <v>10820474.158926066</v>
      </c>
      <c r="AO967" s="6">
        <f t="shared" si="580"/>
        <v>10.820474158926066</v>
      </c>
      <c r="AP967" s="6">
        <f t="shared" si="581"/>
        <v>2.2043524151147369</v>
      </c>
      <c r="AQ967" s="6">
        <v>0</v>
      </c>
      <c r="AR967" s="6">
        <f t="shared" si="582"/>
        <v>0</v>
      </c>
      <c r="AS967" s="6">
        <f t="shared" si="583"/>
        <v>0</v>
      </c>
      <c r="AT967" s="6">
        <v>0</v>
      </c>
      <c r="AU967" s="6">
        <f t="shared" si="584"/>
        <v>0</v>
      </c>
      <c r="AV967" s="6">
        <f t="shared" si="585"/>
        <v>0</v>
      </c>
      <c r="AW967" s="6">
        <v>187738606.61021468</v>
      </c>
      <c r="AX967" s="6">
        <f t="shared" si="586"/>
        <v>187.73860661021467</v>
      </c>
      <c r="AY967" s="6">
        <f t="shared" si="587"/>
        <v>38.246202967927616</v>
      </c>
      <c r="AZ967" s="6">
        <v>0</v>
      </c>
      <c r="BA967" s="6">
        <f t="shared" si="588"/>
        <v>0</v>
      </c>
      <c r="BB967" s="6">
        <f t="shared" si="589"/>
        <v>0</v>
      </c>
      <c r="BC967" s="6">
        <v>0</v>
      </c>
      <c r="BD967" s="6">
        <f t="shared" si="590"/>
        <v>0</v>
      </c>
      <c r="BE967" s="6">
        <f t="shared" si="591"/>
        <v>0</v>
      </c>
      <c r="BF967" s="6">
        <v>1137809.8057737048</v>
      </c>
      <c r="BG967" s="6">
        <f t="shared" si="592"/>
        <v>1.1378098057737047</v>
      </c>
      <c r="BH967" s="6">
        <f t="shared" si="593"/>
        <v>0.23179518350676678</v>
      </c>
      <c r="BI967" s="6">
        <v>8831823.2360269967</v>
      </c>
      <c r="BJ967" s="6">
        <f t="shared" si="594"/>
        <v>8.831823236026997</v>
      </c>
      <c r="BK967" s="6">
        <f t="shared" si="595"/>
        <v>1.799223453081543</v>
      </c>
      <c r="BL967" s="6">
        <v>0</v>
      </c>
      <c r="BM967" s="6">
        <f t="shared" si="596"/>
        <v>0</v>
      </c>
      <c r="BN967" s="6">
        <f t="shared" si="597"/>
        <v>0</v>
      </c>
      <c r="BO967" s="6">
        <v>490868614.50703472</v>
      </c>
      <c r="BP967" s="6">
        <v>0</v>
      </c>
      <c r="BQ967" s="6">
        <f t="shared" si="598"/>
        <v>0</v>
      </c>
      <c r="BR967" s="6">
        <f t="shared" si="599"/>
        <v>0</v>
      </c>
      <c r="BS967" s="6">
        <v>321356974.62587887</v>
      </c>
      <c r="BT967" s="6">
        <f t="shared" si="600"/>
        <v>321.35697462587888</v>
      </c>
      <c r="BU967" s="6">
        <f t="shared" si="601"/>
        <v>65.467003811372237</v>
      </c>
      <c r="BV967" s="6">
        <v>50899536.912339285</v>
      </c>
      <c r="BW967" s="6">
        <f t="shared" si="602"/>
        <v>50.899536912339286</v>
      </c>
      <c r="BX967" s="6">
        <f t="shared" si="603"/>
        <v>10.369279151064214</v>
      </c>
      <c r="BY967" s="6">
        <v>118612103.05699591</v>
      </c>
      <c r="BZ967" s="6">
        <f t="shared" si="604"/>
        <v>118.61210305699592</v>
      </c>
      <c r="CA967" s="6">
        <f t="shared" si="605"/>
        <v>24.163717037563554</v>
      </c>
      <c r="CB967" s="6">
        <v>0</v>
      </c>
      <c r="CC967" s="6">
        <f t="shared" si="606"/>
        <v>0</v>
      </c>
      <c r="CD967" s="6">
        <f t="shared" si="607"/>
        <v>0</v>
      </c>
      <c r="CE967" s="6">
        <v>490868614.59521407</v>
      </c>
      <c r="CF967" s="5">
        <v>6</v>
      </c>
      <c r="CG967" s="5">
        <v>172</v>
      </c>
      <c r="CH967" s="5">
        <v>71.473958333333329</v>
      </c>
      <c r="CI967" s="5">
        <v>81.957746478873233</v>
      </c>
      <c r="CJ967" s="5">
        <v>239.75492468134414</v>
      </c>
      <c r="CK967" s="5">
        <v>317</v>
      </c>
      <c r="CL967" s="5">
        <v>161</v>
      </c>
      <c r="CM967" s="5">
        <v>146.11239860950172</v>
      </c>
      <c r="CN967" s="5">
        <v>1196.9658169177289</v>
      </c>
      <c r="CO967" s="5">
        <v>182</v>
      </c>
      <c r="CP967" s="5">
        <v>36</v>
      </c>
      <c r="CQ967" s="5">
        <v>0.9489393939393963</v>
      </c>
      <c r="CR967" s="5">
        <v>91.014756287424603</v>
      </c>
      <c r="CS967" s="5">
        <v>106.67812215568904</v>
      </c>
      <c r="CT967" s="5">
        <v>6.1352343749999889</v>
      </c>
      <c r="CU967" s="5">
        <v>58.34024790419187</v>
      </c>
      <c r="CV967" s="5">
        <v>4.7179010416666642</v>
      </c>
      <c r="CW967" s="5">
        <v>7090.494791666667</v>
      </c>
      <c r="CX967" t="s">
        <v>1246</v>
      </c>
    </row>
    <row r="968" spans="1:102">
      <c r="A968" s="1" t="s">
        <v>893</v>
      </c>
      <c r="B968" s="5">
        <v>2</v>
      </c>
      <c r="C968" s="1">
        <v>263418</v>
      </c>
      <c r="D968" s="1">
        <v>7654229</v>
      </c>
      <c r="E968" s="12">
        <v>-41.279299999999999</v>
      </c>
      <c r="F968" s="12">
        <v>-21.198499999999999</v>
      </c>
      <c r="G968" s="9">
        <v>22</v>
      </c>
      <c r="H968" s="9">
        <v>9</v>
      </c>
      <c r="I968" s="1">
        <v>78</v>
      </c>
      <c r="J968" s="1">
        <v>237</v>
      </c>
      <c r="K968" s="1">
        <v>314</v>
      </c>
      <c r="L968" s="1">
        <v>155</v>
      </c>
      <c r="M968" s="1">
        <v>159</v>
      </c>
      <c r="N968" s="1">
        <v>1024</v>
      </c>
      <c r="O968" s="1">
        <v>183</v>
      </c>
      <c r="P968" s="1">
        <v>26</v>
      </c>
      <c r="Q968" s="5">
        <v>0.92800000000000005</v>
      </c>
      <c r="R968" s="5">
        <v>83.726299999999995</v>
      </c>
      <c r="S968" s="5">
        <v>100.3368</v>
      </c>
      <c r="T968" s="5">
        <v>5.7809999999999997</v>
      </c>
      <c r="U968" s="5">
        <v>47.256300000000003</v>
      </c>
      <c r="V968" s="5">
        <v>5.2770000000000001</v>
      </c>
      <c r="W968" s="5">
        <v>7066</v>
      </c>
      <c r="X968" s="1">
        <v>9</v>
      </c>
      <c r="Y968" s="6">
        <v>44133865.98287303</v>
      </c>
      <c r="Z968" s="6">
        <f t="shared" si="570"/>
        <v>44.133865982873033</v>
      </c>
      <c r="AA968" s="6">
        <f t="shared" si="571"/>
        <v>8.9909732817730266</v>
      </c>
      <c r="AB968" s="6">
        <v>0</v>
      </c>
      <c r="AC968" s="6">
        <f t="shared" si="572"/>
        <v>0</v>
      </c>
      <c r="AD968" s="6">
        <f t="shared" si="573"/>
        <v>0</v>
      </c>
      <c r="AE968" s="6">
        <v>1111058.961295676</v>
      </c>
      <c r="AF968" s="6">
        <f t="shared" si="574"/>
        <v>1.1110589612956761</v>
      </c>
      <c r="AG968" s="6">
        <f t="shared" si="575"/>
        <v>0.22634548805129662</v>
      </c>
      <c r="AH968" s="6">
        <v>1241568.6124957001</v>
      </c>
      <c r="AI968" s="6">
        <f t="shared" si="576"/>
        <v>1.2415686124957002</v>
      </c>
      <c r="AJ968" s="6">
        <f t="shared" si="577"/>
        <v>0.2529329795574406</v>
      </c>
      <c r="AK968" s="6">
        <v>46050144.044560917</v>
      </c>
      <c r="AL968" s="6">
        <f t="shared" si="578"/>
        <v>46.050144044560916</v>
      </c>
      <c r="AM968" s="6">
        <f t="shared" si="579"/>
        <v>9.3813584082373538</v>
      </c>
      <c r="AN968" s="6">
        <v>0</v>
      </c>
      <c r="AO968" s="6">
        <f t="shared" si="580"/>
        <v>0</v>
      </c>
      <c r="AP968" s="6">
        <f t="shared" si="581"/>
        <v>0</v>
      </c>
      <c r="AQ968" s="6">
        <v>0</v>
      </c>
      <c r="AR968" s="6">
        <f t="shared" si="582"/>
        <v>0</v>
      </c>
      <c r="AS968" s="6">
        <f t="shared" si="583"/>
        <v>0</v>
      </c>
      <c r="AT968" s="6">
        <v>0</v>
      </c>
      <c r="AU968" s="6">
        <f t="shared" si="584"/>
        <v>0</v>
      </c>
      <c r="AV968" s="6">
        <f t="shared" si="585"/>
        <v>0</v>
      </c>
      <c r="AW968" s="6">
        <v>218151588.97042775</v>
      </c>
      <c r="AX968" s="6">
        <f t="shared" si="586"/>
        <v>218.15158897042775</v>
      </c>
      <c r="AY968" s="6">
        <f t="shared" si="587"/>
        <v>44.44195096279585</v>
      </c>
      <c r="AZ968" s="6">
        <v>0</v>
      </c>
      <c r="BA968" s="6">
        <f t="shared" si="588"/>
        <v>0</v>
      </c>
      <c r="BB968" s="6">
        <f t="shared" si="589"/>
        <v>0</v>
      </c>
      <c r="BC968" s="6">
        <v>0</v>
      </c>
      <c r="BD968" s="6">
        <f t="shared" si="590"/>
        <v>0</v>
      </c>
      <c r="BE968" s="6">
        <f t="shared" si="591"/>
        <v>0</v>
      </c>
      <c r="BF968" s="6">
        <v>445817.77527042403</v>
      </c>
      <c r="BG968" s="6">
        <f t="shared" si="592"/>
        <v>0.44581777527042404</v>
      </c>
      <c r="BH968" s="6">
        <f t="shared" si="593"/>
        <v>9.0822220458805558E-2</v>
      </c>
      <c r="BI968" s="6">
        <v>4916945.2606098838</v>
      </c>
      <c r="BJ968" s="6">
        <f t="shared" si="594"/>
        <v>4.916945260609884</v>
      </c>
      <c r="BK968" s="6">
        <f t="shared" si="595"/>
        <v>1.0016825510649749</v>
      </c>
      <c r="BL968" s="6">
        <v>174817624.9432798</v>
      </c>
      <c r="BM968" s="6">
        <f t="shared" si="596"/>
        <v>174.81762494327981</v>
      </c>
      <c r="BN968" s="6">
        <f t="shared" si="597"/>
        <v>35.613934108061265</v>
      </c>
      <c r="BO968" s="6">
        <v>490868614.55081314</v>
      </c>
      <c r="BP968" s="6">
        <v>0</v>
      </c>
      <c r="BQ968" s="6">
        <f t="shared" si="598"/>
        <v>0</v>
      </c>
      <c r="BR968" s="6">
        <f t="shared" si="599"/>
        <v>0</v>
      </c>
      <c r="BS968" s="6">
        <v>0</v>
      </c>
      <c r="BT968" s="6">
        <f t="shared" si="600"/>
        <v>0</v>
      </c>
      <c r="BU968" s="6">
        <f t="shared" si="601"/>
        <v>0</v>
      </c>
      <c r="BV968" s="6">
        <v>336109230.45179296</v>
      </c>
      <c r="BW968" s="6">
        <f t="shared" si="602"/>
        <v>336.10923045179294</v>
      </c>
      <c r="BX968" s="6">
        <f t="shared" si="603"/>
        <v>68.472340756395795</v>
      </c>
      <c r="BY968" s="6">
        <v>154759384.143361</v>
      </c>
      <c r="BZ968" s="6">
        <f t="shared" si="604"/>
        <v>154.75938414336099</v>
      </c>
      <c r="CA968" s="6">
        <f t="shared" si="605"/>
        <v>31.527659243604216</v>
      </c>
      <c r="CB968" s="6">
        <v>0</v>
      </c>
      <c r="CC968" s="6">
        <f t="shared" si="606"/>
        <v>0</v>
      </c>
      <c r="CD968" s="6">
        <f t="shared" si="607"/>
        <v>0</v>
      </c>
      <c r="CE968" s="6">
        <v>490868614.59515393</v>
      </c>
      <c r="CF968" s="5">
        <v>4</v>
      </c>
      <c r="CG968" s="5">
        <v>719</v>
      </c>
      <c r="CH968" s="5">
        <v>73.033523086654014</v>
      </c>
      <c r="CI968" s="5">
        <v>78</v>
      </c>
      <c r="CJ968" s="5">
        <v>234.71675611210495</v>
      </c>
      <c r="CK968" s="5">
        <v>320</v>
      </c>
      <c r="CL968" s="5">
        <v>110</v>
      </c>
      <c r="CM968" s="5">
        <v>159.71794871794873</v>
      </c>
      <c r="CN968" s="5">
        <v>1036.0912343470484</v>
      </c>
      <c r="CO968" s="5">
        <v>206</v>
      </c>
      <c r="CP968" s="5">
        <v>24</v>
      </c>
      <c r="CQ968" s="5">
        <v>0.92799999999999783</v>
      </c>
      <c r="CR968" s="5">
        <v>83.726300000000165</v>
      </c>
      <c r="CS968" s="5">
        <v>100.33679999999974</v>
      </c>
      <c r="CT968" s="5">
        <v>5.7809999999999757</v>
      </c>
      <c r="CU968" s="5">
        <v>47.256299999999939</v>
      </c>
      <c r="CV968" s="5">
        <v>5.2770000000000161</v>
      </c>
      <c r="CW968" s="5">
        <v>7066</v>
      </c>
      <c r="CX968" t="s">
        <v>1246</v>
      </c>
    </row>
    <row r="969" spans="1:102">
      <c r="A969" s="1" t="s">
        <v>1080</v>
      </c>
      <c r="B969" s="5">
        <v>15</v>
      </c>
      <c r="C969" s="1">
        <v>386098</v>
      </c>
      <c r="D969" s="1">
        <v>7907473</v>
      </c>
      <c r="E969" s="12">
        <v>-40.082000000000001</v>
      </c>
      <c r="F969" s="12">
        <v>-18.9223</v>
      </c>
      <c r="G969" s="9">
        <v>67</v>
      </c>
      <c r="H969" s="9">
        <v>10</v>
      </c>
      <c r="I969" s="1">
        <v>82</v>
      </c>
      <c r="J969" s="1">
        <v>240</v>
      </c>
      <c r="K969" s="1">
        <v>314</v>
      </c>
      <c r="L969" s="1">
        <v>167</v>
      </c>
      <c r="M969" s="1">
        <v>147</v>
      </c>
      <c r="N969" s="1">
        <v>1193</v>
      </c>
      <c r="O969" s="1">
        <v>178</v>
      </c>
      <c r="P969" s="1">
        <v>40</v>
      </c>
      <c r="Q969" s="5">
        <v>1.0109999999999999</v>
      </c>
      <c r="R969" s="5">
        <v>90.454700000000003</v>
      </c>
      <c r="S969" s="5">
        <v>106.824</v>
      </c>
      <c r="T969" s="5">
        <v>6.0579999999999998</v>
      </c>
      <c r="U969" s="5">
        <v>57.300800000000002</v>
      </c>
      <c r="V969" s="5">
        <v>4.6609999999999996</v>
      </c>
      <c r="W969" s="5">
        <v>7058</v>
      </c>
      <c r="X969" s="1">
        <v>1</v>
      </c>
      <c r="Y969" s="6">
        <v>0</v>
      </c>
      <c r="Z969" s="6">
        <f t="shared" si="570"/>
        <v>0</v>
      </c>
      <c r="AA969" s="6">
        <f t="shared" si="571"/>
        <v>0</v>
      </c>
      <c r="AB969" s="6">
        <v>2397574.3939159699</v>
      </c>
      <c r="AC969" s="6">
        <f t="shared" si="572"/>
        <v>2.3975743939159697</v>
      </c>
      <c r="AD969" s="6">
        <f t="shared" si="573"/>
        <v>0.48843505633284334</v>
      </c>
      <c r="AE969" s="6">
        <v>14577826.731226888</v>
      </c>
      <c r="AF969" s="6">
        <f t="shared" si="574"/>
        <v>14.577826731226887</v>
      </c>
      <c r="AG969" s="6">
        <f t="shared" si="575"/>
        <v>2.9698021628632674</v>
      </c>
      <c r="AH969" s="6">
        <v>32062322.595760539</v>
      </c>
      <c r="AI969" s="6">
        <f t="shared" si="576"/>
        <v>32.062322595760541</v>
      </c>
      <c r="AJ969" s="6">
        <f t="shared" si="577"/>
        <v>6.5317524173437418</v>
      </c>
      <c r="AK969" s="6">
        <v>195155605.03390002</v>
      </c>
      <c r="AL969" s="6">
        <f t="shared" si="578"/>
        <v>195.15560503390003</v>
      </c>
      <c r="AM969" s="6">
        <f t="shared" si="579"/>
        <v>39.757197599493502</v>
      </c>
      <c r="AN969" s="6">
        <v>23048197.085155178</v>
      </c>
      <c r="AO969" s="6">
        <f t="shared" si="580"/>
        <v>23.048197085155177</v>
      </c>
      <c r="AP969" s="6">
        <f t="shared" si="581"/>
        <v>4.6953902536768579</v>
      </c>
      <c r="AQ969" s="6">
        <v>0</v>
      </c>
      <c r="AR969" s="6">
        <f t="shared" si="582"/>
        <v>0</v>
      </c>
      <c r="AS969" s="6">
        <f t="shared" si="583"/>
        <v>0</v>
      </c>
      <c r="AT969" s="6">
        <v>0</v>
      </c>
      <c r="AU969" s="6">
        <f t="shared" si="584"/>
        <v>0</v>
      </c>
      <c r="AV969" s="6">
        <f t="shared" si="585"/>
        <v>0</v>
      </c>
      <c r="AW969" s="6">
        <v>212360105.87182331</v>
      </c>
      <c r="AX969" s="6">
        <f t="shared" si="586"/>
        <v>212.36010587182332</v>
      </c>
      <c r="AY969" s="6">
        <f t="shared" si="587"/>
        <v>43.262107126919837</v>
      </c>
      <c r="AZ969" s="6">
        <v>0</v>
      </c>
      <c r="BA969" s="6">
        <f t="shared" si="588"/>
        <v>0</v>
      </c>
      <c r="BB969" s="6">
        <f t="shared" si="589"/>
        <v>0</v>
      </c>
      <c r="BC969" s="6">
        <v>0</v>
      </c>
      <c r="BD969" s="6">
        <f t="shared" si="590"/>
        <v>0</v>
      </c>
      <c r="BE969" s="6">
        <f t="shared" si="591"/>
        <v>0</v>
      </c>
      <c r="BF969" s="6">
        <v>1175362.352125749</v>
      </c>
      <c r="BG969" s="6">
        <f t="shared" si="592"/>
        <v>1.175362352125749</v>
      </c>
      <c r="BH969" s="6">
        <f t="shared" si="593"/>
        <v>0.23944540704506878</v>
      </c>
      <c r="BI969" s="6">
        <v>10091620.469391998</v>
      </c>
      <c r="BJ969" s="6">
        <f t="shared" si="594"/>
        <v>10.091620469391998</v>
      </c>
      <c r="BK969" s="6">
        <f t="shared" si="595"/>
        <v>2.0558699763248764</v>
      </c>
      <c r="BL969" s="6">
        <v>0</v>
      </c>
      <c r="BM969" s="6">
        <f t="shared" si="596"/>
        <v>0</v>
      </c>
      <c r="BN969" s="6">
        <f t="shared" si="597"/>
        <v>0</v>
      </c>
      <c r="BO969" s="6">
        <v>490868614.53329968</v>
      </c>
      <c r="BP969" s="6">
        <v>0</v>
      </c>
      <c r="BQ969" s="6">
        <f t="shared" si="598"/>
        <v>0</v>
      </c>
      <c r="BR969" s="6">
        <f t="shared" si="599"/>
        <v>0</v>
      </c>
      <c r="BS969" s="6">
        <v>293139225.61817604</v>
      </c>
      <c r="BT969" s="6">
        <f t="shared" si="600"/>
        <v>293.13922561817606</v>
      </c>
      <c r="BU969" s="6">
        <f t="shared" si="601"/>
        <v>59.718469851636989</v>
      </c>
      <c r="BV969" s="6">
        <v>51842670.894958586</v>
      </c>
      <c r="BW969" s="6">
        <f t="shared" si="602"/>
        <v>51.842670894958587</v>
      </c>
      <c r="BX969" s="6">
        <f t="shared" si="603"/>
        <v>10.561414878340178</v>
      </c>
      <c r="BY969" s="6">
        <v>145886718.08205423</v>
      </c>
      <c r="BZ969" s="6">
        <f t="shared" si="604"/>
        <v>145.88671808205422</v>
      </c>
      <c r="CA969" s="6">
        <f t="shared" si="605"/>
        <v>29.720115270022831</v>
      </c>
      <c r="CB969" s="6">
        <v>0</v>
      </c>
      <c r="CC969" s="6">
        <f t="shared" si="606"/>
        <v>0</v>
      </c>
      <c r="CD969" s="6">
        <f t="shared" si="607"/>
        <v>0</v>
      </c>
      <c r="CE969" s="6">
        <v>490868614.59518886</v>
      </c>
      <c r="CF969" s="5">
        <v>6</v>
      </c>
      <c r="CG969" s="5">
        <v>172</v>
      </c>
      <c r="CH969" s="5">
        <v>72.06010606953447</v>
      </c>
      <c r="CI969" s="5">
        <v>81.890207715133528</v>
      </c>
      <c r="CJ969" s="5">
        <v>239.74014336917563</v>
      </c>
      <c r="CK969" s="5">
        <v>317</v>
      </c>
      <c r="CL969" s="5">
        <v>161</v>
      </c>
      <c r="CM969" s="5">
        <v>146.30406212664278</v>
      </c>
      <c r="CN969" s="5">
        <v>1195.5232974910393</v>
      </c>
      <c r="CO969" s="5">
        <v>181</v>
      </c>
      <c r="CP969" s="5">
        <v>36</v>
      </c>
      <c r="CQ969" s="5">
        <v>0.97719718309859116</v>
      </c>
      <c r="CR969" s="5">
        <v>90.751595087718883</v>
      </c>
      <c r="CS969" s="5">
        <v>106.72361964912318</v>
      </c>
      <c r="CT969" s="5">
        <v>6.0637752808988656</v>
      </c>
      <c r="CU969" s="5">
        <v>57.885487368421323</v>
      </c>
      <c r="CV969" s="5">
        <v>4.7222949438202244</v>
      </c>
      <c r="CW969" s="5">
        <v>7085.7780898876408</v>
      </c>
      <c r="CX969" t="s">
        <v>1246</v>
      </c>
    </row>
    <row r="970" spans="1:102">
      <c r="A970" s="1" t="s">
        <v>1088</v>
      </c>
      <c r="B970" s="5">
        <v>15</v>
      </c>
      <c r="C970" s="1">
        <v>382551</v>
      </c>
      <c r="D970" s="1">
        <v>7916091</v>
      </c>
      <c r="E970" s="12">
        <v>-40.115200000000002</v>
      </c>
      <c r="F970" s="12">
        <v>-18.844200000000001</v>
      </c>
      <c r="G970" s="9">
        <v>88</v>
      </c>
      <c r="H970" s="9">
        <v>4</v>
      </c>
      <c r="I970" s="1">
        <v>82</v>
      </c>
      <c r="J970" s="1">
        <v>239</v>
      </c>
      <c r="K970" s="1">
        <v>314</v>
      </c>
      <c r="L970" s="1">
        <v>166</v>
      </c>
      <c r="M970" s="1">
        <v>148</v>
      </c>
      <c r="N970" s="1">
        <v>1183</v>
      </c>
      <c r="O970" s="1">
        <v>177</v>
      </c>
      <c r="P970" s="1">
        <v>40</v>
      </c>
      <c r="Q970" s="5">
        <v>1.0109999999999999</v>
      </c>
      <c r="R970" s="5">
        <v>90.454700000000003</v>
      </c>
      <c r="S970" s="5">
        <v>106.824</v>
      </c>
      <c r="T970" s="5">
        <v>6.0579999999999998</v>
      </c>
      <c r="U970" s="5">
        <v>57.300800000000002</v>
      </c>
      <c r="V970" s="5">
        <v>4.6609999999999996</v>
      </c>
      <c r="W970" s="5">
        <v>7058</v>
      </c>
      <c r="X970" s="1">
        <v>9</v>
      </c>
      <c r="Y970" s="6">
        <v>0</v>
      </c>
      <c r="Z970" s="6">
        <f t="shared" si="570"/>
        <v>0</v>
      </c>
      <c r="AA970" s="6">
        <f t="shared" si="571"/>
        <v>0</v>
      </c>
      <c r="AB970" s="6">
        <v>1954779.3019079701</v>
      </c>
      <c r="AC970" s="6">
        <f t="shared" si="572"/>
        <v>1.95477930190797</v>
      </c>
      <c r="AD970" s="6">
        <f t="shared" si="573"/>
        <v>0.39822861843142054</v>
      </c>
      <c r="AE970" s="6">
        <v>25339217.074088167</v>
      </c>
      <c r="AF970" s="6">
        <f t="shared" si="574"/>
        <v>25.339217074088168</v>
      </c>
      <c r="AG970" s="6">
        <f t="shared" si="575"/>
        <v>5.1621179934219814</v>
      </c>
      <c r="AH970" s="6">
        <v>40421766.826123416</v>
      </c>
      <c r="AI970" s="6">
        <f t="shared" si="576"/>
        <v>40.421766826123417</v>
      </c>
      <c r="AJ970" s="6">
        <f t="shared" si="577"/>
        <v>8.2347425829670442</v>
      </c>
      <c r="AK970" s="6">
        <v>100961358.43346596</v>
      </c>
      <c r="AL970" s="6">
        <f t="shared" si="578"/>
        <v>100.96135843346596</v>
      </c>
      <c r="AM970" s="6">
        <f t="shared" si="579"/>
        <v>20.567898506330437</v>
      </c>
      <c r="AN970" s="6">
        <v>35925254.703757152</v>
      </c>
      <c r="AO970" s="6">
        <f t="shared" si="580"/>
        <v>35.925254703757155</v>
      </c>
      <c r="AP970" s="6">
        <f t="shared" si="581"/>
        <v>7.3187108813308077</v>
      </c>
      <c r="AQ970" s="6">
        <v>0</v>
      </c>
      <c r="AR970" s="6">
        <f t="shared" si="582"/>
        <v>0</v>
      </c>
      <c r="AS970" s="6">
        <f t="shared" si="583"/>
        <v>0</v>
      </c>
      <c r="AT970" s="6">
        <v>0</v>
      </c>
      <c r="AU970" s="6">
        <f t="shared" si="584"/>
        <v>0</v>
      </c>
      <c r="AV970" s="6">
        <f t="shared" si="585"/>
        <v>0</v>
      </c>
      <c r="AW970" s="6">
        <v>270583791.27520239</v>
      </c>
      <c r="AX970" s="6">
        <f t="shared" si="586"/>
        <v>270.58379127520237</v>
      </c>
      <c r="AY970" s="6">
        <f t="shared" si="587"/>
        <v>55.123465479855341</v>
      </c>
      <c r="AZ970" s="6">
        <v>0</v>
      </c>
      <c r="BA970" s="6">
        <f t="shared" si="588"/>
        <v>0</v>
      </c>
      <c r="BB970" s="6">
        <f t="shared" si="589"/>
        <v>0</v>
      </c>
      <c r="BC970" s="6">
        <v>0</v>
      </c>
      <c r="BD970" s="6">
        <f t="shared" si="590"/>
        <v>0</v>
      </c>
      <c r="BE970" s="6">
        <f t="shared" si="591"/>
        <v>0</v>
      </c>
      <c r="BF970" s="6">
        <v>1059728.4103846166</v>
      </c>
      <c r="BG970" s="6">
        <f t="shared" si="592"/>
        <v>1.0597284103846165</v>
      </c>
      <c r="BH970" s="6">
        <f t="shared" si="593"/>
        <v>0.21588840252609728</v>
      </c>
      <c r="BI970" s="6">
        <v>14622718.492940689</v>
      </c>
      <c r="BJ970" s="6">
        <f t="shared" si="594"/>
        <v>14.622718492940688</v>
      </c>
      <c r="BK970" s="6">
        <f t="shared" si="595"/>
        <v>2.9789475351368879</v>
      </c>
      <c r="BL970" s="6">
        <v>0</v>
      </c>
      <c r="BM970" s="6">
        <f t="shared" si="596"/>
        <v>0</v>
      </c>
      <c r="BN970" s="6">
        <f t="shared" si="597"/>
        <v>0</v>
      </c>
      <c r="BO970" s="6">
        <v>490868614.51787031</v>
      </c>
      <c r="BP970" s="6">
        <v>0</v>
      </c>
      <c r="BQ970" s="6">
        <f t="shared" si="598"/>
        <v>0</v>
      </c>
      <c r="BR970" s="6">
        <f t="shared" si="599"/>
        <v>0</v>
      </c>
      <c r="BS970" s="6">
        <v>199876106.82749841</v>
      </c>
      <c r="BT970" s="6">
        <f t="shared" si="600"/>
        <v>199.8761068274984</v>
      </c>
      <c r="BU970" s="6">
        <f t="shared" si="601"/>
        <v>40.718860583962254</v>
      </c>
      <c r="BV970" s="6">
        <v>50738053.476187006</v>
      </c>
      <c r="BW970" s="6">
        <f t="shared" si="602"/>
        <v>50.738053476187005</v>
      </c>
      <c r="BX970" s="6">
        <f t="shared" si="603"/>
        <v>10.336381664575459</v>
      </c>
      <c r="BY970" s="6">
        <v>240254454.2916421</v>
      </c>
      <c r="BZ970" s="6">
        <f t="shared" si="604"/>
        <v>240.25445429164211</v>
      </c>
      <c r="CA970" s="6">
        <f t="shared" si="605"/>
        <v>48.944757751462284</v>
      </c>
      <c r="CB970" s="6">
        <v>0</v>
      </c>
      <c r="CC970" s="6">
        <f t="shared" si="606"/>
        <v>0</v>
      </c>
      <c r="CD970" s="6">
        <f t="shared" si="607"/>
        <v>0</v>
      </c>
      <c r="CE970" s="6">
        <v>490868614.5953275</v>
      </c>
      <c r="CF970" s="5">
        <v>21</v>
      </c>
      <c r="CG970" s="5">
        <v>213</v>
      </c>
      <c r="CH970" s="5">
        <v>86.066753078418671</v>
      </c>
      <c r="CI970" s="5">
        <v>81.525490196078437</v>
      </c>
      <c r="CJ970" s="5">
        <v>239.36147757255938</v>
      </c>
      <c r="CK970" s="5">
        <v>317</v>
      </c>
      <c r="CL970" s="5">
        <v>160</v>
      </c>
      <c r="CM970" s="5">
        <v>147.23021108179421</v>
      </c>
      <c r="CN970" s="5">
        <v>1183.953166226913</v>
      </c>
      <c r="CO970" s="5">
        <v>181</v>
      </c>
      <c r="CP970" s="5">
        <v>36</v>
      </c>
      <c r="CQ970" s="5">
        <v>1.010999999999997</v>
      </c>
      <c r="CR970" s="5">
        <v>90.454699999999775</v>
      </c>
      <c r="CS970" s="5">
        <v>106.8240000000003</v>
      </c>
      <c r="CT970" s="5">
        <v>6.0492145748987793</v>
      </c>
      <c r="CU970" s="5">
        <v>57.300800000000343</v>
      </c>
      <c r="CV970" s="5">
        <v>4.6710809716599018</v>
      </c>
      <c r="CW970" s="5">
        <v>7061.5222672064774</v>
      </c>
      <c r="CX970" t="s">
        <v>1246</v>
      </c>
    </row>
    <row r="971" spans="1:102">
      <c r="A971" s="1" t="s">
        <v>1084</v>
      </c>
      <c r="B971" s="5">
        <v>15</v>
      </c>
      <c r="C971" s="1">
        <v>383751</v>
      </c>
      <c r="D971" s="1">
        <v>7914185</v>
      </c>
      <c r="E971" s="12">
        <v>-40.103900000000003</v>
      </c>
      <c r="F971" s="12">
        <v>-18.861499999999999</v>
      </c>
      <c r="G971" s="9">
        <v>84</v>
      </c>
      <c r="H971" s="9">
        <v>2</v>
      </c>
      <c r="I971" s="1">
        <v>82</v>
      </c>
      <c r="J971" s="1">
        <v>239</v>
      </c>
      <c r="K971" s="1">
        <v>313</v>
      </c>
      <c r="L971" s="1">
        <v>166</v>
      </c>
      <c r="M971" s="1">
        <v>147</v>
      </c>
      <c r="N971" s="1">
        <v>1188</v>
      </c>
      <c r="O971" s="1">
        <v>177</v>
      </c>
      <c r="P971" s="1">
        <v>40</v>
      </c>
      <c r="Q971" s="5">
        <v>1.0109999999999999</v>
      </c>
      <c r="R971" s="5">
        <v>90.454700000000003</v>
      </c>
      <c r="S971" s="5">
        <v>106.824</v>
      </c>
      <c r="T971" s="5">
        <v>6.0579999999999998</v>
      </c>
      <c r="U971" s="5">
        <v>57.300800000000002</v>
      </c>
      <c r="V971" s="5">
        <v>4.6609999999999996</v>
      </c>
      <c r="W971" s="5">
        <v>7058</v>
      </c>
      <c r="X971" s="1">
        <v>9</v>
      </c>
      <c r="Y971" s="6">
        <v>0</v>
      </c>
      <c r="Z971" s="6">
        <f t="shared" si="570"/>
        <v>0</v>
      </c>
      <c r="AA971" s="6">
        <f t="shared" si="571"/>
        <v>0</v>
      </c>
      <c r="AB971" s="6">
        <v>1954779.3019079701</v>
      </c>
      <c r="AC971" s="6">
        <f t="shared" si="572"/>
        <v>1.95477930190797</v>
      </c>
      <c r="AD971" s="6">
        <f t="shared" si="573"/>
        <v>0.39822861843306406</v>
      </c>
      <c r="AE971" s="6">
        <v>22445980.089838188</v>
      </c>
      <c r="AF971" s="6">
        <f t="shared" si="574"/>
        <v>22.445980089838187</v>
      </c>
      <c r="AG971" s="6">
        <f t="shared" si="575"/>
        <v>4.5727063059383424</v>
      </c>
      <c r="AH971" s="6">
        <v>40630831.102172256</v>
      </c>
      <c r="AI971" s="6">
        <f t="shared" si="576"/>
        <v>40.630831102172259</v>
      </c>
      <c r="AJ971" s="6">
        <f t="shared" si="577"/>
        <v>8.2773332620272395</v>
      </c>
      <c r="AK971" s="6">
        <v>108933271.29867806</v>
      </c>
      <c r="AL971" s="6">
        <f t="shared" si="578"/>
        <v>108.93327129867805</v>
      </c>
      <c r="AM971" s="6">
        <f t="shared" si="579"/>
        <v>22.191940588037305</v>
      </c>
      <c r="AN971" s="6">
        <v>40265471.635959536</v>
      </c>
      <c r="AO971" s="6">
        <f t="shared" si="580"/>
        <v>40.265471635959535</v>
      </c>
      <c r="AP971" s="6">
        <f t="shared" si="581"/>
        <v>8.2029020485806257</v>
      </c>
      <c r="AQ971" s="6">
        <v>0</v>
      </c>
      <c r="AR971" s="6">
        <f t="shared" si="582"/>
        <v>0</v>
      </c>
      <c r="AS971" s="6">
        <f t="shared" si="583"/>
        <v>0</v>
      </c>
      <c r="AT971" s="6">
        <v>0</v>
      </c>
      <c r="AU971" s="6">
        <f t="shared" si="584"/>
        <v>0</v>
      </c>
      <c r="AV971" s="6">
        <f t="shared" si="585"/>
        <v>0</v>
      </c>
      <c r="AW971" s="6">
        <v>262019603.86245632</v>
      </c>
      <c r="AX971" s="6">
        <f t="shared" si="586"/>
        <v>262.01960386245634</v>
      </c>
      <c r="AY971" s="6">
        <f t="shared" si="587"/>
        <v>53.378764930997392</v>
      </c>
      <c r="AZ971" s="6">
        <v>0</v>
      </c>
      <c r="BA971" s="6">
        <f t="shared" si="588"/>
        <v>0</v>
      </c>
      <c r="BB971" s="6">
        <f t="shared" si="589"/>
        <v>0</v>
      </c>
      <c r="BC971" s="6">
        <v>0</v>
      </c>
      <c r="BD971" s="6">
        <f t="shared" si="590"/>
        <v>0</v>
      </c>
      <c r="BE971" s="6">
        <f t="shared" si="591"/>
        <v>0</v>
      </c>
      <c r="BF971" s="6">
        <v>1219113.1698783713</v>
      </c>
      <c r="BG971" s="6">
        <f t="shared" si="592"/>
        <v>1.2191131698783713</v>
      </c>
      <c r="BH971" s="6">
        <f t="shared" si="593"/>
        <v>0.24835834555868114</v>
      </c>
      <c r="BI971" s="6">
        <v>13399564.054953752</v>
      </c>
      <c r="BJ971" s="6">
        <f t="shared" si="594"/>
        <v>13.399564054953752</v>
      </c>
      <c r="BK971" s="6">
        <f t="shared" si="595"/>
        <v>2.7297659004273611</v>
      </c>
      <c r="BL971" s="6">
        <v>0</v>
      </c>
      <c r="BM971" s="6">
        <f t="shared" si="596"/>
        <v>0</v>
      </c>
      <c r="BN971" s="6">
        <f t="shared" si="597"/>
        <v>0</v>
      </c>
      <c r="BO971" s="6">
        <v>490868614.5158444</v>
      </c>
      <c r="BP971" s="6">
        <v>0</v>
      </c>
      <c r="BQ971" s="6">
        <f t="shared" si="598"/>
        <v>0</v>
      </c>
      <c r="BR971" s="6">
        <f t="shared" si="599"/>
        <v>0</v>
      </c>
      <c r="BS971" s="6">
        <v>202912208.35129419</v>
      </c>
      <c r="BT971" s="6">
        <f t="shared" si="600"/>
        <v>202.9122083512942</v>
      </c>
      <c r="BU971" s="6">
        <f t="shared" si="601"/>
        <v>41.337376706918491</v>
      </c>
      <c r="BV971" s="6">
        <v>51427931.730497584</v>
      </c>
      <c r="BW971" s="6">
        <f t="shared" si="602"/>
        <v>51.427931730497583</v>
      </c>
      <c r="BX971" s="6">
        <f t="shared" si="603"/>
        <v>10.476924008045799</v>
      </c>
      <c r="BY971" s="6">
        <v>236528474.5135158</v>
      </c>
      <c r="BZ971" s="6">
        <f t="shared" si="604"/>
        <v>236.52847451351579</v>
      </c>
      <c r="CA971" s="6">
        <f t="shared" si="605"/>
        <v>48.185699285035703</v>
      </c>
      <c r="CB971" s="6">
        <v>0</v>
      </c>
      <c r="CC971" s="6">
        <f t="shared" si="606"/>
        <v>0</v>
      </c>
      <c r="CD971" s="6">
        <f t="shared" si="607"/>
        <v>0</v>
      </c>
      <c r="CE971" s="6">
        <v>490868614.59530759</v>
      </c>
      <c r="CF971" s="5">
        <v>10</v>
      </c>
      <c r="CG971" s="5">
        <v>174</v>
      </c>
      <c r="CH971" s="5">
        <v>80.609124537607897</v>
      </c>
      <c r="CI971" s="5">
        <v>81.657534246575338</v>
      </c>
      <c r="CJ971" s="5">
        <v>239.5123652504756</v>
      </c>
      <c r="CK971" s="5">
        <v>317</v>
      </c>
      <c r="CL971" s="5">
        <v>161</v>
      </c>
      <c r="CM971" s="5">
        <v>147.00317057704501</v>
      </c>
      <c r="CN971" s="5">
        <v>1187.7983512999365</v>
      </c>
      <c r="CO971" s="5">
        <v>181</v>
      </c>
      <c r="CP971" s="5">
        <v>36</v>
      </c>
      <c r="CQ971" s="5">
        <v>1.0109999999999972</v>
      </c>
      <c r="CR971" s="5">
        <v>90.454699999999676</v>
      </c>
      <c r="CS971" s="5">
        <v>106.82400000000031</v>
      </c>
      <c r="CT971" s="5">
        <v>6.0312465753424584</v>
      </c>
      <c r="CU971" s="5">
        <v>57.300800000000386</v>
      </c>
      <c r="CV971" s="5">
        <v>4.6916986301369823</v>
      </c>
      <c r="CW971" s="5">
        <v>7068.7260273972606</v>
      </c>
      <c r="CX971" t="s">
        <v>1246</v>
      </c>
    </row>
    <row r="972" spans="1:102">
      <c r="A972" s="1" t="s">
        <v>1083</v>
      </c>
      <c r="B972" s="5">
        <v>15</v>
      </c>
      <c r="C972" s="1">
        <v>382969</v>
      </c>
      <c r="D972" s="1">
        <v>7910775</v>
      </c>
      <c r="E972" s="12">
        <v>-40.111499999999999</v>
      </c>
      <c r="F972" s="12">
        <v>-18.892199999999999</v>
      </c>
      <c r="G972" s="9">
        <v>87</v>
      </c>
      <c r="H972" s="9">
        <v>4</v>
      </c>
      <c r="I972" s="1">
        <v>82</v>
      </c>
      <c r="J972" s="1">
        <v>240</v>
      </c>
      <c r="K972" s="1">
        <v>314</v>
      </c>
      <c r="L972" s="1">
        <v>167</v>
      </c>
      <c r="M972" s="1">
        <v>147</v>
      </c>
      <c r="N972" s="1">
        <v>1189</v>
      </c>
      <c r="O972" s="1">
        <v>178</v>
      </c>
      <c r="P972" s="1">
        <v>40</v>
      </c>
      <c r="Q972" s="5">
        <v>1.0109999999999999</v>
      </c>
      <c r="R972" s="5">
        <v>90.454700000000003</v>
      </c>
      <c r="S972" s="5">
        <v>106.824</v>
      </c>
      <c r="T972" s="5">
        <v>6.0579999999999998</v>
      </c>
      <c r="U972" s="5">
        <v>57.300800000000002</v>
      </c>
      <c r="V972" s="5">
        <v>4.6609999999999996</v>
      </c>
      <c r="W972" s="5">
        <v>7058</v>
      </c>
      <c r="X972" s="1">
        <v>9</v>
      </c>
      <c r="Y972" s="6">
        <v>0</v>
      </c>
      <c r="Z972" s="6">
        <f t="shared" si="570"/>
        <v>0</v>
      </c>
      <c r="AA972" s="6">
        <f t="shared" si="571"/>
        <v>0</v>
      </c>
      <c r="AB972" s="6">
        <v>1954779.3019079701</v>
      </c>
      <c r="AC972" s="6">
        <f t="shared" si="572"/>
        <v>1.95477930190797</v>
      </c>
      <c r="AD972" s="6">
        <f t="shared" si="573"/>
        <v>0.39822861838492718</v>
      </c>
      <c r="AE972" s="6">
        <v>19178197.706088744</v>
      </c>
      <c r="AF972" s="6">
        <f t="shared" si="574"/>
        <v>19.178197706088746</v>
      </c>
      <c r="AG972" s="6">
        <f t="shared" si="575"/>
        <v>3.9069920415845796</v>
      </c>
      <c r="AH972" s="6">
        <v>38616688.651310101</v>
      </c>
      <c r="AI972" s="6">
        <f t="shared" si="576"/>
        <v>38.616688651310099</v>
      </c>
      <c r="AJ972" s="6">
        <f t="shared" si="577"/>
        <v>7.8670111522063362</v>
      </c>
      <c r="AK972" s="6">
        <v>164485559.83191034</v>
      </c>
      <c r="AL972" s="6">
        <f t="shared" si="578"/>
        <v>164.48555983191034</v>
      </c>
      <c r="AM972" s="6">
        <f t="shared" si="579"/>
        <v>33.50908062725987</v>
      </c>
      <c r="AN972" s="6">
        <v>22117620.361875914</v>
      </c>
      <c r="AO972" s="6">
        <f t="shared" si="580"/>
        <v>22.117620361875915</v>
      </c>
      <c r="AP972" s="6">
        <f t="shared" si="581"/>
        <v>4.5058126971547239</v>
      </c>
      <c r="AQ972" s="6">
        <v>0</v>
      </c>
      <c r="AR972" s="6">
        <f t="shared" si="582"/>
        <v>0</v>
      </c>
      <c r="AS972" s="6">
        <f t="shared" si="583"/>
        <v>0</v>
      </c>
      <c r="AT972" s="6">
        <v>0</v>
      </c>
      <c r="AU972" s="6">
        <f t="shared" si="584"/>
        <v>0</v>
      </c>
      <c r="AV972" s="6">
        <f t="shared" si="585"/>
        <v>0</v>
      </c>
      <c r="AW972" s="6">
        <v>231279137.74650052</v>
      </c>
      <c r="AX972" s="6">
        <f t="shared" si="586"/>
        <v>231.27913774650051</v>
      </c>
      <c r="AY972" s="6">
        <f t="shared" si="587"/>
        <v>47.116301771841798</v>
      </c>
      <c r="AZ972" s="6">
        <v>0</v>
      </c>
      <c r="BA972" s="6">
        <f t="shared" si="588"/>
        <v>0</v>
      </c>
      <c r="BB972" s="6">
        <f t="shared" si="589"/>
        <v>0</v>
      </c>
      <c r="BC972" s="6">
        <v>0</v>
      </c>
      <c r="BD972" s="6">
        <f t="shared" si="590"/>
        <v>0</v>
      </c>
      <c r="BE972" s="6">
        <f t="shared" si="591"/>
        <v>0</v>
      </c>
      <c r="BF972" s="6">
        <v>1238001.7828106182</v>
      </c>
      <c r="BG972" s="6">
        <f t="shared" si="592"/>
        <v>1.2380017828106182</v>
      </c>
      <c r="BH972" s="6">
        <f t="shared" si="593"/>
        <v>0.25220634321508673</v>
      </c>
      <c r="BI972" s="6">
        <v>11998629.192775121</v>
      </c>
      <c r="BJ972" s="6">
        <f t="shared" si="594"/>
        <v>11.998629192775121</v>
      </c>
      <c r="BK972" s="6">
        <f t="shared" si="595"/>
        <v>2.4443667483526719</v>
      </c>
      <c r="BL972" s="6">
        <v>0</v>
      </c>
      <c r="BM972" s="6">
        <f t="shared" si="596"/>
        <v>0</v>
      </c>
      <c r="BN972" s="6">
        <f t="shared" si="597"/>
        <v>0</v>
      </c>
      <c r="BO972" s="6">
        <v>490868614.5751794</v>
      </c>
      <c r="BP972" s="6">
        <v>0</v>
      </c>
      <c r="BQ972" s="6">
        <f t="shared" si="598"/>
        <v>0</v>
      </c>
      <c r="BR972" s="6">
        <f t="shared" si="599"/>
        <v>0</v>
      </c>
      <c r="BS972" s="6">
        <v>234651405.53983602</v>
      </c>
      <c r="BT972" s="6">
        <f t="shared" si="600"/>
        <v>234.65140553983602</v>
      </c>
      <c r="BU972" s="6">
        <f t="shared" si="601"/>
        <v>47.803301853656201</v>
      </c>
      <c r="BV972" s="6">
        <v>50404380.609850883</v>
      </c>
      <c r="BW972" s="6">
        <f t="shared" si="602"/>
        <v>50.404380609850882</v>
      </c>
      <c r="BX972" s="6">
        <f t="shared" si="603"/>
        <v>10.268405661138155</v>
      </c>
      <c r="BY972" s="6">
        <v>205812828.44558063</v>
      </c>
      <c r="BZ972" s="6">
        <f t="shared" si="604"/>
        <v>205.81282844558064</v>
      </c>
      <c r="CA972" s="6">
        <f t="shared" si="605"/>
        <v>41.928292485205645</v>
      </c>
      <c r="CB972" s="6">
        <v>0</v>
      </c>
      <c r="CC972" s="6">
        <f t="shared" si="606"/>
        <v>0</v>
      </c>
      <c r="CD972" s="6">
        <f t="shared" si="607"/>
        <v>0</v>
      </c>
      <c r="CE972" s="6">
        <v>490868614.59526753</v>
      </c>
      <c r="CF972" s="5">
        <v>7</v>
      </c>
      <c r="CG972" s="5">
        <v>172</v>
      </c>
      <c r="CH972" s="5">
        <v>79.415300546448094</v>
      </c>
      <c r="CI972" s="5">
        <v>81.692810457516345</v>
      </c>
      <c r="CJ972" s="5">
        <v>239.60845245494096</v>
      </c>
      <c r="CK972" s="5">
        <v>317</v>
      </c>
      <c r="CL972" s="5">
        <v>161</v>
      </c>
      <c r="CM972" s="5">
        <v>146.8931013051585</v>
      </c>
      <c r="CN972" s="5">
        <v>1188.2454940957116</v>
      </c>
      <c r="CO972" s="5">
        <v>181</v>
      </c>
      <c r="CP972" s="5">
        <v>36</v>
      </c>
      <c r="CQ972" s="5">
        <v>1.0076315789473684</v>
      </c>
      <c r="CR972" s="5">
        <v>90.483158947367983</v>
      </c>
      <c r="CS972" s="5">
        <v>106.81164842105296</v>
      </c>
      <c r="CT972" s="5">
        <v>6.0475700325732813</v>
      </c>
      <c r="CU972" s="5">
        <v>57.360831578947781</v>
      </c>
      <c r="CV972" s="5">
        <v>4.6800944625407155</v>
      </c>
      <c r="CW972" s="5">
        <v>7065.4071661237786</v>
      </c>
      <c r="CX972" t="s">
        <v>1246</v>
      </c>
    </row>
    <row r="973" spans="1:102">
      <c r="A973" s="1" t="s">
        <v>1068</v>
      </c>
      <c r="B973" s="5">
        <v>15</v>
      </c>
      <c r="C973" s="1">
        <v>395335</v>
      </c>
      <c r="D973" s="1">
        <v>7901333</v>
      </c>
      <c r="E973" s="12">
        <v>-39.994599999999998</v>
      </c>
      <c r="F973" s="12">
        <v>-18.978200000000001</v>
      </c>
      <c r="G973" s="9">
        <v>39</v>
      </c>
      <c r="H973" s="9">
        <v>2</v>
      </c>
      <c r="I973" s="1">
        <v>82</v>
      </c>
      <c r="J973" s="1">
        <v>240</v>
      </c>
      <c r="K973" s="1">
        <v>313</v>
      </c>
      <c r="L973" s="1">
        <v>169</v>
      </c>
      <c r="M973" s="1">
        <v>144</v>
      </c>
      <c r="N973" s="1">
        <v>1211</v>
      </c>
      <c r="O973" s="1">
        <v>179</v>
      </c>
      <c r="P973" s="1">
        <v>42</v>
      </c>
      <c r="Q973" s="1"/>
      <c r="R973" s="1"/>
      <c r="S973" s="1"/>
      <c r="T973" s="5">
        <v>5.8410000000000002</v>
      </c>
      <c r="U973" s="1"/>
      <c r="V973" s="5">
        <v>4.91</v>
      </c>
      <c r="W973" s="5">
        <v>7145</v>
      </c>
      <c r="X973" s="1">
        <v>1</v>
      </c>
      <c r="Y973" s="6">
        <v>1001205.08601</v>
      </c>
      <c r="Z973" s="6">
        <f t="shared" si="570"/>
        <v>1.0012050860099999</v>
      </c>
      <c r="AA973" s="6">
        <f t="shared" si="571"/>
        <v>0.20396600156677441</v>
      </c>
      <c r="AB973" s="6">
        <v>2307576.3909240002</v>
      </c>
      <c r="AC973" s="6">
        <f t="shared" si="572"/>
        <v>2.3075763909240004</v>
      </c>
      <c r="AD973" s="6">
        <f t="shared" si="573"/>
        <v>0.47010061808850551</v>
      </c>
      <c r="AE973" s="6">
        <v>8327357.9740100848</v>
      </c>
      <c r="AF973" s="6">
        <f t="shared" si="574"/>
        <v>8.3273579740100843</v>
      </c>
      <c r="AG973" s="6">
        <f t="shared" si="575"/>
        <v>1.6964535371497982</v>
      </c>
      <c r="AH973" s="6">
        <v>14874714.826502556</v>
      </c>
      <c r="AI973" s="6">
        <f t="shared" si="576"/>
        <v>14.874714826502556</v>
      </c>
      <c r="AJ973" s="6">
        <f t="shared" si="577"/>
        <v>3.0302843543260227</v>
      </c>
      <c r="AK973" s="6">
        <v>204539046.72357973</v>
      </c>
      <c r="AL973" s="6">
        <f t="shared" si="578"/>
        <v>204.53904672357973</v>
      </c>
      <c r="AM973" s="6">
        <f t="shared" si="579"/>
        <v>41.668797040121632</v>
      </c>
      <c r="AN973" s="6">
        <v>43272835.469721511</v>
      </c>
      <c r="AO973" s="6">
        <f t="shared" si="580"/>
        <v>43.272835469721514</v>
      </c>
      <c r="AP973" s="6">
        <f t="shared" si="581"/>
        <v>8.8155637147131252</v>
      </c>
      <c r="AQ973" s="6">
        <v>0</v>
      </c>
      <c r="AR973" s="6">
        <f t="shared" si="582"/>
        <v>0</v>
      </c>
      <c r="AS973" s="6">
        <f t="shared" si="583"/>
        <v>0</v>
      </c>
      <c r="AT973" s="6">
        <v>0</v>
      </c>
      <c r="AU973" s="6">
        <f t="shared" si="584"/>
        <v>0</v>
      </c>
      <c r="AV973" s="6">
        <f t="shared" si="585"/>
        <v>0</v>
      </c>
      <c r="AW973" s="6">
        <v>208700690.71444681</v>
      </c>
      <c r="AX973" s="6">
        <f t="shared" si="586"/>
        <v>208.70069071444681</v>
      </c>
      <c r="AY973" s="6">
        <f t="shared" si="587"/>
        <v>42.516609238264088</v>
      </c>
      <c r="AZ973" s="6">
        <v>0</v>
      </c>
      <c r="BA973" s="6">
        <f t="shared" si="588"/>
        <v>0</v>
      </c>
      <c r="BB973" s="6">
        <f t="shared" si="589"/>
        <v>0</v>
      </c>
      <c r="BC973" s="6">
        <v>0</v>
      </c>
      <c r="BD973" s="6">
        <f t="shared" si="590"/>
        <v>0</v>
      </c>
      <c r="BE973" s="6">
        <f t="shared" si="591"/>
        <v>0</v>
      </c>
      <c r="BF973" s="6">
        <v>2766733.4300556513</v>
      </c>
      <c r="BG973" s="6">
        <f t="shared" si="592"/>
        <v>2.7667334300556514</v>
      </c>
      <c r="BH973" s="6">
        <f t="shared" si="593"/>
        <v>0.56364032006519571</v>
      </c>
      <c r="BI973" s="6">
        <v>5078453.9181502955</v>
      </c>
      <c r="BJ973" s="6">
        <f t="shared" si="594"/>
        <v>5.0784539181502959</v>
      </c>
      <c r="BK973" s="6">
        <f t="shared" si="595"/>
        <v>1.0345851757048397</v>
      </c>
      <c r="BL973" s="6">
        <v>0</v>
      </c>
      <c r="BM973" s="6">
        <f t="shared" si="596"/>
        <v>0</v>
      </c>
      <c r="BN973" s="6">
        <f t="shared" si="597"/>
        <v>0</v>
      </c>
      <c r="BO973" s="6">
        <v>490868614.53340071</v>
      </c>
      <c r="BP973" s="6">
        <v>0</v>
      </c>
      <c r="BQ973" s="6">
        <f t="shared" si="598"/>
        <v>0</v>
      </c>
      <c r="BR973" s="6">
        <f t="shared" si="599"/>
        <v>0</v>
      </c>
      <c r="BS973" s="6">
        <v>459410483.7246086</v>
      </c>
      <c r="BT973" s="6">
        <f t="shared" si="600"/>
        <v>459.41048372460858</v>
      </c>
      <c r="BU973" s="6">
        <f t="shared" si="601"/>
        <v>93.591333824342797</v>
      </c>
      <c r="BV973" s="6">
        <v>24593449.969572011</v>
      </c>
      <c r="BW973" s="6">
        <f t="shared" si="602"/>
        <v>24.59344996957201</v>
      </c>
      <c r="BX973" s="6">
        <f t="shared" si="603"/>
        <v>5.0101899445861378</v>
      </c>
      <c r="BY973" s="6">
        <v>6864680.9009000007</v>
      </c>
      <c r="BZ973" s="6">
        <f t="shared" si="604"/>
        <v>6.8646809009000007</v>
      </c>
      <c r="CA973" s="6">
        <f t="shared" si="605"/>
        <v>1.3984762310710579</v>
      </c>
      <c r="CB973" s="6">
        <v>0</v>
      </c>
      <c r="CC973" s="6">
        <f t="shared" si="606"/>
        <v>0</v>
      </c>
      <c r="CD973" s="6">
        <f t="shared" si="607"/>
        <v>0</v>
      </c>
      <c r="CE973" s="6">
        <v>490868614.59508061</v>
      </c>
      <c r="CF973" s="5">
        <v>5</v>
      </c>
      <c r="CG973" s="5">
        <v>93</v>
      </c>
      <c r="CH973" s="5">
        <v>52.969255663430424</v>
      </c>
      <c r="CI973" s="5">
        <v>82</v>
      </c>
      <c r="CJ973" s="5">
        <v>240.25260273972603</v>
      </c>
      <c r="CK973" s="5">
        <v>317</v>
      </c>
      <c r="CL973" s="5">
        <v>166</v>
      </c>
      <c r="CM973" s="5">
        <v>144.71616438356165</v>
      </c>
      <c r="CN973" s="5">
        <v>1209.7320547945205</v>
      </c>
      <c r="CO973" s="5">
        <v>182</v>
      </c>
      <c r="CP973" s="5">
        <v>38</v>
      </c>
      <c r="CQ973" s="5">
        <v>0.91916901408450558</v>
      </c>
      <c r="CR973" s="5">
        <v>91.819056906076909</v>
      </c>
      <c r="CS973" s="5">
        <v>107.98054337016619</v>
      </c>
      <c r="CT973" s="5">
        <v>6.4138596881959886</v>
      </c>
      <c r="CU973" s="5">
        <v>57.625039502762611</v>
      </c>
      <c r="CV973" s="5">
        <v>4.7849443207126825</v>
      </c>
      <c r="CW973" s="5">
        <v>7116.0957683741644</v>
      </c>
      <c r="CX973" t="s">
        <v>1246</v>
      </c>
    </row>
    <row r="974" spans="1:102">
      <c r="A974" s="1" t="s">
        <v>1066</v>
      </c>
      <c r="B974" s="5">
        <v>15</v>
      </c>
      <c r="C974" s="1">
        <v>396984</v>
      </c>
      <c r="D974" s="1">
        <v>7898524</v>
      </c>
      <c r="E974" s="12">
        <v>-39.979100000000003</v>
      </c>
      <c r="F974" s="12">
        <v>-19.003699999999998</v>
      </c>
      <c r="G974" s="9">
        <v>38</v>
      </c>
      <c r="H974" s="9">
        <v>10</v>
      </c>
      <c r="I974" s="1">
        <v>82</v>
      </c>
      <c r="J974" s="1">
        <v>241</v>
      </c>
      <c r="K974" s="1">
        <v>313</v>
      </c>
      <c r="L974" s="1">
        <v>169</v>
      </c>
      <c r="M974" s="1">
        <v>144</v>
      </c>
      <c r="N974" s="1">
        <v>1213</v>
      </c>
      <c r="O974" s="1">
        <v>179</v>
      </c>
      <c r="P974" s="1">
        <v>43</v>
      </c>
      <c r="Q974" s="1"/>
      <c r="R974" s="5">
        <v>93.961799999999997</v>
      </c>
      <c r="S974" s="5">
        <v>113.41759999999999</v>
      </c>
      <c r="T974" s="5">
        <v>7.8010000000000002</v>
      </c>
      <c r="U974" s="5">
        <v>52.846699999999998</v>
      </c>
      <c r="V974" s="5">
        <v>4.9630000000000001</v>
      </c>
      <c r="W974" s="5">
        <v>7170</v>
      </c>
      <c r="X974" s="1">
        <v>1</v>
      </c>
      <c r="Y974" s="6">
        <v>2490332.3337639999</v>
      </c>
      <c r="Z974" s="6">
        <f t="shared" si="570"/>
        <v>2.490332333764</v>
      </c>
      <c r="AA974" s="6">
        <f t="shared" si="571"/>
        <v>0.50733175030383859</v>
      </c>
      <c r="AB974" s="6">
        <v>572843.59523099998</v>
      </c>
      <c r="AC974" s="6">
        <f t="shared" si="572"/>
        <v>0.57284359523100004</v>
      </c>
      <c r="AD974" s="6">
        <f t="shared" si="573"/>
        <v>0.11669998412606568</v>
      </c>
      <c r="AE974" s="6">
        <v>6708716.2370654764</v>
      </c>
      <c r="AF974" s="6">
        <f t="shared" si="574"/>
        <v>6.7087162370654765</v>
      </c>
      <c r="AG974" s="6">
        <f t="shared" si="575"/>
        <v>1.366703031839104</v>
      </c>
      <c r="AH974" s="6">
        <v>13473437.804925056</v>
      </c>
      <c r="AI974" s="6">
        <f t="shared" si="576"/>
        <v>13.473437804925057</v>
      </c>
      <c r="AJ974" s="6">
        <f t="shared" si="577"/>
        <v>2.744815497717549</v>
      </c>
      <c r="AK974" s="6">
        <v>238899968.36347139</v>
      </c>
      <c r="AL974" s="6">
        <f t="shared" si="578"/>
        <v>238.8999683634714</v>
      </c>
      <c r="AM974" s="6">
        <f t="shared" si="579"/>
        <v>48.668821206759247</v>
      </c>
      <c r="AN974" s="6">
        <v>26753687.973874155</v>
      </c>
      <c r="AO974" s="6">
        <f t="shared" si="580"/>
        <v>26.753687973874154</v>
      </c>
      <c r="AP974" s="6">
        <f t="shared" si="581"/>
        <v>5.4502747134770964</v>
      </c>
      <c r="AQ974" s="6">
        <v>0</v>
      </c>
      <c r="AR974" s="6">
        <f t="shared" si="582"/>
        <v>0</v>
      </c>
      <c r="AS974" s="6">
        <f t="shared" si="583"/>
        <v>0</v>
      </c>
      <c r="AT974" s="6">
        <v>0</v>
      </c>
      <c r="AU974" s="6">
        <f t="shared" si="584"/>
        <v>0</v>
      </c>
      <c r="AV974" s="6">
        <f t="shared" si="585"/>
        <v>0</v>
      </c>
      <c r="AW974" s="6">
        <v>193305192.05010822</v>
      </c>
      <c r="AX974" s="6">
        <f t="shared" si="586"/>
        <v>193.30519205010822</v>
      </c>
      <c r="AY974" s="6">
        <f t="shared" si="587"/>
        <v>39.380230540304588</v>
      </c>
      <c r="AZ974" s="6">
        <v>0</v>
      </c>
      <c r="BA974" s="6">
        <f t="shared" si="588"/>
        <v>0</v>
      </c>
      <c r="BB974" s="6">
        <f t="shared" si="589"/>
        <v>0</v>
      </c>
      <c r="BC974" s="6">
        <v>1018600.29904</v>
      </c>
      <c r="BD974" s="6">
        <f t="shared" si="590"/>
        <v>1.01860029904</v>
      </c>
      <c r="BE974" s="6">
        <f t="shared" si="591"/>
        <v>0.2075097630808615</v>
      </c>
      <c r="BF974" s="6">
        <v>2929840.2497440241</v>
      </c>
      <c r="BG974" s="6">
        <f t="shared" si="592"/>
        <v>2.9298402497440241</v>
      </c>
      <c r="BH974" s="6">
        <f t="shared" si="593"/>
        <v>0.59686852307244409</v>
      </c>
      <c r="BI974" s="6">
        <v>4715995.6181934886</v>
      </c>
      <c r="BJ974" s="6">
        <f t="shared" si="594"/>
        <v>4.7159956181934888</v>
      </c>
      <c r="BK974" s="6">
        <f t="shared" si="595"/>
        <v>0.96074498931919339</v>
      </c>
      <c r="BL974" s="6">
        <v>0</v>
      </c>
      <c r="BM974" s="6">
        <f t="shared" si="596"/>
        <v>0</v>
      </c>
      <c r="BN974" s="6">
        <f t="shared" si="597"/>
        <v>0</v>
      </c>
      <c r="BO974" s="6">
        <v>490868614.52541685</v>
      </c>
      <c r="BP974" s="6">
        <v>0</v>
      </c>
      <c r="BQ974" s="6">
        <f t="shared" si="598"/>
        <v>0</v>
      </c>
      <c r="BR974" s="6">
        <f t="shared" si="599"/>
        <v>0</v>
      </c>
      <c r="BS974" s="6">
        <v>490868614.59509599</v>
      </c>
      <c r="BT974" s="6">
        <f t="shared" si="600"/>
        <v>490.86861459509601</v>
      </c>
      <c r="BU974" s="6">
        <f t="shared" si="601"/>
        <v>100</v>
      </c>
      <c r="BV974" s="6">
        <v>0</v>
      </c>
      <c r="BW974" s="6">
        <f t="shared" si="602"/>
        <v>0</v>
      </c>
      <c r="BX974" s="6">
        <f t="shared" si="603"/>
        <v>0</v>
      </c>
      <c r="BY974" s="6">
        <v>0</v>
      </c>
      <c r="BZ974" s="6">
        <f t="shared" si="604"/>
        <v>0</v>
      </c>
      <c r="CA974" s="6">
        <f t="shared" si="605"/>
        <v>0</v>
      </c>
      <c r="CB974" s="6">
        <v>0</v>
      </c>
      <c r="CC974" s="6">
        <f t="shared" si="606"/>
        <v>0</v>
      </c>
      <c r="CD974" s="6">
        <f t="shared" si="607"/>
        <v>0</v>
      </c>
      <c r="CE974" s="6">
        <v>490868614.59509599</v>
      </c>
      <c r="CF974" s="5">
        <v>5</v>
      </c>
      <c r="CG974" s="5">
        <v>90</v>
      </c>
      <c r="CH974" s="5">
        <v>49.393222162452929</v>
      </c>
      <c r="CI974" s="5">
        <v>82</v>
      </c>
      <c r="CJ974" s="5">
        <v>240.35602377093463</v>
      </c>
      <c r="CK974" s="5">
        <v>317</v>
      </c>
      <c r="CL974" s="5">
        <v>166</v>
      </c>
      <c r="CM974" s="5">
        <v>144.23770934629931</v>
      </c>
      <c r="CN974" s="5">
        <v>1212.7460831982712</v>
      </c>
      <c r="CO974" s="5">
        <v>182</v>
      </c>
      <c r="CP974" s="5">
        <v>39</v>
      </c>
      <c r="CQ974" s="5">
        <v>0.90299999999999814</v>
      </c>
      <c r="CR974" s="5">
        <v>92.150084788029602</v>
      </c>
      <c r="CS974" s="5">
        <v>108.5370655860354</v>
      </c>
      <c r="CT974" s="5">
        <v>6.5946616052060749</v>
      </c>
      <c r="CU974" s="5">
        <v>57.300768578553743</v>
      </c>
      <c r="CV974" s="5">
        <v>4.7989132321041064</v>
      </c>
      <c r="CW974" s="5">
        <v>7123.3188720173539</v>
      </c>
      <c r="CX974" t="s">
        <v>1246</v>
      </c>
    </row>
    <row r="975" spans="1:102">
      <c r="A975" s="1" t="s">
        <v>1064</v>
      </c>
      <c r="B975" s="5">
        <v>15</v>
      </c>
      <c r="C975" s="1">
        <v>397637</v>
      </c>
      <c r="D975" s="1">
        <v>7897754</v>
      </c>
      <c r="E975" s="12">
        <v>-39.972999999999999</v>
      </c>
      <c r="F975" s="12">
        <v>-19.0107</v>
      </c>
      <c r="G975" s="9">
        <v>39</v>
      </c>
      <c r="H975" s="9">
        <v>12</v>
      </c>
      <c r="I975" s="1">
        <v>82</v>
      </c>
      <c r="J975" s="1">
        <v>242</v>
      </c>
      <c r="K975" s="1">
        <v>315</v>
      </c>
      <c r="L975" s="1">
        <v>171</v>
      </c>
      <c r="M975" s="1">
        <v>144</v>
      </c>
      <c r="N975" s="1">
        <v>1208</v>
      </c>
      <c r="O975" s="1">
        <v>179</v>
      </c>
      <c r="P975" s="1">
        <v>42</v>
      </c>
      <c r="Q975" s="1"/>
      <c r="R975" s="5">
        <v>93.961799999999997</v>
      </c>
      <c r="S975" s="5">
        <v>113.41759999999999</v>
      </c>
      <c r="T975" s="5">
        <v>7.8010000000000002</v>
      </c>
      <c r="U975" s="5">
        <v>52.846699999999998</v>
      </c>
      <c r="V975" s="5">
        <v>4.9630000000000001</v>
      </c>
      <c r="W975" s="5">
        <v>7170</v>
      </c>
      <c r="X975" s="1">
        <v>1</v>
      </c>
      <c r="Y975" s="6">
        <v>3626178.8083736999</v>
      </c>
      <c r="Z975" s="6">
        <f t="shared" si="570"/>
        <v>3.6261788083736999</v>
      </c>
      <c r="AA975" s="6">
        <f t="shared" si="571"/>
        <v>0.73872696297060159</v>
      </c>
      <c r="AB975" s="6">
        <v>572843.59523099998</v>
      </c>
      <c r="AC975" s="6">
        <f t="shared" si="572"/>
        <v>0.57284359523100004</v>
      </c>
      <c r="AD975" s="6">
        <f t="shared" si="573"/>
        <v>0.11669998412238983</v>
      </c>
      <c r="AE975" s="6">
        <v>6812984.4136941666</v>
      </c>
      <c r="AF975" s="6">
        <f t="shared" si="574"/>
        <v>6.8129844136941662</v>
      </c>
      <c r="AG975" s="6">
        <f t="shared" si="575"/>
        <v>1.3879445969603332</v>
      </c>
      <c r="AH975" s="6">
        <v>12864076.264121972</v>
      </c>
      <c r="AI975" s="6">
        <f t="shared" si="576"/>
        <v>12.864076264121971</v>
      </c>
      <c r="AJ975" s="6">
        <f t="shared" si="577"/>
        <v>2.6206760593471761</v>
      </c>
      <c r="AK975" s="6">
        <v>248386341.05972618</v>
      </c>
      <c r="AL975" s="6">
        <f t="shared" si="578"/>
        <v>248.38634105972619</v>
      </c>
      <c r="AM975" s="6">
        <f t="shared" si="579"/>
        <v>50.601389802044707</v>
      </c>
      <c r="AN975" s="6">
        <v>24032022.7735461</v>
      </c>
      <c r="AO975" s="6">
        <f t="shared" si="580"/>
        <v>24.0320227735461</v>
      </c>
      <c r="AP975" s="6">
        <f t="shared" si="581"/>
        <v>4.8958157155808069</v>
      </c>
      <c r="AQ975" s="6">
        <v>0</v>
      </c>
      <c r="AR975" s="6">
        <f t="shared" si="582"/>
        <v>0</v>
      </c>
      <c r="AS975" s="6">
        <f t="shared" si="583"/>
        <v>0</v>
      </c>
      <c r="AT975" s="6">
        <v>0</v>
      </c>
      <c r="AU975" s="6">
        <f t="shared" si="584"/>
        <v>0</v>
      </c>
      <c r="AV975" s="6">
        <f t="shared" si="585"/>
        <v>0</v>
      </c>
      <c r="AW975" s="6">
        <v>183080202.9238798</v>
      </c>
      <c r="AX975" s="6">
        <f t="shared" si="586"/>
        <v>183.0802029238798</v>
      </c>
      <c r="AY975" s="6">
        <f t="shared" si="587"/>
        <v>37.297190633204217</v>
      </c>
      <c r="AZ975" s="6">
        <v>281875.76654659997</v>
      </c>
      <c r="BA975" s="6">
        <f t="shared" si="588"/>
        <v>0.28187576654659996</v>
      </c>
      <c r="BB975" s="6">
        <f t="shared" si="589"/>
        <v>5.7423872335012775E-2</v>
      </c>
      <c r="BC975" s="6">
        <v>4026965.4051379999</v>
      </c>
      <c r="BD975" s="6">
        <f t="shared" si="590"/>
        <v>4.0269654051380002</v>
      </c>
      <c r="BE975" s="6">
        <f t="shared" si="591"/>
        <v>0.82037540919264529</v>
      </c>
      <c r="BF975" s="6">
        <v>2994900.1344616814</v>
      </c>
      <c r="BG975" s="6">
        <f t="shared" si="592"/>
        <v>2.9949001344616812</v>
      </c>
      <c r="BH975" s="6">
        <f t="shared" si="593"/>
        <v>0.61012255535279758</v>
      </c>
      <c r="BI975" s="6">
        <v>4190223.3961591478</v>
      </c>
      <c r="BJ975" s="6">
        <f t="shared" si="594"/>
        <v>4.1902233961591477</v>
      </c>
      <c r="BK975" s="6">
        <f t="shared" si="595"/>
        <v>0.85363440888930486</v>
      </c>
      <c r="BL975" s="6">
        <v>0</v>
      </c>
      <c r="BM975" s="6">
        <f t="shared" si="596"/>
        <v>0</v>
      </c>
      <c r="BN975" s="6">
        <f t="shared" si="597"/>
        <v>0</v>
      </c>
      <c r="BO975" s="6">
        <v>490868614.54087842</v>
      </c>
      <c r="BP975" s="6">
        <v>0</v>
      </c>
      <c r="BQ975" s="6">
        <f t="shared" si="598"/>
        <v>0</v>
      </c>
      <c r="BR975" s="6">
        <f t="shared" si="599"/>
        <v>0</v>
      </c>
      <c r="BS975" s="6">
        <v>490868614.59509701</v>
      </c>
      <c r="BT975" s="6">
        <f t="shared" si="600"/>
        <v>490.86861459509703</v>
      </c>
      <c r="BU975" s="6">
        <f t="shared" si="601"/>
        <v>100</v>
      </c>
      <c r="BV975" s="6">
        <v>0</v>
      </c>
      <c r="BW975" s="6">
        <f t="shared" si="602"/>
        <v>0</v>
      </c>
      <c r="BX975" s="6">
        <f t="shared" si="603"/>
        <v>0</v>
      </c>
      <c r="BY975" s="6">
        <v>0</v>
      </c>
      <c r="BZ975" s="6">
        <f t="shared" si="604"/>
        <v>0</v>
      </c>
      <c r="CA975" s="6">
        <f t="shared" si="605"/>
        <v>0</v>
      </c>
      <c r="CB975" s="6">
        <v>0</v>
      </c>
      <c r="CC975" s="6">
        <f t="shared" si="606"/>
        <v>0</v>
      </c>
      <c r="CD975" s="6">
        <f t="shared" si="607"/>
        <v>0</v>
      </c>
      <c r="CE975" s="6">
        <v>490868614.59509701</v>
      </c>
      <c r="CF975" s="5">
        <v>5</v>
      </c>
      <c r="CG975" s="5">
        <v>88</v>
      </c>
      <c r="CH975" s="5">
        <v>47.245489338436307</v>
      </c>
      <c r="CI975" s="5">
        <v>82</v>
      </c>
      <c r="CJ975" s="5">
        <v>240.41544317563893</v>
      </c>
      <c r="CK975" s="5">
        <v>316</v>
      </c>
      <c r="CL975" s="5">
        <v>166</v>
      </c>
      <c r="CM975" s="5">
        <v>143.98259923871669</v>
      </c>
      <c r="CN975" s="5">
        <v>1214.5193039695487</v>
      </c>
      <c r="CO975" s="5">
        <v>182</v>
      </c>
      <c r="CP975" s="5">
        <v>39</v>
      </c>
      <c r="CQ975" s="5">
        <v>0.89340963855421529</v>
      </c>
      <c r="CR975" s="5">
        <v>92.365145663264997</v>
      </c>
      <c r="CS975" s="5">
        <v>108.95542525510253</v>
      </c>
      <c r="CT975" s="5">
        <v>6.7038871331828451</v>
      </c>
      <c r="CU975" s="5">
        <v>57.007147448979666</v>
      </c>
      <c r="CV975" s="5">
        <v>4.813589164785534</v>
      </c>
      <c r="CW975" s="5">
        <v>7128.9548532731378</v>
      </c>
      <c r="CX975" t="s">
        <v>1246</v>
      </c>
    </row>
    <row r="976" spans="1:102">
      <c r="A976" s="1" t="s">
        <v>1062</v>
      </c>
      <c r="B976" s="5">
        <v>15</v>
      </c>
      <c r="C976" s="1">
        <v>398746</v>
      </c>
      <c r="D976" s="1">
        <v>7896753</v>
      </c>
      <c r="E976" s="12">
        <v>-39.962499999999999</v>
      </c>
      <c r="F976" s="12">
        <v>-19.0198</v>
      </c>
      <c r="G976" s="9">
        <v>34</v>
      </c>
      <c r="H976" s="9">
        <v>4</v>
      </c>
      <c r="I976" s="1">
        <v>82</v>
      </c>
      <c r="J976" s="1">
        <v>241</v>
      </c>
      <c r="K976" s="1">
        <v>313</v>
      </c>
      <c r="L976" s="1">
        <v>170</v>
      </c>
      <c r="M976" s="1">
        <v>143</v>
      </c>
      <c r="N976" s="1">
        <v>1220</v>
      </c>
      <c r="O976" s="1">
        <v>179</v>
      </c>
      <c r="P976" s="1">
        <v>43</v>
      </c>
      <c r="Q976" s="1"/>
      <c r="R976" s="5">
        <v>93.961799999999997</v>
      </c>
      <c r="S976" s="5">
        <v>113.41759999999999</v>
      </c>
      <c r="T976" s="5">
        <v>7.8010000000000002</v>
      </c>
      <c r="U976" s="5">
        <v>52.846699999999998</v>
      </c>
      <c r="V976" s="5">
        <v>4.9630000000000001</v>
      </c>
      <c r="W976" s="5">
        <v>7170</v>
      </c>
      <c r="X976" s="1">
        <v>1</v>
      </c>
      <c r="Y976" s="6">
        <v>3627869.7448083898</v>
      </c>
      <c r="Z976" s="6">
        <f t="shared" si="570"/>
        <v>3.6278697448083896</v>
      </c>
      <c r="AA976" s="6">
        <f t="shared" si="571"/>
        <v>0.73907144138450787</v>
      </c>
      <c r="AB976" s="6">
        <v>442795.09200800001</v>
      </c>
      <c r="AC976" s="6">
        <f t="shared" si="572"/>
        <v>0.44279509200799999</v>
      </c>
      <c r="AD976" s="6">
        <f t="shared" si="573"/>
        <v>9.0206437912125986E-2</v>
      </c>
      <c r="AE976" s="6">
        <v>7213916.4560066443</v>
      </c>
      <c r="AF976" s="6">
        <f t="shared" si="574"/>
        <v>7.2139164560066442</v>
      </c>
      <c r="AG976" s="6">
        <f t="shared" si="575"/>
        <v>1.4696226734154276</v>
      </c>
      <c r="AH976" s="6">
        <v>12146713.892895916</v>
      </c>
      <c r="AI976" s="6">
        <f t="shared" si="576"/>
        <v>12.146713892895917</v>
      </c>
      <c r="AJ976" s="6">
        <f t="shared" si="577"/>
        <v>2.474534637786991</v>
      </c>
      <c r="AK976" s="6">
        <v>256194868.82424736</v>
      </c>
      <c r="AL976" s="6">
        <f t="shared" si="578"/>
        <v>256.19486882424735</v>
      </c>
      <c r="AM976" s="6">
        <f t="shared" si="579"/>
        <v>52.192146988797681</v>
      </c>
      <c r="AN976" s="6">
        <v>23320088.588839382</v>
      </c>
      <c r="AO976" s="6">
        <f t="shared" si="580"/>
        <v>23.320088588839383</v>
      </c>
      <c r="AP976" s="6">
        <f t="shared" si="581"/>
        <v>4.7507801268863457</v>
      </c>
      <c r="AQ976" s="6">
        <v>0</v>
      </c>
      <c r="AR976" s="6">
        <f t="shared" si="582"/>
        <v>0</v>
      </c>
      <c r="AS976" s="6">
        <f t="shared" si="583"/>
        <v>0</v>
      </c>
      <c r="AT976" s="6">
        <v>0</v>
      </c>
      <c r="AU976" s="6">
        <f t="shared" si="584"/>
        <v>0</v>
      </c>
      <c r="AV976" s="6">
        <f t="shared" si="585"/>
        <v>0</v>
      </c>
      <c r="AW976" s="6">
        <v>165204017.85644105</v>
      </c>
      <c r="AX976" s="6">
        <f t="shared" si="586"/>
        <v>165.20401785644106</v>
      </c>
      <c r="AY976" s="6">
        <f t="shared" si="587"/>
        <v>33.655445258032714</v>
      </c>
      <c r="AZ976" s="6">
        <v>2612674.4970950261</v>
      </c>
      <c r="BA976" s="6">
        <f t="shared" si="588"/>
        <v>2.6126744970950262</v>
      </c>
      <c r="BB976" s="6">
        <f t="shared" si="589"/>
        <v>0.53225535707279115</v>
      </c>
      <c r="BC976" s="6">
        <v>13037957.768450513</v>
      </c>
      <c r="BD976" s="6">
        <f t="shared" si="590"/>
        <v>13.037957768450514</v>
      </c>
      <c r="BE976" s="6">
        <f t="shared" si="591"/>
        <v>2.656099286483065</v>
      </c>
      <c r="BF976" s="6">
        <v>3227826.9012915222</v>
      </c>
      <c r="BG976" s="6">
        <f t="shared" si="592"/>
        <v>3.2278269012915222</v>
      </c>
      <c r="BH976" s="6">
        <f t="shared" si="593"/>
        <v>0.65757451294691205</v>
      </c>
      <c r="BI976" s="6">
        <v>3839884.9210887989</v>
      </c>
      <c r="BJ976" s="6">
        <f t="shared" si="594"/>
        <v>3.8398849210887991</v>
      </c>
      <c r="BK976" s="6">
        <f t="shared" si="595"/>
        <v>0.78226327928144113</v>
      </c>
      <c r="BL976" s="6">
        <v>0</v>
      </c>
      <c r="BM976" s="6">
        <f t="shared" si="596"/>
        <v>0</v>
      </c>
      <c r="BN976" s="6">
        <f t="shared" si="597"/>
        <v>0</v>
      </c>
      <c r="BO976" s="6">
        <v>490868614.5431726</v>
      </c>
      <c r="BP976" s="6">
        <v>0</v>
      </c>
      <c r="BQ976" s="6">
        <f t="shared" si="598"/>
        <v>0</v>
      </c>
      <c r="BR976" s="6">
        <f t="shared" si="599"/>
        <v>0</v>
      </c>
      <c r="BS976" s="6">
        <v>490868614.59510154</v>
      </c>
      <c r="BT976" s="6">
        <f t="shared" si="600"/>
        <v>490.86861459510152</v>
      </c>
      <c r="BU976" s="6">
        <f t="shared" si="601"/>
        <v>100</v>
      </c>
      <c r="BV976" s="6">
        <v>0</v>
      </c>
      <c r="BW976" s="6">
        <f t="shared" si="602"/>
        <v>0</v>
      </c>
      <c r="BX976" s="6">
        <f t="shared" si="603"/>
        <v>0</v>
      </c>
      <c r="BY976" s="6">
        <v>0</v>
      </c>
      <c r="BZ976" s="6">
        <f t="shared" si="604"/>
        <v>0</v>
      </c>
      <c r="CA976" s="6">
        <f t="shared" si="605"/>
        <v>0</v>
      </c>
      <c r="CB976" s="6">
        <v>0</v>
      </c>
      <c r="CC976" s="6">
        <f t="shared" si="606"/>
        <v>0</v>
      </c>
      <c r="CD976" s="6">
        <f t="shared" si="607"/>
        <v>0</v>
      </c>
      <c r="CE976" s="6">
        <v>490868614.59510154</v>
      </c>
      <c r="CF976" s="5">
        <v>5</v>
      </c>
      <c r="CG976" s="5">
        <v>86</v>
      </c>
      <c r="CH976" s="5">
        <v>43.725287356321836</v>
      </c>
      <c r="CI976" s="5">
        <v>82</v>
      </c>
      <c r="CJ976" s="5">
        <v>240.51461318051577</v>
      </c>
      <c r="CK976" s="5">
        <v>316</v>
      </c>
      <c r="CL976" s="5">
        <v>167</v>
      </c>
      <c r="CM976" s="5">
        <v>143.58510028653296</v>
      </c>
      <c r="CN976" s="5">
        <v>1217.3696275071634</v>
      </c>
      <c r="CO976" s="5">
        <v>183</v>
      </c>
      <c r="CP976" s="5">
        <v>39</v>
      </c>
      <c r="CQ976" s="5">
        <v>0.8836530612244885</v>
      </c>
      <c r="CR976" s="5">
        <v>92.634471866294916</v>
      </c>
      <c r="CS976" s="5">
        <v>109.56280668523725</v>
      </c>
      <c r="CT976" s="5">
        <v>6.8558211586901718</v>
      </c>
      <c r="CU976" s="5">
        <v>56.517556824512539</v>
      </c>
      <c r="CV976" s="5">
        <v>4.8339773299747897</v>
      </c>
      <c r="CW976" s="5">
        <v>7135.8891687657433</v>
      </c>
      <c r="CX976" t="s">
        <v>1246</v>
      </c>
    </row>
    <row r="977" spans="1:102">
      <c r="A977" s="1" t="s">
        <v>1067</v>
      </c>
      <c r="B977" s="5">
        <v>15</v>
      </c>
      <c r="C977" s="1">
        <v>402777</v>
      </c>
      <c r="D977" s="1">
        <v>7898537</v>
      </c>
      <c r="E977" s="12">
        <v>-39.924100000000003</v>
      </c>
      <c r="F977" s="12">
        <v>-19.003900000000002</v>
      </c>
      <c r="G977" s="9">
        <v>27</v>
      </c>
      <c r="H977" s="9">
        <v>4</v>
      </c>
      <c r="I977" s="1">
        <v>82</v>
      </c>
      <c r="J977" s="1">
        <v>241</v>
      </c>
      <c r="K977" s="1">
        <v>313</v>
      </c>
      <c r="L977" s="1">
        <v>170</v>
      </c>
      <c r="M977" s="1">
        <v>143</v>
      </c>
      <c r="N977" s="1">
        <v>1226</v>
      </c>
      <c r="O977" s="1">
        <v>179</v>
      </c>
      <c r="P977" s="1">
        <v>45</v>
      </c>
      <c r="Q977" s="1"/>
      <c r="R977" s="5">
        <v>93.961799999999997</v>
      </c>
      <c r="S977" s="5">
        <v>113.41759999999999</v>
      </c>
      <c r="T977" s="5">
        <v>7.8010000000000002</v>
      </c>
      <c r="U977" s="5">
        <v>52.846699999999998</v>
      </c>
      <c r="V977" s="5">
        <v>4.9630000000000001</v>
      </c>
      <c r="W977" s="5">
        <v>7170</v>
      </c>
      <c r="X977" s="1">
        <v>1</v>
      </c>
      <c r="Y977" s="6">
        <v>5778780.4157643896</v>
      </c>
      <c r="Z977" s="6">
        <f t="shared" si="570"/>
        <v>5.7787804157643894</v>
      </c>
      <c r="AA977" s="6">
        <f t="shared" si="571"/>
        <v>1.1772560404650394</v>
      </c>
      <c r="AB977" s="6">
        <v>572843.59523099998</v>
      </c>
      <c r="AC977" s="6">
        <f t="shared" si="572"/>
        <v>0.57284359523100004</v>
      </c>
      <c r="AD977" s="6">
        <f t="shared" si="573"/>
        <v>0.11669998411562772</v>
      </c>
      <c r="AE977" s="6">
        <v>4533432.2324301535</v>
      </c>
      <c r="AF977" s="6">
        <f t="shared" si="574"/>
        <v>4.5334322324301537</v>
      </c>
      <c r="AG977" s="6">
        <f t="shared" si="575"/>
        <v>0.92355308485300058</v>
      </c>
      <c r="AH977" s="6">
        <v>8353887.3122349158</v>
      </c>
      <c r="AI977" s="6">
        <f t="shared" si="576"/>
        <v>8.3538873122349155</v>
      </c>
      <c r="AJ977" s="6">
        <f t="shared" si="577"/>
        <v>1.7018581070954095</v>
      </c>
      <c r="AK977" s="6">
        <v>198165051.30263108</v>
      </c>
      <c r="AL977" s="6">
        <f t="shared" si="578"/>
        <v>198.16505130263107</v>
      </c>
      <c r="AM977" s="6">
        <f t="shared" si="579"/>
        <v>40.370283497651862</v>
      </c>
      <c r="AN977" s="6">
        <v>36949428.120536774</v>
      </c>
      <c r="AO977" s="6">
        <f t="shared" si="580"/>
        <v>36.949428120536773</v>
      </c>
      <c r="AP977" s="6">
        <f t="shared" si="581"/>
        <v>7.5273560019630672</v>
      </c>
      <c r="AQ977" s="6">
        <v>0</v>
      </c>
      <c r="AR977" s="6">
        <f t="shared" si="582"/>
        <v>0</v>
      </c>
      <c r="AS977" s="6">
        <f t="shared" si="583"/>
        <v>0</v>
      </c>
      <c r="AT977" s="6">
        <v>0</v>
      </c>
      <c r="AU977" s="6">
        <f t="shared" si="584"/>
        <v>0</v>
      </c>
      <c r="AV977" s="6">
        <f t="shared" si="585"/>
        <v>0</v>
      </c>
      <c r="AW977" s="6">
        <v>158630156.36460283</v>
      </c>
      <c r="AX977" s="6">
        <f t="shared" si="586"/>
        <v>158.63015636460284</v>
      </c>
      <c r="AY977" s="6">
        <f t="shared" si="587"/>
        <v>32.316214900759512</v>
      </c>
      <c r="AZ977" s="6">
        <v>10825376.762909979</v>
      </c>
      <c r="BA977" s="6">
        <f t="shared" si="588"/>
        <v>10.825376762909979</v>
      </c>
      <c r="BB977" s="6">
        <f t="shared" si="589"/>
        <v>2.2053511757739801</v>
      </c>
      <c r="BC977" s="6">
        <v>61497480.735501014</v>
      </c>
      <c r="BD977" s="6">
        <f t="shared" si="590"/>
        <v>61.497480735501014</v>
      </c>
      <c r="BE977" s="6">
        <f t="shared" si="591"/>
        <v>12.528297574995237</v>
      </c>
      <c r="BF977" s="6">
        <v>3062888.7534136581</v>
      </c>
      <c r="BG977" s="6">
        <f t="shared" si="592"/>
        <v>3.0628887534136582</v>
      </c>
      <c r="BH977" s="6">
        <f t="shared" si="593"/>
        <v>0.62397323082083322</v>
      </c>
      <c r="BI977" s="6">
        <v>2499288.9740656586</v>
      </c>
      <c r="BJ977" s="6">
        <f t="shared" si="594"/>
        <v>2.4992889740656588</v>
      </c>
      <c r="BK977" s="6">
        <f t="shared" si="595"/>
        <v>0.50915640150643693</v>
      </c>
      <c r="BL977" s="6">
        <v>0</v>
      </c>
      <c r="BM977" s="6">
        <f t="shared" si="596"/>
        <v>0</v>
      </c>
      <c r="BN977" s="6">
        <f t="shared" si="597"/>
        <v>0</v>
      </c>
      <c r="BO977" s="6">
        <v>490868614.56932145</v>
      </c>
      <c r="BP977" s="6">
        <v>0</v>
      </c>
      <c r="BQ977" s="6">
        <f t="shared" si="598"/>
        <v>0</v>
      </c>
      <c r="BR977" s="6">
        <f t="shared" si="599"/>
        <v>0</v>
      </c>
      <c r="BS977" s="6">
        <v>490868614.59504026</v>
      </c>
      <c r="BT977" s="6">
        <f t="shared" si="600"/>
        <v>490.86861459504024</v>
      </c>
      <c r="BU977" s="6">
        <f t="shared" si="601"/>
        <v>100</v>
      </c>
      <c r="BV977" s="6">
        <v>0</v>
      </c>
      <c r="BW977" s="6">
        <f t="shared" si="602"/>
        <v>0</v>
      </c>
      <c r="BX977" s="6">
        <f t="shared" si="603"/>
        <v>0</v>
      </c>
      <c r="BY977" s="6">
        <v>0</v>
      </c>
      <c r="BZ977" s="6">
        <f t="shared" si="604"/>
        <v>0</v>
      </c>
      <c r="CA977" s="6">
        <f t="shared" si="605"/>
        <v>0</v>
      </c>
      <c r="CB977" s="6">
        <v>0</v>
      </c>
      <c r="CC977" s="6">
        <f t="shared" si="606"/>
        <v>0</v>
      </c>
      <c r="CD977" s="6">
        <f t="shared" si="607"/>
        <v>0</v>
      </c>
      <c r="CE977" s="6">
        <v>490868614.59504026</v>
      </c>
      <c r="CF977" s="5">
        <v>5</v>
      </c>
      <c r="CG977" s="5">
        <v>77</v>
      </c>
      <c r="CH977" s="5">
        <v>36.311385459533611</v>
      </c>
      <c r="CI977" s="5">
        <v>82</v>
      </c>
      <c r="CJ977" s="5">
        <v>240.71600000000001</v>
      </c>
      <c r="CK977" s="5">
        <v>316</v>
      </c>
      <c r="CL977" s="5">
        <v>167</v>
      </c>
      <c r="CM977" s="5">
        <v>142.85466666666667</v>
      </c>
      <c r="CN977" s="5">
        <v>1223.778</v>
      </c>
      <c r="CO977" s="5">
        <v>182</v>
      </c>
      <c r="CP977" s="5">
        <v>40</v>
      </c>
      <c r="CQ977" s="5">
        <v>0.88424675324675295</v>
      </c>
      <c r="CR977" s="5">
        <v>93.15670600858347</v>
      </c>
      <c r="CS977" s="5">
        <v>111.08499957081585</v>
      </c>
      <c r="CT977" s="5">
        <v>7.0121107266435754</v>
      </c>
      <c r="CU977" s="5">
        <v>55.065185836909883</v>
      </c>
      <c r="CV977" s="5">
        <v>4.885775086505177</v>
      </c>
      <c r="CW977" s="5">
        <v>7147.9792387543257</v>
      </c>
      <c r="CX977" t="s">
        <v>1246</v>
      </c>
    </row>
    <row r="978" spans="1:102">
      <c r="A978" s="1" t="s">
        <v>1070</v>
      </c>
      <c r="B978" s="5">
        <v>15</v>
      </c>
      <c r="C978" s="1">
        <v>400645</v>
      </c>
      <c r="D978" s="1">
        <v>7902572</v>
      </c>
      <c r="E978" s="12">
        <v>-39.944099999999999</v>
      </c>
      <c r="F978" s="12">
        <v>-18.967300000000002</v>
      </c>
      <c r="G978" s="9">
        <v>20</v>
      </c>
      <c r="H978" s="9">
        <v>10</v>
      </c>
      <c r="I978" s="1">
        <v>82</v>
      </c>
      <c r="J978" s="1">
        <v>241</v>
      </c>
      <c r="K978" s="1">
        <v>314</v>
      </c>
      <c r="L978" s="1">
        <v>170</v>
      </c>
      <c r="M978" s="1">
        <v>144</v>
      </c>
      <c r="N978" s="1">
        <v>1221</v>
      </c>
      <c r="O978" s="1">
        <v>178</v>
      </c>
      <c r="P978" s="1">
        <v>44</v>
      </c>
      <c r="Q978" s="1"/>
      <c r="R978" s="1"/>
      <c r="S978" s="1"/>
      <c r="T978" s="5">
        <v>5.8410000000000002</v>
      </c>
      <c r="U978" s="1"/>
      <c r="V978" s="5">
        <v>4.91</v>
      </c>
      <c r="W978" s="5">
        <v>7145</v>
      </c>
      <c r="X978" s="1">
        <v>1</v>
      </c>
      <c r="Y978" s="6">
        <v>4115664.3050900893</v>
      </c>
      <c r="Z978" s="6">
        <f t="shared" si="570"/>
        <v>4.115664305090089</v>
      </c>
      <c r="AA978" s="6">
        <f t="shared" si="571"/>
        <v>0.83844519352525659</v>
      </c>
      <c r="AB978" s="6">
        <v>670492.43723399995</v>
      </c>
      <c r="AC978" s="6">
        <f t="shared" si="572"/>
        <v>0.67049243723399998</v>
      </c>
      <c r="AD978" s="6">
        <f t="shared" si="573"/>
        <v>0.13659305512323036</v>
      </c>
      <c r="AE978" s="6">
        <v>5954867.5809463458</v>
      </c>
      <c r="AF978" s="6">
        <f t="shared" si="574"/>
        <v>5.9548675809463454</v>
      </c>
      <c r="AG978" s="6">
        <f t="shared" si="575"/>
        <v>1.2131286060305995</v>
      </c>
      <c r="AH978" s="6">
        <v>11008927.415136915</v>
      </c>
      <c r="AI978" s="6">
        <f t="shared" si="576"/>
        <v>11.008927415136915</v>
      </c>
      <c r="AJ978" s="6">
        <f t="shared" si="577"/>
        <v>2.2427442067309049</v>
      </c>
      <c r="AK978" s="6">
        <v>172919840.2131879</v>
      </c>
      <c r="AL978" s="6">
        <f t="shared" si="578"/>
        <v>172.91984021318791</v>
      </c>
      <c r="AM978" s="6">
        <f t="shared" si="579"/>
        <v>35.22731645352917</v>
      </c>
      <c r="AN978" s="6">
        <v>69718698.800047413</v>
      </c>
      <c r="AO978" s="6">
        <f t="shared" si="580"/>
        <v>69.718698800047406</v>
      </c>
      <c r="AP978" s="6">
        <f t="shared" si="581"/>
        <v>14.203128237509469</v>
      </c>
      <c r="AQ978" s="6">
        <v>0</v>
      </c>
      <c r="AR978" s="6">
        <f t="shared" si="582"/>
        <v>0</v>
      </c>
      <c r="AS978" s="6">
        <f t="shared" si="583"/>
        <v>0</v>
      </c>
      <c r="AT978" s="6">
        <v>0</v>
      </c>
      <c r="AU978" s="6">
        <f t="shared" si="584"/>
        <v>0</v>
      </c>
      <c r="AV978" s="6">
        <f t="shared" si="585"/>
        <v>0</v>
      </c>
      <c r="AW978" s="6">
        <v>196214436.48186067</v>
      </c>
      <c r="AX978" s="6">
        <f t="shared" si="586"/>
        <v>196.21443648186067</v>
      </c>
      <c r="AY978" s="6">
        <f t="shared" si="587"/>
        <v>39.972903272265718</v>
      </c>
      <c r="AZ978" s="6">
        <v>3447371.7409383534</v>
      </c>
      <c r="BA978" s="6">
        <f t="shared" si="588"/>
        <v>3.4473717409383533</v>
      </c>
      <c r="BB978" s="6">
        <f t="shared" si="589"/>
        <v>0.70230029764813107</v>
      </c>
      <c r="BC978" s="6">
        <v>20047910.440247003</v>
      </c>
      <c r="BD978" s="6">
        <f t="shared" si="590"/>
        <v>20.047910440247001</v>
      </c>
      <c r="BE978" s="6">
        <f t="shared" si="591"/>
        <v>4.0841703556971645</v>
      </c>
      <c r="BF978" s="6">
        <v>2624669.5216246373</v>
      </c>
      <c r="BG978" s="6">
        <f t="shared" si="592"/>
        <v>2.6246695216246372</v>
      </c>
      <c r="BH978" s="6">
        <f t="shared" si="593"/>
        <v>0.53469898948676309</v>
      </c>
      <c r="BI978" s="6">
        <v>4145735.5983721209</v>
      </c>
      <c r="BJ978" s="6">
        <f t="shared" si="594"/>
        <v>4.1457355983721209</v>
      </c>
      <c r="BK978" s="6">
        <f t="shared" si="595"/>
        <v>0.8445713324536005</v>
      </c>
      <c r="BL978" s="6">
        <v>0</v>
      </c>
      <c r="BM978" s="6">
        <f t="shared" si="596"/>
        <v>0</v>
      </c>
      <c r="BN978" s="6">
        <f t="shared" si="597"/>
        <v>0</v>
      </c>
      <c r="BO978" s="6">
        <v>490868614.53468543</v>
      </c>
      <c r="BP978" s="6">
        <v>0</v>
      </c>
      <c r="BQ978" s="6">
        <f t="shared" si="598"/>
        <v>0</v>
      </c>
      <c r="BR978" s="6">
        <f t="shared" si="599"/>
        <v>0</v>
      </c>
      <c r="BS978" s="6">
        <v>483578152.76246995</v>
      </c>
      <c r="BT978" s="6">
        <f t="shared" si="600"/>
        <v>483.57815276246993</v>
      </c>
      <c r="BU978" s="6">
        <f t="shared" si="601"/>
        <v>98.514783464292449</v>
      </c>
      <c r="BV978" s="6">
        <v>7290461.832564</v>
      </c>
      <c r="BW978" s="6">
        <f t="shared" si="602"/>
        <v>7.2904618325639996</v>
      </c>
      <c r="BX978" s="6">
        <f t="shared" si="603"/>
        <v>1.4852165357075482</v>
      </c>
      <c r="BY978" s="6">
        <v>0</v>
      </c>
      <c r="BZ978" s="6">
        <f t="shared" si="604"/>
        <v>0</v>
      </c>
      <c r="CA978" s="6">
        <f t="shared" si="605"/>
        <v>0</v>
      </c>
      <c r="CB978" s="6">
        <v>0</v>
      </c>
      <c r="CC978" s="6">
        <f t="shared" si="606"/>
        <v>0</v>
      </c>
      <c r="CD978" s="6">
        <f t="shared" si="607"/>
        <v>0</v>
      </c>
      <c r="CE978" s="6">
        <v>490868614.59503394</v>
      </c>
      <c r="CF978" s="5">
        <v>5</v>
      </c>
      <c r="CG978" s="5">
        <v>81</v>
      </c>
      <c r="CH978" s="5">
        <v>42.768737988468928</v>
      </c>
      <c r="CI978" s="5">
        <v>82</v>
      </c>
      <c r="CJ978" s="5">
        <v>240.47898089171974</v>
      </c>
      <c r="CK978" s="5">
        <v>317</v>
      </c>
      <c r="CL978" s="5">
        <v>167</v>
      </c>
      <c r="CM978" s="5">
        <v>143.82866242038216</v>
      </c>
      <c r="CN978" s="5">
        <v>1218.4433121019108</v>
      </c>
      <c r="CO978" s="5">
        <v>181</v>
      </c>
      <c r="CP978" s="5">
        <v>40</v>
      </c>
      <c r="CQ978" s="5">
        <v>0.93724999999999858</v>
      </c>
      <c r="CR978" s="5">
        <v>92.283833636363454</v>
      </c>
      <c r="CS978" s="5">
        <v>109.42398136363671</v>
      </c>
      <c r="CT978" s="5">
        <v>6.5267484662576498</v>
      </c>
      <c r="CU978" s="5">
        <v>56.202896818181934</v>
      </c>
      <c r="CV978" s="5">
        <v>4.8387730061349563</v>
      </c>
      <c r="CW978" s="5">
        <v>7128.7546012269941</v>
      </c>
      <c r="CX978" t="s">
        <v>1246</v>
      </c>
    </row>
    <row r="979" spans="1:102">
      <c r="A979" s="1" t="s">
        <v>895</v>
      </c>
      <c r="B979" s="5">
        <v>2</v>
      </c>
      <c r="C979" s="1">
        <v>264240</v>
      </c>
      <c r="D979" s="1">
        <v>7654376</v>
      </c>
      <c r="E979" s="12">
        <v>-41.2714</v>
      </c>
      <c r="F979" s="12">
        <v>-21.197299999999998</v>
      </c>
      <c r="G979" s="9">
        <v>14</v>
      </c>
      <c r="H979" s="9">
        <v>3</v>
      </c>
      <c r="I979" s="1">
        <v>78</v>
      </c>
      <c r="J979" s="1">
        <v>237</v>
      </c>
      <c r="K979" s="1">
        <v>314</v>
      </c>
      <c r="L979" s="1">
        <v>156</v>
      </c>
      <c r="M979" s="1">
        <v>158</v>
      </c>
      <c r="N979" s="1">
        <v>1019</v>
      </c>
      <c r="O979" s="1">
        <v>182</v>
      </c>
      <c r="P979" s="1">
        <v>26</v>
      </c>
      <c r="Q979" s="5">
        <v>0.92800000000000005</v>
      </c>
      <c r="R979" s="5">
        <v>83.726299999999995</v>
      </c>
      <c r="S979" s="5">
        <v>100.3368</v>
      </c>
      <c r="T979" s="5">
        <v>5.7809999999999997</v>
      </c>
      <c r="U979" s="5">
        <v>47.256300000000003</v>
      </c>
      <c r="V979" s="5">
        <v>5.2770000000000001</v>
      </c>
      <c r="W979" s="5">
        <v>7066</v>
      </c>
      <c r="X979" s="1">
        <v>2</v>
      </c>
      <c r="Y979" s="6">
        <v>46906565.115175329</v>
      </c>
      <c r="Z979" s="6">
        <f t="shared" si="570"/>
        <v>46.906565115175326</v>
      </c>
      <c r="AA979" s="6">
        <f t="shared" si="571"/>
        <v>9.5558289381589709</v>
      </c>
      <c r="AB979" s="6">
        <v>0</v>
      </c>
      <c r="AC979" s="6">
        <f t="shared" si="572"/>
        <v>0</v>
      </c>
      <c r="AD979" s="6">
        <f t="shared" si="573"/>
        <v>0</v>
      </c>
      <c r="AE979" s="6">
        <v>1111058.961295676</v>
      </c>
      <c r="AF979" s="6">
        <f t="shared" si="574"/>
        <v>1.1110589612956761</v>
      </c>
      <c r="AG979" s="6">
        <f t="shared" si="575"/>
        <v>0.2263454880629322</v>
      </c>
      <c r="AH979" s="6">
        <v>1241568.6124957001</v>
      </c>
      <c r="AI979" s="6">
        <f t="shared" si="576"/>
        <v>1.2415686124957002</v>
      </c>
      <c r="AJ979" s="6">
        <f t="shared" si="577"/>
        <v>0.25293297957044292</v>
      </c>
      <c r="AK979" s="6">
        <v>45184696.827239037</v>
      </c>
      <c r="AL979" s="6">
        <f t="shared" si="578"/>
        <v>45.184696827239037</v>
      </c>
      <c r="AM979" s="6">
        <f t="shared" si="579"/>
        <v>9.2050490681523165</v>
      </c>
      <c r="AN979" s="6">
        <v>0</v>
      </c>
      <c r="AO979" s="6">
        <f t="shared" si="580"/>
        <v>0</v>
      </c>
      <c r="AP979" s="6">
        <f t="shared" si="581"/>
        <v>0</v>
      </c>
      <c r="AQ979" s="6">
        <v>0</v>
      </c>
      <c r="AR979" s="6">
        <f t="shared" si="582"/>
        <v>0</v>
      </c>
      <c r="AS979" s="6">
        <f t="shared" si="583"/>
        <v>0</v>
      </c>
      <c r="AT979" s="6">
        <v>0</v>
      </c>
      <c r="AU979" s="6">
        <f t="shared" si="584"/>
        <v>0</v>
      </c>
      <c r="AV979" s="6">
        <f t="shared" si="585"/>
        <v>0</v>
      </c>
      <c r="AW979" s="6">
        <v>223161939.46612751</v>
      </c>
      <c r="AX979" s="6">
        <f t="shared" si="586"/>
        <v>223.16193946612751</v>
      </c>
      <c r="AY979" s="6">
        <f t="shared" si="587"/>
        <v>45.462662077470917</v>
      </c>
      <c r="AZ979" s="6">
        <v>0</v>
      </c>
      <c r="BA979" s="6">
        <f t="shared" si="588"/>
        <v>0</v>
      </c>
      <c r="BB979" s="6">
        <f t="shared" si="589"/>
        <v>0</v>
      </c>
      <c r="BC979" s="6">
        <v>0</v>
      </c>
      <c r="BD979" s="6">
        <f t="shared" si="590"/>
        <v>0</v>
      </c>
      <c r="BE979" s="6">
        <f t="shared" si="591"/>
        <v>0</v>
      </c>
      <c r="BF979" s="6">
        <v>449561.85242755403</v>
      </c>
      <c r="BG979" s="6">
        <f t="shared" si="592"/>
        <v>0.44956185242755403</v>
      </c>
      <c r="BH979" s="6">
        <f t="shared" si="593"/>
        <v>9.1584965737125379E-2</v>
      </c>
      <c r="BI979" s="6">
        <v>5070929.7972042132</v>
      </c>
      <c r="BJ979" s="6">
        <f t="shared" si="594"/>
        <v>5.0709297972042133</v>
      </c>
      <c r="BK979" s="6">
        <f t="shared" si="595"/>
        <v>1.0330523580337736</v>
      </c>
      <c r="BL979" s="6">
        <v>167742293.89361447</v>
      </c>
      <c r="BM979" s="6">
        <f t="shared" si="596"/>
        <v>167.74229389361446</v>
      </c>
      <c r="BN979" s="6">
        <f t="shared" si="597"/>
        <v>34.172544124813534</v>
      </c>
      <c r="BO979" s="6">
        <v>490868614.52557945</v>
      </c>
      <c r="BP979" s="6">
        <v>0</v>
      </c>
      <c r="BQ979" s="6">
        <f t="shared" si="598"/>
        <v>0</v>
      </c>
      <c r="BR979" s="6">
        <f t="shared" si="599"/>
        <v>0</v>
      </c>
      <c r="BS979" s="6">
        <v>0</v>
      </c>
      <c r="BT979" s="6">
        <f t="shared" si="600"/>
        <v>0</v>
      </c>
      <c r="BU979" s="6">
        <f t="shared" si="601"/>
        <v>0</v>
      </c>
      <c r="BV979" s="6">
        <v>342826174.14777344</v>
      </c>
      <c r="BW979" s="6">
        <f t="shared" si="602"/>
        <v>342.82617414777343</v>
      </c>
      <c r="BX979" s="6">
        <f t="shared" si="603"/>
        <v>69.840719890089503</v>
      </c>
      <c r="BY979" s="6">
        <v>148042440.44739333</v>
      </c>
      <c r="BZ979" s="6">
        <f t="shared" si="604"/>
        <v>148.04244044739332</v>
      </c>
      <c r="CA979" s="6">
        <f t="shared" si="605"/>
        <v>30.15928010991049</v>
      </c>
      <c r="CB979" s="6">
        <v>0</v>
      </c>
      <c r="CC979" s="6">
        <f t="shared" si="606"/>
        <v>0</v>
      </c>
      <c r="CD979" s="6">
        <f t="shared" si="607"/>
        <v>0</v>
      </c>
      <c r="CE979" s="6">
        <v>490868614.5951668</v>
      </c>
      <c r="CF979" s="5">
        <v>4</v>
      </c>
      <c r="CG979" s="5">
        <v>719</v>
      </c>
      <c r="CH979" s="5">
        <v>69.526349206349209</v>
      </c>
      <c r="CI979" s="5">
        <v>78</v>
      </c>
      <c r="CJ979" s="5">
        <v>234.74039030159668</v>
      </c>
      <c r="CK979" s="5">
        <v>320</v>
      </c>
      <c r="CL979" s="5">
        <v>110</v>
      </c>
      <c r="CM979" s="5">
        <v>158.97575399172086</v>
      </c>
      <c r="CN979" s="5">
        <v>1032.6363098758131</v>
      </c>
      <c r="CO979" s="5">
        <v>206</v>
      </c>
      <c r="CP979" s="5">
        <v>24</v>
      </c>
      <c r="CQ979" s="5">
        <v>0.92799999999999783</v>
      </c>
      <c r="CR979" s="5">
        <v>83.726300000000123</v>
      </c>
      <c r="CS979" s="5">
        <v>100.33679999999983</v>
      </c>
      <c r="CT979" s="5">
        <v>5.7809999999999739</v>
      </c>
      <c r="CU979" s="5">
        <v>47.256299999999875</v>
      </c>
      <c r="CV979" s="5">
        <v>5.2770000000000179</v>
      </c>
      <c r="CW979" s="5">
        <v>7066</v>
      </c>
      <c r="CX979" t="s">
        <v>1246</v>
      </c>
    </row>
    <row r="980" spans="1:102">
      <c r="A980" s="1" t="s">
        <v>1077</v>
      </c>
      <c r="B980" s="5">
        <v>15</v>
      </c>
      <c r="C980" s="1">
        <v>399154</v>
      </c>
      <c r="D980" s="1">
        <v>7905207</v>
      </c>
      <c r="E980" s="12">
        <v>-39.958199999999998</v>
      </c>
      <c r="F980" s="12">
        <v>-18.9434</v>
      </c>
      <c r="G980" s="9">
        <v>23</v>
      </c>
      <c r="H980" s="9">
        <v>2</v>
      </c>
      <c r="I980" s="1">
        <v>82</v>
      </c>
      <c r="J980" s="1">
        <v>241</v>
      </c>
      <c r="K980" s="1">
        <v>314</v>
      </c>
      <c r="L980" s="1">
        <v>170</v>
      </c>
      <c r="M980" s="1">
        <v>144</v>
      </c>
      <c r="N980" s="1">
        <v>1216</v>
      </c>
      <c r="O980" s="1">
        <v>178</v>
      </c>
      <c r="P980" s="1">
        <v>44</v>
      </c>
      <c r="Q980" s="1"/>
      <c r="R980" s="1"/>
      <c r="S980" s="1"/>
      <c r="T980" s="5">
        <v>5.8410000000000002</v>
      </c>
      <c r="U980" s="1"/>
      <c r="V980" s="5">
        <v>4.91</v>
      </c>
      <c r="W980" s="5">
        <v>7145</v>
      </c>
      <c r="X980" s="1">
        <v>1</v>
      </c>
      <c r="Y980" s="6">
        <v>2768019.0842613997</v>
      </c>
      <c r="Z980" s="6">
        <f t="shared" si="570"/>
        <v>2.7680190842613999</v>
      </c>
      <c r="AA980" s="6">
        <f t="shared" si="571"/>
        <v>0.56390223419278718</v>
      </c>
      <c r="AB980" s="6">
        <v>1088247.0184569999</v>
      </c>
      <c r="AC980" s="6">
        <f t="shared" si="572"/>
        <v>1.0882470184569999</v>
      </c>
      <c r="AD980" s="6">
        <f t="shared" si="573"/>
        <v>0.22169822764256264</v>
      </c>
      <c r="AE980" s="6">
        <v>7795371.9625937408</v>
      </c>
      <c r="AF980" s="6">
        <f t="shared" si="574"/>
        <v>7.795371962593741</v>
      </c>
      <c r="AG980" s="6">
        <f t="shared" si="575"/>
        <v>1.5880770804885462</v>
      </c>
      <c r="AH980" s="6">
        <v>12380246.578672539</v>
      </c>
      <c r="AI980" s="6">
        <f t="shared" si="576"/>
        <v>12.380246578672539</v>
      </c>
      <c r="AJ980" s="6">
        <f t="shared" si="577"/>
        <v>2.5221100335852222</v>
      </c>
      <c r="AK980" s="6">
        <v>150003943.20805845</v>
      </c>
      <c r="AL980" s="6">
        <f t="shared" si="578"/>
        <v>150.00394320805844</v>
      </c>
      <c r="AM980" s="6">
        <f t="shared" si="579"/>
        <v>30.5588784389913</v>
      </c>
      <c r="AN980" s="6">
        <v>95250473.22539717</v>
      </c>
      <c r="AO980" s="6">
        <f t="shared" si="580"/>
        <v>95.250473225397172</v>
      </c>
      <c r="AP980" s="6">
        <f t="shared" si="581"/>
        <v>19.404474111150815</v>
      </c>
      <c r="AQ980" s="6">
        <v>0</v>
      </c>
      <c r="AR980" s="6">
        <f t="shared" si="582"/>
        <v>0</v>
      </c>
      <c r="AS980" s="6">
        <f t="shared" si="583"/>
        <v>0</v>
      </c>
      <c r="AT980" s="6">
        <v>0</v>
      </c>
      <c r="AU980" s="6">
        <f t="shared" si="584"/>
        <v>0</v>
      </c>
      <c r="AV980" s="6">
        <f t="shared" si="585"/>
        <v>0</v>
      </c>
      <c r="AW980" s="6">
        <v>213611389.74368048</v>
      </c>
      <c r="AX980" s="6">
        <f t="shared" si="586"/>
        <v>213.61138974368049</v>
      </c>
      <c r="AY980" s="6">
        <f t="shared" si="587"/>
        <v>43.51701930466615</v>
      </c>
      <c r="AZ980" s="6">
        <v>36.564203953400003</v>
      </c>
      <c r="BA980" s="6">
        <f t="shared" si="588"/>
        <v>3.6564203953400004E-5</v>
      </c>
      <c r="BB980" s="6">
        <f t="shared" si="589"/>
        <v>7.4488779423660459E-6</v>
      </c>
      <c r="BC980" s="6">
        <v>822949.32069800003</v>
      </c>
      <c r="BD980" s="6">
        <f t="shared" si="590"/>
        <v>0.82294932069799998</v>
      </c>
      <c r="BE980" s="6">
        <f t="shared" si="591"/>
        <v>0.167651647782214</v>
      </c>
      <c r="BF980" s="6">
        <v>2545161.7113668406</v>
      </c>
      <c r="BG980" s="6">
        <f t="shared" si="592"/>
        <v>2.5451617113668408</v>
      </c>
      <c r="BH980" s="6">
        <f t="shared" si="593"/>
        <v>0.51850161856982446</v>
      </c>
      <c r="BI980" s="6">
        <v>4602776.1082744803</v>
      </c>
      <c r="BJ980" s="6">
        <f t="shared" si="594"/>
        <v>4.6027761082744805</v>
      </c>
      <c r="BK980" s="6">
        <f t="shared" si="595"/>
        <v>0.93767985405264365</v>
      </c>
      <c r="BL980" s="6">
        <v>0</v>
      </c>
      <c r="BM980" s="6">
        <f t="shared" si="596"/>
        <v>0</v>
      </c>
      <c r="BN980" s="6">
        <f t="shared" si="597"/>
        <v>0</v>
      </c>
      <c r="BO980" s="6">
        <v>490868614.52566403</v>
      </c>
      <c r="BP980" s="6">
        <v>0</v>
      </c>
      <c r="BQ980" s="6">
        <f t="shared" si="598"/>
        <v>0</v>
      </c>
      <c r="BR980" s="6">
        <f t="shared" si="599"/>
        <v>0</v>
      </c>
      <c r="BS980" s="6">
        <v>464071033.73428285</v>
      </c>
      <c r="BT980" s="6">
        <f t="shared" si="600"/>
        <v>464.07103373428288</v>
      </c>
      <c r="BU980" s="6">
        <f t="shared" si="601"/>
        <v>94.540783406388414</v>
      </c>
      <c r="BV980" s="6">
        <v>26797580.860806473</v>
      </c>
      <c r="BW980" s="6">
        <f t="shared" si="602"/>
        <v>26.797580860806473</v>
      </c>
      <c r="BX980" s="6">
        <f t="shared" si="603"/>
        <v>5.4592165936115968</v>
      </c>
      <c r="BY980" s="6">
        <v>0</v>
      </c>
      <c r="BZ980" s="6">
        <f t="shared" si="604"/>
        <v>0</v>
      </c>
      <c r="CA980" s="6">
        <f t="shared" si="605"/>
        <v>0</v>
      </c>
      <c r="CB980" s="6">
        <v>0</v>
      </c>
      <c r="CC980" s="6">
        <f t="shared" si="606"/>
        <v>0</v>
      </c>
      <c r="CD980" s="6">
        <f t="shared" si="607"/>
        <v>0</v>
      </c>
      <c r="CE980" s="6">
        <v>490868614.59508932</v>
      </c>
      <c r="CF980" s="5">
        <v>5</v>
      </c>
      <c r="CG980" s="5">
        <v>84</v>
      </c>
      <c r="CH980" s="5">
        <v>48.174531351001939</v>
      </c>
      <c r="CI980" s="5">
        <v>82</v>
      </c>
      <c r="CJ980" s="5">
        <v>240.34377081945371</v>
      </c>
      <c r="CK980" s="5">
        <v>317</v>
      </c>
      <c r="CL980" s="5">
        <v>166</v>
      </c>
      <c r="CM980" s="5">
        <v>144.44437041972017</v>
      </c>
      <c r="CN980" s="5">
        <v>1214.5762824783478</v>
      </c>
      <c r="CO980" s="5">
        <v>181</v>
      </c>
      <c r="CP980" s="5">
        <v>40</v>
      </c>
      <c r="CQ980" s="5">
        <v>0.97631468531468368</v>
      </c>
      <c r="CR980" s="5">
        <v>91.335460000000168</v>
      </c>
      <c r="CS980" s="5">
        <v>107.92575714285739</v>
      </c>
      <c r="CT980" s="5">
        <v>6.1875068027210807</v>
      </c>
      <c r="CU980" s="5">
        <v>56.991458857142987</v>
      </c>
      <c r="CV980" s="5">
        <v>4.8014047619047595</v>
      </c>
      <c r="CW980" s="5">
        <v>7111.7312925170072</v>
      </c>
      <c r="CX980" t="s">
        <v>1246</v>
      </c>
    </row>
    <row r="981" spans="1:102">
      <c r="A981" s="1" t="s">
        <v>1090</v>
      </c>
      <c r="B981" s="5">
        <v>15</v>
      </c>
      <c r="C981" s="1">
        <v>401162</v>
      </c>
      <c r="D981" s="1">
        <v>7919908</v>
      </c>
      <c r="E981" s="12">
        <v>-39.938400000000001</v>
      </c>
      <c r="F981" s="12">
        <v>-18.810700000000001</v>
      </c>
      <c r="G981" s="9">
        <v>34</v>
      </c>
      <c r="H981" s="9">
        <v>8</v>
      </c>
      <c r="I981" s="1">
        <v>82</v>
      </c>
      <c r="J981" s="1">
        <v>242</v>
      </c>
      <c r="K981" s="1">
        <v>316</v>
      </c>
      <c r="L981" s="1">
        <v>170</v>
      </c>
      <c r="M981" s="1">
        <v>146</v>
      </c>
      <c r="N981" s="1">
        <v>1212</v>
      </c>
      <c r="O981" s="1">
        <v>173</v>
      </c>
      <c r="P981" s="1">
        <v>46</v>
      </c>
      <c r="Q981" s="1"/>
      <c r="R981" s="1"/>
      <c r="S981" s="1"/>
      <c r="T981" s="5">
        <v>5.8410000000000002</v>
      </c>
      <c r="U981" s="1"/>
      <c r="V981" s="5">
        <v>4.91</v>
      </c>
      <c r="W981" s="5">
        <v>7145</v>
      </c>
      <c r="X981" s="1">
        <v>1</v>
      </c>
      <c r="Y981" s="6">
        <v>1692021.7288800001</v>
      </c>
      <c r="Z981" s="6">
        <f t="shared" si="570"/>
        <v>1.6920217288800001</v>
      </c>
      <c r="AA981" s="6">
        <f t="shared" si="571"/>
        <v>0.34469951404096272</v>
      </c>
      <c r="AB981" s="6">
        <v>3160169.8505560001</v>
      </c>
      <c r="AC981" s="6">
        <f t="shared" si="572"/>
        <v>3.1601698505560001</v>
      </c>
      <c r="AD981" s="6">
        <f t="shared" si="573"/>
        <v>0.64379138469728836</v>
      </c>
      <c r="AE981" s="6">
        <v>12828445.181140631</v>
      </c>
      <c r="AF981" s="6">
        <f t="shared" si="574"/>
        <v>12.828445181140632</v>
      </c>
      <c r="AG981" s="6">
        <f t="shared" si="575"/>
        <v>2.6134172773108135</v>
      </c>
      <c r="AH981" s="6">
        <v>6163098.3927228237</v>
      </c>
      <c r="AI981" s="6">
        <f t="shared" si="576"/>
        <v>6.1630983927228238</v>
      </c>
      <c r="AJ981" s="6">
        <f t="shared" si="577"/>
        <v>1.2555494912966698</v>
      </c>
      <c r="AK981" s="6">
        <v>76970769.77602455</v>
      </c>
      <c r="AL981" s="6">
        <f t="shared" si="578"/>
        <v>76.970769776024554</v>
      </c>
      <c r="AM981" s="6">
        <f t="shared" si="579"/>
        <v>15.680523768874217</v>
      </c>
      <c r="AN981" s="6">
        <v>220943837.3673031</v>
      </c>
      <c r="AO981" s="6">
        <f t="shared" si="580"/>
        <v>220.9438373673031</v>
      </c>
      <c r="AP981" s="6">
        <f t="shared" si="581"/>
        <v>45.010789206156922</v>
      </c>
      <c r="AQ981" s="6">
        <v>2430235.5529200002</v>
      </c>
      <c r="AR981" s="6">
        <f t="shared" si="582"/>
        <v>2.4302355529200002</v>
      </c>
      <c r="AS981" s="6">
        <f t="shared" si="583"/>
        <v>0.49508880400199928</v>
      </c>
      <c r="AT981" s="6">
        <v>0</v>
      </c>
      <c r="AU981" s="6">
        <f t="shared" si="584"/>
        <v>0</v>
      </c>
      <c r="AV981" s="6">
        <f t="shared" si="585"/>
        <v>0</v>
      </c>
      <c r="AW981" s="6">
        <v>159708511.77892688</v>
      </c>
      <c r="AX981" s="6">
        <f t="shared" si="586"/>
        <v>159.70851177892689</v>
      </c>
      <c r="AY981" s="6">
        <f t="shared" si="587"/>
        <v>32.535898008143</v>
      </c>
      <c r="AZ981" s="6">
        <v>0</v>
      </c>
      <c r="BA981" s="6">
        <f t="shared" si="588"/>
        <v>0</v>
      </c>
      <c r="BB981" s="6">
        <f t="shared" si="589"/>
        <v>0</v>
      </c>
      <c r="BC981" s="6">
        <v>0</v>
      </c>
      <c r="BD981" s="6">
        <f t="shared" si="590"/>
        <v>0</v>
      </c>
      <c r="BE981" s="6">
        <f t="shared" si="591"/>
        <v>0</v>
      </c>
      <c r="BF981" s="6">
        <v>748655.69067535899</v>
      </c>
      <c r="BG981" s="6">
        <f t="shared" si="592"/>
        <v>0.74865569067535898</v>
      </c>
      <c r="BH981" s="6">
        <f t="shared" si="593"/>
        <v>0.15251651226170485</v>
      </c>
      <c r="BI981" s="6">
        <v>6222869.2153425366</v>
      </c>
      <c r="BJ981" s="6">
        <f t="shared" si="594"/>
        <v>6.2228692153425369</v>
      </c>
      <c r="BK981" s="6">
        <f t="shared" si="595"/>
        <v>1.2677260332164246</v>
      </c>
      <c r="BL981" s="6">
        <v>0</v>
      </c>
      <c r="BM981" s="6">
        <f t="shared" si="596"/>
        <v>0</v>
      </c>
      <c r="BN981" s="6">
        <f t="shared" si="597"/>
        <v>0</v>
      </c>
      <c r="BO981" s="6">
        <v>490868614.5344919</v>
      </c>
      <c r="BP981" s="6">
        <v>0</v>
      </c>
      <c r="BQ981" s="6">
        <f t="shared" si="598"/>
        <v>0</v>
      </c>
      <c r="BR981" s="6">
        <f t="shared" si="599"/>
        <v>0</v>
      </c>
      <c r="BS981" s="6">
        <v>470353651.26202232</v>
      </c>
      <c r="BT981" s="6">
        <f t="shared" si="600"/>
        <v>470.35365126202231</v>
      </c>
      <c r="BU981" s="6">
        <f t="shared" si="601"/>
        <v>95.820681395579442</v>
      </c>
      <c r="BV981" s="6">
        <v>20514963.333032545</v>
      </c>
      <c r="BW981" s="6">
        <f t="shared" si="602"/>
        <v>20.514963333032544</v>
      </c>
      <c r="BX981" s="6">
        <f t="shared" si="603"/>
        <v>4.1793186044205521</v>
      </c>
      <c r="BY981" s="6">
        <v>0</v>
      </c>
      <c r="BZ981" s="6">
        <f t="shared" si="604"/>
        <v>0</v>
      </c>
      <c r="CA981" s="6">
        <f t="shared" si="605"/>
        <v>0</v>
      </c>
      <c r="CB981" s="6">
        <v>0</v>
      </c>
      <c r="CC981" s="6">
        <f t="shared" si="606"/>
        <v>0</v>
      </c>
      <c r="CD981" s="6">
        <f t="shared" si="607"/>
        <v>0</v>
      </c>
      <c r="CE981" s="6">
        <v>490868614.59505486</v>
      </c>
      <c r="CF981" s="5">
        <v>2</v>
      </c>
      <c r="CG981" s="5">
        <v>99</v>
      </c>
      <c r="CH981" s="5">
        <v>57.83347940403155</v>
      </c>
      <c r="CI981" s="5">
        <v>82</v>
      </c>
      <c r="CJ981" s="5">
        <v>239.97992700729927</v>
      </c>
      <c r="CK981" s="5">
        <v>317</v>
      </c>
      <c r="CL981" s="5">
        <v>166</v>
      </c>
      <c r="CM981" s="5">
        <v>145.26368613138686</v>
      </c>
      <c r="CN981" s="5">
        <v>1215.1879562043796</v>
      </c>
      <c r="CO981" s="5">
        <v>177</v>
      </c>
      <c r="CP981" s="5">
        <v>42</v>
      </c>
      <c r="CQ981" s="5">
        <v>1.0110000000000008</v>
      </c>
      <c r="CR981" s="5">
        <v>90.454700000000116</v>
      </c>
      <c r="CS981" s="5">
        <v>106.82399999999994</v>
      </c>
      <c r="CT981" s="5">
        <v>5.9211956521739157</v>
      </c>
      <c r="CU981" s="5">
        <v>57.300799999999988</v>
      </c>
      <c r="CV981" s="5">
        <v>4.8179782608695616</v>
      </c>
      <c r="CW981" s="5">
        <v>7112.847826086957</v>
      </c>
      <c r="CX981" t="s">
        <v>1246</v>
      </c>
    </row>
    <row r="982" spans="1:102">
      <c r="A982" s="1" t="s">
        <v>1092</v>
      </c>
      <c r="B982" s="5">
        <v>15</v>
      </c>
      <c r="C982" s="1">
        <v>406839</v>
      </c>
      <c r="D982" s="1">
        <v>7921205</v>
      </c>
      <c r="E982" s="12">
        <v>-39.884399999999999</v>
      </c>
      <c r="F982" s="12">
        <v>-18.799199999999999</v>
      </c>
      <c r="G982" s="9">
        <v>18</v>
      </c>
      <c r="H982" s="9">
        <v>4</v>
      </c>
      <c r="I982" s="1">
        <v>82</v>
      </c>
      <c r="J982" s="1">
        <v>240</v>
      </c>
      <c r="K982" s="1">
        <v>314</v>
      </c>
      <c r="L982" s="1">
        <v>169</v>
      </c>
      <c r="M982" s="1">
        <v>145</v>
      </c>
      <c r="N982" s="1">
        <v>1231</v>
      </c>
      <c r="O982" s="1">
        <v>173</v>
      </c>
      <c r="P982" s="1">
        <v>49</v>
      </c>
      <c r="Q982" s="1"/>
      <c r="R982" s="1"/>
      <c r="S982" s="1"/>
      <c r="T982" s="5">
        <v>5.8410000000000002</v>
      </c>
      <c r="U982" s="1"/>
      <c r="V982" s="5">
        <v>4.91</v>
      </c>
      <c r="W982" s="5">
        <v>7145</v>
      </c>
      <c r="X982" s="1">
        <v>1</v>
      </c>
      <c r="Y982" s="6">
        <v>16208188.675469998</v>
      </c>
      <c r="Z982" s="6">
        <f t="shared" si="570"/>
        <v>16.208188675469998</v>
      </c>
      <c r="AA982" s="6">
        <f t="shared" si="571"/>
        <v>3.3019403143912123</v>
      </c>
      <c r="AB982" s="6">
        <v>8707819.3674754221</v>
      </c>
      <c r="AC982" s="6">
        <f t="shared" si="572"/>
        <v>8.7078193674754214</v>
      </c>
      <c r="AD982" s="6">
        <f t="shared" si="573"/>
        <v>1.7739613226133624</v>
      </c>
      <c r="AE982" s="6">
        <v>9510101.2930082921</v>
      </c>
      <c r="AF982" s="6">
        <f t="shared" si="574"/>
        <v>9.510101293008292</v>
      </c>
      <c r="AG982" s="6">
        <f t="shared" si="575"/>
        <v>1.9374025982837033</v>
      </c>
      <c r="AH982" s="6">
        <v>3508829.3364880001</v>
      </c>
      <c r="AI982" s="6">
        <f t="shared" si="576"/>
        <v>3.5088293364880001</v>
      </c>
      <c r="AJ982" s="6">
        <f t="shared" si="577"/>
        <v>0.71482046972977564</v>
      </c>
      <c r="AK982" s="6">
        <v>68641999.843752325</v>
      </c>
      <c r="AL982" s="6">
        <f t="shared" si="578"/>
        <v>68.64199984375233</v>
      </c>
      <c r="AM982" s="6">
        <f t="shared" si="579"/>
        <v>13.983782585622492</v>
      </c>
      <c r="AN982" s="6">
        <v>186549973.14063248</v>
      </c>
      <c r="AO982" s="6">
        <f t="shared" si="580"/>
        <v>186.54997314063249</v>
      </c>
      <c r="AP982" s="6">
        <f t="shared" si="581"/>
        <v>38.004053956620808</v>
      </c>
      <c r="AQ982" s="6">
        <v>2430235.5529200002</v>
      </c>
      <c r="AR982" s="6">
        <f t="shared" si="582"/>
        <v>2.4302355529200002</v>
      </c>
      <c r="AS982" s="6">
        <f t="shared" si="583"/>
        <v>0.49508880395734134</v>
      </c>
      <c r="AT982" s="6">
        <v>40398.012104200003</v>
      </c>
      <c r="AU982" s="6">
        <f t="shared" si="584"/>
        <v>4.03980121042E-2</v>
      </c>
      <c r="AV982" s="6">
        <f t="shared" si="585"/>
        <v>8.2299032580982773E-3</v>
      </c>
      <c r="AW982" s="6">
        <v>113098662.72356841</v>
      </c>
      <c r="AX982" s="6">
        <f t="shared" si="586"/>
        <v>113.09866272356841</v>
      </c>
      <c r="AY982" s="6">
        <f t="shared" si="587"/>
        <v>23.040516212392628</v>
      </c>
      <c r="AZ982" s="6">
        <v>20001024.717999998</v>
      </c>
      <c r="BA982" s="6">
        <f t="shared" si="588"/>
        <v>20.001024718</v>
      </c>
      <c r="BB982" s="6">
        <f t="shared" si="589"/>
        <v>4.0746187725127925</v>
      </c>
      <c r="BC982" s="6">
        <v>54612030.089199997</v>
      </c>
      <c r="BD982" s="6">
        <f t="shared" si="590"/>
        <v>54.612030089199997</v>
      </c>
      <c r="BE982" s="6">
        <f t="shared" si="591"/>
        <v>11.125590120701526</v>
      </c>
      <c r="BF982" s="6">
        <v>2445321.7554418622</v>
      </c>
      <c r="BG982" s="6">
        <f t="shared" si="592"/>
        <v>2.4453217554418623</v>
      </c>
      <c r="BH982" s="6">
        <f t="shared" si="593"/>
        <v>0.49816217269060376</v>
      </c>
      <c r="BI982" s="6">
        <v>5114030.0707082879</v>
      </c>
      <c r="BJ982" s="6">
        <f t="shared" si="594"/>
        <v>5.1140300707082877</v>
      </c>
      <c r="BK982" s="6">
        <f t="shared" si="595"/>
        <v>1.0418327672256675</v>
      </c>
      <c r="BL982" s="6">
        <v>0</v>
      </c>
      <c r="BM982" s="6">
        <f t="shared" si="596"/>
        <v>0</v>
      </c>
      <c r="BN982" s="6">
        <f t="shared" si="597"/>
        <v>0</v>
      </c>
      <c r="BO982" s="6">
        <v>490868614.57876921</v>
      </c>
      <c r="BP982" s="6">
        <v>0</v>
      </c>
      <c r="BQ982" s="6">
        <f t="shared" si="598"/>
        <v>0</v>
      </c>
      <c r="BR982" s="6">
        <f t="shared" si="599"/>
        <v>0</v>
      </c>
      <c r="BS982" s="6">
        <v>490868614.59519887</v>
      </c>
      <c r="BT982" s="6">
        <f t="shared" si="600"/>
        <v>490.86861459519889</v>
      </c>
      <c r="BU982" s="6">
        <f t="shared" si="601"/>
        <v>100</v>
      </c>
      <c r="BV982" s="6">
        <v>0</v>
      </c>
      <c r="BW982" s="6">
        <f t="shared" si="602"/>
        <v>0</v>
      </c>
      <c r="BX982" s="6">
        <f t="shared" si="603"/>
        <v>0</v>
      </c>
      <c r="BY982" s="6">
        <v>0</v>
      </c>
      <c r="BZ982" s="6">
        <f t="shared" si="604"/>
        <v>0</v>
      </c>
      <c r="CA982" s="6">
        <f t="shared" si="605"/>
        <v>0</v>
      </c>
      <c r="CB982" s="6">
        <v>0</v>
      </c>
      <c r="CC982" s="6">
        <f t="shared" si="606"/>
        <v>0</v>
      </c>
      <c r="CD982" s="6">
        <f t="shared" si="607"/>
        <v>0</v>
      </c>
      <c r="CE982" s="6">
        <v>490868614.59519887</v>
      </c>
      <c r="CF982" s="5">
        <v>1</v>
      </c>
      <c r="CG982" s="5">
        <v>87</v>
      </c>
      <c r="CH982" s="5">
        <v>43.674634794156709</v>
      </c>
      <c r="CI982" s="5">
        <v>82</v>
      </c>
      <c r="CJ982" s="5">
        <v>240.34108527131784</v>
      </c>
      <c r="CK982" s="5">
        <v>317</v>
      </c>
      <c r="CL982" s="5">
        <v>166</v>
      </c>
      <c r="CM982" s="5">
        <v>143.9560723514212</v>
      </c>
      <c r="CN982" s="5">
        <v>1231.5077519379845</v>
      </c>
      <c r="CO982" s="5">
        <v>178</v>
      </c>
      <c r="CP982" s="5">
        <v>44</v>
      </c>
      <c r="CQ982" s="5">
        <v>1.0109999999999999</v>
      </c>
      <c r="CR982" s="5">
        <v>90.454700000000003</v>
      </c>
      <c r="CS982" s="5">
        <v>106.824</v>
      </c>
      <c r="CT982" s="5">
        <v>5.8613437500000005</v>
      </c>
      <c r="CU982" s="5">
        <v>57.300800000000002</v>
      </c>
      <c r="CV982" s="5">
        <v>4.8866562499999979</v>
      </c>
      <c r="CW982" s="5">
        <v>7136.84375</v>
      </c>
      <c r="CX982" t="s">
        <v>1246</v>
      </c>
    </row>
    <row r="983" spans="1:102">
      <c r="A983" s="1" t="s">
        <v>1091</v>
      </c>
      <c r="B983" s="5">
        <v>15</v>
      </c>
      <c r="C983" s="1">
        <v>409533</v>
      </c>
      <c r="D983" s="1">
        <v>7920988</v>
      </c>
      <c r="E983" s="12">
        <v>-39.858899999999998</v>
      </c>
      <c r="F983" s="12">
        <v>-18.801300000000001</v>
      </c>
      <c r="G983" s="9">
        <v>40</v>
      </c>
      <c r="H983" s="9">
        <v>7</v>
      </c>
      <c r="I983" s="1">
        <v>82</v>
      </c>
      <c r="J983" s="1">
        <v>241</v>
      </c>
      <c r="K983" s="1">
        <v>314</v>
      </c>
      <c r="L983" s="1">
        <v>171</v>
      </c>
      <c r="M983" s="1">
        <v>143</v>
      </c>
      <c r="N983" s="1">
        <v>1237</v>
      </c>
      <c r="O983" s="1">
        <v>174</v>
      </c>
      <c r="P983" s="1">
        <v>50</v>
      </c>
      <c r="Q983" s="1"/>
      <c r="R983" s="1"/>
      <c r="S983" s="1"/>
      <c r="T983" s="5">
        <v>5.8410000000000002</v>
      </c>
      <c r="U983" s="1"/>
      <c r="V983" s="5">
        <v>4.91</v>
      </c>
      <c r="W983" s="5">
        <v>7145</v>
      </c>
      <c r="X983" s="1">
        <v>1</v>
      </c>
      <c r="Y983" s="6">
        <v>18239297.386369999</v>
      </c>
      <c r="Z983" s="6">
        <f t="shared" si="570"/>
        <v>18.239297386369998</v>
      </c>
      <c r="AA983" s="6">
        <f t="shared" si="571"/>
        <v>3.7157187984592763</v>
      </c>
      <c r="AB983" s="6">
        <v>15848363.658603001</v>
      </c>
      <c r="AC983" s="6">
        <f t="shared" si="572"/>
        <v>15.848363658603001</v>
      </c>
      <c r="AD983" s="6">
        <f t="shared" si="573"/>
        <v>3.228636581971426</v>
      </c>
      <c r="AE983" s="6">
        <v>8440226.2942934986</v>
      </c>
      <c r="AF983" s="6">
        <f t="shared" si="574"/>
        <v>8.4402262942934989</v>
      </c>
      <c r="AG983" s="6">
        <f t="shared" si="575"/>
        <v>1.7194471278478465</v>
      </c>
      <c r="AH983" s="6">
        <v>3382153.1056550001</v>
      </c>
      <c r="AI983" s="6">
        <f t="shared" si="576"/>
        <v>3.382153105655</v>
      </c>
      <c r="AJ983" s="6">
        <f t="shared" si="577"/>
        <v>0.68901392459015254</v>
      </c>
      <c r="AK983" s="6">
        <v>55611779.110599339</v>
      </c>
      <c r="AL983" s="6">
        <f t="shared" si="578"/>
        <v>55.611779110599336</v>
      </c>
      <c r="AM983" s="6">
        <f t="shared" si="579"/>
        <v>11.329259492826553</v>
      </c>
      <c r="AN983" s="6">
        <v>158915304.23443046</v>
      </c>
      <c r="AO983" s="6">
        <f t="shared" si="580"/>
        <v>158.91530423443047</v>
      </c>
      <c r="AP983" s="6">
        <f t="shared" si="581"/>
        <v>32.374305369241362</v>
      </c>
      <c r="AQ983" s="6">
        <v>2430235.5529200002</v>
      </c>
      <c r="AR983" s="6">
        <f t="shared" si="582"/>
        <v>2.4302355529200002</v>
      </c>
      <c r="AS983" s="6">
        <f t="shared" si="583"/>
        <v>0.49508880399181265</v>
      </c>
      <c r="AT983" s="6">
        <v>885690.19848719996</v>
      </c>
      <c r="AU983" s="6">
        <f t="shared" si="584"/>
        <v>0.88569019848719999</v>
      </c>
      <c r="AV983" s="6">
        <f t="shared" si="585"/>
        <v>0.18043325082189415</v>
      </c>
      <c r="AW983" s="6">
        <v>94076685.843393996</v>
      </c>
      <c r="AX983" s="6">
        <f t="shared" si="586"/>
        <v>94.076685843394003</v>
      </c>
      <c r="AY983" s="6">
        <f t="shared" si="587"/>
        <v>19.165349557065202</v>
      </c>
      <c r="AZ983" s="6">
        <v>34278114.638399996</v>
      </c>
      <c r="BA983" s="6">
        <f t="shared" si="588"/>
        <v>34.278114638399998</v>
      </c>
      <c r="BB983" s="6">
        <f t="shared" si="589"/>
        <v>6.9831546818697827</v>
      </c>
      <c r="BC983" s="6">
        <v>85280071.203500003</v>
      </c>
      <c r="BD983" s="6">
        <f t="shared" si="590"/>
        <v>85.2800712035</v>
      </c>
      <c r="BE983" s="6">
        <f t="shared" si="591"/>
        <v>17.373298816959288</v>
      </c>
      <c r="BF983" s="6">
        <v>3501751.0295884204</v>
      </c>
      <c r="BG983" s="6">
        <f t="shared" si="592"/>
        <v>3.5017510295884202</v>
      </c>
      <c r="BH983" s="6">
        <f t="shared" si="593"/>
        <v>0.71337847355288853</v>
      </c>
      <c r="BI983" s="6">
        <v>4833472.5463207969</v>
      </c>
      <c r="BJ983" s="6">
        <f t="shared" si="594"/>
        <v>4.833472546320797</v>
      </c>
      <c r="BK983" s="6">
        <f t="shared" si="595"/>
        <v>0.98467744791650613</v>
      </c>
      <c r="BL983" s="6">
        <v>5145469.7420300003</v>
      </c>
      <c r="BM983" s="6">
        <f t="shared" si="596"/>
        <v>5.1454697420300004</v>
      </c>
      <c r="BN983" s="6">
        <f t="shared" si="597"/>
        <v>1.0482376728860048</v>
      </c>
      <c r="BO983" s="6">
        <v>490868614.54459172</v>
      </c>
      <c r="BP983" s="6">
        <v>0</v>
      </c>
      <c r="BQ983" s="6">
        <f t="shared" si="598"/>
        <v>0</v>
      </c>
      <c r="BR983" s="6">
        <f t="shared" si="599"/>
        <v>0</v>
      </c>
      <c r="BS983" s="6">
        <v>490868614.59515709</v>
      </c>
      <c r="BT983" s="6">
        <f t="shared" si="600"/>
        <v>490.86861459515711</v>
      </c>
      <c r="BU983" s="6">
        <f t="shared" si="601"/>
        <v>100</v>
      </c>
      <c r="BV983" s="6">
        <v>0</v>
      </c>
      <c r="BW983" s="6">
        <f t="shared" si="602"/>
        <v>0</v>
      </c>
      <c r="BX983" s="6">
        <f t="shared" si="603"/>
        <v>0</v>
      </c>
      <c r="BY983" s="6">
        <v>0</v>
      </c>
      <c r="BZ983" s="6">
        <f t="shared" si="604"/>
        <v>0</v>
      </c>
      <c r="CA983" s="6">
        <f t="shared" si="605"/>
        <v>0</v>
      </c>
      <c r="CB983" s="6">
        <v>0</v>
      </c>
      <c r="CC983" s="6">
        <f t="shared" si="606"/>
        <v>0</v>
      </c>
      <c r="CD983" s="6">
        <f t="shared" si="607"/>
        <v>0</v>
      </c>
      <c r="CE983" s="6">
        <v>490868614.59515709</v>
      </c>
      <c r="CF983" s="5">
        <v>0</v>
      </c>
      <c r="CG983" s="5">
        <v>87</v>
      </c>
      <c r="CH983" s="5">
        <v>34.364069952305243</v>
      </c>
      <c r="CI983" s="5">
        <v>82</v>
      </c>
      <c r="CJ983" s="5">
        <v>240.23446327683615</v>
      </c>
      <c r="CK983" s="5">
        <v>317</v>
      </c>
      <c r="CL983" s="5">
        <v>0</v>
      </c>
      <c r="CM983" s="5">
        <v>142.62994350282486</v>
      </c>
      <c r="CN983" s="5">
        <v>1239.2895480225989</v>
      </c>
      <c r="CO983" s="5">
        <v>179</v>
      </c>
      <c r="CP983" s="5">
        <v>0</v>
      </c>
      <c r="CQ983" s="5"/>
      <c r="CR983" s="5"/>
      <c r="CS983" s="5"/>
      <c r="CT983" s="5">
        <v>5.8409999999999984</v>
      </c>
      <c r="CU983" s="5"/>
      <c r="CV983" s="5">
        <v>4.9099999999999984</v>
      </c>
      <c r="CW983" s="5">
        <v>7145</v>
      </c>
      <c r="CX983" t="s">
        <v>1246</v>
      </c>
    </row>
    <row r="984" spans="1:102">
      <c r="A984" s="1" t="s">
        <v>1103</v>
      </c>
      <c r="B984" s="5">
        <v>15</v>
      </c>
      <c r="C984" s="1">
        <v>382543</v>
      </c>
      <c r="D984" s="1">
        <v>7930755</v>
      </c>
      <c r="E984" s="12">
        <v>-40.114400000000003</v>
      </c>
      <c r="F984" s="12">
        <v>-18.7117</v>
      </c>
      <c r="G984" s="9">
        <v>95</v>
      </c>
      <c r="H984" s="9">
        <v>5</v>
      </c>
      <c r="I984" s="1">
        <v>81</v>
      </c>
      <c r="J984" s="1">
        <v>239</v>
      </c>
      <c r="K984" s="1">
        <v>314</v>
      </c>
      <c r="L984" s="1">
        <v>166</v>
      </c>
      <c r="M984" s="1">
        <v>148</v>
      </c>
      <c r="N984" s="1">
        <v>1175</v>
      </c>
      <c r="O984" s="1">
        <v>175</v>
      </c>
      <c r="P984" s="1">
        <v>42</v>
      </c>
      <c r="Q984" s="5">
        <v>1.0109999999999999</v>
      </c>
      <c r="R984" s="5">
        <v>90.454700000000003</v>
      </c>
      <c r="S984" s="5">
        <v>106.824</v>
      </c>
      <c r="T984" s="5">
        <v>6.0579999999999998</v>
      </c>
      <c r="U984" s="5">
        <v>57.300800000000002</v>
      </c>
      <c r="V984" s="5">
        <v>4.6609999999999996</v>
      </c>
      <c r="W984" s="5">
        <v>7058</v>
      </c>
      <c r="X984" s="1">
        <v>1</v>
      </c>
      <c r="Y984" s="6">
        <v>10702281.706666129</v>
      </c>
      <c r="Z984" s="6">
        <f t="shared" si="570"/>
        <v>10.702281706666129</v>
      </c>
      <c r="AA984" s="6">
        <f t="shared" si="571"/>
        <v>2.1802741893541571</v>
      </c>
      <c r="AB984" s="6">
        <v>92698.858674699994</v>
      </c>
      <c r="AC984" s="6">
        <f t="shared" si="572"/>
        <v>9.2698858674699999E-2</v>
      </c>
      <c r="AD984" s="6">
        <f t="shared" si="573"/>
        <v>1.8884657915998374E-2</v>
      </c>
      <c r="AE984" s="6">
        <v>21851949.765862811</v>
      </c>
      <c r="AF984" s="6">
        <f t="shared" si="574"/>
        <v>21.851949765862813</v>
      </c>
      <c r="AG984" s="6">
        <f t="shared" si="575"/>
        <v>4.451690150512368</v>
      </c>
      <c r="AH984" s="6">
        <v>16923992.793478947</v>
      </c>
      <c r="AI984" s="6">
        <f t="shared" si="576"/>
        <v>16.923992793478948</v>
      </c>
      <c r="AJ984" s="6">
        <f t="shared" si="577"/>
        <v>3.4477642880073573</v>
      </c>
      <c r="AK984" s="6">
        <v>72652560.238571942</v>
      </c>
      <c r="AL984" s="6">
        <f t="shared" si="578"/>
        <v>72.652560238571937</v>
      </c>
      <c r="AM984" s="6">
        <f t="shared" si="579"/>
        <v>14.800815958712091</v>
      </c>
      <c r="AN984" s="6">
        <v>27436383.083230481</v>
      </c>
      <c r="AO984" s="6">
        <f t="shared" si="580"/>
        <v>27.436383083230481</v>
      </c>
      <c r="AP984" s="6">
        <f t="shared" si="581"/>
        <v>5.5893537028034963</v>
      </c>
      <c r="AQ984" s="6">
        <v>0</v>
      </c>
      <c r="AR984" s="6">
        <f t="shared" si="582"/>
        <v>0</v>
      </c>
      <c r="AS984" s="6">
        <f t="shared" si="583"/>
        <v>0</v>
      </c>
      <c r="AT984" s="6">
        <v>0</v>
      </c>
      <c r="AU984" s="6">
        <f t="shared" si="584"/>
        <v>0</v>
      </c>
      <c r="AV984" s="6">
        <f t="shared" si="585"/>
        <v>0</v>
      </c>
      <c r="AW984" s="6">
        <v>322193680.97630191</v>
      </c>
      <c r="AX984" s="6">
        <f t="shared" si="586"/>
        <v>322.19368097630189</v>
      </c>
      <c r="AY984" s="6">
        <f t="shared" si="587"/>
        <v>65.637458054210143</v>
      </c>
      <c r="AZ984" s="6">
        <v>0</v>
      </c>
      <c r="BA984" s="6">
        <f t="shared" si="588"/>
        <v>0</v>
      </c>
      <c r="BB984" s="6">
        <f t="shared" si="589"/>
        <v>0</v>
      </c>
      <c r="BC984" s="6">
        <v>0</v>
      </c>
      <c r="BD984" s="6">
        <f t="shared" si="590"/>
        <v>0</v>
      </c>
      <c r="BE984" s="6">
        <f t="shared" si="591"/>
        <v>0</v>
      </c>
      <c r="BF984" s="6">
        <v>3338134.801417517</v>
      </c>
      <c r="BG984" s="6">
        <f t="shared" si="592"/>
        <v>3.338134801417517</v>
      </c>
      <c r="BH984" s="6">
        <f t="shared" si="593"/>
        <v>0.68004649359792124</v>
      </c>
      <c r="BI984" s="6">
        <v>15676932.325434761</v>
      </c>
      <c r="BJ984" s="6">
        <f t="shared" si="594"/>
        <v>15.676932325434761</v>
      </c>
      <c r="BK984" s="6">
        <f t="shared" si="595"/>
        <v>3.193712504886463</v>
      </c>
      <c r="BL984" s="6">
        <v>0</v>
      </c>
      <c r="BM984" s="6">
        <f t="shared" si="596"/>
        <v>0</v>
      </c>
      <c r="BN984" s="6">
        <f t="shared" si="597"/>
        <v>0</v>
      </c>
      <c r="BO984" s="6">
        <v>490868614.54963923</v>
      </c>
      <c r="BP984" s="6">
        <v>0</v>
      </c>
      <c r="BQ984" s="6">
        <f t="shared" si="598"/>
        <v>0</v>
      </c>
      <c r="BR984" s="6">
        <f t="shared" si="599"/>
        <v>0</v>
      </c>
      <c r="BS984" s="6">
        <v>347566112.88328034</v>
      </c>
      <c r="BT984" s="6">
        <f t="shared" si="600"/>
        <v>347.56611288328031</v>
      </c>
      <c r="BU984" s="6">
        <f t="shared" si="601"/>
        <v>70.806342583127417</v>
      </c>
      <c r="BV984" s="6">
        <v>67843648.889714926</v>
      </c>
      <c r="BW984" s="6">
        <f t="shared" si="602"/>
        <v>67.843648889714927</v>
      </c>
      <c r="BX984" s="6">
        <f t="shared" si="603"/>
        <v>13.821142128973221</v>
      </c>
      <c r="BY984" s="6">
        <v>75458852.822136387</v>
      </c>
      <c r="BZ984" s="6">
        <f t="shared" si="604"/>
        <v>75.458852822136393</v>
      </c>
      <c r="CA984" s="6">
        <f t="shared" si="605"/>
        <v>15.372515287899358</v>
      </c>
      <c r="CB984" s="6">
        <v>0</v>
      </c>
      <c r="CC984" s="6">
        <f t="shared" si="606"/>
        <v>0</v>
      </c>
      <c r="CD984" s="6">
        <f t="shared" si="607"/>
        <v>0</v>
      </c>
      <c r="CE984" s="6">
        <v>490868614.59513164</v>
      </c>
      <c r="CF984" s="5">
        <v>6</v>
      </c>
      <c r="CG984" s="5">
        <v>174</v>
      </c>
      <c r="CH984" s="5">
        <v>82.787946428571431</v>
      </c>
      <c r="CI984" s="5">
        <v>81.140096618357489</v>
      </c>
      <c r="CJ984" s="5">
        <v>240.05236728837878</v>
      </c>
      <c r="CK984" s="5">
        <v>320</v>
      </c>
      <c r="CL984" s="5">
        <v>163</v>
      </c>
      <c r="CM984" s="5">
        <v>147.38307030129124</v>
      </c>
      <c r="CN984" s="5">
        <v>1169.9906743185079</v>
      </c>
      <c r="CO984" s="5">
        <v>178</v>
      </c>
      <c r="CP984" s="5">
        <v>37</v>
      </c>
      <c r="CQ984" s="5">
        <v>1.0109999999999975</v>
      </c>
      <c r="CR984" s="5">
        <v>90.454700000000074</v>
      </c>
      <c r="CS984" s="5">
        <v>106.82400000000024</v>
      </c>
      <c r="CT984" s="5">
        <v>6.0515223880596958</v>
      </c>
      <c r="CU984" s="5">
        <v>57.30080000000023</v>
      </c>
      <c r="CV984" s="5">
        <v>4.6684328358208704</v>
      </c>
      <c r="CW984" s="5">
        <v>7060.5970149253735</v>
      </c>
      <c r="CX984" t="s">
        <v>1246</v>
      </c>
    </row>
    <row r="985" spans="1:102">
      <c r="A985" s="1" t="s">
        <v>1104</v>
      </c>
      <c r="B985" s="5">
        <v>15</v>
      </c>
      <c r="C985" s="1">
        <v>382775</v>
      </c>
      <c r="D985" s="1">
        <v>7933485</v>
      </c>
      <c r="E985" s="12">
        <v>-40.112000000000002</v>
      </c>
      <c r="F985" s="12">
        <v>-18.687000000000001</v>
      </c>
      <c r="G985" s="9">
        <v>92</v>
      </c>
      <c r="H985" s="9">
        <v>10</v>
      </c>
      <c r="I985" s="1">
        <v>81</v>
      </c>
      <c r="J985" s="1">
        <v>240</v>
      </c>
      <c r="K985" s="1">
        <v>314</v>
      </c>
      <c r="L985" s="1">
        <v>167</v>
      </c>
      <c r="M985" s="1">
        <v>147</v>
      </c>
      <c r="N985" s="1">
        <v>1171</v>
      </c>
      <c r="O985" s="1">
        <v>174</v>
      </c>
      <c r="P985" s="1">
        <v>42</v>
      </c>
      <c r="Q985" s="5">
        <v>1.0109999999999999</v>
      </c>
      <c r="R985" s="5">
        <v>90.454700000000003</v>
      </c>
      <c r="S985" s="5">
        <v>106.824</v>
      </c>
      <c r="T985" s="5">
        <v>6.0579999999999998</v>
      </c>
      <c r="U985" s="5">
        <v>57.300800000000002</v>
      </c>
      <c r="V985" s="5">
        <v>4.6609999999999996</v>
      </c>
      <c r="W985" s="5">
        <v>7058</v>
      </c>
      <c r="X985" s="1">
        <v>1</v>
      </c>
      <c r="Y985" s="6">
        <v>14066974.044991367</v>
      </c>
      <c r="Z985" s="6">
        <f t="shared" si="570"/>
        <v>14.066974044991367</v>
      </c>
      <c r="AA985" s="6">
        <f t="shared" si="571"/>
        <v>2.8657309975553025</v>
      </c>
      <c r="AB985" s="6">
        <v>33517.499747299997</v>
      </c>
      <c r="AC985" s="6">
        <f t="shared" si="572"/>
        <v>3.3517499747299999E-2</v>
      </c>
      <c r="AD985" s="6">
        <f t="shared" si="573"/>
        <v>6.8282018349631896E-3</v>
      </c>
      <c r="AE985" s="6">
        <v>18563353.945373114</v>
      </c>
      <c r="AF985" s="6">
        <f t="shared" si="574"/>
        <v>18.563353945373112</v>
      </c>
      <c r="AG985" s="6">
        <f t="shared" si="575"/>
        <v>3.7817357627660928</v>
      </c>
      <c r="AH985" s="6">
        <v>15220379.581473909</v>
      </c>
      <c r="AI985" s="6">
        <f t="shared" si="576"/>
        <v>15.220379581473908</v>
      </c>
      <c r="AJ985" s="6">
        <f t="shared" si="577"/>
        <v>3.1007033511032791</v>
      </c>
      <c r="AK985" s="6">
        <v>69832817.362086117</v>
      </c>
      <c r="AL985" s="6">
        <f t="shared" si="578"/>
        <v>69.832817362086118</v>
      </c>
      <c r="AM985" s="6">
        <f t="shared" si="579"/>
        <v>14.226376527111245</v>
      </c>
      <c r="AN985" s="6">
        <v>36537842.54649847</v>
      </c>
      <c r="AO985" s="6">
        <f t="shared" si="580"/>
        <v>36.537842546498467</v>
      </c>
      <c r="AP985" s="6">
        <f t="shared" si="581"/>
        <v>7.4435075826828179</v>
      </c>
      <c r="AQ985" s="6">
        <v>0</v>
      </c>
      <c r="AR985" s="6">
        <f t="shared" si="582"/>
        <v>0</v>
      </c>
      <c r="AS985" s="6">
        <f t="shared" si="583"/>
        <v>0</v>
      </c>
      <c r="AT985" s="6">
        <v>0</v>
      </c>
      <c r="AU985" s="6">
        <f t="shared" si="584"/>
        <v>0</v>
      </c>
      <c r="AV985" s="6">
        <f t="shared" si="585"/>
        <v>0</v>
      </c>
      <c r="AW985" s="6">
        <v>317585702.58543879</v>
      </c>
      <c r="AX985" s="6">
        <f t="shared" si="586"/>
        <v>317.58570258543881</v>
      </c>
      <c r="AY985" s="6">
        <f t="shared" si="587"/>
        <v>64.698718385957591</v>
      </c>
      <c r="AZ985" s="6">
        <v>0</v>
      </c>
      <c r="BA985" s="6">
        <f t="shared" si="588"/>
        <v>0</v>
      </c>
      <c r="BB985" s="6">
        <f t="shared" si="589"/>
        <v>0</v>
      </c>
      <c r="BC985" s="6">
        <v>0</v>
      </c>
      <c r="BD985" s="6">
        <f t="shared" si="590"/>
        <v>0</v>
      </c>
      <c r="BE985" s="6">
        <f t="shared" si="591"/>
        <v>0</v>
      </c>
      <c r="BF985" s="6">
        <v>3551541.1571110771</v>
      </c>
      <c r="BG985" s="6">
        <f t="shared" si="592"/>
        <v>3.5515411571110773</v>
      </c>
      <c r="BH985" s="6">
        <f t="shared" si="593"/>
        <v>0.72352174323165785</v>
      </c>
      <c r="BI985" s="6">
        <v>15476485.846882517</v>
      </c>
      <c r="BJ985" s="6">
        <f t="shared" si="594"/>
        <v>15.476485846882516</v>
      </c>
      <c r="BK985" s="6">
        <f t="shared" si="595"/>
        <v>3.1528774477570574</v>
      </c>
      <c r="BL985" s="6">
        <v>0</v>
      </c>
      <c r="BM985" s="6">
        <f t="shared" si="596"/>
        <v>0</v>
      </c>
      <c r="BN985" s="6">
        <f t="shared" si="597"/>
        <v>0</v>
      </c>
      <c r="BO985" s="6">
        <v>490868614.56960267</v>
      </c>
      <c r="BP985" s="6">
        <v>0</v>
      </c>
      <c r="BQ985" s="6">
        <f t="shared" si="598"/>
        <v>0</v>
      </c>
      <c r="BR985" s="6">
        <f t="shared" si="599"/>
        <v>0</v>
      </c>
      <c r="BS985" s="6">
        <v>373472367.25767964</v>
      </c>
      <c r="BT985" s="6">
        <f t="shared" si="600"/>
        <v>373.47236725767965</v>
      </c>
      <c r="BU985" s="6">
        <f t="shared" si="601"/>
        <v>76.083977698544587</v>
      </c>
      <c r="BV985" s="6">
        <v>76981647.606285125</v>
      </c>
      <c r="BW985" s="6">
        <f t="shared" si="602"/>
        <v>76.981647606285122</v>
      </c>
      <c r="BX985" s="6">
        <f t="shared" si="603"/>
        <v>15.682739803967058</v>
      </c>
      <c r="BY985" s="6">
        <v>40414599.731120735</v>
      </c>
      <c r="BZ985" s="6">
        <f t="shared" si="604"/>
        <v>40.414599731120738</v>
      </c>
      <c r="CA985" s="6">
        <f t="shared" si="605"/>
        <v>8.2332824974883536</v>
      </c>
      <c r="CB985" s="6">
        <v>0</v>
      </c>
      <c r="CC985" s="6">
        <f t="shared" si="606"/>
        <v>0</v>
      </c>
      <c r="CD985" s="6">
        <f t="shared" si="607"/>
        <v>0</v>
      </c>
      <c r="CE985" s="6">
        <v>490868614.5950855</v>
      </c>
      <c r="CF985" s="5">
        <v>4</v>
      </c>
      <c r="CG985" s="5">
        <v>174</v>
      </c>
      <c r="CH985" s="5">
        <v>80.3</v>
      </c>
      <c r="CI985" s="5">
        <v>81.094117647058823</v>
      </c>
      <c r="CJ985" s="5">
        <v>240.22289613343443</v>
      </c>
      <c r="CK985" s="5">
        <v>320</v>
      </c>
      <c r="CL985" s="5">
        <v>163</v>
      </c>
      <c r="CM985" s="5">
        <v>147.20166793025018</v>
      </c>
      <c r="CN985" s="5">
        <v>1167.6808188021228</v>
      </c>
      <c r="CO985" s="5">
        <v>177</v>
      </c>
      <c r="CP985" s="5">
        <v>38</v>
      </c>
      <c r="CQ985" s="5">
        <v>1.0109999999999977</v>
      </c>
      <c r="CR985" s="5">
        <v>90.454700000000201</v>
      </c>
      <c r="CS985" s="5">
        <v>106.82400000000018</v>
      </c>
      <c r="CT985" s="5">
        <v>6.0502499999999939</v>
      </c>
      <c r="CU985" s="5">
        <v>57.300800000000095</v>
      </c>
      <c r="CV985" s="5">
        <v>4.6698928571428384</v>
      </c>
      <c r="CW985" s="5">
        <v>7061.1071428571431</v>
      </c>
      <c r="CX985" t="s">
        <v>1246</v>
      </c>
    </row>
    <row r="986" spans="1:102">
      <c r="A986" s="1" t="s">
        <v>1111</v>
      </c>
      <c r="B986" s="5">
        <v>15</v>
      </c>
      <c r="C986" s="1">
        <v>383810</v>
      </c>
      <c r="D986" s="1">
        <v>7937017</v>
      </c>
      <c r="E986" s="12">
        <v>-40.101999999999997</v>
      </c>
      <c r="F986" s="12">
        <v>-18.655200000000001</v>
      </c>
      <c r="G986" s="9">
        <v>85</v>
      </c>
      <c r="H986" s="9">
        <v>2</v>
      </c>
      <c r="I986" s="1">
        <v>81</v>
      </c>
      <c r="J986" s="1">
        <v>239</v>
      </c>
      <c r="K986" s="1">
        <v>313</v>
      </c>
      <c r="L986" s="1">
        <v>167</v>
      </c>
      <c r="M986" s="1">
        <v>146</v>
      </c>
      <c r="N986" s="1">
        <v>1173</v>
      </c>
      <c r="O986" s="1">
        <v>174</v>
      </c>
      <c r="P986" s="1">
        <v>43</v>
      </c>
      <c r="Q986" s="5">
        <v>1.0109999999999999</v>
      </c>
      <c r="R986" s="5">
        <v>90.454700000000003</v>
      </c>
      <c r="S986" s="5">
        <v>106.824</v>
      </c>
      <c r="T986" s="5">
        <v>6.0579999999999998</v>
      </c>
      <c r="U986" s="5">
        <v>57.300800000000002</v>
      </c>
      <c r="V986" s="5">
        <v>4.6609999999999996</v>
      </c>
      <c r="W986" s="5">
        <v>7058</v>
      </c>
      <c r="X986" s="1">
        <v>1</v>
      </c>
      <c r="Y986" s="6">
        <v>15964114.913625285</v>
      </c>
      <c r="Z986" s="6">
        <f t="shared" si="570"/>
        <v>15.964114913625284</v>
      </c>
      <c r="AA986" s="6">
        <f t="shared" si="571"/>
        <v>3.2522174856365633</v>
      </c>
      <c r="AB986" s="6">
        <v>0</v>
      </c>
      <c r="AC986" s="6">
        <f t="shared" si="572"/>
        <v>0</v>
      </c>
      <c r="AD986" s="6">
        <f t="shared" si="573"/>
        <v>0</v>
      </c>
      <c r="AE986" s="6">
        <v>13385042.577733027</v>
      </c>
      <c r="AF986" s="6">
        <f t="shared" si="574"/>
        <v>13.385042577733026</v>
      </c>
      <c r="AG986" s="6">
        <f t="shared" si="575"/>
        <v>2.7268075776715759</v>
      </c>
      <c r="AH986" s="6">
        <v>13587239.56394409</v>
      </c>
      <c r="AI986" s="6">
        <f t="shared" si="576"/>
        <v>13.58723956394409</v>
      </c>
      <c r="AJ986" s="6">
        <f t="shared" si="577"/>
        <v>2.767999248970396</v>
      </c>
      <c r="AK986" s="6">
        <v>67985706.666596264</v>
      </c>
      <c r="AL986" s="6">
        <f t="shared" si="578"/>
        <v>67.985706666596258</v>
      </c>
      <c r="AM986" s="6">
        <f t="shared" si="579"/>
        <v>13.850082211933422</v>
      </c>
      <c r="AN986" s="6">
        <v>67375889.249490142</v>
      </c>
      <c r="AO986" s="6">
        <f t="shared" si="580"/>
        <v>67.375889249490143</v>
      </c>
      <c r="AP986" s="6">
        <f t="shared" si="581"/>
        <v>13.725849902300927</v>
      </c>
      <c r="AQ986" s="6">
        <v>0</v>
      </c>
      <c r="AR986" s="6">
        <f t="shared" si="582"/>
        <v>0</v>
      </c>
      <c r="AS986" s="6">
        <f t="shared" si="583"/>
        <v>0</v>
      </c>
      <c r="AT986" s="6">
        <v>0</v>
      </c>
      <c r="AU986" s="6">
        <f t="shared" si="584"/>
        <v>0</v>
      </c>
      <c r="AV986" s="6">
        <f t="shared" si="585"/>
        <v>0</v>
      </c>
      <c r="AW986" s="6">
        <v>294266143.09368771</v>
      </c>
      <c r="AX986" s="6">
        <f t="shared" si="586"/>
        <v>294.26614309368773</v>
      </c>
      <c r="AY986" s="6">
        <f t="shared" si="587"/>
        <v>59.948046050665361</v>
      </c>
      <c r="AZ986" s="6">
        <v>0</v>
      </c>
      <c r="BA986" s="6">
        <f t="shared" si="588"/>
        <v>0</v>
      </c>
      <c r="BB986" s="6">
        <f t="shared" si="589"/>
        <v>0</v>
      </c>
      <c r="BC986" s="6">
        <v>0</v>
      </c>
      <c r="BD986" s="6">
        <f t="shared" si="590"/>
        <v>0</v>
      </c>
      <c r="BE986" s="6">
        <f t="shared" si="591"/>
        <v>0</v>
      </c>
      <c r="BF986" s="6">
        <v>3496446.1679446702</v>
      </c>
      <c r="BG986" s="6">
        <f t="shared" si="592"/>
        <v>3.4964461679446703</v>
      </c>
      <c r="BH986" s="6">
        <f t="shared" si="593"/>
        <v>0.71229776448623228</v>
      </c>
      <c r="BI986" s="6">
        <v>14808032.308622694</v>
      </c>
      <c r="BJ986" s="6">
        <f t="shared" si="594"/>
        <v>14.808032308622694</v>
      </c>
      <c r="BK986" s="6">
        <f t="shared" si="595"/>
        <v>3.0166997583355211</v>
      </c>
      <c r="BL986" s="6">
        <v>0</v>
      </c>
      <c r="BM986" s="6">
        <f t="shared" si="596"/>
        <v>0</v>
      </c>
      <c r="BN986" s="6">
        <f t="shared" si="597"/>
        <v>0</v>
      </c>
      <c r="BO986" s="6">
        <v>490868614.54164392</v>
      </c>
      <c r="BP986" s="6">
        <v>0</v>
      </c>
      <c r="BQ986" s="6">
        <f t="shared" si="598"/>
        <v>0</v>
      </c>
      <c r="BR986" s="6">
        <f t="shared" si="599"/>
        <v>0</v>
      </c>
      <c r="BS986" s="6">
        <v>402350673.220846</v>
      </c>
      <c r="BT986" s="6">
        <f t="shared" si="600"/>
        <v>402.35067322084598</v>
      </c>
      <c r="BU986" s="6">
        <f t="shared" si="601"/>
        <v>81.96708065207585</v>
      </c>
      <c r="BV986" s="6">
        <v>81298052.847014144</v>
      </c>
      <c r="BW986" s="6">
        <f t="shared" si="602"/>
        <v>81.298052847014148</v>
      </c>
      <c r="BX986" s="6">
        <f t="shared" si="603"/>
        <v>16.562080041333161</v>
      </c>
      <c r="BY986" s="6">
        <v>7219888.5271825222</v>
      </c>
      <c r="BZ986" s="6">
        <f t="shared" si="604"/>
        <v>7.2198885271825226</v>
      </c>
      <c r="CA986" s="6">
        <f t="shared" si="605"/>
        <v>1.4708393065909895</v>
      </c>
      <c r="CB986" s="6">
        <v>0</v>
      </c>
      <c r="CC986" s="6">
        <f t="shared" si="606"/>
        <v>0</v>
      </c>
      <c r="CD986" s="6">
        <f t="shared" si="607"/>
        <v>0</v>
      </c>
      <c r="CE986" s="6">
        <v>490868614.59504265</v>
      </c>
      <c r="CF986" s="5">
        <v>0</v>
      </c>
      <c r="CG986" s="5">
        <v>174</v>
      </c>
      <c r="CH986" s="5">
        <v>76.442754919499109</v>
      </c>
      <c r="CI986" s="5">
        <v>81.061403508771932</v>
      </c>
      <c r="CJ986" s="5">
        <v>240.39785831960461</v>
      </c>
      <c r="CK986" s="5">
        <v>320</v>
      </c>
      <c r="CL986" s="5">
        <v>163</v>
      </c>
      <c r="CM986" s="5">
        <v>146.81548599670512</v>
      </c>
      <c r="CN986" s="5">
        <v>1166.7158154859967</v>
      </c>
      <c r="CO986" s="5">
        <v>176</v>
      </c>
      <c r="CP986" s="5">
        <v>38</v>
      </c>
      <c r="CQ986" s="5">
        <v>1.0109999999999988</v>
      </c>
      <c r="CR986" s="5">
        <v>90.454700000000173</v>
      </c>
      <c r="CS986" s="5">
        <v>106.82400000000004</v>
      </c>
      <c r="CT986" s="5">
        <v>6.0483982300884902</v>
      </c>
      <c r="CU986" s="5">
        <v>57.300799999999988</v>
      </c>
      <c r="CV986" s="5">
        <v>4.6720176991150435</v>
      </c>
      <c r="CW986" s="5">
        <v>7061.8495575221241</v>
      </c>
      <c r="CX986" t="s">
        <v>1246</v>
      </c>
    </row>
    <row r="987" spans="1:102">
      <c r="A987" s="1" t="s">
        <v>1114</v>
      </c>
      <c r="B987" s="5">
        <v>15</v>
      </c>
      <c r="C987" s="1">
        <v>382810</v>
      </c>
      <c r="D987" s="1">
        <v>7939987</v>
      </c>
      <c r="E987" s="12">
        <v>-40.1113</v>
      </c>
      <c r="F987" s="12">
        <v>-18.628299999999999</v>
      </c>
      <c r="G987" s="9">
        <v>16</v>
      </c>
      <c r="H987" s="9">
        <v>20</v>
      </c>
      <c r="I987" s="1">
        <v>81</v>
      </c>
      <c r="J987" s="1">
        <v>244</v>
      </c>
      <c r="K987" s="1">
        <v>319</v>
      </c>
      <c r="L987" s="1">
        <v>171</v>
      </c>
      <c r="M987" s="1">
        <v>148</v>
      </c>
      <c r="N987" s="1">
        <v>1155</v>
      </c>
      <c r="O987" s="1">
        <v>173</v>
      </c>
      <c r="P987" s="1">
        <v>43</v>
      </c>
      <c r="Q987" s="5">
        <v>1.0109999999999999</v>
      </c>
      <c r="R987" s="5">
        <v>90.454700000000003</v>
      </c>
      <c r="S987" s="5">
        <v>106.824</v>
      </c>
      <c r="T987" s="5">
        <v>6.0579999999999998</v>
      </c>
      <c r="U987" s="5">
        <v>57.300800000000002</v>
      </c>
      <c r="V987" s="5">
        <v>4.6609999999999996</v>
      </c>
      <c r="W987" s="5">
        <v>7058</v>
      </c>
      <c r="X987" s="1">
        <v>1</v>
      </c>
      <c r="Y987" s="6">
        <v>14846465.209876586</v>
      </c>
      <c r="Z987" s="6">
        <f t="shared" si="570"/>
        <v>14.846465209876586</v>
      </c>
      <c r="AA987" s="6">
        <f t="shared" si="571"/>
        <v>3.0245293282653969</v>
      </c>
      <c r="AB987" s="6">
        <v>0</v>
      </c>
      <c r="AC987" s="6">
        <f t="shared" si="572"/>
        <v>0</v>
      </c>
      <c r="AD987" s="6">
        <f t="shared" si="573"/>
        <v>0</v>
      </c>
      <c r="AE987" s="6">
        <v>10589362.59442398</v>
      </c>
      <c r="AF987" s="6">
        <f t="shared" si="574"/>
        <v>10.58936259442398</v>
      </c>
      <c r="AG987" s="6">
        <f t="shared" si="575"/>
        <v>2.1572702513164828</v>
      </c>
      <c r="AH987" s="6">
        <v>13900796.911374249</v>
      </c>
      <c r="AI987" s="6">
        <f t="shared" si="576"/>
        <v>13.900796911374249</v>
      </c>
      <c r="AJ987" s="6">
        <f t="shared" si="577"/>
        <v>2.8318773088656268</v>
      </c>
      <c r="AK987" s="6">
        <v>58389490.751368806</v>
      </c>
      <c r="AL987" s="6">
        <f t="shared" si="578"/>
        <v>58.389490751368804</v>
      </c>
      <c r="AM987" s="6">
        <f t="shared" si="579"/>
        <v>11.895136299683831</v>
      </c>
      <c r="AN987" s="6">
        <v>80567145.258718967</v>
      </c>
      <c r="AO987" s="6">
        <f t="shared" si="580"/>
        <v>80.567145258718966</v>
      </c>
      <c r="AP987" s="6">
        <f t="shared" si="581"/>
        <v>16.413179183386209</v>
      </c>
      <c r="AQ987" s="6">
        <v>0</v>
      </c>
      <c r="AR987" s="6">
        <f t="shared" si="582"/>
        <v>0</v>
      </c>
      <c r="AS987" s="6">
        <f t="shared" si="583"/>
        <v>0</v>
      </c>
      <c r="AT987" s="6">
        <v>0</v>
      </c>
      <c r="AU987" s="6">
        <f t="shared" si="584"/>
        <v>0</v>
      </c>
      <c r="AV987" s="6">
        <f t="shared" si="585"/>
        <v>0</v>
      </c>
      <c r="AW987" s="6">
        <v>293842167.97401935</v>
      </c>
      <c r="AX987" s="6">
        <f t="shared" si="586"/>
        <v>293.84216797401933</v>
      </c>
      <c r="AY987" s="6">
        <f t="shared" si="587"/>
        <v>59.861673627691502</v>
      </c>
      <c r="AZ987" s="6">
        <v>0</v>
      </c>
      <c r="BA987" s="6">
        <f t="shared" si="588"/>
        <v>0</v>
      </c>
      <c r="BB987" s="6">
        <f t="shared" si="589"/>
        <v>0</v>
      </c>
      <c r="BC987" s="6">
        <v>0</v>
      </c>
      <c r="BD987" s="6">
        <f t="shared" si="590"/>
        <v>0</v>
      </c>
      <c r="BE987" s="6">
        <f t="shared" si="591"/>
        <v>0</v>
      </c>
      <c r="BF987" s="6">
        <v>3376219.9843843086</v>
      </c>
      <c r="BG987" s="6">
        <f t="shared" si="592"/>
        <v>3.3762199843843086</v>
      </c>
      <c r="BH987" s="6">
        <f t="shared" si="593"/>
        <v>0.6878052261660853</v>
      </c>
      <c r="BI987" s="6">
        <v>15356965.851345869</v>
      </c>
      <c r="BJ987" s="6">
        <f t="shared" si="594"/>
        <v>15.356965851345869</v>
      </c>
      <c r="BK987" s="6">
        <f t="shared" si="595"/>
        <v>3.1285287746248565</v>
      </c>
      <c r="BL987" s="6">
        <v>0</v>
      </c>
      <c r="BM987" s="6">
        <f t="shared" si="596"/>
        <v>0</v>
      </c>
      <c r="BN987" s="6">
        <f t="shared" si="597"/>
        <v>0</v>
      </c>
      <c r="BO987" s="6">
        <v>490868614.53551215</v>
      </c>
      <c r="BP987" s="6">
        <v>0</v>
      </c>
      <c r="BQ987" s="6">
        <f t="shared" si="598"/>
        <v>0</v>
      </c>
      <c r="BR987" s="6">
        <f t="shared" si="599"/>
        <v>0</v>
      </c>
      <c r="BS987" s="6">
        <v>414462278.87005514</v>
      </c>
      <c r="BT987" s="6">
        <f t="shared" si="600"/>
        <v>414.46227887005512</v>
      </c>
      <c r="BU987" s="6">
        <f t="shared" si="601"/>
        <v>84.434463020609456</v>
      </c>
      <c r="BV987" s="6">
        <v>76406335.725018159</v>
      </c>
      <c r="BW987" s="6">
        <f t="shared" si="602"/>
        <v>76.406335725018153</v>
      </c>
      <c r="BX987" s="6">
        <f t="shared" si="603"/>
        <v>15.56553697939054</v>
      </c>
      <c r="BY987" s="6">
        <v>0</v>
      </c>
      <c r="BZ987" s="6">
        <f t="shared" si="604"/>
        <v>0</v>
      </c>
      <c r="CA987" s="6">
        <f t="shared" si="605"/>
        <v>0</v>
      </c>
      <c r="CB987" s="6">
        <v>0</v>
      </c>
      <c r="CC987" s="6">
        <f t="shared" si="606"/>
        <v>0</v>
      </c>
      <c r="CD987" s="6">
        <f t="shared" si="607"/>
        <v>0</v>
      </c>
      <c r="CE987" s="6">
        <v>490868614.59507328</v>
      </c>
      <c r="CF987" s="5">
        <v>4</v>
      </c>
      <c r="CG987" s="5">
        <v>174</v>
      </c>
      <c r="CH987" s="5">
        <v>78.808999081726355</v>
      </c>
      <c r="CI987" s="5">
        <v>81</v>
      </c>
      <c r="CJ987" s="5">
        <v>240.38178780284042</v>
      </c>
      <c r="CK987" s="5">
        <v>320</v>
      </c>
      <c r="CL987" s="5">
        <v>163</v>
      </c>
      <c r="CM987" s="5">
        <v>146.56474519632414</v>
      </c>
      <c r="CN987" s="5">
        <v>1161.6015037593984</v>
      </c>
      <c r="CO987" s="5">
        <v>176</v>
      </c>
      <c r="CP987" s="5">
        <v>38</v>
      </c>
      <c r="CQ987" s="5">
        <v>1.010999999999999</v>
      </c>
      <c r="CR987" s="5">
        <v>90.454700000000173</v>
      </c>
      <c r="CS987" s="5">
        <v>106.824</v>
      </c>
      <c r="CT987" s="5">
        <v>6.0517403846153792</v>
      </c>
      <c r="CU987" s="5">
        <v>57.300799999999988</v>
      </c>
      <c r="CV987" s="5">
        <v>4.6681826923076937</v>
      </c>
      <c r="CW987" s="5">
        <v>7060.5096153846152</v>
      </c>
      <c r="CX987" t="s">
        <v>1246</v>
      </c>
    </row>
    <row r="988" spans="1:102">
      <c r="A988" s="1" t="s">
        <v>1115</v>
      </c>
      <c r="B988" s="5">
        <v>15</v>
      </c>
      <c r="C988" s="1">
        <v>393098</v>
      </c>
      <c r="D988" s="1">
        <v>7940018</v>
      </c>
      <c r="E988" s="12">
        <v>-40.013800000000003</v>
      </c>
      <c r="F988" s="12">
        <v>-18.628499999999999</v>
      </c>
      <c r="G988" s="9">
        <v>77</v>
      </c>
      <c r="H988" s="9">
        <v>30</v>
      </c>
      <c r="I988" s="1">
        <v>81</v>
      </c>
      <c r="J988" s="1">
        <v>240</v>
      </c>
      <c r="K988" s="1">
        <v>314</v>
      </c>
      <c r="L988" s="1">
        <v>169</v>
      </c>
      <c r="M988" s="1">
        <v>145</v>
      </c>
      <c r="N988" s="1">
        <v>1194</v>
      </c>
      <c r="O988" s="1">
        <v>173</v>
      </c>
      <c r="P988" s="1">
        <v>47</v>
      </c>
      <c r="Q988" s="5">
        <v>1.0109999999999999</v>
      </c>
      <c r="R988" s="5">
        <v>90.454700000000003</v>
      </c>
      <c r="S988" s="5">
        <v>106.824</v>
      </c>
      <c r="T988" s="5">
        <v>6.0579999999999998</v>
      </c>
      <c r="U988" s="5">
        <v>57.300800000000002</v>
      </c>
      <c r="V988" s="5">
        <v>4.6609999999999996</v>
      </c>
      <c r="W988" s="5">
        <v>7058</v>
      </c>
      <c r="X988" s="1">
        <v>1</v>
      </c>
      <c r="Y988" s="6">
        <v>20894904.941174667</v>
      </c>
      <c r="Z988" s="6">
        <f t="shared" si="570"/>
        <v>20.894904941174666</v>
      </c>
      <c r="AA988" s="6">
        <f t="shared" si="571"/>
        <v>4.25672049988954</v>
      </c>
      <c r="AB988" s="6">
        <v>0</v>
      </c>
      <c r="AC988" s="6">
        <f t="shared" si="572"/>
        <v>0</v>
      </c>
      <c r="AD988" s="6">
        <f t="shared" si="573"/>
        <v>0</v>
      </c>
      <c r="AE988" s="6">
        <v>8024595.47896396</v>
      </c>
      <c r="AF988" s="6">
        <f t="shared" si="574"/>
        <v>8.0245954789639597</v>
      </c>
      <c r="AG988" s="6">
        <f t="shared" si="575"/>
        <v>1.6347746101163403</v>
      </c>
      <c r="AH988" s="6">
        <v>4481725.8936410993</v>
      </c>
      <c r="AI988" s="6">
        <f t="shared" si="576"/>
        <v>4.4817258936410997</v>
      </c>
      <c r="AJ988" s="6">
        <f t="shared" si="577"/>
        <v>0.91301944373791166</v>
      </c>
      <c r="AK988" s="6">
        <v>78004664.971660405</v>
      </c>
      <c r="AL988" s="6">
        <f t="shared" si="578"/>
        <v>78.004664971660404</v>
      </c>
      <c r="AM988" s="6">
        <f t="shared" si="579"/>
        <v>15.89114941688821</v>
      </c>
      <c r="AN988" s="6">
        <v>156008274.47718418</v>
      </c>
      <c r="AO988" s="6">
        <f t="shared" si="580"/>
        <v>156.00827447718419</v>
      </c>
      <c r="AP988" s="6">
        <f t="shared" si="581"/>
        <v>31.78208381368643</v>
      </c>
      <c r="AQ988" s="6">
        <v>5439861.7300829999</v>
      </c>
      <c r="AR988" s="6">
        <f t="shared" si="582"/>
        <v>5.4398617300829999</v>
      </c>
      <c r="AS988" s="6">
        <f t="shared" si="583"/>
        <v>1.1082113562229541</v>
      </c>
      <c r="AT988" s="6">
        <v>0</v>
      </c>
      <c r="AU988" s="6">
        <f t="shared" si="584"/>
        <v>0</v>
      </c>
      <c r="AV988" s="6">
        <f t="shared" si="585"/>
        <v>0</v>
      </c>
      <c r="AW988" s="6">
        <v>200515551.15179759</v>
      </c>
      <c r="AX988" s="6">
        <f t="shared" si="586"/>
        <v>200.51555115179758</v>
      </c>
      <c r="AY988" s="6">
        <f t="shared" si="587"/>
        <v>40.849128509436632</v>
      </c>
      <c r="AZ988" s="6">
        <v>0</v>
      </c>
      <c r="BA988" s="6">
        <f t="shared" si="588"/>
        <v>0</v>
      </c>
      <c r="BB988" s="6">
        <f t="shared" si="589"/>
        <v>0</v>
      </c>
      <c r="BC988" s="6">
        <v>0</v>
      </c>
      <c r="BD988" s="6">
        <f t="shared" si="590"/>
        <v>0</v>
      </c>
      <c r="BE988" s="6">
        <f t="shared" si="591"/>
        <v>0</v>
      </c>
      <c r="BF988" s="6">
        <v>2248425.6436961</v>
      </c>
      <c r="BG988" s="6">
        <f t="shared" si="592"/>
        <v>2.2484256436961001</v>
      </c>
      <c r="BH988" s="6">
        <f t="shared" si="593"/>
        <v>0.45805039826424149</v>
      </c>
      <c r="BI988" s="6">
        <v>15250610.217188284</v>
      </c>
      <c r="BJ988" s="6">
        <f t="shared" si="594"/>
        <v>15.250610217188283</v>
      </c>
      <c r="BK988" s="6">
        <f t="shared" si="595"/>
        <v>3.1068619517577334</v>
      </c>
      <c r="BL988" s="6">
        <v>0</v>
      </c>
      <c r="BM988" s="6">
        <f t="shared" si="596"/>
        <v>0</v>
      </c>
      <c r="BN988" s="6">
        <f t="shared" si="597"/>
        <v>0</v>
      </c>
      <c r="BO988" s="6">
        <v>490868614.50538933</v>
      </c>
      <c r="BP988" s="6">
        <v>0</v>
      </c>
      <c r="BQ988" s="6">
        <f t="shared" si="598"/>
        <v>0</v>
      </c>
      <c r="BR988" s="6">
        <f t="shared" si="599"/>
        <v>0</v>
      </c>
      <c r="BS988" s="6">
        <v>440665883.54730183</v>
      </c>
      <c r="BT988" s="6">
        <f t="shared" si="600"/>
        <v>440.6658835473018</v>
      </c>
      <c r="BU988" s="6">
        <f t="shared" si="601"/>
        <v>89.772674488734282</v>
      </c>
      <c r="BV988" s="6">
        <v>50202731.047222354</v>
      </c>
      <c r="BW988" s="6">
        <f t="shared" si="602"/>
        <v>50.20273104722235</v>
      </c>
      <c r="BX988" s="6">
        <f t="shared" si="603"/>
        <v>10.227325511265715</v>
      </c>
      <c r="BY988" s="6">
        <v>0</v>
      </c>
      <c r="BZ988" s="6">
        <f t="shared" si="604"/>
        <v>0</v>
      </c>
      <c r="CA988" s="6">
        <f t="shared" si="605"/>
        <v>0</v>
      </c>
      <c r="CB988" s="6">
        <v>0</v>
      </c>
      <c r="CC988" s="6">
        <f t="shared" si="606"/>
        <v>0</v>
      </c>
      <c r="CD988" s="6">
        <f t="shared" si="607"/>
        <v>0</v>
      </c>
      <c r="CE988" s="6">
        <v>490868614.5945242</v>
      </c>
      <c r="CF988" s="5">
        <v>0</v>
      </c>
      <c r="CG988" s="5">
        <v>114</v>
      </c>
      <c r="CH988" s="5">
        <v>68.996354799513966</v>
      </c>
      <c r="CI988" s="5">
        <v>81.371428571428567</v>
      </c>
      <c r="CJ988" s="5">
        <v>240.13796909492274</v>
      </c>
      <c r="CK988" s="5">
        <v>319</v>
      </c>
      <c r="CL988" s="5">
        <v>166</v>
      </c>
      <c r="CM988" s="5">
        <v>145.14459161147903</v>
      </c>
      <c r="CN988" s="5">
        <v>1191.8719646799118</v>
      </c>
      <c r="CO988" s="5">
        <v>175</v>
      </c>
      <c r="CP988" s="5">
        <v>41</v>
      </c>
      <c r="CQ988" s="5">
        <v>1.0109999999999995</v>
      </c>
      <c r="CR988" s="5">
        <v>90.454700000000017</v>
      </c>
      <c r="CS988" s="5">
        <v>106.82400000000003</v>
      </c>
      <c r="CT988" s="5">
        <v>5.9733170731707288</v>
      </c>
      <c r="CU988" s="5">
        <v>57.300799999999988</v>
      </c>
      <c r="CV988" s="5">
        <v>4.7581707317073176</v>
      </c>
      <c r="CW988" s="5">
        <v>7091.9512195121952</v>
      </c>
      <c r="CX988" t="s">
        <v>1246</v>
      </c>
    </row>
    <row r="989" spans="1:102">
      <c r="A989" s="1" t="s">
        <v>1089</v>
      </c>
      <c r="B989" s="5">
        <v>16</v>
      </c>
      <c r="C989" s="1">
        <v>271043</v>
      </c>
      <c r="D989" s="1">
        <v>7916922</v>
      </c>
      <c r="E989" s="12">
        <v>-41.173099999999998</v>
      </c>
      <c r="F989" s="12">
        <v>-18.827300000000001</v>
      </c>
      <c r="G989" s="9">
        <v>455</v>
      </c>
      <c r="H989" s="9">
        <v>4</v>
      </c>
      <c r="I989" s="1">
        <v>80</v>
      </c>
      <c r="J989" s="1">
        <v>225</v>
      </c>
      <c r="K989" s="1">
        <v>308</v>
      </c>
      <c r="L989" s="1">
        <v>138</v>
      </c>
      <c r="M989" s="1">
        <v>170</v>
      </c>
      <c r="N989" s="1">
        <v>1186</v>
      </c>
      <c r="O989" s="1">
        <v>205</v>
      </c>
      <c r="P989" s="1">
        <v>25</v>
      </c>
      <c r="Q989" s="5">
        <v>1.004</v>
      </c>
      <c r="R989" s="5">
        <v>78.8352</v>
      </c>
      <c r="S989" s="5">
        <v>101.7045</v>
      </c>
      <c r="T989" s="5">
        <v>4.7949999999999999</v>
      </c>
      <c r="U989" s="5">
        <v>52.766199999999998</v>
      </c>
      <c r="V989" s="5">
        <v>5.4610000000000003</v>
      </c>
      <c r="W989" s="5">
        <v>6455</v>
      </c>
      <c r="X989" s="1">
        <v>2</v>
      </c>
      <c r="Y989" s="6">
        <v>0</v>
      </c>
      <c r="Z989" s="6">
        <f t="shared" si="570"/>
        <v>0</v>
      </c>
      <c r="AA989" s="6">
        <f t="shared" si="571"/>
        <v>0</v>
      </c>
      <c r="AB989" s="6">
        <v>917545.88701099996</v>
      </c>
      <c r="AC989" s="6">
        <f t="shared" si="572"/>
        <v>0.91754588701099993</v>
      </c>
      <c r="AD989" s="6">
        <f t="shared" si="573"/>
        <v>0.18692290765516176</v>
      </c>
      <c r="AE989" s="6">
        <v>5151769.1899699997</v>
      </c>
      <c r="AF989" s="6">
        <f t="shared" si="574"/>
        <v>5.1517691899699996</v>
      </c>
      <c r="AG989" s="6">
        <f t="shared" si="575"/>
        <v>1.0495209996466641</v>
      </c>
      <c r="AH989" s="6">
        <v>834004.43914000003</v>
      </c>
      <c r="AI989" s="6">
        <f t="shared" si="576"/>
        <v>0.83400443914</v>
      </c>
      <c r="AJ989" s="6">
        <f t="shared" si="577"/>
        <v>0.16990380205310893</v>
      </c>
      <c r="AK989" s="6">
        <v>8460906.4385100007</v>
      </c>
      <c r="AL989" s="6">
        <f t="shared" si="578"/>
        <v>8.4609064385100012</v>
      </c>
      <c r="AM989" s="6">
        <f t="shared" si="579"/>
        <v>1.7236600973021508</v>
      </c>
      <c r="AN989" s="6">
        <v>20249.909999799998</v>
      </c>
      <c r="AO989" s="6">
        <f t="shared" si="580"/>
        <v>2.02499099998E-2</v>
      </c>
      <c r="AP989" s="6">
        <f t="shared" si="581"/>
        <v>4.1253218073360222E-3</v>
      </c>
      <c r="AQ989" s="6">
        <v>0</v>
      </c>
      <c r="AR989" s="6">
        <f t="shared" si="582"/>
        <v>0</v>
      </c>
      <c r="AS989" s="6">
        <f t="shared" si="583"/>
        <v>0</v>
      </c>
      <c r="AT989" s="6">
        <v>0</v>
      </c>
      <c r="AU989" s="6">
        <f t="shared" si="584"/>
        <v>0</v>
      </c>
      <c r="AV989" s="6">
        <f t="shared" si="585"/>
        <v>0</v>
      </c>
      <c r="AW989" s="6">
        <v>114477742.36399999</v>
      </c>
      <c r="AX989" s="6">
        <f t="shared" si="586"/>
        <v>114.47774236399999</v>
      </c>
      <c r="AY989" s="6">
        <f t="shared" si="587"/>
        <v>23.321463010624161</v>
      </c>
      <c r="AZ989" s="6">
        <v>0</v>
      </c>
      <c r="BA989" s="6">
        <f t="shared" si="588"/>
        <v>0</v>
      </c>
      <c r="BB989" s="6">
        <f t="shared" si="589"/>
        <v>0</v>
      </c>
      <c r="BC989" s="6">
        <v>0</v>
      </c>
      <c r="BD989" s="6">
        <f t="shared" si="590"/>
        <v>0</v>
      </c>
      <c r="BE989" s="6">
        <f t="shared" si="591"/>
        <v>0</v>
      </c>
      <c r="BF989" s="6">
        <v>0</v>
      </c>
      <c r="BG989" s="6">
        <f t="shared" si="592"/>
        <v>0</v>
      </c>
      <c r="BH989" s="6">
        <f t="shared" si="593"/>
        <v>0</v>
      </c>
      <c r="BI989" s="6">
        <v>19955547.292599998</v>
      </c>
      <c r="BJ989" s="6">
        <f t="shared" si="594"/>
        <v>19.955547292599999</v>
      </c>
      <c r="BK989" s="6">
        <f t="shared" si="595"/>
        <v>4.0653540891935407</v>
      </c>
      <c r="BL989" s="6">
        <v>341050848.99000001</v>
      </c>
      <c r="BM989" s="6">
        <f t="shared" si="596"/>
        <v>341.05084899000002</v>
      </c>
      <c r="BN989" s="6">
        <f t="shared" si="597"/>
        <v>69.479049771717868</v>
      </c>
      <c r="BO989" s="6">
        <v>490868614.51123083</v>
      </c>
      <c r="BP989" s="6">
        <v>0</v>
      </c>
      <c r="BQ989" s="6">
        <f t="shared" si="598"/>
        <v>0</v>
      </c>
      <c r="BR989" s="6">
        <f t="shared" si="599"/>
        <v>0</v>
      </c>
      <c r="BS989" s="6">
        <v>9622666.6030899994</v>
      </c>
      <c r="BT989" s="6">
        <f t="shared" si="600"/>
        <v>9.6226666030899999</v>
      </c>
      <c r="BU989" s="6">
        <f t="shared" si="601"/>
        <v>1.9603344595636025</v>
      </c>
      <c r="BV989" s="6">
        <v>481245947.99199998</v>
      </c>
      <c r="BW989" s="6">
        <f t="shared" si="602"/>
        <v>481.24594799199997</v>
      </c>
      <c r="BX989" s="6">
        <f t="shared" si="603"/>
        <v>98.039665540436403</v>
      </c>
      <c r="BY989" s="6">
        <v>0</v>
      </c>
      <c r="BZ989" s="6">
        <f t="shared" si="604"/>
        <v>0</v>
      </c>
      <c r="CA989" s="6">
        <f t="shared" si="605"/>
        <v>0</v>
      </c>
      <c r="CB989" s="6">
        <v>0</v>
      </c>
      <c r="CC989" s="6">
        <f t="shared" si="606"/>
        <v>0</v>
      </c>
      <c r="CD989" s="6">
        <f t="shared" si="607"/>
        <v>0</v>
      </c>
      <c r="CE989" s="6">
        <v>490868614.59508997</v>
      </c>
      <c r="CF989" s="5">
        <v>195</v>
      </c>
      <c r="CG989" s="5">
        <v>875</v>
      </c>
      <c r="CH989" s="5">
        <v>454.97103658536588</v>
      </c>
      <c r="CI989" s="5">
        <v>80</v>
      </c>
      <c r="CJ989" s="5">
        <v>225.739663093415</v>
      </c>
      <c r="CK989" s="5">
        <v>326</v>
      </c>
      <c r="CL989" s="5">
        <v>115</v>
      </c>
      <c r="CM989" s="5">
        <v>171.03675344563553</v>
      </c>
      <c r="CN989" s="5">
        <v>1184.3797856049005</v>
      </c>
      <c r="CO989" s="5">
        <v>213</v>
      </c>
      <c r="CP989" s="5">
        <v>22</v>
      </c>
      <c r="CQ989" s="5">
        <v>1.004</v>
      </c>
      <c r="CR989" s="5">
        <v>78.8352</v>
      </c>
      <c r="CS989" s="5">
        <v>101.7045</v>
      </c>
      <c r="CT989" s="5">
        <v>4.7949999999999999</v>
      </c>
      <c r="CU989" s="5">
        <v>52.766199999999998</v>
      </c>
      <c r="CV989" s="5">
        <v>5.4610000000000003</v>
      </c>
      <c r="CW989" s="5">
        <v>6455</v>
      </c>
      <c r="CX989" t="s">
        <v>1246</v>
      </c>
    </row>
    <row r="990" spans="1:102">
      <c r="A990" s="1" t="s">
        <v>896</v>
      </c>
      <c r="B990" s="5">
        <v>2</v>
      </c>
      <c r="C990" s="1">
        <v>264832</v>
      </c>
      <c r="D990" s="1">
        <v>7654384</v>
      </c>
      <c r="E990" s="12">
        <v>-41.265700000000002</v>
      </c>
      <c r="F990" s="12">
        <v>-21.197299999999998</v>
      </c>
      <c r="G990" s="9">
        <v>15</v>
      </c>
      <c r="H990" s="9">
        <v>3</v>
      </c>
      <c r="I990" s="1">
        <v>78</v>
      </c>
      <c r="J990" s="1">
        <v>237</v>
      </c>
      <c r="K990" s="1">
        <v>314</v>
      </c>
      <c r="L990" s="1">
        <v>156</v>
      </c>
      <c r="M990" s="1">
        <v>158</v>
      </c>
      <c r="N990" s="1">
        <v>1019</v>
      </c>
      <c r="O990" s="1">
        <v>182</v>
      </c>
      <c r="P990" s="1">
        <v>26</v>
      </c>
      <c r="Q990" s="5">
        <v>0.92800000000000005</v>
      </c>
      <c r="R990" s="5">
        <v>83.726299999999995</v>
      </c>
      <c r="S990" s="5">
        <v>100.3368</v>
      </c>
      <c r="T990" s="5">
        <v>5.7809999999999997</v>
      </c>
      <c r="U990" s="5">
        <v>47.256300000000003</v>
      </c>
      <c r="V990" s="5">
        <v>5.2770000000000001</v>
      </c>
      <c r="W990" s="5">
        <v>7066</v>
      </c>
      <c r="X990" s="1">
        <v>2</v>
      </c>
      <c r="Y990" s="6">
        <v>49221999.699303634</v>
      </c>
      <c r="Z990" s="6">
        <f t="shared" si="570"/>
        <v>49.221999699303637</v>
      </c>
      <c r="AA990" s="6">
        <f t="shared" si="571"/>
        <v>10.02753043159481</v>
      </c>
      <c r="AB990" s="6">
        <v>0</v>
      </c>
      <c r="AC990" s="6">
        <f t="shared" si="572"/>
        <v>0</v>
      </c>
      <c r="AD990" s="6">
        <f t="shared" si="573"/>
        <v>0</v>
      </c>
      <c r="AE990" s="6">
        <v>1102958.908731279</v>
      </c>
      <c r="AF990" s="6">
        <f t="shared" si="574"/>
        <v>1.102958908731279</v>
      </c>
      <c r="AG990" s="6">
        <f t="shared" si="575"/>
        <v>0.22469534130402208</v>
      </c>
      <c r="AH990" s="6">
        <v>1241568.6124957001</v>
      </c>
      <c r="AI990" s="6">
        <f t="shared" si="576"/>
        <v>1.2415686124957002</v>
      </c>
      <c r="AJ990" s="6">
        <f t="shared" si="577"/>
        <v>0.25293297957761984</v>
      </c>
      <c r="AK990" s="6">
        <v>44022477.251205347</v>
      </c>
      <c r="AL990" s="6">
        <f t="shared" si="578"/>
        <v>44.022477251205345</v>
      </c>
      <c r="AM990" s="6">
        <f t="shared" si="579"/>
        <v>8.9682811142859151</v>
      </c>
      <c r="AN990" s="6">
        <v>0</v>
      </c>
      <c r="AO990" s="6">
        <f t="shared" si="580"/>
        <v>0</v>
      </c>
      <c r="AP990" s="6">
        <f t="shared" si="581"/>
        <v>0</v>
      </c>
      <c r="AQ990" s="6">
        <v>0</v>
      </c>
      <c r="AR990" s="6">
        <f t="shared" si="582"/>
        <v>0</v>
      </c>
      <c r="AS990" s="6">
        <f t="shared" si="583"/>
        <v>0</v>
      </c>
      <c r="AT990" s="6">
        <v>0</v>
      </c>
      <c r="AU990" s="6">
        <f t="shared" si="584"/>
        <v>0</v>
      </c>
      <c r="AV990" s="6">
        <f t="shared" si="585"/>
        <v>0</v>
      </c>
      <c r="AW990" s="6">
        <v>224830410.3921361</v>
      </c>
      <c r="AX990" s="6">
        <f t="shared" si="586"/>
        <v>224.83041039213609</v>
      </c>
      <c r="AY990" s="6">
        <f t="shared" si="587"/>
        <v>45.802563811461525</v>
      </c>
      <c r="AZ990" s="6">
        <v>0</v>
      </c>
      <c r="BA990" s="6">
        <f t="shared" si="588"/>
        <v>0</v>
      </c>
      <c r="BB990" s="6">
        <f t="shared" si="589"/>
        <v>0</v>
      </c>
      <c r="BC990" s="6">
        <v>0</v>
      </c>
      <c r="BD990" s="6">
        <f t="shared" si="590"/>
        <v>0</v>
      </c>
      <c r="BE990" s="6">
        <f t="shared" si="591"/>
        <v>0</v>
      </c>
      <c r="BF990" s="6">
        <v>464662.87779965403</v>
      </c>
      <c r="BG990" s="6">
        <f t="shared" si="592"/>
        <v>0.46466287779965404</v>
      </c>
      <c r="BH990" s="6">
        <f t="shared" si="593"/>
        <v>9.4661354191881195E-2</v>
      </c>
      <c r="BI990" s="6">
        <v>4943367.3135857936</v>
      </c>
      <c r="BJ990" s="6">
        <f t="shared" si="594"/>
        <v>4.9433673135857932</v>
      </c>
      <c r="BK990" s="6">
        <f t="shared" si="595"/>
        <v>1.0070652650106353</v>
      </c>
      <c r="BL990" s="6">
        <v>165041169.45639366</v>
      </c>
      <c r="BM990" s="6">
        <f t="shared" si="596"/>
        <v>165.04116945639365</v>
      </c>
      <c r="BN990" s="6">
        <f t="shared" si="597"/>
        <v>33.62226970257359</v>
      </c>
      <c r="BO990" s="6">
        <v>490868614.51165116</v>
      </c>
      <c r="BP990" s="6">
        <v>0</v>
      </c>
      <c r="BQ990" s="6">
        <f t="shared" si="598"/>
        <v>0</v>
      </c>
      <c r="BR990" s="6">
        <f t="shared" si="599"/>
        <v>0</v>
      </c>
      <c r="BS990" s="6">
        <v>0</v>
      </c>
      <c r="BT990" s="6">
        <f t="shared" si="600"/>
        <v>0</v>
      </c>
      <c r="BU990" s="6">
        <f t="shared" si="601"/>
        <v>0</v>
      </c>
      <c r="BV990" s="6">
        <v>349394176.40122211</v>
      </c>
      <c r="BW990" s="6">
        <f t="shared" si="602"/>
        <v>349.39417640122213</v>
      </c>
      <c r="BX990" s="6">
        <f t="shared" si="603"/>
        <v>71.178756598525595</v>
      </c>
      <c r="BY990" s="6">
        <v>141474438.19390768</v>
      </c>
      <c r="BZ990" s="6">
        <f t="shared" si="604"/>
        <v>141.47443819390767</v>
      </c>
      <c r="CA990" s="6">
        <f t="shared" si="605"/>
        <v>28.821243401474405</v>
      </c>
      <c r="CB990" s="6">
        <v>0</v>
      </c>
      <c r="CC990" s="6">
        <f t="shared" si="606"/>
        <v>0</v>
      </c>
      <c r="CD990" s="6">
        <f t="shared" si="607"/>
        <v>0</v>
      </c>
      <c r="CE990" s="6">
        <v>490868614.59512979</v>
      </c>
      <c r="CF990" s="5">
        <v>4</v>
      </c>
      <c r="CG990" s="5">
        <v>719</v>
      </c>
      <c r="CH990" s="5">
        <v>63.010210593490747</v>
      </c>
      <c r="CI990" s="5">
        <v>78</v>
      </c>
      <c r="CJ990" s="5">
        <v>234.90634262003556</v>
      </c>
      <c r="CK990" s="5">
        <v>320</v>
      </c>
      <c r="CL990" s="5">
        <v>110</v>
      </c>
      <c r="CM990" s="5">
        <v>158.30053349140485</v>
      </c>
      <c r="CN990" s="5">
        <v>1028.8660343805573</v>
      </c>
      <c r="CO990" s="5">
        <v>206</v>
      </c>
      <c r="CP990" s="5">
        <v>24</v>
      </c>
      <c r="CQ990" s="5">
        <v>0.92799999999999783</v>
      </c>
      <c r="CR990" s="5">
        <v>83.726300000000109</v>
      </c>
      <c r="CS990" s="5">
        <v>100.33679999999984</v>
      </c>
      <c r="CT990" s="5">
        <v>5.7809999999999739</v>
      </c>
      <c r="CU990" s="5">
        <v>47.256299999999868</v>
      </c>
      <c r="CV990" s="5">
        <v>5.2770000000000179</v>
      </c>
      <c r="CW990" s="5">
        <v>7066</v>
      </c>
      <c r="CX990" t="s">
        <v>1246</v>
      </c>
    </row>
    <row r="991" spans="1:102">
      <c r="A991" s="1" t="s">
        <v>1072</v>
      </c>
      <c r="B991" s="5">
        <v>16</v>
      </c>
      <c r="C991" s="1">
        <v>318257</v>
      </c>
      <c r="D991" s="1">
        <v>7902643</v>
      </c>
      <c r="E991" s="12">
        <v>-40.726500000000001</v>
      </c>
      <c r="F991" s="12">
        <v>-18.960999999999999</v>
      </c>
      <c r="G991" s="9">
        <v>160</v>
      </c>
      <c r="H991" s="9">
        <v>10</v>
      </c>
      <c r="I991" s="1">
        <v>80</v>
      </c>
      <c r="J991" s="1">
        <v>239</v>
      </c>
      <c r="K991" s="1">
        <v>315</v>
      </c>
      <c r="L991" s="1">
        <v>159</v>
      </c>
      <c r="M991" s="1">
        <v>156</v>
      </c>
      <c r="N991" s="1">
        <v>1148</v>
      </c>
      <c r="O991" s="1">
        <v>190</v>
      </c>
      <c r="P991" s="1">
        <v>27</v>
      </c>
      <c r="Q991" s="5">
        <v>1.0109999999999999</v>
      </c>
      <c r="R991" s="5">
        <v>81.6845</v>
      </c>
      <c r="S991" s="5">
        <v>93.965199999999996</v>
      </c>
      <c r="T991" s="5">
        <v>4.5019999999999998</v>
      </c>
      <c r="U991" s="5">
        <v>66.333500000000001</v>
      </c>
      <c r="V991" s="5">
        <v>5.1710000000000003</v>
      </c>
      <c r="W991" s="5">
        <v>6841</v>
      </c>
      <c r="X991" s="1">
        <v>1</v>
      </c>
      <c r="Y991" s="6">
        <v>0</v>
      </c>
      <c r="Z991" s="6">
        <f t="shared" si="570"/>
        <v>0</v>
      </c>
      <c r="AA991" s="6">
        <f t="shared" si="571"/>
        <v>0</v>
      </c>
      <c r="AB991" s="6">
        <v>285303.80241599999</v>
      </c>
      <c r="AC991" s="6">
        <f t="shared" si="572"/>
        <v>0.28530380241600001</v>
      </c>
      <c r="AD991" s="6">
        <f t="shared" si="573"/>
        <v>5.8122233522376103E-2</v>
      </c>
      <c r="AE991" s="6">
        <v>75006671.178434119</v>
      </c>
      <c r="AF991" s="6">
        <f t="shared" si="574"/>
        <v>75.006671178434118</v>
      </c>
      <c r="AG991" s="6">
        <f t="shared" si="575"/>
        <v>15.280396619503797</v>
      </c>
      <c r="AH991" s="6">
        <v>506312.50722099998</v>
      </c>
      <c r="AI991" s="6">
        <f t="shared" si="576"/>
        <v>0.50631250722099996</v>
      </c>
      <c r="AJ991" s="6">
        <f t="shared" si="577"/>
        <v>0.10314623755728944</v>
      </c>
      <c r="AK991" s="6">
        <v>61007741.139645703</v>
      </c>
      <c r="AL991" s="6">
        <f t="shared" si="578"/>
        <v>61.007741139645702</v>
      </c>
      <c r="AM991" s="6">
        <f t="shared" si="579"/>
        <v>12.428527580648547</v>
      </c>
      <c r="AN991" s="6">
        <v>37350.5579889</v>
      </c>
      <c r="AO991" s="6">
        <f t="shared" si="580"/>
        <v>3.7350557988900003E-2</v>
      </c>
      <c r="AP991" s="6">
        <f t="shared" si="581"/>
        <v>7.6090743804967638E-3</v>
      </c>
      <c r="AQ991" s="6">
        <v>0</v>
      </c>
      <c r="AR991" s="6">
        <f t="shared" si="582"/>
        <v>0</v>
      </c>
      <c r="AS991" s="6">
        <f t="shared" si="583"/>
        <v>0</v>
      </c>
      <c r="AT991" s="6">
        <v>0</v>
      </c>
      <c r="AU991" s="6">
        <f t="shared" si="584"/>
        <v>0</v>
      </c>
      <c r="AV991" s="6">
        <f t="shared" si="585"/>
        <v>0</v>
      </c>
      <c r="AW991" s="6">
        <v>270979434.08694601</v>
      </c>
      <c r="AX991" s="6">
        <f t="shared" si="586"/>
        <v>270.97943408694601</v>
      </c>
      <c r="AY991" s="6">
        <f t="shared" si="587"/>
        <v>55.204066032032436</v>
      </c>
      <c r="AZ991" s="6">
        <v>0</v>
      </c>
      <c r="BA991" s="6">
        <f t="shared" si="588"/>
        <v>0</v>
      </c>
      <c r="BB991" s="6">
        <f t="shared" si="589"/>
        <v>0</v>
      </c>
      <c r="BC991" s="6">
        <v>0</v>
      </c>
      <c r="BD991" s="6">
        <f t="shared" si="590"/>
        <v>0</v>
      </c>
      <c r="BE991" s="6">
        <f t="shared" si="591"/>
        <v>0</v>
      </c>
      <c r="BF991" s="6">
        <v>27312.782981699998</v>
      </c>
      <c r="BG991" s="6">
        <f t="shared" si="592"/>
        <v>2.73127829817E-2</v>
      </c>
      <c r="BH991" s="6">
        <f t="shared" si="593"/>
        <v>5.5641738286181372E-3</v>
      </c>
      <c r="BI991" s="6">
        <v>83018488.45857431</v>
      </c>
      <c r="BJ991" s="6">
        <f t="shared" si="594"/>
        <v>83.018488458574311</v>
      </c>
      <c r="BK991" s="6">
        <f t="shared" si="595"/>
        <v>16.912568048526438</v>
      </c>
      <c r="BL991" s="6">
        <v>0</v>
      </c>
      <c r="BM991" s="6">
        <f t="shared" si="596"/>
        <v>0</v>
      </c>
      <c r="BN991" s="6">
        <f t="shared" si="597"/>
        <v>0</v>
      </c>
      <c r="BO991" s="6">
        <v>490868614.51420772</v>
      </c>
      <c r="BP991" s="6">
        <v>0</v>
      </c>
      <c r="BQ991" s="6">
        <f t="shared" si="598"/>
        <v>0</v>
      </c>
      <c r="BR991" s="6">
        <f t="shared" si="599"/>
        <v>0</v>
      </c>
      <c r="BS991" s="6">
        <v>490868614.59529501</v>
      </c>
      <c r="BT991" s="6">
        <f t="shared" si="600"/>
        <v>490.86861459529501</v>
      </c>
      <c r="BU991" s="6">
        <f t="shared" si="601"/>
        <v>100</v>
      </c>
      <c r="BV991" s="6">
        <v>0</v>
      </c>
      <c r="BW991" s="6">
        <f t="shared" si="602"/>
        <v>0</v>
      </c>
      <c r="BX991" s="6">
        <f t="shared" si="603"/>
        <v>0</v>
      </c>
      <c r="BY991" s="6">
        <v>0</v>
      </c>
      <c r="BZ991" s="6">
        <f t="shared" si="604"/>
        <v>0</v>
      </c>
      <c r="CA991" s="6">
        <f t="shared" si="605"/>
        <v>0</v>
      </c>
      <c r="CB991" s="6">
        <v>0</v>
      </c>
      <c r="CC991" s="6">
        <f t="shared" si="606"/>
        <v>0</v>
      </c>
      <c r="CD991" s="6">
        <f t="shared" si="607"/>
        <v>0</v>
      </c>
      <c r="CE991" s="6">
        <v>490868614.59529501</v>
      </c>
      <c r="CF991" s="5">
        <v>115</v>
      </c>
      <c r="CG991" s="5">
        <v>646</v>
      </c>
      <c r="CH991" s="5">
        <v>236.6516709511568</v>
      </c>
      <c r="CI991" s="5">
        <v>80.055555555555557</v>
      </c>
      <c r="CJ991" s="5">
        <v>235.88645161290322</v>
      </c>
      <c r="CK991" s="5">
        <v>322</v>
      </c>
      <c r="CL991" s="5">
        <v>131</v>
      </c>
      <c r="CM991" s="5">
        <v>157.88387096774193</v>
      </c>
      <c r="CN991" s="5">
        <v>1158.5058064516129</v>
      </c>
      <c r="CO991" s="5">
        <v>201</v>
      </c>
      <c r="CP991" s="5">
        <v>25</v>
      </c>
      <c r="CQ991" s="5">
        <v>0.93480952380952331</v>
      </c>
      <c r="CR991" s="5">
        <v>84.574595238095242</v>
      </c>
      <c r="CS991" s="5">
        <v>98.388723809523825</v>
      </c>
      <c r="CT991" s="5">
        <v>4.9748571428571422</v>
      </c>
      <c r="CU991" s="5">
        <v>62.663976190476191</v>
      </c>
      <c r="CV991" s="5">
        <v>5.0248095238095258</v>
      </c>
      <c r="CW991" s="5">
        <v>6835.2857142857147</v>
      </c>
      <c r="CX991" t="s">
        <v>1246</v>
      </c>
    </row>
    <row r="992" spans="1:102">
      <c r="A992" s="1" t="s">
        <v>1096</v>
      </c>
      <c r="B992" s="5">
        <v>16</v>
      </c>
      <c r="C992" s="1">
        <v>301631</v>
      </c>
      <c r="D992" s="1">
        <v>7922322</v>
      </c>
      <c r="E992" s="12">
        <v>-40.882399999999997</v>
      </c>
      <c r="F992" s="12">
        <v>-18.781700000000001</v>
      </c>
      <c r="G992" s="9">
        <v>230</v>
      </c>
      <c r="H992" s="9">
        <v>6</v>
      </c>
      <c r="I992" s="1">
        <v>80</v>
      </c>
      <c r="J992" s="1">
        <v>233</v>
      </c>
      <c r="K992" s="1">
        <v>313</v>
      </c>
      <c r="L992" s="1">
        <v>151</v>
      </c>
      <c r="M992" s="1">
        <v>162</v>
      </c>
      <c r="N992" s="1">
        <v>1148</v>
      </c>
      <c r="O992" s="1">
        <v>191</v>
      </c>
      <c r="P992" s="1">
        <v>27</v>
      </c>
      <c r="Q992" s="5">
        <v>1.0109999999999999</v>
      </c>
      <c r="R992" s="5">
        <v>81.6845</v>
      </c>
      <c r="S992" s="5">
        <v>93.965199999999996</v>
      </c>
      <c r="T992" s="5">
        <v>4.5019999999999998</v>
      </c>
      <c r="U992" s="5">
        <v>66.333500000000001</v>
      </c>
      <c r="V992" s="5">
        <v>5.1710000000000003</v>
      </c>
      <c r="W992" s="5">
        <v>6841</v>
      </c>
      <c r="X992" s="1">
        <v>1</v>
      </c>
      <c r="Y992" s="6">
        <v>0</v>
      </c>
      <c r="Z992" s="6">
        <f t="shared" si="570"/>
        <v>0</v>
      </c>
      <c r="AA992" s="6">
        <f t="shared" si="571"/>
        <v>0</v>
      </c>
      <c r="AB992" s="6">
        <v>2660808.7925966</v>
      </c>
      <c r="AC992" s="6">
        <f t="shared" si="572"/>
        <v>2.6608087925966002</v>
      </c>
      <c r="AD992" s="6">
        <f t="shared" si="573"/>
        <v>0.54206129984493012</v>
      </c>
      <c r="AE992" s="6">
        <v>18953025.592337549</v>
      </c>
      <c r="AF992" s="6">
        <f t="shared" si="574"/>
        <v>18.95302559233755</v>
      </c>
      <c r="AG992" s="6">
        <f t="shared" si="575"/>
        <v>3.861119865945323</v>
      </c>
      <c r="AH992" s="6">
        <v>2555636.0842928998</v>
      </c>
      <c r="AI992" s="6">
        <f t="shared" si="576"/>
        <v>2.5556360842929</v>
      </c>
      <c r="AJ992" s="6">
        <f t="shared" si="577"/>
        <v>0.52063546303548358</v>
      </c>
      <c r="AK992" s="6">
        <v>49156794.560141407</v>
      </c>
      <c r="AL992" s="6">
        <f t="shared" si="578"/>
        <v>49.156794560141407</v>
      </c>
      <c r="AM992" s="6">
        <f t="shared" si="579"/>
        <v>10.014246807068556</v>
      </c>
      <c r="AN992" s="6">
        <v>41850.535488599999</v>
      </c>
      <c r="AO992" s="6">
        <f t="shared" si="580"/>
        <v>4.1850535488600002E-2</v>
      </c>
      <c r="AP992" s="6">
        <f t="shared" si="581"/>
        <v>8.5258120498086492E-3</v>
      </c>
      <c r="AQ992" s="6">
        <v>0</v>
      </c>
      <c r="AR992" s="6">
        <f t="shared" si="582"/>
        <v>0</v>
      </c>
      <c r="AS992" s="6">
        <f t="shared" si="583"/>
        <v>0</v>
      </c>
      <c r="AT992" s="6">
        <v>0</v>
      </c>
      <c r="AU992" s="6">
        <f t="shared" si="584"/>
        <v>0</v>
      </c>
      <c r="AV992" s="6">
        <f t="shared" si="585"/>
        <v>0</v>
      </c>
      <c r="AW992" s="6">
        <v>259287454.66281605</v>
      </c>
      <c r="AX992" s="6">
        <f t="shared" si="586"/>
        <v>259.28745466281606</v>
      </c>
      <c r="AY992" s="6">
        <f t="shared" si="587"/>
        <v>52.82217012326219</v>
      </c>
      <c r="AZ992" s="6">
        <v>0</v>
      </c>
      <c r="BA992" s="6">
        <f t="shared" si="588"/>
        <v>0</v>
      </c>
      <c r="BB992" s="6">
        <f t="shared" si="589"/>
        <v>0</v>
      </c>
      <c r="BC992" s="6">
        <v>0</v>
      </c>
      <c r="BD992" s="6">
        <f t="shared" si="590"/>
        <v>0</v>
      </c>
      <c r="BE992" s="6">
        <f t="shared" si="591"/>
        <v>0</v>
      </c>
      <c r="BF992" s="6">
        <v>262732.68976710003</v>
      </c>
      <c r="BG992" s="6">
        <f t="shared" si="592"/>
        <v>0.26273268976710001</v>
      </c>
      <c r="BH992" s="6">
        <f t="shared" si="593"/>
        <v>5.3524035144189561E-2</v>
      </c>
      <c r="BI992" s="6">
        <v>64438933.557736635</v>
      </c>
      <c r="BJ992" s="6">
        <f t="shared" si="594"/>
        <v>64.438933557736632</v>
      </c>
      <c r="BK992" s="6">
        <f t="shared" si="595"/>
        <v>13.127531817436932</v>
      </c>
      <c r="BL992" s="6">
        <v>93511378.081477359</v>
      </c>
      <c r="BM992" s="6">
        <f t="shared" si="596"/>
        <v>93.511378081477361</v>
      </c>
      <c r="BN992" s="6">
        <f t="shared" si="597"/>
        <v>19.050184776212582</v>
      </c>
      <c r="BO992" s="6">
        <v>490868614.55665421</v>
      </c>
      <c r="BP992" s="6">
        <v>0</v>
      </c>
      <c r="BQ992" s="6">
        <f t="shared" si="598"/>
        <v>0</v>
      </c>
      <c r="BR992" s="6">
        <f t="shared" si="599"/>
        <v>0</v>
      </c>
      <c r="BS992" s="6">
        <v>256499139.39915952</v>
      </c>
      <c r="BT992" s="6">
        <f t="shared" si="600"/>
        <v>256.4991393991595</v>
      </c>
      <c r="BU992" s="6">
        <f t="shared" si="601"/>
        <v>52.25413313720648</v>
      </c>
      <c r="BV992" s="6">
        <v>234369475.1957013</v>
      </c>
      <c r="BW992" s="6">
        <f t="shared" si="602"/>
        <v>234.36947519570131</v>
      </c>
      <c r="BX992" s="6">
        <f t="shared" si="603"/>
        <v>47.745866862793527</v>
      </c>
      <c r="BY992" s="6">
        <v>0</v>
      </c>
      <c r="BZ992" s="6">
        <f t="shared" si="604"/>
        <v>0</v>
      </c>
      <c r="CA992" s="6">
        <f t="shared" si="605"/>
        <v>0</v>
      </c>
      <c r="CB992" s="6">
        <v>0</v>
      </c>
      <c r="CC992" s="6">
        <f t="shared" si="606"/>
        <v>0</v>
      </c>
      <c r="CD992" s="6">
        <f t="shared" si="607"/>
        <v>0</v>
      </c>
      <c r="CE992" s="6">
        <v>490868614.59486079</v>
      </c>
      <c r="CF992" s="5">
        <v>143</v>
      </c>
      <c r="CG992" s="5">
        <v>783</v>
      </c>
      <c r="CH992" s="5">
        <v>296.19336384439362</v>
      </c>
      <c r="CI992" s="5">
        <v>80</v>
      </c>
      <c r="CJ992" s="5">
        <v>233.49484536082474</v>
      </c>
      <c r="CK992" s="5">
        <v>322</v>
      </c>
      <c r="CL992" s="5">
        <v>122</v>
      </c>
      <c r="CM992" s="5">
        <v>162.8877434135166</v>
      </c>
      <c r="CN992" s="5">
        <v>1146.4238258877433</v>
      </c>
      <c r="CO992" s="5">
        <v>204</v>
      </c>
      <c r="CP992" s="5">
        <v>24</v>
      </c>
      <c r="CQ992" s="5">
        <v>1.0106666666666662</v>
      </c>
      <c r="CR992" s="5">
        <v>81.548819047619077</v>
      </c>
      <c r="CS992" s="5">
        <v>94.333738095238132</v>
      </c>
      <c r="CT992" s="5">
        <v>4.5159523809523803</v>
      </c>
      <c r="CU992" s="5">
        <v>65.687438095238079</v>
      </c>
      <c r="CV992" s="5">
        <v>5.1848095238095269</v>
      </c>
      <c r="CW992" s="5">
        <v>6822.6190476190477</v>
      </c>
      <c r="CX992" t="s">
        <v>1246</v>
      </c>
    </row>
    <row r="993" spans="1:102">
      <c r="A993" s="1" t="s">
        <v>1101</v>
      </c>
      <c r="B993" s="5">
        <v>16</v>
      </c>
      <c r="C993" s="1">
        <v>304555</v>
      </c>
      <c r="D993" s="1">
        <v>7924222</v>
      </c>
      <c r="E993" s="12">
        <v>-40.854500000000002</v>
      </c>
      <c r="F993" s="12">
        <v>-18.764800000000001</v>
      </c>
      <c r="G993" s="9">
        <v>194</v>
      </c>
      <c r="H993" s="9">
        <v>4</v>
      </c>
      <c r="I993" s="1">
        <v>80</v>
      </c>
      <c r="J993" s="1">
        <v>237</v>
      </c>
      <c r="K993" s="1">
        <v>316</v>
      </c>
      <c r="L993" s="1">
        <v>155</v>
      </c>
      <c r="M993" s="1">
        <v>161</v>
      </c>
      <c r="N993" s="1">
        <v>1129</v>
      </c>
      <c r="O993" s="1">
        <v>188</v>
      </c>
      <c r="P993" s="1">
        <v>26</v>
      </c>
      <c r="Q993" s="5">
        <v>1.0109999999999999</v>
      </c>
      <c r="R993" s="5">
        <v>81.6845</v>
      </c>
      <c r="S993" s="5">
        <v>93.965199999999996</v>
      </c>
      <c r="T993" s="5">
        <v>4.5019999999999998</v>
      </c>
      <c r="U993" s="5">
        <v>66.333500000000001</v>
      </c>
      <c r="V993" s="5">
        <v>5.1710000000000003</v>
      </c>
      <c r="W993" s="5">
        <v>6841</v>
      </c>
      <c r="X993" s="1">
        <v>2</v>
      </c>
      <c r="Y993" s="6">
        <v>128480.117132</v>
      </c>
      <c r="Z993" s="6">
        <f t="shared" si="570"/>
        <v>0.128480117132</v>
      </c>
      <c r="AA993" s="6">
        <f t="shared" si="571"/>
        <v>2.6174033809589395E-2</v>
      </c>
      <c r="AB993" s="6">
        <v>2779958.8923936002</v>
      </c>
      <c r="AC993" s="6">
        <f t="shared" si="572"/>
        <v>2.7799588923936001</v>
      </c>
      <c r="AD993" s="6">
        <f t="shared" si="573"/>
        <v>0.56633461786170858</v>
      </c>
      <c r="AE993" s="6">
        <v>24355234.594475973</v>
      </c>
      <c r="AF993" s="6">
        <f t="shared" si="574"/>
        <v>24.355234594475974</v>
      </c>
      <c r="AG993" s="6">
        <f t="shared" si="575"/>
        <v>4.9616605895631007</v>
      </c>
      <c r="AH993" s="6">
        <v>2942604.6949034999</v>
      </c>
      <c r="AI993" s="6">
        <f t="shared" si="576"/>
        <v>2.9426046949034999</v>
      </c>
      <c r="AJ993" s="6">
        <f t="shared" si="577"/>
        <v>0.5994689022078864</v>
      </c>
      <c r="AK993" s="6">
        <v>51305920.873425998</v>
      </c>
      <c r="AL993" s="6">
        <f t="shared" si="578"/>
        <v>51.305920873425997</v>
      </c>
      <c r="AM993" s="6">
        <f t="shared" si="579"/>
        <v>10.452067896182701</v>
      </c>
      <c r="AN993" s="6">
        <v>41850.535488599999</v>
      </c>
      <c r="AO993" s="6">
        <f t="shared" si="580"/>
        <v>4.1850535488600002E-2</v>
      </c>
      <c r="AP993" s="6">
        <f t="shared" si="581"/>
        <v>8.5258120499892599E-3</v>
      </c>
      <c r="AQ993" s="6">
        <v>0</v>
      </c>
      <c r="AR993" s="6">
        <f t="shared" si="582"/>
        <v>0</v>
      </c>
      <c r="AS993" s="6">
        <f t="shared" si="583"/>
        <v>0</v>
      </c>
      <c r="AT993" s="6">
        <v>0</v>
      </c>
      <c r="AU993" s="6">
        <f t="shared" si="584"/>
        <v>0</v>
      </c>
      <c r="AV993" s="6">
        <f t="shared" si="585"/>
        <v>0</v>
      </c>
      <c r="AW993" s="6">
        <v>294996941.81794196</v>
      </c>
      <c r="AX993" s="6">
        <f t="shared" si="586"/>
        <v>294.99694181794194</v>
      </c>
      <c r="AY993" s="6">
        <f t="shared" si="587"/>
        <v>60.096924732217474</v>
      </c>
      <c r="AZ993" s="6">
        <v>0</v>
      </c>
      <c r="BA993" s="6">
        <f t="shared" si="588"/>
        <v>0</v>
      </c>
      <c r="BB993" s="6">
        <f t="shared" si="589"/>
        <v>0</v>
      </c>
      <c r="BC993" s="6">
        <v>0</v>
      </c>
      <c r="BD993" s="6">
        <f t="shared" si="590"/>
        <v>0</v>
      </c>
      <c r="BE993" s="6">
        <f t="shared" si="591"/>
        <v>0</v>
      </c>
      <c r="BF993" s="6">
        <v>467105.29441287008</v>
      </c>
      <c r="BG993" s="6">
        <f t="shared" si="592"/>
        <v>0.46710529441287008</v>
      </c>
      <c r="BH993" s="6">
        <f t="shared" si="593"/>
        <v>9.5158924520902272E-2</v>
      </c>
      <c r="BI993" s="6">
        <v>65555263.718802258</v>
      </c>
      <c r="BJ993" s="6">
        <f t="shared" si="594"/>
        <v>65.555263718802252</v>
      </c>
      <c r="BK993" s="6">
        <f t="shared" si="595"/>
        <v>13.354951157225564</v>
      </c>
      <c r="BL993" s="6">
        <v>48295254.007278897</v>
      </c>
      <c r="BM993" s="6">
        <f t="shared" si="596"/>
        <v>48.295254007278899</v>
      </c>
      <c r="BN993" s="6">
        <f t="shared" si="597"/>
        <v>9.8387333343610877</v>
      </c>
      <c r="BO993" s="6">
        <v>490868614.54625565</v>
      </c>
      <c r="BP993" s="6">
        <v>0</v>
      </c>
      <c r="BQ993" s="6">
        <f t="shared" si="598"/>
        <v>0</v>
      </c>
      <c r="BR993" s="6">
        <f t="shared" si="599"/>
        <v>0</v>
      </c>
      <c r="BS993" s="6">
        <v>213185168.66798839</v>
      </c>
      <c r="BT993" s="6">
        <f t="shared" si="600"/>
        <v>213.18516866798839</v>
      </c>
      <c r="BU993" s="6">
        <f t="shared" si="601"/>
        <v>43.430189327539381</v>
      </c>
      <c r="BV993" s="6">
        <v>277683445.92680508</v>
      </c>
      <c r="BW993" s="6">
        <f t="shared" si="602"/>
        <v>277.68344592680506</v>
      </c>
      <c r="BX993" s="6">
        <f t="shared" si="603"/>
        <v>56.569810672460633</v>
      </c>
      <c r="BY993" s="6">
        <v>0</v>
      </c>
      <c r="BZ993" s="6">
        <f t="shared" si="604"/>
        <v>0</v>
      </c>
      <c r="CA993" s="6">
        <f t="shared" si="605"/>
        <v>0</v>
      </c>
      <c r="CB993" s="6">
        <v>0</v>
      </c>
      <c r="CC993" s="6">
        <f t="shared" si="606"/>
        <v>0</v>
      </c>
      <c r="CD993" s="6">
        <f t="shared" si="607"/>
        <v>0</v>
      </c>
      <c r="CE993" s="6">
        <v>490868614.59479344</v>
      </c>
      <c r="CF993" s="5">
        <v>143</v>
      </c>
      <c r="CG993" s="5">
        <v>756</v>
      </c>
      <c r="CH993" s="5">
        <v>261.92737430167597</v>
      </c>
      <c r="CI993" s="5">
        <v>80</v>
      </c>
      <c r="CJ993" s="5">
        <v>235.26150392817058</v>
      </c>
      <c r="CK993" s="5">
        <v>322</v>
      </c>
      <c r="CL993" s="5">
        <v>124</v>
      </c>
      <c r="CM993" s="5">
        <v>161.74523007856342</v>
      </c>
      <c r="CN993" s="5">
        <v>1137.1268237934905</v>
      </c>
      <c r="CO993" s="5">
        <v>201</v>
      </c>
      <c r="CP993" s="5">
        <v>25</v>
      </c>
      <c r="CQ993" s="5">
        <v>1.0109999999999995</v>
      </c>
      <c r="CR993" s="5">
        <v>81.684500000000014</v>
      </c>
      <c r="CS993" s="5">
        <v>93.965200000000038</v>
      </c>
      <c r="CT993" s="5">
        <v>4.5019999999999989</v>
      </c>
      <c r="CU993" s="5">
        <v>66.333499999999972</v>
      </c>
      <c r="CV993" s="5">
        <v>5.1710000000000029</v>
      </c>
      <c r="CW993" s="5">
        <v>6841</v>
      </c>
      <c r="CX993" t="s">
        <v>1246</v>
      </c>
    </row>
    <row r="994" spans="1:102">
      <c r="A994" s="1" t="s">
        <v>1097</v>
      </c>
      <c r="B994" s="5">
        <v>16</v>
      </c>
      <c r="C994" s="1">
        <v>307918</v>
      </c>
      <c r="D994" s="1">
        <v>7923065</v>
      </c>
      <c r="E994" s="12">
        <v>-40.822699999999998</v>
      </c>
      <c r="F994" s="12">
        <v>-18.775600000000001</v>
      </c>
      <c r="G994" s="9">
        <v>152</v>
      </c>
      <c r="H994" s="9">
        <v>2</v>
      </c>
      <c r="I994" s="1">
        <v>80</v>
      </c>
      <c r="J994" s="1">
        <v>241</v>
      </c>
      <c r="K994" s="1">
        <v>320</v>
      </c>
      <c r="L994" s="1">
        <v>160</v>
      </c>
      <c r="M994" s="1">
        <v>160</v>
      </c>
      <c r="N994" s="1">
        <v>1118</v>
      </c>
      <c r="O994" s="1">
        <v>186</v>
      </c>
      <c r="P994" s="1">
        <v>26</v>
      </c>
      <c r="Q994" s="5">
        <v>1.0109999999999999</v>
      </c>
      <c r="R994" s="5">
        <v>81.6845</v>
      </c>
      <c r="S994" s="5">
        <v>93.965199999999996</v>
      </c>
      <c r="T994" s="5">
        <v>4.5019999999999998</v>
      </c>
      <c r="U994" s="5">
        <v>66.333500000000001</v>
      </c>
      <c r="V994" s="5">
        <v>5.1710000000000003</v>
      </c>
      <c r="W994" s="5">
        <v>6841</v>
      </c>
      <c r="X994" s="1">
        <v>1</v>
      </c>
      <c r="Y994" s="6">
        <v>0</v>
      </c>
      <c r="Z994" s="6">
        <f t="shared" si="570"/>
        <v>0</v>
      </c>
      <c r="AA994" s="6">
        <f t="shared" si="571"/>
        <v>0</v>
      </c>
      <c r="AB994" s="6">
        <v>2808515.1758537004</v>
      </c>
      <c r="AC994" s="6">
        <f t="shared" si="572"/>
        <v>2.8085151758537004</v>
      </c>
      <c r="AD994" s="6">
        <f t="shared" si="573"/>
        <v>0.57215211819821676</v>
      </c>
      <c r="AE994" s="6">
        <v>29169010.014353875</v>
      </c>
      <c r="AF994" s="6">
        <f t="shared" si="574"/>
        <v>29.169010014353876</v>
      </c>
      <c r="AG994" s="6">
        <f t="shared" si="575"/>
        <v>5.9423253286799858</v>
      </c>
      <c r="AH994" s="6">
        <v>3163979.1893809396</v>
      </c>
      <c r="AI994" s="6">
        <f t="shared" si="576"/>
        <v>3.1639791893809397</v>
      </c>
      <c r="AJ994" s="6">
        <f t="shared" si="577"/>
        <v>0.64456742505908449</v>
      </c>
      <c r="AK994" s="6">
        <v>56562232.32195811</v>
      </c>
      <c r="AL994" s="6">
        <f t="shared" si="578"/>
        <v>56.562232321958106</v>
      </c>
      <c r="AM994" s="6">
        <f t="shared" si="579"/>
        <v>11.522886296382886</v>
      </c>
      <c r="AN994" s="6">
        <v>55800.731983899997</v>
      </c>
      <c r="AO994" s="6">
        <f t="shared" si="580"/>
        <v>5.5800731983899995E-2</v>
      </c>
      <c r="AP994" s="6">
        <f t="shared" si="581"/>
        <v>1.1367753066135636E-2</v>
      </c>
      <c r="AQ994" s="6">
        <v>0</v>
      </c>
      <c r="AR994" s="6">
        <f t="shared" si="582"/>
        <v>0</v>
      </c>
      <c r="AS994" s="6">
        <f t="shared" si="583"/>
        <v>0</v>
      </c>
      <c r="AT994" s="6">
        <v>0</v>
      </c>
      <c r="AU994" s="6">
        <f t="shared" si="584"/>
        <v>0</v>
      </c>
      <c r="AV994" s="6">
        <f t="shared" si="585"/>
        <v>0</v>
      </c>
      <c r="AW994" s="6">
        <v>320285301.63349009</v>
      </c>
      <c r="AX994" s="6">
        <f t="shared" si="586"/>
        <v>320.28530163349006</v>
      </c>
      <c r="AY994" s="6">
        <f t="shared" si="587"/>
        <v>65.248682055511168</v>
      </c>
      <c r="AZ994" s="6">
        <v>0</v>
      </c>
      <c r="BA994" s="6">
        <f t="shared" si="588"/>
        <v>0</v>
      </c>
      <c r="BB994" s="6">
        <f t="shared" si="589"/>
        <v>0</v>
      </c>
      <c r="BC994" s="6">
        <v>0</v>
      </c>
      <c r="BD994" s="6">
        <f t="shared" si="590"/>
        <v>0</v>
      </c>
      <c r="BE994" s="6">
        <f t="shared" si="591"/>
        <v>0</v>
      </c>
      <c r="BF994" s="6">
        <v>553056.59788807004</v>
      </c>
      <c r="BG994" s="6">
        <f t="shared" si="592"/>
        <v>0.55305659788807005</v>
      </c>
      <c r="BH994" s="6">
        <f t="shared" si="593"/>
        <v>0.11266896710606991</v>
      </c>
      <c r="BI994" s="6">
        <v>71100296.793557554</v>
      </c>
      <c r="BJ994" s="6">
        <f t="shared" si="594"/>
        <v>71.100296793557561</v>
      </c>
      <c r="BK994" s="6">
        <f t="shared" si="595"/>
        <v>14.484588071556473</v>
      </c>
      <c r="BL994" s="6">
        <v>7170422.1152400002</v>
      </c>
      <c r="BM994" s="6">
        <f t="shared" si="596"/>
        <v>7.1704221152400001</v>
      </c>
      <c r="BN994" s="6">
        <f t="shared" si="597"/>
        <v>1.4607619844399991</v>
      </c>
      <c r="BO994" s="6">
        <v>490868614.57370615</v>
      </c>
      <c r="BP994" s="6">
        <v>0</v>
      </c>
      <c r="BQ994" s="6">
        <f t="shared" si="598"/>
        <v>0</v>
      </c>
      <c r="BR994" s="6">
        <f t="shared" si="599"/>
        <v>0</v>
      </c>
      <c r="BS994" s="6">
        <v>229801070.26955697</v>
      </c>
      <c r="BT994" s="6">
        <f t="shared" si="600"/>
        <v>229.80107026955696</v>
      </c>
      <c r="BU994" s="6">
        <f t="shared" si="601"/>
        <v>46.815189123312599</v>
      </c>
      <c r="BV994" s="6">
        <v>261067544.32527918</v>
      </c>
      <c r="BW994" s="6">
        <f t="shared" si="602"/>
        <v>261.06754432527919</v>
      </c>
      <c r="BX994" s="6">
        <f t="shared" si="603"/>
        <v>53.184810876687408</v>
      </c>
      <c r="BY994" s="6">
        <v>0</v>
      </c>
      <c r="BZ994" s="6">
        <f t="shared" si="604"/>
        <v>0</v>
      </c>
      <c r="CA994" s="6">
        <f t="shared" si="605"/>
        <v>0</v>
      </c>
      <c r="CB994" s="6">
        <v>0</v>
      </c>
      <c r="CC994" s="6">
        <f t="shared" si="606"/>
        <v>0</v>
      </c>
      <c r="CD994" s="6">
        <f t="shared" si="607"/>
        <v>0</v>
      </c>
      <c r="CE994" s="6">
        <v>490868614.59483612</v>
      </c>
      <c r="CF994" s="5">
        <v>126</v>
      </c>
      <c r="CG994" s="5">
        <v>756</v>
      </c>
      <c r="CH994" s="5">
        <v>261.79796839729119</v>
      </c>
      <c r="CI994" s="5">
        <v>80</v>
      </c>
      <c r="CJ994" s="5">
        <v>235.08059023836549</v>
      </c>
      <c r="CK994" s="5">
        <v>322</v>
      </c>
      <c r="CL994" s="5">
        <v>124</v>
      </c>
      <c r="CM994" s="5">
        <v>160.68785471055619</v>
      </c>
      <c r="CN994" s="5">
        <v>1139.1736662883088</v>
      </c>
      <c r="CO994" s="5">
        <v>201</v>
      </c>
      <c r="CP994" s="5">
        <v>25</v>
      </c>
      <c r="CQ994" s="5">
        <v>1.0109999999999997</v>
      </c>
      <c r="CR994" s="5">
        <v>81.684500000000014</v>
      </c>
      <c r="CS994" s="5">
        <v>93.965200000000038</v>
      </c>
      <c r="CT994" s="5">
        <v>4.5019999999999998</v>
      </c>
      <c r="CU994" s="5">
        <v>66.333499999999987</v>
      </c>
      <c r="CV994" s="5">
        <v>5.171000000000002</v>
      </c>
      <c r="CW994" s="5">
        <v>6841</v>
      </c>
      <c r="CX994" t="s">
        <v>1246</v>
      </c>
    </row>
    <row r="995" spans="1:102">
      <c r="A995" s="1" t="s">
        <v>1075</v>
      </c>
      <c r="B995" s="5">
        <v>17</v>
      </c>
      <c r="C995" s="1">
        <v>341320</v>
      </c>
      <c r="D995" s="1">
        <v>7904504</v>
      </c>
      <c r="E995" s="12">
        <v>-40.507399999999997</v>
      </c>
      <c r="F995" s="12">
        <v>-18.946100000000001</v>
      </c>
      <c r="G995" s="9">
        <v>168</v>
      </c>
      <c r="H995" s="9">
        <v>17</v>
      </c>
      <c r="I995" s="1">
        <v>81</v>
      </c>
      <c r="J995" s="1">
        <v>235</v>
      </c>
      <c r="K995" s="1">
        <v>311</v>
      </c>
      <c r="L995" s="1">
        <v>159</v>
      </c>
      <c r="M995" s="1">
        <v>152</v>
      </c>
      <c r="N995" s="1">
        <v>1165</v>
      </c>
      <c r="O995" s="1">
        <v>186</v>
      </c>
      <c r="P995" s="1">
        <v>31</v>
      </c>
      <c r="Q995" s="5">
        <v>1.0109999999999999</v>
      </c>
      <c r="R995" s="5">
        <v>81.6845</v>
      </c>
      <c r="S995" s="5">
        <v>93.965199999999996</v>
      </c>
      <c r="T995" s="5">
        <v>4.5019999999999998</v>
      </c>
      <c r="U995" s="5">
        <v>66.333500000000001</v>
      </c>
      <c r="V995" s="5">
        <v>5.1710000000000003</v>
      </c>
      <c r="W995" s="5">
        <v>6841</v>
      </c>
      <c r="X995" s="1">
        <v>1</v>
      </c>
      <c r="Y995" s="6">
        <v>0</v>
      </c>
      <c r="Z995" s="6">
        <f t="shared" si="570"/>
        <v>0</v>
      </c>
      <c r="AA995" s="6">
        <f t="shared" si="571"/>
        <v>0</v>
      </c>
      <c r="AB995" s="6">
        <v>2059175.7134909998</v>
      </c>
      <c r="AC995" s="6">
        <f t="shared" si="572"/>
        <v>2.0591757134909998</v>
      </c>
      <c r="AD995" s="6">
        <f t="shared" si="573"/>
        <v>0.41949630767615192</v>
      </c>
      <c r="AE995" s="6">
        <v>10274077.017791811</v>
      </c>
      <c r="AF995" s="6">
        <f t="shared" si="574"/>
        <v>10.274077017791811</v>
      </c>
      <c r="AG995" s="6">
        <f t="shared" si="575"/>
        <v>2.0930401157642211</v>
      </c>
      <c r="AH995" s="6">
        <v>4448178.075897254</v>
      </c>
      <c r="AI995" s="6">
        <f t="shared" si="576"/>
        <v>4.4481780758972542</v>
      </c>
      <c r="AJ995" s="6">
        <f t="shared" si="577"/>
        <v>0.90618506546069155</v>
      </c>
      <c r="AK995" s="6">
        <v>74328295.413249314</v>
      </c>
      <c r="AL995" s="6">
        <f t="shared" si="578"/>
        <v>74.328295413249307</v>
      </c>
      <c r="AM995" s="6">
        <f t="shared" si="579"/>
        <v>15.142197568394462</v>
      </c>
      <c r="AN995" s="6">
        <v>149848.47916001501</v>
      </c>
      <c r="AO995" s="6">
        <f t="shared" si="580"/>
        <v>0.14984847916001501</v>
      </c>
      <c r="AP995" s="6">
        <f t="shared" si="581"/>
        <v>3.0527207225041819E-2</v>
      </c>
      <c r="AQ995" s="6">
        <v>0</v>
      </c>
      <c r="AR995" s="6">
        <f t="shared" si="582"/>
        <v>0</v>
      </c>
      <c r="AS995" s="6">
        <f t="shared" si="583"/>
        <v>0</v>
      </c>
      <c r="AT995" s="6">
        <v>0</v>
      </c>
      <c r="AU995" s="6">
        <f t="shared" si="584"/>
        <v>0</v>
      </c>
      <c r="AV995" s="6">
        <f t="shared" si="585"/>
        <v>0</v>
      </c>
      <c r="AW995" s="6">
        <v>342098827.98451334</v>
      </c>
      <c r="AX995" s="6">
        <f t="shared" si="586"/>
        <v>342.09882798451332</v>
      </c>
      <c r="AY995" s="6">
        <f t="shared" si="587"/>
        <v>69.692544574812274</v>
      </c>
      <c r="AZ995" s="6">
        <v>0</v>
      </c>
      <c r="BA995" s="6">
        <f t="shared" si="588"/>
        <v>0</v>
      </c>
      <c r="BB995" s="6">
        <f t="shared" si="589"/>
        <v>0</v>
      </c>
      <c r="BC995" s="6">
        <v>0</v>
      </c>
      <c r="BD995" s="6">
        <f t="shared" si="590"/>
        <v>0</v>
      </c>
      <c r="BE995" s="6">
        <f t="shared" si="591"/>
        <v>0</v>
      </c>
      <c r="BF995" s="6">
        <v>228722.07664424001</v>
      </c>
      <c r="BG995" s="6">
        <f t="shared" si="592"/>
        <v>0.22872207664424002</v>
      </c>
      <c r="BH995" s="6">
        <f t="shared" si="593"/>
        <v>4.6595376007818226E-2</v>
      </c>
      <c r="BI995" s="6">
        <v>57281489.768434666</v>
      </c>
      <c r="BJ995" s="6">
        <f t="shared" si="594"/>
        <v>57.281489768434668</v>
      </c>
      <c r="BK995" s="6">
        <f t="shared" si="595"/>
        <v>11.669413784659346</v>
      </c>
      <c r="BL995" s="6">
        <v>0</v>
      </c>
      <c r="BM995" s="6">
        <f t="shared" si="596"/>
        <v>0</v>
      </c>
      <c r="BN995" s="6">
        <f t="shared" si="597"/>
        <v>0</v>
      </c>
      <c r="BO995" s="6">
        <v>490868614.5291816</v>
      </c>
      <c r="BP995" s="6">
        <v>0</v>
      </c>
      <c r="BQ995" s="6">
        <f t="shared" si="598"/>
        <v>0</v>
      </c>
      <c r="BR995" s="6">
        <f t="shared" si="599"/>
        <v>0</v>
      </c>
      <c r="BS995" s="6">
        <v>447805725.21114874</v>
      </c>
      <c r="BT995" s="6">
        <f t="shared" si="600"/>
        <v>447.80572521114874</v>
      </c>
      <c r="BU995" s="6">
        <f t="shared" si="601"/>
        <v>91.227206608129023</v>
      </c>
      <c r="BV995" s="6">
        <v>43062889.383969128</v>
      </c>
      <c r="BW995" s="6">
        <f t="shared" si="602"/>
        <v>43.062889383969129</v>
      </c>
      <c r="BX995" s="6">
        <f t="shared" si="603"/>
        <v>8.7727933918709802</v>
      </c>
      <c r="BY995" s="6">
        <v>0</v>
      </c>
      <c r="BZ995" s="6">
        <f t="shared" si="604"/>
        <v>0</v>
      </c>
      <c r="CA995" s="6">
        <f t="shared" si="605"/>
        <v>0</v>
      </c>
      <c r="CB995" s="6">
        <v>0</v>
      </c>
      <c r="CC995" s="6">
        <f t="shared" si="606"/>
        <v>0</v>
      </c>
      <c r="CD995" s="6">
        <f t="shared" si="607"/>
        <v>0</v>
      </c>
      <c r="CE995" s="6">
        <v>490868614.59511787</v>
      </c>
      <c r="CF995" s="5">
        <v>66</v>
      </c>
      <c r="CG995" s="5">
        <v>464</v>
      </c>
      <c r="CH995" s="5">
        <v>173.22429906542055</v>
      </c>
      <c r="CI995" s="5">
        <v>80.644067796610173</v>
      </c>
      <c r="CJ995" s="5">
        <v>237.54069223573433</v>
      </c>
      <c r="CK995" s="5">
        <v>319</v>
      </c>
      <c r="CL995" s="5">
        <v>144</v>
      </c>
      <c r="CM995" s="5">
        <v>151.89616463985033</v>
      </c>
      <c r="CN995" s="5">
        <v>1155.735266604303</v>
      </c>
      <c r="CO995" s="5">
        <v>191</v>
      </c>
      <c r="CP995" s="5">
        <v>28</v>
      </c>
      <c r="CQ995" s="5">
        <v>0.96528571428571464</v>
      </c>
      <c r="CR995" s="5">
        <v>86.860177142857182</v>
      </c>
      <c r="CS995" s="5">
        <v>101.07349428571419</v>
      </c>
      <c r="CT995" s="5">
        <v>5.4175142857142848</v>
      </c>
      <c r="CU995" s="5">
        <v>61.726935714285744</v>
      </c>
      <c r="CV995" s="5">
        <v>4.9024857142857146</v>
      </c>
      <c r="CW995" s="5">
        <v>6960.471428571429</v>
      </c>
      <c r="CX995" t="s">
        <v>1246</v>
      </c>
    </row>
    <row r="996" spans="1:102">
      <c r="A996" s="1" t="s">
        <v>1081</v>
      </c>
      <c r="B996" s="5">
        <v>17</v>
      </c>
      <c r="C996" s="1">
        <v>346403</v>
      </c>
      <c r="D996" s="1">
        <v>7908388</v>
      </c>
      <c r="E996" s="12">
        <v>-40.458799999999997</v>
      </c>
      <c r="F996" s="12">
        <v>-18.9114</v>
      </c>
      <c r="G996" s="9">
        <v>114</v>
      </c>
      <c r="H996" s="9">
        <v>5</v>
      </c>
      <c r="I996" s="1">
        <v>81</v>
      </c>
      <c r="J996" s="1">
        <v>239</v>
      </c>
      <c r="K996" s="1">
        <v>314</v>
      </c>
      <c r="L996" s="1">
        <v>163</v>
      </c>
      <c r="M996" s="1">
        <v>151</v>
      </c>
      <c r="N996" s="1">
        <v>1149</v>
      </c>
      <c r="O996" s="1">
        <v>183</v>
      </c>
      <c r="P996" s="1">
        <v>31</v>
      </c>
      <c r="Q996" s="5">
        <v>1.0109999999999999</v>
      </c>
      <c r="R996" s="5">
        <v>90.454700000000003</v>
      </c>
      <c r="S996" s="5">
        <v>106.824</v>
      </c>
      <c r="T996" s="5">
        <v>6.0579999999999998</v>
      </c>
      <c r="U996" s="5">
        <v>57.300800000000002</v>
      </c>
      <c r="V996" s="5">
        <v>4.6609999999999996</v>
      </c>
      <c r="W996" s="5">
        <v>7058</v>
      </c>
      <c r="X996" s="1">
        <v>1</v>
      </c>
      <c r="Y996" s="6">
        <v>0</v>
      </c>
      <c r="Z996" s="6">
        <f t="shared" si="570"/>
        <v>0</v>
      </c>
      <c r="AA996" s="6">
        <f t="shared" si="571"/>
        <v>0</v>
      </c>
      <c r="AB996" s="6">
        <v>472492.07945830002</v>
      </c>
      <c r="AC996" s="6">
        <f t="shared" si="572"/>
        <v>0.47249207945830002</v>
      </c>
      <c r="AD996" s="6">
        <f t="shared" si="573"/>
        <v>9.6256323072582375E-2</v>
      </c>
      <c r="AE996" s="6">
        <v>8382176.3619386982</v>
      </c>
      <c r="AF996" s="6">
        <f t="shared" si="574"/>
        <v>8.3821763619386989</v>
      </c>
      <c r="AG996" s="6">
        <f t="shared" si="575"/>
        <v>1.7076211666260162</v>
      </c>
      <c r="AH996" s="6">
        <v>7563927.8262507552</v>
      </c>
      <c r="AI996" s="6">
        <f t="shared" si="576"/>
        <v>7.5639278262507554</v>
      </c>
      <c r="AJ996" s="6">
        <f t="shared" si="577"/>
        <v>1.5409271651199077</v>
      </c>
      <c r="AK996" s="6">
        <v>74377508.156558424</v>
      </c>
      <c r="AL996" s="6">
        <f t="shared" si="578"/>
        <v>74.37750815655842</v>
      </c>
      <c r="AM996" s="6">
        <f t="shared" si="579"/>
        <v>15.15222321326376</v>
      </c>
      <c r="AN996" s="6">
        <v>119300.968030905</v>
      </c>
      <c r="AO996" s="6">
        <f t="shared" si="580"/>
        <v>0.11930096803090501</v>
      </c>
      <c r="AP996" s="6">
        <f t="shared" si="581"/>
        <v>2.4304052958559894E-2</v>
      </c>
      <c r="AQ996" s="6">
        <v>0</v>
      </c>
      <c r="AR996" s="6">
        <f t="shared" si="582"/>
        <v>0</v>
      </c>
      <c r="AS996" s="6">
        <f t="shared" si="583"/>
        <v>0</v>
      </c>
      <c r="AT996" s="6">
        <v>0</v>
      </c>
      <c r="AU996" s="6">
        <f t="shared" si="584"/>
        <v>0</v>
      </c>
      <c r="AV996" s="6">
        <f t="shared" si="585"/>
        <v>0</v>
      </c>
      <c r="AW996" s="6">
        <v>349282188.29895335</v>
      </c>
      <c r="AX996" s="6">
        <f t="shared" si="586"/>
        <v>349.28218829895337</v>
      </c>
      <c r="AY996" s="6">
        <f t="shared" si="587"/>
        <v>71.155942336531396</v>
      </c>
      <c r="AZ996" s="6">
        <v>0</v>
      </c>
      <c r="BA996" s="6">
        <f t="shared" si="588"/>
        <v>0</v>
      </c>
      <c r="BB996" s="6">
        <f t="shared" si="589"/>
        <v>0</v>
      </c>
      <c r="BC996" s="6">
        <v>0</v>
      </c>
      <c r="BD996" s="6">
        <f t="shared" si="590"/>
        <v>0</v>
      </c>
      <c r="BE996" s="6">
        <f t="shared" si="591"/>
        <v>0</v>
      </c>
      <c r="BF996" s="6">
        <v>138988.74626231997</v>
      </c>
      <c r="BG996" s="6">
        <f t="shared" si="592"/>
        <v>0.13898874626231997</v>
      </c>
      <c r="BH996" s="6">
        <f t="shared" si="593"/>
        <v>2.831485700039079E-2</v>
      </c>
      <c r="BI996" s="6">
        <v>50532032.086723357</v>
      </c>
      <c r="BJ996" s="6">
        <f t="shared" si="594"/>
        <v>50.532032086723355</v>
      </c>
      <c r="BK996" s="6">
        <f t="shared" si="595"/>
        <v>10.29441088542738</v>
      </c>
      <c r="BL996" s="6">
        <v>0</v>
      </c>
      <c r="BM996" s="6">
        <f t="shared" si="596"/>
        <v>0</v>
      </c>
      <c r="BN996" s="6">
        <f t="shared" si="597"/>
        <v>0</v>
      </c>
      <c r="BO996" s="6">
        <v>490868614.52417612</v>
      </c>
      <c r="BP996" s="6">
        <v>0</v>
      </c>
      <c r="BQ996" s="6">
        <f t="shared" si="598"/>
        <v>0</v>
      </c>
      <c r="BR996" s="6">
        <f t="shared" si="599"/>
        <v>0</v>
      </c>
      <c r="BS996" s="6">
        <v>449002548.81474197</v>
      </c>
      <c r="BT996" s="6">
        <f t="shared" si="600"/>
        <v>449.00254881474194</v>
      </c>
      <c r="BU996" s="6">
        <f t="shared" si="601"/>
        <v>91.471024112043025</v>
      </c>
      <c r="BV996" s="6">
        <v>41866065.780365139</v>
      </c>
      <c r="BW996" s="6">
        <f t="shared" si="602"/>
        <v>41.86606578036514</v>
      </c>
      <c r="BX996" s="6">
        <f t="shared" si="603"/>
        <v>8.5289758879569764</v>
      </c>
      <c r="BY996" s="6">
        <v>0</v>
      </c>
      <c r="BZ996" s="6">
        <f t="shared" si="604"/>
        <v>0</v>
      </c>
      <c r="CA996" s="6">
        <f t="shared" si="605"/>
        <v>0</v>
      </c>
      <c r="CB996" s="6">
        <v>0</v>
      </c>
      <c r="CC996" s="6">
        <f t="shared" si="606"/>
        <v>0</v>
      </c>
      <c r="CD996" s="6">
        <f t="shared" si="607"/>
        <v>0</v>
      </c>
      <c r="CE996" s="6">
        <v>490868614.59510708</v>
      </c>
      <c r="CF996" s="5">
        <v>77</v>
      </c>
      <c r="CG996" s="5">
        <v>464</v>
      </c>
      <c r="CH996" s="5">
        <v>169.86026615969581</v>
      </c>
      <c r="CI996" s="5">
        <v>80.724137931034477</v>
      </c>
      <c r="CJ996" s="5">
        <v>237.32440191387559</v>
      </c>
      <c r="CK996" s="5">
        <v>317</v>
      </c>
      <c r="CL996" s="5">
        <v>144</v>
      </c>
      <c r="CM996" s="5">
        <v>151.00574162679425</v>
      </c>
      <c r="CN996" s="5">
        <v>1156.1081339712919</v>
      </c>
      <c r="CO996" s="5">
        <v>190</v>
      </c>
      <c r="CP996" s="5">
        <v>29</v>
      </c>
      <c r="CQ996" s="5">
        <v>0.9878115942028991</v>
      </c>
      <c r="CR996" s="5">
        <v>87.795581159420323</v>
      </c>
      <c r="CS996" s="5">
        <v>102.59583623188394</v>
      </c>
      <c r="CT996" s="5">
        <v>5.5878985507246357</v>
      </c>
      <c r="CU996" s="5">
        <v>60.571953623188442</v>
      </c>
      <c r="CV996" s="5">
        <v>4.8348985507246374</v>
      </c>
      <c r="CW996" s="5">
        <v>6993.31884057971</v>
      </c>
      <c r="CX996" t="s">
        <v>1246</v>
      </c>
    </row>
    <row r="997" spans="1:102">
      <c r="A997" s="1" t="s">
        <v>1065</v>
      </c>
      <c r="B997" s="5">
        <v>17</v>
      </c>
      <c r="C997" s="1">
        <v>341204</v>
      </c>
      <c r="D997" s="1">
        <v>7898374</v>
      </c>
      <c r="E997" s="12">
        <v>-40.509</v>
      </c>
      <c r="F997" s="12">
        <v>-19.0015</v>
      </c>
      <c r="G997" s="9">
        <v>163</v>
      </c>
      <c r="H997" s="9">
        <v>4</v>
      </c>
      <c r="I997" s="1">
        <v>81</v>
      </c>
      <c r="J997" s="1">
        <v>237</v>
      </c>
      <c r="K997" s="1">
        <v>311</v>
      </c>
      <c r="L997" s="1">
        <v>160</v>
      </c>
      <c r="M997" s="1">
        <v>151</v>
      </c>
      <c r="N997" s="1">
        <v>1165</v>
      </c>
      <c r="O997" s="1">
        <v>186</v>
      </c>
      <c r="P997" s="1">
        <v>30</v>
      </c>
      <c r="Q997" s="5">
        <v>0.85099999999999998</v>
      </c>
      <c r="R997" s="5">
        <v>87.753699999999995</v>
      </c>
      <c r="S997" s="5">
        <v>103.2546</v>
      </c>
      <c r="T997" s="5">
        <v>5.4950000000000001</v>
      </c>
      <c r="U997" s="5">
        <v>58.627499999999998</v>
      </c>
      <c r="V997" s="5">
        <v>4.8639999999999999</v>
      </c>
      <c r="W997" s="5">
        <v>6829</v>
      </c>
      <c r="X997" s="1">
        <v>1</v>
      </c>
      <c r="Y997" s="6">
        <v>0</v>
      </c>
      <c r="Z997" s="6">
        <f t="shared" si="570"/>
        <v>0</v>
      </c>
      <c r="AA997" s="6">
        <f t="shared" si="571"/>
        <v>0</v>
      </c>
      <c r="AB997" s="6">
        <v>2241810.5884706001</v>
      </c>
      <c r="AC997" s="6">
        <f t="shared" si="572"/>
        <v>2.2418105884705999</v>
      </c>
      <c r="AD997" s="6">
        <f t="shared" si="573"/>
        <v>0.45670277585715247</v>
      </c>
      <c r="AE997" s="6">
        <v>8922621.6416351274</v>
      </c>
      <c r="AF997" s="6">
        <f t="shared" si="574"/>
        <v>8.9226216416351267</v>
      </c>
      <c r="AG997" s="6">
        <f t="shared" si="575"/>
        <v>1.8177209495820463</v>
      </c>
      <c r="AH997" s="6">
        <v>3669431.7083651545</v>
      </c>
      <c r="AI997" s="6">
        <f t="shared" si="576"/>
        <v>3.6694317083651544</v>
      </c>
      <c r="AJ997" s="6">
        <f t="shared" si="577"/>
        <v>0.74753846540260316</v>
      </c>
      <c r="AK997" s="6">
        <v>69821997.920609847</v>
      </c>
      <c r="AL997" s="6">
        <f t="shared" si="578"/>
        <v>69.821997920609846</v>
      </c>
      <c r="AM997" s="6">
        <f t="shared" si="579"/>
        <v>14.224172385584676</v>
      </c>
      <c r="AN997" s="6">
        <v>77849.071664614996</v>
      </c>
      <c r="AO997" s="6">
        <f t="shared" si="580"/>
        <v>7.7849071664614994E-2</v>
      </c>
      <c r="AP997" s="6">
        <f t="shared" si="581"/>
        <v>1.5859451868941124E-2</v>
      </c>
      <c r="AQ997" s="6">
        <v>0</v>
      </c>
      <c r="AR997" s="6">
        <f t="shared" si="582"/>
        <v>0</v>
      </c>
      <c r="AS997" s="6">
        <f t="shared" si="583"/>
        <v>0</v>
      </c>
      <c r="AT997" s="6">
        <v>0</v>
      </c>
      <c r="AU997" s="6">
        <f t="shared" si="584"/>
        <v>0</v>
      </c>
      <c r="AV997" s="6">
        <f t="shared" si="585"/>
        <v>0</v>
      </c>
      <c r="AW997" s="6">
        <v>348129375.18437499</v>
      </c>
      <c r="AX997" s="6">
        <f t="shared" si="586"/>
        <v>348.12937518437496</v>
      </c>
      <c r="AY997" s="6">
        <f t="shared" si="587"/>
        <v>70.921090667426483</v>
      </c>
      <c r="AZ997" s="6">
        <v>0</v>
      </c>
      <c r="BA997" s="6">
        <f t="shared" si="588"/>
        <v>0</v>
      </c>
      <c r="BB997" s="6">
        <f t="shared" si="589"/>
        <v>0</v>
      </c>
      <c r="BC997" s="6">
        <v>0</v>
      </c>
      <c r="BD997" s="6">
        <f t="shared" si="590"/>
        <v>0</v>
      </c>
      <c r="BE997" s="6">
        <f t="shared" si="591"/>
        <v>0</v>
      </c>
      <c r="BF997" s="6">
        <v>294219.98199638998</v>
      </c>
      <c r="BG997" s="6">
        <f t="shared" si="592"/>
        <v>0.29421998199638999</v>
      </c>
      <c r="BH997" s="6">
        <f t="shared" si="593"/>
        <v>5.9938642087538213E-2</v>
      </c>
      <c r="BI997" s="6">
        <v>57711308.454898536</v>
      </c>
      <c r="BJ997" s="6">
        <f t="shared" si="594"/>
        <v>57.711308454898536</v>
      </c>
      <c r="BK997" s="6">
        <f t="shared" si="595"/>
        <v>11.756976662190551</v>
      </c>
      <c r="BL997" s="6">
        <v>0</v>
      </c>
      <c r="BM997" s="6">
        <f t="shared" si="596"/>
        <v>0</v>
      </c>
      <c r="BN997" s="6">
        <f t="shared" si="597"/>
        <v>0</v>
      </c>
      <c r="BO997" s="6">
        <v>490868614.5520153</v>
      </c>
      <c r="BP997" s="6">
        <v>0</v>
      </c>
      <c r="BQ997" s="6">
        <f t="shared" si="598"/>
        <v>0</v>
      </c>
      <c r="BR997" s="6">
        <f t="shared" si="599"/>
        <v>0</v>
      </c>
      <c r="BS997" s="6">
        <v>485880626.5989843</v>
      </c>
      <c r="BT997" s="6">
        <f t="shared" si="600"/>
        <v>485.88062659898429</v>
      </c>
      <c r="BU997" s="6">
        <f t="shared" si="601"/>
        <v>98.983844587382805</v>
      </c>
      <c r="BV997" s="6">
        <v>4987987.9960464295</v>
      </c>
      <c r="BW997" s="6">
        <f t="shared" si="602"/>
        <v>4.9879879960464297</v>
      </c>
      <c r="BX997" s="6">
        <f t="shared" si="603"/>
        <v>1.0161554126171921</v>
      </c>
      <c r="BY997" s="6">
        <v>0</v>
      </c>
      <c r="BZ997" s="6">
        <f t="shared" si="604"/>
        <v>0</v>
      </c>
      <c r="CA997" s="6">
        <f t="shared" si="605"/>
        <v>0</v>
      </c>
      <c r="CB997" s="6">
        <v>0</v>
      </c>
      <c r="CC997" s="6">
        <f t="shared" si="606"/>
        <v>0</v>
      </c>
      <c r="CD997" s="6">
        <f t="shared" si="607"/>
        <v>0</v>
      </c>
      <c r="CE997" s="6">
        <v>490868614.59503073</v>
      </c>
      <c r="CF997" s="5">
        <v>65</v>
      </c>
      <c r="CG997" s="5">
        <v>464</v>
      </c>
      <c r="CH997" s="5">
        <v>167.61196736174071</v>
      </c>
      <c r="CI997" s="5">
        <v>80.8</v>
      </c>
      <c r="CJ997" s="5">
        <v>237.75571820677035</v>
      </c>
      <c r="CK997" s="5">
        <v>319</v>
      </c>
      <c r="CL997" s="5">
        <v>144</v>
      </c>
      <c r="CM997" s="5">
        <v>151.89021043000915</v>
      </c>
      <c r="CN997" s="5">
        <v>1160.9688929551692</v>
      </c>
      <c r="CO997" s="5">
        <v>192</v>
      </c>
      <c r="CP997" s="5">
        <v>27</v>
      </c>
      <c r="CQ997" s="5">
        <v>0.91957142857142826</v>
      </c>
      <c r="CR997" s="5">
        <v>88.415300000000016</v>
      </c>
      <c r="CS997" s="5">
        <v>102.89449880952374</v>
      </c>
      <c r="CT997" s="5">
        <v>5.6899166666666652</v>
      </c>
      <c r="CU997" s="5">
        <v>60.808585714285712</v>
      </c>
      <c r="CV997" s="5">
        <v>4.8438214285714318</v>
      </c>
      <c r="CW997" s="5">
        <v>6989.0119047619046</v>
      </c>
      <c r="CX997" t="s">
        <v>1246</v>
      </c>
    </row>
    <row r="998" spans="1:102">
      <c r="A998" s="1" t="s">
        <v>1063</v>
      </c>
      <c r="B998" s="5">
        <v>17</v>
      </c>
      <c r="C998" s="1">
        <v>345204</v>
      </c>
      <c r="D998" s="1">
        <v>7897311</v>
      </c>
      <c r="E998" s="12">
        <v>-40.4711</v>
      </c>
      <c r="F998" s="12">
        <v>-19.011399999999998</v>
      </c>
      <c r="G998" s="9">
        <v>111</v>
      </c>
      <c r="H998" s="9">
        <v>6</v>
      </c>
      <c r="I998" s="1">
        <v>81</v>
      </c>
      <c r="J998" s="1">
        <v>241</v>
      </c>
      <c r="K998" s="1">
        <v>315</v>
      </c>
      <c r="L998" s="1">
        <v>165</v>
      </c>
      <c r="M998" s="1">
        <v>150</v>
      </c>
      <c r="N998" s="1">
        <v>1152</v>
      </c>
      <c r="O998" s="1">
        <v>185</v>
      </c>
      <c r="P998" s="1">
        <v>30</v>
      </c>
      <c r="Q998" s="5">
        <v>0.85099999999999998</v>
      </c>
      <c r="R998" s="5">
        <v>91.8065</v>
      </c>
      <c r="S998" s="5">
        <v>106.2373</v>
      </c>
      <c r="T998" s="5">
        <v>6.32</v>
      </c>
      <c r="U998" s="5">
        <v>60.152299999999997</v>
      </c>
      <c r="V998" s="5">
        <v>4.7249999999999996</v>
      </c>
      <c r="W998" s="5">
        <v>7118</v>
      </c>
      <c r="X998" s="1">
        <v>1</v>
      </c>
      <c r="Y998" s="6">
        <v>0</v>
      </c>
      <c r="Z998" s="6">
        <f t="shared" si="570"/>
        <v>0</v>
      </c>
      <c r="AA998" s="6">
        <f t="shared" si="571"/>
        <v>0</v>
      </c>
      <c r="AB998" s="6">
        <v>2443919.3574847002</v>
      </c>
      <c r="AC998" s="6">
        <f t="shared" si="572"/>
        <v>2.4439193574847002</v>
      </c>
      <c r="AD998" s="6">
        <f t="shared" si="573"/>
        <v>0.49787647550869635</v>
      </c>
      <c r="AE998" s="6">
        <v>8613236.8879917264</v>
      </c>
      <c r="AF998" s="6">
        <f t="shared" si="574"/>
        <v>8.6132368879917269</v>
      </c>
      <c r="AG998" s="6">
        <f t="shared" si="575"/>
        <v>1.7546929326376759</v>
      </c>
      <c r="AH998" s="6">
        <v>3270029.3793278006</v>
      </c>
      <c r="AI998" s="6">
        <f t="shared" si="576"/>
        <v>3.2700293793278008</v>
      </c>
      <c r="AJ998" s="6">
        <f t="shared" si="577"/>
        <v>0.66617202290391353</v>
      </c>
      <c r="AK998" s="6">
        <v>71667993.119482234</v>
      </c>
      <c r="AL998" s="6">
        <f t="shared" si="578"/>
        <v>71.667993119482233</v>
      </c>
      <c r="AM998" s="6">
        <f t="shared" si="579"/>
        <v>14.600239452186056</v>
      </c>
      <c r="AN998" s="6">
        <v>67599.722956875004</v>
      </c>
      <c r="AO998" s="6">
        <f t="shared" si="580"/>
        <v>6.7599722956875011E-2</v>
      </c>
      <c r="AP998" s="6">
        <f t="shared" si="581"/>
        <v>1.3771449417125024E-2</v>
      </c>
      <c r="AQ998" s="6">
        <v>0</v>
      </c>
      <c r="AR998" s="6">
        <f t="shared" si="582"/>
        <v>0</v>
      </c>
      <c r="AS998" s="6">
        <f t="shared" si="583"/>
        <v>0</v>
      </c>
      <c r="AT998" s="6">
        <v>0</v>
      </c>
      <c r="AU998" s="6">
        <f t="shared" si="584"/>
        <v>0</v>
      </c>
      <c r="AV998" s="6">
        <f t="shared" si="585"/>
        <v>0</v>
      </c>
      <c r="AW998" s="6">
        <v>355982914.80133551</v>
      </c>
      <c r="AX998" s="6">
        <f t="shared" si="586"/>
        <v>355.98291480133554</v>
      </c>
      <c r="AY998" s="6">
        <f t="shared" si="587"/>
        <v>72.52101769225871</v>
      </c>
      <c r="AZ998" s="6">
        <v>0</v>
      </c>
      <c r="BA998" s="6">
        <f t="shared" si="588"/>
        <v>0</v>
      </c>
      <c r="BB998" s="6">
        <f t="shared" si="589"/>
        <v>0</v>
      </c>
      <c r="BC998" s="6">
        <v>0</v>
      </c>
      <c r="BD998" s="6">
        <f t="shared" si="590"/>
        <v>0</v>
      </c>
      <c r="BE998" s="6">
        <f t="shared" si="591"/>
        <v>0</v>
      </c>
      <c r="BF998" s="6">
        <v>323358.22400757502</v>
      </c>
      <c r="BG998" s="6">
        <f t="shared" si="592"/>
        <v>0.32335822400757502</v>
      </c>
      <c r="BH998" s="6">
        <f t="shared" si="593"/>
        <v>6.5874699344145957E-2</v>
      </c>
      <c r="BI998" s="6">
        <v>48499563.054359049</v>
      </c>
      <c r="BJ998" s="6">
        <f t="shared" si="594"/>
        <v>48.499563054359051</v>
      </c>
      <c r="BK998" s="6">
        <f t="shared" si="595"/>
        <v>9.8803552757436819</v>
      </c>
      <c r="BL998" s="6">
        <v>0</v>
      </c>
      <c r="BM998" s="6">
        <f t="shared" si="596"/>
        <v>0</v>
      </c>
      <c r="BN998" s="6">
        <f t="shared" si="597"/>
        <v>0</v>
      </c>
      <c r="BO998" s="6">
        <v>490868614.54694545</v>
      </c>
      <c r="BP998" s="6">
        <v>0</v>
      </c>
      <c r="BQ998" s="6">
        <f t="shared" si="598"/>
        <v>0</v>
      </c>
      <c r="BR998" s="6">
        <f t="shared" si="599"/>
        <v>0</v>
      </c>
      <c r="BS998" s="6">
        <v>490129625.17882735</v>
      </c>
      <c r="BT998" s="6">
        <f t="shared" si="600"/>
        <v>490.12962517882733</v>
      </c>
      <c r="BU998" s="6">
        <f t="shared" si="601"/>
        <v>99.849452706049291</v>
      </c>
      <c r="BV998" s="6">
        <v>738989.416126</v>
      </c>
      <c r="BW998" s="6">
        <f t="shared" si="602"/>
        <v>0.738989416126</v>
      </c>
      <c r="BX998" s="6">
        <f t="shared" si="603"/>
        <v>0.15054729395070141</v>
      </c>
      <c r="BY998" s="6">
        <v>0</v>
      </c>
      <c r="BZ998" s="6">
        <f t="shared" si="604"/>
        <v>0</v>
      </c>
      <c r="CA998" s="6">
        <f t="shared" si="605"/>
        <v>0</v>
      </c>
      <c r="CB998" s="6">
        <v>0</v>
      </c>
      <c r="CC998" s="6">
        <f t="shared" si="606"/>
        <v>0</v>
      </c>
      <c r="CD998" s="6">
        <f t="shared" si="607"/>
        <v>0</v>
      </c>
      <c r="CE998" s="6">
        <v>490868614.59495336</v>
      </c>
      <c r="CF998" s="5">
        <v>59</v>
      </c>
      <c r="CG998" s="5">
        <v>464</v>
      </c>
      <c r="CH998" s="5">
        <v>163.25769569041336</v>
      </c>
      <c r="CI998" s="5">
        <v>81</v>
      </c>
      <c r="CJ998" s="5">
        <v>237.60761736049602</v>
      </c>
      <c r="CK998" s="5">
        <v>319</v>
      </c>
      <c r="CL998" s="5">
        <v>144</v>
      </c>
      <c r="CM998" s="5">
        <v>151.16474756421613</v>
      </c>
      <c r="CN998" s="5">
        <v>1164.7865367581931</v>
      </c>
      <c r="CO998" s="5">
        <v>192</v>
      </c>
      <c r="CP998" s="5">
        <v>28</v>
      </c>
      <c r="CQ998" s="5">
        <v>0.90852808988764011</v>
      </c>
      <c r="CR998" s="5">
        <v>90.175297752808973</v>
      </c>
      <c r="CS998" s="5">
        <v>105.10174719101121</v>
      </c>
      <c r="CT998" s="5">
        <v>6.0107191011235939</v>
      </c>
      <c r="CU998" s="5">
        <v>59.666152808988763</v>
      </c>
      <c r="CV998" s="5">
        <v>4.7577191011235982</v>
      </c>
      <c r="CW998" s="5">
        <v>7046.8876404494385</v>
      </c>
      <c r="CX998" t="s">
        <v>1246</v>
      </c>
    </row>
    <row r="999" spans="1:102">
      <c r="A999" s="1" t="s">
        <v>1060</v>
      </c>
      <c r="B999" s="5">
        <v>17</v>
      </c>
      <c r="C999" s="1">
        <v>336753</v>
      </c>
      <c r="D999" s="1">
        <v>7895461</v>
      </c>
      <c r="E999" s="12">
        <v>-40.551499999999997</v>
      </c>
      <c r="F999" s="12">
        <v>-19.0275</v>
      </c>
      <c r="G999" s="9">
        <v>116</v>
      </c>
      <c r="H999" s="9">
        <v>2</v>
      </c>
      <c r="I999" s="1">
        <v>81</v>
      </c>
      <c r="J999" s="1">
        <v>240</v>
      </c>
      <c r="K999" s="1">
        <v>315</v>
      </c>
      <c r="L999" s="1">
        <v>162</v>
      </c>
      <c r="M999" s="1">
        <v>153</v>
      </c>
      <c r="N999" s="1">
        <v>1154</v>
      </c>
      <c r="O999" s="1">
        <v>187</v>
      </c>
      <c r="P999" s="1">
        <v>29</v>
      </c>
      <c r="Q999" s="5">
        <v>0.85099999999999998</v>
      </c>
      <c r="R999" s="5">
        <v>87.753699999999995</v>
      </c>
      <c r="S999" s="5">
        <v>103.2546</v>
      </c>
      <c r="T999" s="5">
        <v>5.4950000000000001</v>
      </c>
      <c r="U999" s="5">
        <v>58.627499999999998</v>
      </c>
      <c r="V999" s="5">
        <v>4.8639999999999999</v>
      </c>
      <c r="W999" s="5">
        <v>6829</v>
      </c>
      <c r="X999" s="1">
        <v>1</v>
      </c>
      <c r="Y999" s="6">
        <v>0</v>
      </c>
      <c r="Z999" s="6">
        <f t="shared" si="570"/>
        <v>0</v>
      </c>
      <c r="AA999" s="6">
        <f t="shared" si="571"/>
        <v>0</v>
      </c>
      <c r="AB999" s="6">
        <v>1971427.2780263999</v>
      </c>
      <c r="AC999" s="6">
        <f t="shared" si="572"/>
        <v>1.9714272780263999</v>
      </c>
      <c r="AD999" s="6">
        <f t="shared" si="573"/>
        <v>0.40162015248606875</v>
      </c>
      <c r="AE999" s="6">
        <v>14228294.184340479</v>
      </c>
      <c r="AF999" s="6">
        <f t="shared" si="574"/>
        <v>14.228294184340479</v>
      </c>
      <c r="AG999" s="6">
        <f t="shared" si="575"/>
        <v>2.8985952175989653</v>
      </c>
      <c r="AH999" s="6">
        <v>2510974.7473064144</v>
      </c>
      <c r="AI999" s="6">
        <f t="shared" si="576"/>
        <v>2.5109747473064146</v>
      </c>
      <c r="AJ999" s="6">
        <f t="shared" si="577"/>
        <v>0.51153703316484478</v>
      </c>
      <c r="AK999" s="6">
        <v>70078283.44044055</v>
      </c>
      <c r="AL999" s="6">
        <f t="shared" si="578"/>
        <v>70.078283440440543</v>
      </c>
      <c r="AM999" s="6">
        <f t="shared" si="579"/>
        <v>14.276383001805449</v>
      </c>
      <c r="AN999" s="6">
        <v>44099.515163010001</v>
      </c>
      <c r="AO999" s="6">
        <f t="shared" si="580"/>
        <v>4.409951516301E-2</v>
      </c>
      <c r="AP999" s="6">
        <f t="shared" si="581"/>
        <v>8.9839753166348364E-3</v>
      </c>
      <c r="AQ999" s="6">
        <v>0</v>
      </c>
      <c r="AR999" s="6">
        <f t="shared" si="582"/>
        <v>0</v>
      </c>
      <c r="AS999" s="6">
        <f t="shared" si="583"/>
        <v>0</v>
      </c>
      <c r="AT999" s="6">
        <v>0</v>
      </c>
      <c r="AU999" s="6">
        <f t="shared" si="584"/>
        <v>0</v>
      </c>
      <c r="AV999" s="6">
        <f t="shared" si="585"/>
        <v>0</v>
      </c>
      <c r="AW999" s="6">
        <v>336041905.74681163</v>
      </c>
      <c r="AX999" s="6">
        <f t="shared" si="586"/>
        <v>336.04190574681161</v>
      </c>
      <c r="AY999" s="6">
        <f t="shared" si="587"/>
        <v>68.458625348257115</v>
      </c>
      <c r="AZ999" s="6">
        <v>0</v>
      </c>
      <c r="BA999" s="6">
        <f t="shared" si="588"/>
        <v>0</v>
      </c>
      <c r="BB999" s="6">
        <f t="shared" si="589"/>
        <v>0</v>
      </c>
      <c r="BC999" s="6">
        <v>0</v>
      </c>
      <c r="BD999" s="6">
        <f t="shared" si="590"/>
        <v>0</v>
      </c>
      <c r="BE999" s="6">
        <f t="shared" si="591"/>
        <v>0</v>
      </c>
      <c r="BF999" s="6">
        <v>278920.21979994996</v>
      </c>
      <c r="BG999" s="6">
        <f t="shared" si="592"/>
        <v>0.27892021979994996</v>
      </c>
      <c r="BH999" s="6">
        <f t="shared" si="593"/>
        <v>5.6821766877268316E-2</v>
      </c>
      <c r="BI999" s="6">
        <v>65714709.359458327</v>
      </c>
      <c r="BJ999" s="6">
        <f t="shared" si="594"/>
        <v>65.714709359458325</v>
      </c>
      <c r="BK999" s="6">
        <f t="shared" si="595"/>
        <v>13.387433504493648</v>
      </c>
      <c r="BL999" s="6">
        <v>0</v>
      </c>
      <c r="BM999" s="6">
        <f t="shared" si="596"/>
        <v>0</v>
      </c>
      <c r="BN999" s="6">
        <f t="shared" si="597"/>
        <v>0</v>
      </c>
      <c r="BO999" s="6">
        <v>490868614.49134678</v>
      </c>
      <c r="BP999" s="6">
        <v>0</v>
      </c>
      <c r="BQ999" s="6">
        <f t="shared" si="598"/>
        <v>0</v>
      </c>
      <c r="BR999" s="6">
        <f t="shared" si="599"/>
        <v>0</v>
      </c>
      <c r="BS999" s="6">
        <v>490868614.5951491</v>
      </c>
      <c r="BT999" s="6">
        <f t="shared" si="600"/>
        <v>490.8686145951491</v>
      </c>
      <c r="BU999" s="6">
        <f t="shared" si="601"/>
        <v>100</v>
      </c>
      <c r="BV999" s="6">
        <v>0</v>
      </c>
      <c r="BW999" s="6">
        <f t="shared" si="602"/>
        <v>0</v>
      </c>
      <c r="BX999" s="6">
        <f t="shared" si="603"/>
        <v>0</v>
      </c>
      <c r="BY999" s="6">
        <v>0</v>
      </c>
      <c r="BZ999" s="6">
        <f t="shared" si="604"/>
        <v>0</v>
      </c>
      <c r="CA999" s="6">
        <f t="shared" si="605"/>
        <v>0</v>
      </c>
      <c r="CB999" s="6">
        <v>0</v>
      </c>
      <c r="CC999" s="6">
        <f t="shared" si="606"/>
        <v>0</v>
      </c>
      <c r="CD999" s="6">
        <f t="shared" si="607"/>
        <v>0</v>
      </c>
      <c r="CE999" s="6">
        <v>490868614.5951491</v>
      </c>
      <c r="CF999" s="5">
        <v>66</v>
      </c>
      <c r="CG999" s="5">
        <v>413</v>
      </c>
      <c r="CH999" s="5">
        <v>172.16714150047483</v>
      </c>
      <c r="CI999" s="5">
        <v>80.709090909090904</v>
      </c>
      <c r="CJ999" s="5">
        <v>237.94615384615383</v>
      </c>
      <c r="CK999" s="5">
        <v>319</v>
      </c>
      <c r="CL999" s="5">
        <v>144</v>
      </c>
      <c r="CM999" s="5">
        <v>152.94519230769231</v>
      </c>
      <c r="CN999" s="5">
        <v>1160.8451923076923</v>
      </c>
      <c r="CO999" s="5">
        <v>194</v>
      </c>
      <c r="CP999" s="5">
        <v>27</v>
      </c>
      <c r="CQ999" s="5">
        <v>0.89671428571428524</v>
      </c>
      <c r="CR999" s="5">
        <v>87.648995238095281</v>
      </c>
      <c r="CS999" s="5">
        <v>102.00293492063493</v>
      </c>
      <c r="CT999" s="5">
        <v>5.5356825396825409</v>
      </c>
      <c r="CU999" s="5">
        <v>61.050728571428628</v>
      </c>
      <c r="CV999" s="5">
        <v>4.8891904761904774</v>
      </c>
      <c r="CW999" s="5">
        <v>6935.6507936507933</v>
      </c>
      <c r="CX999" t="s">
        <v>1246</v>
      </c>
    </row>
    <row r="1000" spans="1:102">
      <c r="A1000" s="1" t="s">
        <v>1094</v>
      </c>
      <c r="B1000" s="5">
        <v>17</v>
      </c>
      <c r="C1000" s="1">
        <v>340528</v>
      </c>
      <c r="D1000" s="1">
        <v>7921414</v>
      </c>
      <c r="E1000" s="12">
        <v>-40.513500000000001</v>
      </c>
      <c r="F1000" s="12">
        <v>-18.793299999999999</v>
      </c>
      <c r="G1000" s="9">
        <v>171</v>
      </c>
      <c r="H1000" s="9">
        <v>10</v>
      </c>
      <c r="I1000" s="1">
        <v>80</v>
      </c>
      <c r="J1000" s="1">
        <v>236</v>
      </c>
      <c r="K1000" s="1">
        <v>312</v>
      </c>
      <c r="L1000" s="1">
        <v>160</v>
      </c>
      <c r="M1000" s="1">
        <v>152</v>
      </c>
      <c r="N1000" s="1">
        <v>1142</v>
      </c>
      <c r="O1000" s="1">
        <v>183</v>
      </c>
      <c r="P1000" s="1">
        <v>32</v>
      </c>
      <c r="Q1000" s="5">
        <v>1.0109999999999999</v>
      </c>
      <c r="R1000" s="5">
        <v>81.6845</v>
      </c>
      <c r="S1000" s="5">
        <v>93.965199999999996</v>
      </c>
      <c r="T1000" s="5">
        <v>4.5019999999999998</v>
      </c>
      <c r="U1000" s="5">
        <v>66.333500000000001</v>
      </c>
      <c r="V1000" s="5">
        <v>5.1710000000000003</v>
      </c>
      <c r="W1000" s="5">
        <v>6841</v>
      </c>
      <c r="X1000" s="1">
        <v>1</v>
      </c>
      <c r="Y1000" s="6">
        <v>0</v>
      </c>
      <c r="Z1000" s="6">
        <f t="shared" si="570"/>
        <v>0</v>
      </c>
      <c r="AA1000" s="6">
        <f t="shared" si="571"/>
        <v>0</v>
      </c>
      <c r="AB1000" s="6">
        <v>600889.30195999995</v>
      </c>
      <c r="AC1000" s="6">
        <f t="shared" si="572"/>
        <v>0.6008893019599999</v>
      </c>
      <c r="AD1000" s="6">
        <f t="shared" si="573"/>
        <v>0.12241346954356344</v>
      </c>
      <c r="AE1000" s="6">
        <v>26772772.319076888</v>
      </c>
      <c r="AF1000" s="6">
        <f t="shared" si="574"/>
        <v>26.772772319076889</v>
      </c>
      <c r="AG1000" s="6">
        <f t="shared" si="575"/>
        <v>5.4541625856674747</v>
      </c>
      <c r="AH1000" s="6">
        <v>10388185.263837738</v>
      </c>
      <c r="AI1000" s="6">
        <f t="shared" si="576"/>
        <v>10.388185263837737</v>
      </c>
      <c r="AJ1000" s="6">
        <f t="shared" si="577"/>
        <v>2.1162863047482698</v>
      </c>
      <c r="AK1000" s="6">
        <v>63710919.849478602</v>
      </c>
      <c r="AL1000" s="6">
        <f t="shared" si="578"/>
        <v>63.7109198494786</v>
      </c>
      <c r="AM1000" s="6">
        <f t="shared" si="579"/>
        <v>12.979220500593518</v>
      </c>
      <c r="AN1000" s="6">
        <v>92699.22299478999</v>
      </c>
      <c r="AO1000" s="6">
        <f t="shared" si="580"/>
        <v>9.2699222994789984E-2</v>
      </c>
      <c r="AP1000" s="6">
        <f t="shared" si="581"/>
        <v>1.8884732135803793E-2</v>
      </c>
      <c r="AQ1000" s="6">
        <v>0</v>
      </c>
      <c r="AR1000" s="6">
        <f t="shared" si="582"/>
        <v>0</v>
      </c>
      <c r="AS1000" s="6">
        <f t="shared" si="583"/>
        <v>0</v>
      </c>
      <c r="AT1000" s="6">
        <v>0</v>
      </c>
      <c r="AU1000" s="6">
        <f t="shared" si="584"/>
        <v>0</v>
      </c>
      <c r="AV1000" s="6">
        <f t="shared" si="585"/>
        <v>0</v>
      </c>
      <c r="AW1000" s="6">
        <v>302252259.82096529</v>
      </c>
      <c r="AX1000" s="6">
        <f t="shared" si="586"/>
        <v>302.25225982096526</v>
      </c>
      <c r="AY1000" s="6">
        <f t="shared" si="587"/>
        <v>61.574981750182602</v>
      </c>
      <c r="AZ1000" s="6">
        <v>0</v>
      </c>
      <c r="BA1000" s="6">
        <f t="shared" si="588"/>
        <v>0</v>
      </c>
      <c r="BB1000" s="6">
        <f t="shared" si="589"/>
        <v>0</v>
      </c>
      <c r="BC1000" s="6">
        <v>0</v>
      </c>
      <c r="BD1000" s="6">
        <f t="shared" si="590"/>
        <v>0</v>
      </c>
      <c r="BE1000" s="6">
        <f t="shared" si="591"/>
        <v>0</v>
      </c>
      <c r="BF1000" s="6">
        <v>445600.93252261996</v>
      </c>
      <c r="BG1000" s="6">
        <f t="shared" si="592"/>
        <v>0.44560093252261995</v>
      </c>
      <c r="BH1000" s="6">
        <f t="shared" si="593"/>
        <v>9.0778045147444378E-2</v>
      </c>
      <c r="BI1000" s="6">
        <v>86605287.830115959</v>
      </c>
      <c r="BJ1000" s="6">
        <f t="shared" si="594"/>
        <v>86.605287830115955</v>
      </c>
      <c r="BK1000" s="6">
        <f t="shared" si="595"/>
        <v>17.643272611981327</v>
      </c>
      <c r="BL1000" s="6">
        <v>0</v>
      </c>
      <c r="BM1000" s="6">
        <f t="shared" si="596"/>
        <v>0</v>
      </c>
      <c r="BN1000" s="6">
        <f t="shared" si="597"/>
        <v>0</v>
      </c>
      <c r="BO1000" s="6">
        <v>490868614.54095185</v>
      </c>
      <c r="BP1000" s="6">
        <v>0</v>
      </c>
      <c r="BQ1000" s="6">
        <f t="shared" si="598"/>
        <v>0</v>
      </c>
      <c r="BR1000" s="6">
        <f t="shared" si="599"/>
        <v>0</v>
      </c>
      <c r="BS1000" s="6">
        <v>299291327.52293116</v>
      </c>
      <c r="BT1000" s="6">
        <f t="shared" si="600"/>
        <v>299.29132752293117</v>
      </c>
      <c r="BU1000" s="6">
        <f t="shared" si="601"/>
        <v>60.971779132708683</v>
      </c>
      <c r="BV1000" s="6">
        <v>191577287.07252926</v>
      </c>
      <c r="BW1000" s="6">
        <f t="shared" si="602"/>
        <v>191.57728707252926</v>
      </c>
      <c r="BX1000" s="6">
        <f t="shared" si="603"/>
        <v>39.02822086729131</v>
      </c>
      <c r="BY1000" s="6">
        <v>0</v>
      </c>
      <c r="BZ1000" s="6">
        <f t="shared" si="604"/>
        <v>0</v>
      </c>
      <c r="CA1000" s="6">
        <f t="shared" si="605"/>
        <v>0</v>
      </c>
      <c r="CB1000" s="6">
        <v>0</v>
      </c>
      <c r="CC1000" s="6">
        <f t="shared" si="606"/>
        <v>0</v>
      </c>
      <c r="CD1000" s="6">
        <f t="shared" si="607"/>
        <v>0</v>
      </c>
      <c r="CE1000" s="6">
        <v>490868614.59546041</v>
      </c>
      <c r="CF1000" s="5">
        <v>70</v>
      </c>
      <c r="CG1000" s="5">
        <v>658</v>
      </c>
      <c r="CH1000" s="5">
        <v>169.69504209541628</v>
      </c>
      <c r="CI1000" s="5">
        <v>80.208955223880594</v>
      </c>
      <c r="CJ1000" s="5">
        <v>237.95023923444975</v>
      </c>
      <c r="CK1000" s="5">
        <v>320</v>
      </c>
      <c r="CL1000" s="5">
        <v>133</v>
      </c>
      <c r="CM1000" s="5">
        <v>151.93875598086123</v>
      </c>
      <c r="CN1000" s="5">
        <v>1136.7071770334928</v>
      </c>
      <c r="CO1000" s="5">
        <v>191</v>
      </c>
      <c r="CP1000" s="5">
        <v>28</v>
      </c>
      <c r="CQ1000" s="5">
        <v>1.0110000000000006</v>
      </c>
      <c r="CR1000" s="5">
        <v>84.989213043478316</v>
      </c>
      <c r="CS1000" s="5">
        <v>98.810544927536128</v>
      </c>
      <c r="CT1000" s="5">
        <v>5.0883188405797091</v>
      </c>
      <c r="CU1000" s="5">
        <v>62.929873913043501</v>
      </c>
      <c r="CV1000" s="5">
        <v>4.9788260869565208</v>
      </c>
      <c r="CW1000" s="5">
        <v>6922.768115942029</v>
      </c>
      <c r="CX1000" t="s">
        <v>1246</v>
      </c>
    </row>
    <row r="1001" spans="1:102">
      <c r="A1001" s="1" t="s">
        <v>907</v>
      </c>
      <c r="B1001" s="5">
        <v>2</v>
      </c>
      <c r="C1001" s="1">
        <v>242943</v>
      </c>
      <c r="D1001" s="1">
        <v>7683365</v>
      </c>
      <c r="E1001" s="12">
        <v>-41.472099999999998</v>
      </c>
      <c r="F1001" s="12">
        <v>-20.932700000000001</v>
      </c>
      <c r="G1001" s="9">
        <v>722</v>
      </c>
      <c r="H1001" s="9">
        <v>2</v>
      </c>
      <c r="I1001" s="1">
        <v>78</v>
      </c>
      <c r="J1001" s="1">
        <v>203</v>
      </c>
      <c r="K1001" s="1">
        <v>290</v>
      </c>
      <c r="L1001" s="1">
        <v>109</v>
      </c>
      <c r="M1001" s="1">
        <v>181</v>
      </c>
      <c r="N1001" s="1">
        <v>1250</v>
      </c>
      <c r="O1001" s="1">
        <v>216</v>
      </c>
      <c r="P1001" s="1">
        <v>28</v>
      </c>
      <c r="Q1001" s="5">
        <v>1.046</v>
      </c>
      <c r="R1001" s="5">
        <v>81.596299999999999</v>
      </c>
      <c r="S1001" s="5">
        <v>104.76990000000001</v>
      </c>
      <c r="T1001" s="5">
        <v>5.423</v>
      </c>
      <c r="U1001" s="5">
        <v>37.996499999999997</v>
      </c>
      <c r="V1001" s="5">
        <v>5.8330000000000002</v>
      </c>
      <c r="W1001" s="5">
        <v>6677</v>
      </c>
      <c r="X1001" s="1">
        <v>2</v>
      </c>
      <c r="Y1001" s="6">
        <v>831488.68215300003</v>
      </c>
      <c r="Z1001" s="6">
        <f t="shared" si="570"/>
        <v>0.83148868215299998</v>
      </c>
      <c r="AA1001" s="6">
        <f t="shared" si="571"/>
        <v>0.1693912907746134</v>
      </c>
      <c r="AB1001" s="6">
        <v>88783.6031048</v>
      </c>
      <c r="AC1001" s="6">
        <f t="shared" si="572"/>
        <v>8.8783603104800005E-2</v>
      </c>
      <c r="AD1001" s="6">
        <f t="shared" si="573"/>
        <v>1.8087040091275385E-2</v>
      </c>
      <c r="AE1001" s="6">
        <v>3006562.8888400001</v>
      </c>
      <c r="AF1001" s="6">
        <f t="shared" si="574"/>
        <v>3.00656288884</v>
      </c>
      <c r="AG1001" s="6">
        <f t="shared" si="575"/>
        <v>0.61249849753450503</v>
      </c>
      <c r="AH1001" s="6">
        <v>16027739.271500001</v>
      </c>
      <c r="AI1001" s="6">
        <f t="shared" si="576"/>
        <v>16.0277392715</v>
      </c>
      <c r="AJ1001" s="6">
        <f t="shared" si="577"/>
        <v>3.2651790717925544</v>
      </c>
      <c r="AK1001" s="6">
        <v>98086602.814899996</v>
      </c>
      <c r="AL1001" s="6">
        <f t="shared" si="578"/>
        <v>98.08660281489999</v>
      </c>
      <c r="AM1001" s="6">
        <f t="shared" si="579"/>
        <v>19.98225185157175</v>
      </c>
      <c r="AN1001" s="6">
        <v>276961.47997099999</v>
      </c>
      <c r="AO1001" s="6">
        <f t="shared" si="580"/>
        <v>0.27696147997100001</v>
      </c>
      <c r="AP1001" s="6">
        <f t="shared" si="581"/>
        <v>5.6422731414283091E-2</v>
      </c>
      <c r="AQ1001" s="6">
        <v>0</v>
      </c>
      <c r="AR1001" s="6">
        <f t="shared" si="582"/>
        <v>0</v>
      </c>
      <c r="AS1001" s="6">
        <f t="shared" si="583"/>
        <v>0</v>
      </c>
      <c r="AT1001" s="6">
        <v>0</v>
      </c>
      <c r="AU1001" s="6">
        <f t="shared" si="584"/>
        <v>0</v>
      </c>
      <c r="AV1001" s="6">
        <f t="shared" si="585"/>
        <v>0</v>
      </c>
      <c r="AW1001" s="6">
        <v>350103461.92000002</v>
      </c>
      <c r="AX1001" s="6">
        <f t="shared" si="586"/>
        <v>350.10346192000003</v>
      </c>
      <c r="AY1001" s="6">
        <f t="shared" si="587"/>
        <v>71.323252609681404</v>
      </c>
      <c r="AZ1001" s="6">
        <v>0</v>
      </c>
      <c r="BA1001" s="6">
        <f t="shared" si="588"/>
        <v>0</v>
      </c>
      <c r="BB1001" s="6">
        <f t="shared" si="589"/>
        <v>0</v>
      </c>
      <c r="BC1001" s="6">
        <v>0</v>
      </c>
      <c r="BD1001" s="6">
        <f t="shared" si="590"/>
        <v>0</v>
      </c>
      <c r="BE1001" s="6">
        <f t="shared" si="591"/>
        <v>0</v>
      </c>
      <c r="BF1001" s="6">
        <v>0</v>
      </c>
      <c r="BG1001" s="6">
        <f t="shared" si="592"/>
        <v>0</v>
      </c>
      <c r="BH1001" s="6">
        <f t="shared" si="593"/>
        <v>0</v>
      </c>
      <c r="BI1001" s="6">
        <v>22447013.865499999</v>
      </c>
      <c r="BJ1001" s="6">
        <f t="shared" si="594"/>
        <v>22.447013865500001</v>
      </c>
      <c r="BK1001" s="6">
        <f t="shared" si="595"/>
        <v>4.5729169071396125</v>
      </c>
      <c r="BL1001" s="6">
        <v>0</v>
      </c>
      <c r="BM1001" s="6">
        <f t="shared" si="596"/>
        <v>0</v>
      </c>
      <c r="BN1001" s="6">
        <f t="shared" si="597"/>
        <v>0</v>
      </c>
      <c r="BO1001" s="6">
        <v>490868614.52596879</v>
      </c>
      <c r="BP1001" s="6">
        <v>0</v>
      </c>
      <c r="BQ1001" s="6">
        <f t="shared" si="598"/>
        <v>0</v>
      </c>
      <c r="BR1001" s="6">
        <f t="shared" si="599"/>
        <v>0</v>
      </c>
      <c r="BS1001" s="6">
        <v>0</v>
      </c>
      <c r="BT1001" s="6">
        <f t="shared" si="600"/>
        <v>0</v>
      </c>
      <c r="BU1001" s="6">
        <f t="shared" si="601"/>
        <v>0</v>
      </c>
      <c r="BV1001" s="6">
        <v>151866768.58500001</v>
      </c>
      <c r="BW1001" s="6">
        <f t="shared" si="602"/>
        <v>151.86676858500002</v>
      </c>
      <c r="BX1001" s="6">
        <f t="shared" si="603"/>
        <v>30.938374153397525</v>
      </c>
      <c r="BY1001" s="6">
        <v>339001846.00999999</v>
      </c>
      <c r="BZ1001" s="6">
        <f t="shared" si="604"/>
        <v>339.00184601000001</v>
      </c>
      <c r="CA1001" s="6">
        <f t="shared" si="605"/>
        <v>69.061625846602468</v>
      </c>
      <c r="CB1001" s="6">
        <v>0</v>
      </c>
      <c r="CC1001" s="6">
        <f t="shared" si="606"/>
        <v>0</v>
      </c>
      <c r="CD1001" s="6">
        <f t="shared" si="607"/>
        <v>0</v>
      </c>
      <c r="CE1001" s="6">
        <v>490868614.59500003</v>
      </c>
      <c r="CF1001" s="5">
        <v>134</v>
      </c>
      <c r="CG1001" s="5">
        <v>1222</v>
      </c>
      <c r="CH1001" s="5">
        <v>573.05413533834587</v>
      </c>
      <c r="CI1001" s="5">
        <v>78.5</v>
      </c>
      <c r="CJ1001" s="5">
        <v>207.55855855855856</v>
      </c>
      <c r="CK1001" s="5">
        <v>323</v>
      </c>
      <c r="CL1001" s="5">
        <v>74</v>
      </c>
      <c r="CM1001" s="5">
        <v>179.44294294294295</v>
      </c>
      <c r="CN1001" s="5">
        <v>1227.0225225225224</v>
      </c>
      <c r="CO1001" s="5">
        <v>233</v>
      </c>
      <c r="CP1001" s="5">
        <v>24</v>
      </c>
      <c r="CQ1001" s="5">
        <v>0.98699999999999999</v>
      </c>
      <c r="CR1001" s="5">
        <v>81.271074999999996</v>
      </c>
      <c r="CS1001" s="5">
        <v>95.393124999999998</v>
      </c>
      <c r="CT1001" s="5">
        <v>5.3317500000000004</v>
      </c>
      <c r="CU1001" s="5">
        <v>61.323400000000007</v>
      </c>
      <c r="CV1001" s="5">
        <v>5.6235000000000008</v>
      </c>
      <c r="CW1001" s="5">
        <v>6574.5</v>
      </c>
      <c r="CX1001" t="s">
        <v>1246</v>
      </c>
    </row>
    <row r="1002" spans="1:102">
      <c r="A1002" s="1" t="s">
        <v>1099</v>
      </c>
      <c r="B1002" s="5">
        <v>17</v>
      </c>
      <c r="C1002" s="1">
        <v>366124</v>
      </c>
      <c r="D1002" s="1">
        <v>7924006</v>
      </c>
      <c r="E1002" s="12">
        <v>-40.270499999999998</v>
      </c>
      <c r="F1002" s="12">
        <v>-18.771699999999999</v>
      </c>
      <c r="G1002" s="9">
        <v>140</v>
      </c>
      <c r="H1002" s="9">
        <v>16</v>
      </c>
      <c r="I1002" s="1">
        <v>81</v>
      </c>
      <c r="J1002" s="1">
        <v>237</v>
      </c>
      <c r="K1002" s="1">
        <v>312</v>
      </c>
      <c r="L1002" s="1">
        <v>162</v>
      </c>
      <c r="M1002" s="1">
        <v>150</v>
      </c>
      <c r="N1002" s="1">
        <v>1158</v>
      </c>
      <c r="O1002" s="1">
        <v>178</v>
      </c>
      <c r="P1002" s="1">
        <v>37</v>
      </c>
      <c r="Q1002" s="5">
        <v>1.0109999999999999</v>
      </c>
      <c r="R1002" s="5">
        <v>90.454700000000003</v>
      </c>
      <c r="S1002" s="5">
        <v>106.824</v>
      </c>
      <c r="T1002" s="5">
        <v>6.0579999999999998</v>
      </c>
      <c r="U1002" s="5">
        <v>57.300800000000002</v>
      </c>
      <c r="V1002" s="5">
        <v>4.6609999999999996</v>
      </c>
      <c r="W1002" s="5">
        <v>7058</v>
      </c>
      <c r="X1002" s="1">
        <v>1</v>
      </c>
      <c r="Y1002" s="6">
        <v>2426261.5384789999</v>
      </c>
      <c r="Z1002" s="6">
        <f t="shared" si="570"/>
        <v>2.4262615384789998</v>
      </c>
      <c r="AA1002" s="6">
        <f t="shared" si="571"/>
        <v>0.49427921577689754</v>
      </c>
      <c r="AB1002" s="6">
        <v>92698.858674699994</v>
      </c>
      <c r="AC1002" s="6">
        <f t="shared" si="572"/>
        <v>9.2698858674699999E-2</v>
      </c>
      <c r="AD1002" s="6">
        <f t="shared" si="573"/>
        <v>1.8884657916090834E-2</v>
      </c>
      <c r="AE1002" s="6">
        <v>17519003.671909258</v>
      </c>
      <c r="AF1002" s="6">
        <f t="shared" si="574"/>
        <v>17.519003671909257</v>
      </c>
      <c r="AG1002" s="6">
        <f t="shared" si="575"/>
        <v>3.5689802021806418</v>
      </c>
      <c r="AH1002" s="6">
        <v>20518975.218003526</v>
      </c>
      <c r="AI1002" s="6">
        <f t="shared" si="576"/>
        <v>20.518975218003526</v>
      </c>
      <c r="AJ1002" s="6">
        <f t="shared" si="577"/>
        <v>4.1801359080432716</v>
      </c>
      <c r="AK1002" s="6">
        <v>54173609.968337931</v>
      </c>
      <c r="AL1002" s="6">
        <f t="shared" si="578"/>
        <v>54.173609968337928</v>
      </c>
      <c r="AM1002" s="6">
        <f t="shared" si="579"/>
        <v>11.036274954817841</v>
      </c>
      <c r="AN1002" s="6">
        <v>1241443.6882871999</v>
      </c>
      <c r="AO1002" s="6">
        <f t="shared" si="580"/>
        <v>1.2414436882872</v>
      </c>
      <c r="AP1002" s="6">
        <f t="shared" si="581"/>
        <v>0.25290752993696169</v>
      </c>
      <c r="AQ1002" s="6">
        <v>0</v>
      </c>
      <c r="AR1002" s="6">
        <f t="shared" si="582"/>
        <v>0</v>
      </c>
      <c r="AS1002" s="6">
        <f t="shared" si="583"/>
        <v>0</v>
      </c>
      <c r="AT1002" s="6">
        <v>0</v>
      </c>
      <c r="AU1002" s="6">
        <f t="shared" si="584"/>
        <v>0</v>
      </c>
      <c r="AV1002" s="6">
        <f t="shared" si="585"/>
        <v>0</v>
      </c>
      <c r="AW1002" s="6">
        <v>371649925.80613178</v>
      </c>
      <c r="AX1002" s="6">
        <f t="shared" si="586"/>
        <v>371.64992580613176</v>
      </c>
      <c r="AY1002" s="6">
        <f t="shared" si="587"/>
        <v>75.712709020708473</v>
      </c>
      <c r="AZ1002" s="6">
        <v>0</v>
      </c>
      <c r="BA1002" s="6">
        <f t="shared" si="588"/>
        <v>0</v>
      </c>
      <c r="BB1002" s="6">
        <f t="shared" si="589"/>
        <v>0</v>
      </c>
      <c r="BC1002" s="6">
        <v>0</v>
      </c>
      <c r="BD1002" s="6">
        <f t="shared" si="590"/>
        <v>0</v>
      </c>
      <c r="BE1002" s="6">
        <f t="shared" si="591"/>
        <v>0</v>
      </c>
      <c r="BF1002" s="6">
        <v>2333681.2389620873</v>
      </c>
      <c r="BG1002" s="6">
        <f t="shared" si="592"/>
        <v>2.3336812389620873</v>
      </c>
      <c r="BH1002" s="6">
        <f t="shared" si="593"/>
        <v>0.47541871079180981</v>
      </c>
      <c r="BI1002" s="6">
        <v>20913014.558450472</v>
      </c>
      <c r="BJ1002" s="6">
        <f t="shared" si="594"/>
        <v>20.91301455845047</v>
      </c>
      <c r="BK1002" s="6">
        <f t="shared" si="595"/>
        <v>4.2604097998280199</v>
      </c>
      <c r="BL1002" s="6">
        <v>0</v>
      </c>
      <c r="BM1002" s="6">
        <f t="shared" si="596"/>
        <v>0</v>
      </c>
      <c r="BN1002" s="6">
        <f t="shared" si="597"/>
        <v>0</v>
      </c>
      <c r="BO1002" s="6">
        <v>490868614.54723597</v>
      </c>
      <c r="BP1002" s="6">
        <v>0</v>
      </c>
      <c r="BQ1002" s="6">
        <f t="shared" si="598"/>
        <v>0</v>
      </c>
      <c r="BR1002" s="6">
        <f t="shared" si="599"/>
        <v>0</v>
      </c>
      <c r="BS1002" s="6">
        <v>438626025.79644191</v>
      </c>
      <c r="BT1002" s="6">
        <f t="shared" si="600"/>
        <v>438.62602579644192</v>
      </c>
      <c r="BU1002" s="6">
        <f t="shared" si="601"/>
        <v>89.35711364602308</v>
      </c>
      <c r="BV1002" s="6">
        <v>0</v>
      </c>
      <c r="BW1002" s="6">
        <f t="shared" si="602"/>
        <v>0</v>
      </c>
      <c r="BX1002" s="6">
        <f t="shared" si="603"/>
        <v>0</v>
      </c>
      <c r="BY1002" s="6">
        <v>52242588.798702165</v>
      </c>
      <c r="BZ1002" s="6">
        <f t="shared" si="604"/>
        <v>52.242588798702165</v>
      </c>
      <c r="CA1002" s="6">
        <f t="shared" si="605"/>
        <v>10.642886353976923</v>
      </c>
      <c r="CB1002" s="6">
        <v>0</v>
      </c>
      <c r="CC1002" s="6">
        <f t="shared" si="606"/>
        <v>0</v>
      </c>
      <c r="CD1002" s="6">
        <f t="shared" si="607"/>
        <v>0</v>
      </c>
      <c r="CE1002" s="6">
        <v>490868614.59514409</v>
      </c>
      <c r="CF1002" s="5">
        <v>16</v>
      </c>
      <c r="CG1002" s="5">
        <v>274</v>
      </c>
      <c r="CH1002" s="5">
        <v>122.51181556195965</v>
      </c>
      <c r="CI1002" s="5">
        <v>81</v>
      </c>
      <c r="CJ1002" s="5">
        <v>238.87797791981407</v>
      </c>
      <c r="CK1002" s="5">
        <v>320</v>
      </c>
      <c r="CL1002" s="5">
        <v>156</v>
      </c>
      <c r="CM1002" s="5">
        <v>148.74259151656014</v>
      </c>
      <c r="CN1002" s="5">
        <v>1151.683904706566</v>
      </c>
      <c r="CO1002" s="5">
        <v>182</v>
      </c>
      <c r="CP1002" s="5">
        <v>33</v>
      </c>
      <c r="CQ1002" s="5">
        <v>1.011000000000001</v>
      </c>
      <c r="CR1002" s="5">
        <v>90.454699999999491</v>
      </c>
      <c r="CS1002" s="5">
        <v>106.82400000000034</v>
      </c>
      <c r="CT1002" s="5">
        <v>6.0579999999999936</v>
      </c>
      <c r="CU1002" s="5">
        <v>57.30080000000045</v>
      </c>
      <c r="CV1002" s="5">
        <v>4.6609999999999951</v>
      </c>
      <c r="CW1002" s="5">
        <v>7058</v>
      </c>
      <c r="CX1002" t="s">
        <v>1246</v>
      </c>
    </row>
    <row r="1003" spans="1:102">
      <c r="A1003" s="1" t="s">
        <v>1098</v>
      </c>
      <c r="B1003" s="5">
        <v>17</v>
      </c>
      <c r="C1003" s="1">
        <v>367116</v>
      </c>
      <c r="D1003" s="1">
        <v>7923147</v>
      </c>
      <c r="E1003" s="12">
        <v>-40.261200000000002</v>
      </c>
      <c r="F1003" s="12">
        <v>-18.779499999999999</v>
      </c>
      <c r="G1003" s="9">
        <v>127</v>
      </c>
      <c r="H1003" s="9">
        <v>6</v>
      </c>
      <c r="I1003" s="1">
        <v>81</v>
      </c>
      <c r="J1003" s="1">
        <v>238</v>
      </c>
      <c r="K1003" s="1">
        <v>312</v>
      </c>
      <c r="L1003" s="1">
        <v>164</v>
      </c>
      <c r="M1003" s="1">
        <v>148</v>
      </c>
      <c r="N1003" s="1">
        <v>1159</v>
      </c>
      <c r="O1003" s="1">
        <v>178</v>
      </c>
      <c r="P1003" s="1">
        <v>37</v>
      </c>
      <c r="Q1003" s="5">
        <v>1.0109999999999999</v>
      </c>
      <c r="R1003" s="5">
        <v>90.454700000000003</v>
      </c>
      <c r="S1003" s="5">
        <v>106.824</v>
      </c>
      <c r="T1003" s="5">
        <v>6.0579999999999998</v>
      </c>
      <c r="U1003" s="5">
        <v>57.300800000000002</v>
      </c>
      <c r="V1003" s="5">
        <v>4.6609999999999996</v>
      </c>
      <c r="W1003" s="5">
        <v>7058</v>
      </c>
      <c r="X1003" s="1">
        <v>1</v>
      </c>
      <c r="Y1003" s="6">
        <v>2426261.5384789999</v>
      </c>
      <c r="Z1003" s="6">
        <f t="shared" si="570"/>
        <v>2.4262615384789998</v>
      </c>
      <c r="AA1003" s="6">
        <f t="shared" si="571"/>
        <v>0.49427921582340573</v>
      </c>
      <c r="AB1003" s="6">
        <v>92698.858674699994</v>
      </c>
      <c r="AC1003" s="6">
        <f t="shared" si="572"/>
        <v>9.2698858674699999E-2</v>
      </c>
      <c r="AD1003" s="6">
        <f t="shared" si="573"/>
        <v>1.888465791786775E-2</v>
      </c>
      <c r="AE1003" s="6">
        <v>18091279.145452701</v>
      </c>
      <c r="AF1003" s="6">
        <f t="shared" si="574"/>
        <v>18.091279145452699</v>
      </c>
      <c r="AG1003" s="6">
        <f t="shared" si="575"/>
        <v>3.6855644486135821</v>
      </c>
      <c r="AH1003" s="6">
        <v>22306141.830425691</v>
      </c>
      <c r="AI1003" s="6">
        <f t="shared" si="576"/>
        <v>22.306141830425691</v>
      </c>
      <c r="AJ1003" s="6">
        <f t="shared" si="577"/>
        <v>4.5442183858300105</v>
      </c>
      <c r="AK1003" s="6">
        <v>57480078.807012454</v>
      </c>
      <c r="AL1003" s="6">
        <f t="shared" si="578"/>
        <v>57.480078807012454</v>
      </c>
      <c r="AM1003" s="6">
        <f t="shared" si="579"/>
        <v>11.709870443731468</v>
      </c>
      <c r="AN1003" s="6">
        <v>3164877.6314915996</v>
      </c>
      <c r="AO1003" s="6">
        <f t="shared" si="580"/>
        <v>3.1648776314915996</v>
      </c>
      <c r="AP1003" s="6">
        <f t="shared" si="581"/>
        <v>0.64475045623126481</v>
      </c>
      <c r="AQ1003" s="6">
        <v>0</v>
      </c>
      <c r="AR1003" s="6">
        <f t="shared" si="582"/>
        <v>0</v>
      </c>
      <c r="AS1003" s="6">
        <f t="shared" si="583"/>
        <v>0</v>
      </c>
      <c r="AT1003" s="6">
        <v>0</v>
      </c>
      <c r="AU1003" s="6">
        <f t="shared" si="584"/>
        <v>0</v>
      </c>
      <c r="AV1003" s="6">
        <f t="shared" si="585"/>
        <v>0</v>
      </c>
      <c r="AW1003" s="6">
        <v>365236743.78864473</v>
      </c>
      <c r="AX1003" s="6">
        <f t="shared" si="586"/>
        <v>365.23674378864473</v>
      </c>
      <c r="AY1003" s="6">
        <f t="shared" si="587"/>
        <v>74.406212375157764</v>
      </c>
      <c r="AZ1003" s="6">
        <v>0</v>
      </c>
      <c r="BA1003" s="6">
        <f t="shared" si="588"/>
        <v>0</v>
      </c>
      <c r="BB1003" s="6">
        <f t="shared" si="589"/>
        <v>0</v>
      </c>
      <c r="BC1003" s="6">
        <v>0</v>
      </c>
      <c r="BD1003" s="6">
        <f t="shared" si="590"/>
        <v>0</v>
      </c>
      <c r="BE1003" s="6">
        <f t="shared" si="591"/>
        <v>0</v>
      </c>
      <c r="BF1003" s="6">
        <v>2297951.6925983666</v>
      </c>
      <c r="BG1003" s="6">
        <f t="shared" si="592"/>
        <v>2.2979516925983665</v>
      </c>
      <c r="BH1003" s="6">
        <f t="shared" si="593"/>
        <v>0.46813986975601546</v>
      </c>
      <c r="BI1003" s="6">
        <v>19772581.208269417</v>
      </c>
      <c r="BJ1003" s="6">
        <f t="shared" si="594"/>
        <v>19.772581208269418</v>
      </c>
      <c r="BK1003" s="6">
        <f t="shared" si="595"/>
        <v>4.0280801469386223</v>
      </c>
      <c r="BL1003" s="6">
        <v>0</v>
      </c>
      <c r="BM1003" s="6">
        <f t="shared" si="596"/>
        <v>0</v>
      </c>
      <c r="BN1003" s="6">
        <f t="shared" si="597"/>
        <v>0</v>
      </c>
      <c r="BO1003" s="6">
        <v>490868614.50104862</v>
      </c>
      <c r="BP1003" s="6">
        <v>0</v>
      </c>
      <c r="BQ1003" s="6">
        <f t="shared" si="598"/>
        <v>0</v>
      </c>
      <c r="BR1003" s="6">
        <f t="shared" si="599"/>
        <v>0</v>
      </c>
      <c r="BS1003" s="6">
        <v>423429541.90389061</v>
      </c>
      <c r="BT1003" s="6">
        <f t="shared" si="600"/>
        <v>423.42954190389059</v>
      </c>
      <c r="BU1003" s="6">
        <f t="shared" si="601"/>
        <v>86.261278336795385</v>
      </c>
      <c r="BV1003" s="6">
        <v>0</v>
      </c>
      <c r="BW1003" s="6">
        <f t="shared" si="602"/>
        <v>0</v>
      </c>
      <c r="BX1003" s="6">
        <f t="shared" si="603"/>
        <v>0</v>
      </c>
      <c r="BY1003" s="6">
        <v>67439072.691255763</v>
      </c>
      <c r="BZ1003" s="6">
        <f t="shared" si="604"/>
        <v>67.43907269125576</v>
      </c>
      <c r="CA1003" s="6">
        <f t="shared" si="605"/>
        <v>13.73872166320462</v>
      </c>
      <c r="CB1003" s="6">
        <v>0</v>
      </c>
      <c r="CC1003" s="6">
        <f t="shared" si="606"/>
        <v>0</v>
      </c>
      <c r="CD1003" s="6">
        <f t="shared" si="607"/>
        <v>0</v>
      </c>
      <c r="CE1003" s="6">
        <v>490868614.59514636</v>
      </c>
      <c r="CF1003" s="5">
        <v>16</v>
      </c>
      <c r="CG1003" s="5">
        <v>274</v>
      </c>
      <c r="CH1003" s="5">
        <v>120.03484937979917</v>
      </c>
      <c r="CI1003" s="5">
        <v>81</v>
      </c>
      <c r="CJ1003" s="5">
        <v>238.87046939988116</v>
      </c>
      <c r="CK1003" s="5">
        <v>320</v>
      </c>
      <c r="CL1003" s="5">
        <v>156</v>
      </c>
      <c r="CM1003" s="5">
        <v>148.62210338680927</v>
      </c>
      <c r="CN1003" s="5">
        <v>1155.0885323826501</v>
      </c>
      <c r="CO1003" s="5">
        <v>183</v>
      </c>
      <c r="CP1003" s="5">
        <v>33</v>
      </c>
      <c r="CQ1003" s="5">
        <v>1.0109999999999997</v>
      </c>
      <c r="CR1003" s="5">
        <v>90.454699999999562</v>
      </c>
      <c r="CS1003" s="5">
        <v>106.82400000000032</v>
      </c>
      <c r="CT1003" s="5">
        <v>6.0579999999999936</v>
      </c>
      <c r="CU1003" s="5">
        <v>57.300800000000429</v>
      </c>
      <c r="CV1003" s="5">
        <v>4.6609999999999907</v>
      </c>
      <c r="CW1003" s="5">
        <v>7058</v>
      </c>
      <c r="CX1003" t="s">
        <v>1246</v>
      </c>
    </row>
    <row r="1004" spans="1:102">
      <c r="A1004" s="1" t="s">
        <v>1093</v>
      </c>
      <c r="B1004" s="5">
        <v>17</v>
      </c>
      <c r="C1004" s="1">
        <v>368749</v>
      </c>
      <c r="D1004" s="1">
        <v>7921232</v>
      </c>
      <c r="E1004" s="12">
        <v>-40.245800000000003</v>
      </c>
      <c r="F1004" s="12">
        <v>-18.796900000000001</v>
      </c>
      <c r="G1004" s="9">
        <v>149</v>
      </c>
      <c r="H1004" s="9">
        <v>16</v>
      </c>
      <c r="I1004" s="1">
        <v>81</v>
      </c>
      <c r="J1004" s="1">
        <v>236</v>
      </c>
      <c r="K1004" s="1">
        <v>311</v>
      </c>
      <c r="L1004" s="1">
        <v>163</v>
      </c>
      <c r="M1004" s="1">
        <v>148</v>
      </c>
      <c r="N1004" s="1">
        <v>1167</v>
      </c>
      <c r="O1004" s="1">
        <v>179</v>
      </c>
      <c r="P1004" s="1">
        <v>38</v>
      </c>
      <c r="Q1004" s="5">
        <v>1.0109999999999999</v>
      </c>
      <c r="R1004" s="5">
        <v>90.454700000000003</v>
      </c>
      <c r="S1004" s="5">
        <v>106.824</v>
      </c>
      <c r="T1004" s="5">
        <v>6.0579999999999998</v>
      </c>
      <c r="U1004" s="5">
        <v>57.300800000000002</v>
      </c>
      <c r="V1004" s="5">
        <v>4.6609999999999996</v>
      </c>
      <c r="W1004" s="5">
        <v>7058</v>
      </c>
      <c r="X1004" s="1">
        <v>1</v>
      </c>
      <c r="Y1004" s="6">
        <v>2426261.5384789999</v>
      </c>
      <c r="Z1004" s="6">
        <f t="shared" si="570"/>
        <v>2.4262615384789998</v>
      </c>
      <c r="AA1004" s="6">
        <f t="shared" si="571"/>
        <v>0.49427921579499279</v>
      </c>
      <c r="AB1004" s="6">
        <v>92698.858674699994</v>
      </c>
      <c r="AC1004" s="6">
        <f t="shared" si="572"/>
        <v>9.2698858674699999E-2</v>
      </c>
      <c r="AD1004" s="6">
        <f t="shared" si="573"/>
        <v>1.8884657916782191E-2</v>
      </c>
      <c r="AE1004" s="6">
        <v>20408075.551148947</v>
      </c>
      <c r="AF1004" s="6">
        <f t="shared" si="574"/>
        <v>20.408075551148947</v>
      </c>
      <c r="AG1004" s="6">
        <f t="shared" si="575"/>
        <v>4.1575433725213697</v>
      </c>
      <c r="AH1004" s="6">
        <v>26696836.67218563</v>
      </c>
      <c r="AI1004" s="6">
        <f t="shared" si="576"/>
        <v>26.696836672185629</v>
      </c>
      <c r="AJ1004" s="6">
        <f t="shared" si="577"/>
        <v>5.4386929377808011</v>
      </c>
      <c r="AK1004" s="6">
        <v>64116525.875248089</v>
      </c>
      <c r="AL1004" s="6">
        <f t="shared" si="578"/>
        <v>64.116525875248087</v>
      </c>
      <c r="AM1004" s="6">
        <f t="shared" si="579"/>
        <v>13.061850763617212</v>
      </c>
      <c r="AN1004" s="6">
        <v>4744694.6692642402</v>
      </c>
      <c r="AO1004" s="6">
        <f t="shared" si="580"/>
        <v>4.7446946692642404</v>
      </c>
      <c r="AP1004" s="6">
        <f t="shared" si="581"/>
        <v>0.96659157436951237</v>
      </c>
      <c r="AQ1004" s="6">
        <v>0</v>
      </c>
      <c r="AR1004" s="6">
        <f t="shared" si="582"/>
        <v>0</v>
      </c>
      <c r="AS1004" s="6">
        <f t="shared" si="583"/>
        <v>0</v>
      </c>
      <c r="AT1004" s="6">
        <v>0</v>
      </c>
      <c r="AU1004" s="6">
        <f t="shared" si="584"/>
        <v>0</v>
      </c>
      <c r="AV1004" s="6">
        <f t="shared" si="585"/>
        <v>0</v>
      </c>
      <c r="AW1004" s="6">
        <v>351737784.71791846</v>
      </c>
      <c r="AX1004" s="6">
        <f t="shared" si="586"/>
        <v>351.73778471791843</v>
      </c>
      <c r="AY1004" s="6">
        <f t="shared" si="587"/>
        <v>71.65619766813343</v>
      </c>
      <c r="AZ1004" s="6">
        <v>0</v>
      </c>
      <c r="BA1004" s="6">
        <f t="shared" si="588"/>
        <v>0</v>
      </c>
      <c r="BB1004" s="6">
        <f t="shared" si="589"/>
        <v>0</v>
      </c>
      <c r="BC1004" s="6">
        <v>0</v>
      </c>
      <c r="BD1004" s="6">
        <f t="shared" si="590"/>
        <v>0</v>
      </c>
      <c r="BE1004" s="6">
        <f t="shared" si="591"/>
        <v>0</v>
      </c>
      <c r="BF1004" s="6">
        <v>1906997.5511410669</v>
      </c>
      <c r="BG1004" s="6">
        <f t="shared" si="592"/>
        <v>1.9069975511410668</v>
      </c>
      <c r="BH1004" s="6">
        <f t="shared" si="593"/>
        <v>0.3884944962247881</v>
      </c>
      <c r="BI1004" s="6">
        <v>18738739.095205344</v>
      </c>
      <c r="BJ1004" s="6">
        <f t="shared" si="594"/>
        <v>18.738739095205343</v>
      </c>
      <c r="BK1004" s="6">
        <f t="shared" si="595"/>
        <v>3.8174653136410988</v>
      </c>
      <c r="BL1004" s="6">
        <v>0</v>
      </c>
      <c r="BM1004" s="6">
        <f t="shared" si="596"/>
        <v>0</v>
      </c>
      <c r="BN1004" s="6">
        <f t="shared" si="597"/>
        <v>0</v>
      </c>
      <c r="BO1004" s="6">
        <v>490868614.52926552</v>
      </c>
      <c r="BP1004" s="6">
        <v>0</v>
      </c>
      <c r="BQ1004" s="6">
        <f t="shared" si="598"/>
        <v>0</v>
      </c>
      <c r="BR1004" s="6">
        <f t="shared" si="599"/>
        <v>0</v>
      </c>
      <c r="BS1004" s="6">
        <v>392526434.09477252</v>
      </c>
      <c r="BT1004" s="6">
        <f t="shared" si="600"/>
        <v>392.52643409477253</v>
      </c>
      <c r="BU1004" s="6">
        <f t="shared" si="601"/>
        <v>79.965681737158363</v>
      </c>
      <c r="BV1004" s="6">
        <v>0</v>
      </c>
      <c r="BW1004" s="6">
        <f t="shared" si="602"/>
        <v>0</v>
      </c>
      <c r="BX1004" s="6">
        <f t="shared" si="603"/>
        <v>0</v>
      </c>
      <c r="BY1004" s="6">
        <v>98342180.500398025</v>
      </c>
      <c r="BZ1004" s="6">
        <f t="shared" si="604"/>
        <v>98.34218050039803</v>
      </c>
      <c r="CA1004" s="6">
        <f t="shared" si="605"/>
        <v>20.034318262841648</v>
      </c>
      <c r="CB1004" s="6">
        <v>0</v>
      </c>
      <c r="CC1004" s="6">
        <f t="shared" si="606"/>
        <v>0</v>
      </c>
      <c r="CD1004" s="6">
        <f t="shared" si="607"/>
        <v>0</v>
      </c>
      <c r="CE1004" s="6">
        <v>490868614.59517056</v>
      </c>
      <c r="CF1004" s="5">
        <v>18</v>
      </c>
      <c r="CG1004" s="5">
        <v>394</v>
      </c>
      <c r="CH1004" s="5">
        <v>120.33353733170135</v>
      </c>
      <c r="CI1004" s="5">
        <v>81</v>
      </c>
      <c r="CJ1004" s="5">
        <v>238.64713140037014</v>
      </c>
      <c r="CK1004" s="5">
        <v>320</v>
      </c>
      <c r="CL1004" s="5">
        <v>150</v>
      </c>
      <c r="CM1004" s="5">
        <v>148.4676125848242</v>
      </c>
      <c r="CN1004" s="5">
        <v>1160.7205428747686</v>
      </c>
      <c r="CO1004" s="5">
        <v>186</v>
      </c>
      <c r="CP1004" s="5">
        <v>34</v>
      </c>
      <c r="CQ1004" s="5">
        <v>1.010999999999997</v>
      </c>
      <c r="CR1004" s="5">
        <v>90.45469999999969</v>
      </c>
      <c r="CS1004" s="5">
        <v>106.82400000000031</v>
      </c>
      <c r="CT1004" s="5">
        <v>6.0579999999999936</v>
      </c>
      <c r="CU1004" s="5">
        <v>57.300800000000379</v>
      </c>
      <c r="CV1004" s="5">
        <v>4.6609999999999836</v>
      </c>
      <c r="CW1004" s="5">
        <v>7058</v>
      </c>
      <c r="CX1004" t="s">
        <v>1246</v>
      </c>
    </row>
    <row r="1005" spans="1:102">
      <c r="A1005" s="1" t="s">
        <v>1102</v>
      </c>
      <c r="B1005" s="5">
        <v>17</v>
      </c>
      <c r="C1005" s="1">
        <v>349066</v>
      </c>
      <c r="D1005" s="1">
        <v>7925214</v>
      </c>
      <c r="E1005" s="12">
        <v>-40.432299999999998</v>
      </c>
      <c r="F1005" s="12">
        <v>-18.759599999999999</v>
      </c>
      <c r="G1005" s="9">
        <v>99</v>
      </c>
      <c r="H1005" s="9">
        <v>4</v>
      </c>
      <c r="I1005" s="1">
        <v>81</v>
      </c>
      <c r="J1005" s="1">
        <v>238</v>
      </c>
      <c r="K1005" s="1">
        <v>312</v>
      </c>
      <c r="L1005" s="1">
        <v>162</v>
      </c>
      <c r="M1005" s="1">
        <v>150</v>
      </c>
      <c r="N1005" s="1">
        <v>1139</v>
      </c>
      <c r="O1005" s="1">
        <v>181</v>
      </c>
      <c r="P1005" s="1">
        <v>33</v>
      </c>
      <c r="Q1005" s="5">
        <v>1.0109999999999999</v>
      </c>
      <c r="R1005" s="5">
        <v>90.454700000000003</v>
      </c>
      <c r="S1005" s="5">
        <v>106.824</v>
      </c>
      <c r="T1005" s="5">
        <v>6.0579999999999998</v>
      </c>
      <c r="U1005" s="5">
        <v>57.300800000000002</v>
      </c>
      <c r="V1005" s="5">
        <v>4.6609999999999996</v>
      </c>
      <c r="W1005" s="5">
        <v>7058</v>
      </c>
      <c r="X1005" s="1">
        <v>1</v>
      </c>
      <c r="Y1005" s="6">
        <v>0</v>
      </c>
      <c r="Z1005" s="6">
        <f t="shared" si="570"/>
        <v>0</v>
      </c>
      <c r="AA1005" s="6">
        <f t="shared" si="571"/>
        <v>0</v>
      </c>
      <c r="AB1005" s="6">
        <v>4665068.9971958501</v>
      </c>
      <c r="AC1005" s="6">
        <f t="shared" si="572"/>
        <v>4.6650689971958501</v>
      </c>
      <c r="AD1005" s="6">
        <f t="shared" si="573"/>
        <v>0.95037019257200683</v>
      </c>
      <c r="AE1005" s="6">
        <v>13210231.390435791</v>
      </c>
      <c r="AF1005" s="6">
        <f t="shared" si="574"/>
        <v>13.210231390435791</v>
      </c>
      <c r="AG1005" s="6">
        <f t="shared" si="575"/>
        <v>2.6911949551005021</v>
      </c>
      <c r="AH1005" s="6">
        <v>21832329.182249185</v>
      </c>
      <c r="AI1005" s="6">
        <f t="shared" si="576"/>
        <v>21.832329182249186</v>
      </c>
      <c r="AJ1005" s="6">
        <f t="shared" si="577"/>
        <v>4.4476930355588733</v>
      </c>
      <c r="AK1005" s="6">
        <v>59116417.24417109</v>
      </c>
      <c r="AL1005" s="6">
        <f t="shared" si="578"/>
        <v>59.116417244171089</v>
      </c>
      <c r="AM1005" s="6">
        <f t="shared" si="579"/>
        <v>12.043226128977084</v>
      </c>
      <c r="AN1005" s="6">
        <v>12599.948998899999</v>
      </c>
      <c r="AO1005" s="6">
        <f t="shared" si="580"/>
        <v>1.2599948998899999E-2</v>
      </c>
      <c r="AP1005" s="6">
        <f t="shared" si="581"/>
        <v>2.5668679206416753E-3</v>
      </c>
      <c r="AQ1005" s="6">
        <v>0</v>
      </c>
      <c r="AR1005" s="6">
        <f t="shared" si="582"/>
        <v>0</v>
      </c>
      <c r="AS1005" s="6">
        <f t="shared" si="583"/>
        <v>0</v>
      </c>
      <c r="AT1005" s="6">
        <v>0</v>
      </c>
      <c r="AU1005" s="6">
        <f t="shared" si="584"/>
        <v>0</v>
      </c>
      <c r="AV1005" s="6">
        <f t="shared" si="585"/>
        <v>0</v>
      </c>
      <c r="AW1005" s="6">
        <v>316482452.64254332</v>
      </c>
      <c r="AX1005" s="6">
        <f t="shared" si="586"/>
        <v>316.48245264254331</v>
      </c>
      <c r="AY1005" s="6">
        <f t="shared" si="587"/>
        <v>64.473963760096481</v>
      </c>
      <c r="AZ1005" s="6">
        <v>0</v>
      </c>
      <c r="BA1005" s="6">
        <f t="shared" si="588"/>
        <v>0</v>
      </c>
      <c r="BB1005" s="6">
        <f t="shared" si="589"/>
        <v>0</v>
      </c>
      <c r="BC1005" s="6">
        <v>0</v>
      </c>
      <c r="BD1005" s="6">
        <f t="shared" si="590"/>
        <v>0</v>
      </c>
      <c r="BE1005" s="6">
        <f t="shared" si="591"/>
        <v>0</v>
      </c>
      <c r="BF1005" s="6">
        <v>1634271.696680512</v>
      </c>
      <c r="BG1005" s="6">
        <f t="shared" si="592"/>
        <v>1.634271696680512</v>
      </c>
      <c r="BH1005" s="6">
        <f t="shared" si="593"/>
        <v>0.33293464855993277</v>
      </c>
      <c r="BI1005" s="6">
        <v>73915243.428940445</v>
      </c>
      <c r="BJ1005" s="6">
        <f t="shared" si="594"/>
        <v>73.915243428940443</v>
      </c>
      <c r="BK1005" s="6">
        <f t="shared" si="595"/>
        <v>15.058050411214479</v>
      </c>
      <c r="BL1005" s="6">
        <v>0</v>
      </c>
      <c r="BM1005" s="6">
        <f t="shared" si="596"/>
        <v>0</v>
      </c>
      <c r="BN1005" s="6">
        <f t="shared" si="597"/>
        <v>0</v>
      </c>
      <c r="BO1005" s="6">
        <v>490868614.53121507</v>
      </c>
      <c r="BP1005" s="6">
        <v>0</v>
      </c>
      <c r="BQ1005" s="6">
        <f t="shared" si="598"/>
        <v>0</v>
      </c>
      <c r="BR1005" s="6">
        <f t="shared" si="599"/>
        <v>0</v>
      </c>
      <c r="BS1005" s="6">
        <v>477123657.69535393</v>
      </c>
      <c r="BT1005" s="6">
        <f t="shared" si="600"/>
        <v>477.12365769535393</v>
      </c>
      <c r="BU1005" s="6">
        <f t="shared" si="601"/>
        <v>97.199870496665625</v>
      </c>
      <c r="BV1005" s="6">
        <v>13744956.899890197</v>
      </c>
      <c r="BW1005" s="6">
        <f t="shared" si="602"/>
        <v>13.744956899890198</v>
      </c>
      <c r="BX1005" s="6">
        <f t="shared" si="603"/>
        <v>2.8001295033343876</v>
      </c>
      <c r="BY1005" s="6">
        <v>0</v>
      </c>
      <c r="BZ1005" s="6">
        <f t="shared" si="604"/>
        <v>0</v>
      </c>
      <c r="CA1005" s="6">
        <f t="shared" si="605"/>
        <v>0</v>
      </c>
      <c r="CB1005" s="6">
        <v>0</v>
      </c>
      <c r="CC1005" s="6">
        <f t="shared" si="606"/>
        <v>0</v>
      </c>
      <c r="CD1005" s="6">
        <f t="shared" si="607"/>
        <v>0</v>
      </c>
      <c r="CE1005" s="6">
        <v>490868614.59524411</v>
      </c>
      <c r="CF1005" s="5">
        <v>48</v>
      </c>
      <c r="CG1005" s="5">
        <v>465</v>
      </c>
      <c r="CH1005" s="5">
        <v>149.42138810198301</v>
      </c>
      <c r="CI1005" s="5">
        <v>80.594117647058823</v>
      </c>
      <c r="CJ1005" s="5">
        <v>238.45744680851064</v>
      </c>
      <c r="CK1005" s="5">
        <v>319</v>
      </c>
      <c r="CL1005" s="5">
        <v>145</v>
      </c>
      <c r="CM1005" s="5">
        <v>150.55106382978724</v>
      </c>
      <c r="CN1005" s="5">
        <v>1135.4574468085107</v>
      </c>
      <c r="CO1005" s="5">
        <v>186</v>
      </c>
      <c r="CP1005" s="5">
        <v>30</v>
      </c>
      <c r="CQ1005" s="5">
        <v>1.0109999999999977</v>
      </c>
      <c r="CR1005" s="5">
        <v>88.948162576687281</v>
      </c>
      <c r="CS1005" s="5">
        <v>104.61512638036827</v>
      </c>
      <c r="CT1005" s="5">
        <v>5.7907116564417125</v>
      </c>
      <c r="CU1005" s="5">
        <v>58.852429447852892</v>
      </c>
      <c r="CV1005" s="5">
        <v>4.7486073619631712</v>
      </c>
      <c r="CW1005" s="5">
        <v>7020.7239263803685</v>
      </c>
      <c r="CX1005" t="s">
        <v>1246</v>
      </c>
    </row>
    <row r="1006" spans="1:102">
      <c r="A1006" s="1" t="s">
        <v>1100</v>
      </c>
      <c r="B1006" s="5">
        <v>17</v>
      </c>
      <c r="C1006" s="1">
        <v>350327</v>
      </c>
      <c r="D1006" s="1">
        <v>7924105</v>
      </c>
      <c r="E1006" s="12">
        <v>-40.420400000000001</v>
      </c>
      <c r="F1006" s="12">
        <v>-18.7697</v>
      </c>
      <c r="G1006" s="9">
        <v>159</v>
      </c>
      <c r="H1006" s="9">
        <v>17</v>
      </c>
      <c r="I1006" s="1">
        <v>81</v>
      </c>
      <c r="J1006" s="1">
        <v>237</v>
      </c>
      <c r="K1006" s="1">
        <v>313</v>
      </c>
      <c r="L1006" s="1">
        <v>161</v>
      </c>
      <c r="M1006" s="1">
        <v>152</v>
      </c>
      <c r="N1006" s="1">
        <v>1144</v>
      </c>
      <c r="O1006" s="1">
        <v>181</v>
      </c>
      <c r="P1006" s="1">
        <v>34</v>
      </c>
      <c r="Q1006" s="5">
        <v>1.0109999999999999</v>
      </c>
      <c r="R1006" s="5">
        <v>90.454700000000003</v>
      </c>
      <c r="S1006" s="5">
        <v>106.824</v>
      </c>
      <c r="T1006" s="5">
        <v>6.0579999999999998</v>
      </c>
      <c r="U1006" s="5">
        <v>57.300800000000002</v>
      </c>
      <c r="V1006" s="5">
        <v>4.6609999999999996</v>
      </c>
      <c r="W1006" s="5">
        <v>7058</v>
      </c>
      <c r="X1006" s="1">
        <v>1</v>
      </c>
      <c r="Y1006" s="6">
        <v>0</v>
      </c>
      <c r="Z1006" s="6">
        <f t="shared" si="570"/>
        <v>0</v>
      </c>
      <c r="AA1006" s="6">
        <f t="shared" si="571"/>
        <v>0</v>
      </c>
      <c r="AB1006" s="6">
        <v>4665068.9971958501</v>
      </c>
      <c r="AC1006" s="6">
        <f t="shared" si="572"/>
        <v>4.6650689971958501</v>
      </c>
      <c r="AD1006" s="6">
        <f t="shared" si="573"/>
        <v>0.95037019258372135</v>
      </c>
      <c r="AE1006" s="6">
        <v>12065051.424621254</v>
      </c>
      <c r="AF1006" s="6">
        <f t="shared" si="574"/>
        <v>12.065051424621254</v>
      </c>
      <c r="AG1006" s="6">
        <f t="shared" si="575"/>
        <v>2.4578983189406456</v>
      </c>
      <c r="AH1006" s="6">
        <v>18331873.459203254</v>
      </c>
      <c r="AI1006" s="6">
        <f t="shared" si="576"/>
        <v>18.331873459203255</v>
      </c>
      <c r="AJ1006" s="6">
        <f t="shared" si="577"/>
        <v>3.7345784425301587</v>
      </c>
      <c r="AK1006" s="6">
        <v>60424091.108053342</v>
      </c>
      <c r="AL1006" s="6">
        <f t="shared" si="578"/>
        <v>60.424091108053339</v>
      </c>
      <c r="AM1006" s="6">
        <f t="shared" si="579"/>
        <v>12.30962610361712</v>
      </c>
      <c r="AN1006" s="6">
        <v>12599.948998899999</v>
      </c>
      <c r="AO1006" s="6">
        <f t="shared" si="580"/>
        <v>1.2599948998899999E-2</v>
      </c>
      <c r="AP1006" s="6">
        <f t="shared" si="581"/>
        <v>2.5668679206733154E-3</v>
      </c>
      <c r="AQ1006" s="6">
        <v>0</v>
      </c>
      <c r="AR1006" s="6">
        <f t="shared" si="582"/>
        <v>0</v>
      </c>
      <c r="AS1006" s="6">
        <f t="shared" si="583"/>
        <v>0</v>
      </c>
      <c r="AT1006" s="6">
        <v>0</v>
      </c>
      <c r="AU1006" s="6">
        <f t="shared" si="584"/>
        <v>0</v>
      </c>
      <c r="AV1006" s="6">
        <f t="shared" si="585"/>
        <v>0</v>
      </c>
      <c r="AW1006" s="6">
        <v>322298383.99087965</v>
      </c>
      <c r="AX1006" s="6">
        <f t="shared" si="586"/>
        <v>322.29838399087964</v>
      </c>
      <c r="AY1006" s="6">
        <f t="shared" si="587"/>
        <v>65.65878820805257</v>
      </c>
      <c r="AZ1006" s="6">
        <v>0</v>
      </c>
      <c r="BA1006" s="6">
        <f t="shared" si="588"/>
        <v>0</v>
      </c>
      <c r="BB1006" s="6">
        <f t="shared" si="589"/>
        <v>0</v>
      </c>
      <c r="BC1006" s="6">
        <v>0</v>
      </c>
      <c r="BD1006" s="6">
        <f t="shared" si="590"/>
        <v>0</v>
      </c>
      <c r="BE1006" s="6">
        <f t="shared" si="591"/>
        <v>0</v>
      </c>
      <c r="BF1006" s="6">
        <v>1587293.3895353118</v>
      </c>
      <c r="BG1006" s="6">
        <f t="shared" si="592"/>
        <v>1.5872933895353118</v>
      </c>
      <c r="BH1006" s="6">
        <f t="shared" si="593"/>
        <v>0.32336420430358132</v>
      </c>
      <c r="BI1006" s="6">
        <v>71484252.2066769</v>
      </c>
      <c r="BJ1006" s="6">
        <f t="shared" si="594"/>
        <v>71.484252206676899</v>
      </c>
      <c r="BK1006" s="6">
        <f t="shared" si="595"/>
        <v>14.562807662051544</v>
      </c>
      <c r="BL1006" s="6">
        <v>0</v>
      </c>
      <c r="BM1006" s="6">
        <f t="shared" si="596"/>
        <v>0</v>
      </c>
      <c r="BN1006" s="6">
        <f t="shared" si="597"/>
        <v>0</v>
      </c>
      <c r="BO1006" s="6">
        <v>490868614.52516443</v>
      </c>
      <c r="BP1006" s="6">
        <v>0</v>
      </c>
      <c r="BQ1006" s="6">
        <f t="shared" si="598"/>
        <v>0</v>
      </c>
      <c r="BR1006" s="6">
        <f t="shared" si="599"/>
        <v>0</v>
      </c>
      <c r="BS1006" s="6">
        <v>486362818.87240934</v>
      </c>
      <c r="BT1006" s="6">
        <f t="shared" si="600"/>
        <v>486.36281887240932</v>
      </c>
      <c r="BU1006" s="6">
        <f t="shared" si="601"/>
        <v>99.082077038770038</v>
      </c>
      <c r="BV1006" s="6">
        <v>4505795.7228412004</v>
      </c>
      <c r="BW1006" s="6">
        <f t="shared" si="602"/>
        <v>4.5057957228412002</v>
      </c>
      <c r="BX1006" s="6">
        <f t="shared" si="603"/>
        <v>0.91792296122995931</v>
      </c>
      <c r="BY1006" s="6">
        <v>0</v>
      </c>
      <c r="BZ1006" s="6">
        <f t="shared" si="604"/>
        <v>0</v>
      </c>
      <c r="CA1006" s="6">
        <f t="shared" si="605"/>
        <v>0</v>
      </c>
      <c r="CB1006" s="6">
        <v>0</v>
      </c>
      <c r="CC1006" s="6">
        <f t="shared" si="606"/>
        <v>0</v>
      </c>
      <c r="CD1006" s="6">
        <f t="shared" si="607"/>
        <v>0</v>
      </c>
      <c r="CE1006" s="6">
        <v>490868614.59525055</v>
      </c>
      <c r="CF1006" s="5">
        <v>47</v>
      </c>
      <c r="CG1006" s="5">
        <v>465</v>
      </c>
      <c r="CH1006" s="5">
        <v>147.02637057598889</v>
      </c>
      <c r="CI1006" s="5">
        <v>80.74860335195531</v>
      </c>
      <c r="CJ1006" s="5">
        <v>238.42538354253836</v>
      </c>
      <c r="CK1006" s="5">
        <v>319</v>
      </c>
      <c r="CL1006" s="5">
        <v>145</v>
      </c>
      <c r="CM1006" s="5">
        <v>150.31311018131103</v>
      </c>
      <c r="CN1006" s="5">
        <v>1138.7273361227335</v>
      </c>
      <c r="CO1006" s="5">
        <v>186</v>
      </c>
      <c r="CP1006" s="5">
        <v>30</v>
      </c>
      <c r="CQ1006" s="5">
        <v>1.0109999999999977</v>
      </c>
      <c r="CR1006" s="5">
        <v>89.835627058823704</v>
      </c>
      <c r="CS1006" s="5">
        <v>105.9163200000002</v>
      </c>
      <c r="CT1006" s="5">
        <v>5.9481647058823475</v>
      </c>
      <c r="CU1006" s="5">
        <v>57.938402352941324</v>
      </c>
      <c r="CV1006" s="5">
        <v>4.6969999999999805</v>
      </c>
      <c r="CW1006" s="5">
        <v>7042.6823529411768</v>
      </c>
      <c r="CX1006" t="s">
        <v>1246</v>
      </c>
    </row>
    <row r="1007" spans="1:102">
      <c r="A1007" s="1" t="s">
        <v>1095</v>
      </c>
      <c r="B1007" s="5">
        <v>17</v>
      </c>
      <c r="C1007" s="1">
        <v>350248</v>
      </c>
      <c r="D1007" s="1">
        <v>7922046</v>
      </c>
      <c r="E1007" s="12">
        <v>-40.421300000000002</v>
      </c>
      <c r="F1007" s="12">
        <v>-18.7883</v>
      </c>
      <c r="G1007" s="9">
        <v>141</v>
      </c>
      <c r="H1007" s="9">
        <v>10</v>
      </c>
      <c r="I1007" s="1">
        <v>81</v>
      </c>
      <c r="J1007" s="1">
        <v>239</v>
      </c>
      <c r="K1007" s="1">
        <v>314</v>
      </c>
      <c r="L1007" s="1">
        <v>164</v>
      </c>
      <c r="M1007" s="1">
        <v>150</v>
      </c>
      <c r="N1007" s="1">
        <v>1137</v>
      </c>
      <c r="O1007" s="1">
        <v>180</v>
      </c>
      <c r="P1007" s="1">
        <v>33</v>
      </c>
      <c r="Q1007" s="5">
        <v>1.0109999999999999</v>
      </c>
      <c r="R1007" s="5">
        <v>90.454700000000003</v>
      </c>
      <c r="S1007" s="5">
        <v>106.824</v>
      </c>
      <c r="T1007" s="5">
        <v>6.0579999999999998</v>
      </c>
      <c r="U1007" s="5">
        <v>57.300800000000002</v>
      </c>
      <c r="V1007" s="5">
        <v>4.6609999999999996</v>
      </c>
      <c r="W1007" s="5">
        <v>7058</v>
      </c>
      <c r="X1007" s="1">
        <v>1</v>
      </c>
      <c r="Y1007" s="6">
        <v>0</v>
      </c>
      <c r="Z1007" s="6">
        <f t="shared" si="570"/>
        <v>0</v>
      </c>
      <c r="AA1007" s="6">
        <f t="shared" si="571"/>
        <v>0</v>
      </c>
      <c r="AB1007" s="6">
        <v>4665068.9971958501</v>
      </c>
      <c r="AC1007" s="6">
        <f t="shared" si="572"/>
        <v>4.6650689971958501</v>
      </c>
      <c r="AD1007" s="6">
        <f t="shared" si="573"/>
        <v>0.95037019261228639</v>
      </c>
      <c r="AE1007" s="6">
        <v>10981450.663226567</v>
      </c>
      <c r="AF1007" s="6">
        <f t="shared" si="574"/>
        <v>10.981450663226568</v>
      </c>
      <c r="AG1007" s="6">
        <f t="shared" si="575"/>
        <v>2.2371466291808866</v>
      </c>
      <c r="AH1007" s="6">
        <v>15762890.817147158</v>
      </c>
      <c r="AI1007" s="6">
        <f t="shared" si="576"/>
        <v>15.762890817147158</v>
      </c>
      <c r="AJ1007" s="6">
        <f t="shared" si="577"/>
        <v>3.2112240121257241</v>
      </c>
      <c r="AK1007" s="6">
        <v>64212191.65422637</v>
      </c>
      <c r="AL1007" s="6">
        <f t="shared" si="578"/>
        <v>64.212191654226373</v>
      </c>
      <c r="AM1007" s="6">
        <f t="shared" si="579"/>
        <v>13.081339844526674</v>
      </c>
      <c r="AN1007" s="6">
        <v>12599.948998899999</v>
      </c>
      <c r="AO1007" s="6">
        <f t="shared" si="580"/>
        <v>1.2599948998899999E-2</v>
      </c>
      <c r="AP1007" s="6">
        <f t="shared" si="581"/>
        <v>2.5668679207504672E-3</v>
      </c>
      <c r="AQ1007" s="6">
        <v>0</v>
      </c>
      <c r="AR1007" s="6">
        <f t="shared" si="582"/>
        <v>0</v>
      </c>
      <c r="AS1007" s="6">
        <f t="shared" si="583"/>
        <v>0</v>
      </c>
      <c r="AT1007" s="6">
        <v>0</v>
      </c>
      <c r="AU1007" s="6">
        <f t="shared" si="584"/>
        <v>0</v>
      </c>
      <c r="AV1007" s="6">
        <f t="shared" si="585"/>
        <v>0</v>
      </c>
      <c r="AW1007" s="6">
        <v>322940381.24407059</v>
      </c>
      <c r="AX1007" s="6">
        <f t="shared" si="586"/>
        <v>322.94038124407058</v>
      </c>
      <c r="AY1007" s="6">
        <f t="shared" si="587"/>
        <v>65.789576211990948</v>
      </c>
      <c r="AZ1007" s="6">
        <v>0</v>
      </c>
      <c r="BA1007" s="6">
        <f t="shared" si="588"/>
        <v>0</v>
      </c>
      <c r="BB1007" s="6">
        <f t="shared" si="589"/>
        <v>0</v>
      </c>
      <c r="BC1007" s="6">
        <v>0</v>
      </c>
      <c r="BD1007" s="6">
        <f t="shared" si="590"/>
        <v>0</v>
      </c>
      <c r="BE1007" s="6">
        <f t="shared" si="591"/>
        <v>0</v>
      </c>
      <c r="BF1007" s="6">
        <v>1244602.051559807</v>
      </c>
      <c r="BG1007" s="6">
        <f t="shared" si="592"/>
        <v>1.2446020515598071</v>
      </c>
      <c r="BH1007" s="6">
        <f t="shared" si="593"/>
        <v>0.25355095330369937</v>
      </c>
      <c r="BI1007" s="6">
        <v>71049429.133985236</v>
      </c>
      <c r="BJ1007" s="6">
        <f t="shared" si="594"/>
        <v>71.049429133985242</v>
      </c>
      <c r="BK1007" s="6">
        <f t="shared" si="595"/>
        <v>14.474225288339024</v>
      </c>
      <c r="BL1007" s="6">
        <v>0</v>
      </c>
      <c r="BM1007" s="6">
        <f t="shared" si="596"/>
        <v>0</v>
      </c>
      <c r="BN1007" s="6">
        <f t="shared" si="597"/>
        <v>0</v>
      </c>
      <c r="BO1007" s="6">
        <v>490868614.51041049</v>
      </c>
      <c r="BP1007" s="6">
        <v>0</v>
      </c>
      <c r="BQ1007" s="6">
        <f t="shared" si="598"/>
        <v>0</v>
      </c>
      <c r="BR1007" s="6">
        <f t="shared" si="599"/>
        <v>0</v>
      </c>
      <c r="BS1007" s="6">
        <v>479167529.14829028</v>
      </c>
      <c r="BT1007" s="6">
        <f t="shared" si="600"/>
        <v>479.16752914829027</v>
      </c>
      <c r="BU1007" s="6">
        <f t="shared" si="601"/>
        <v>97.616249012670153</v>
      </c>
      <c r="BV1007" s="6">
        <v>11701085.446905298</v>
      </c>
      <c r="BW1007" s="6">
        <f t="shared" si="602"/>
        <v>11.701085446905298</v>
      </c>
      <c r="BX1007" s="6">
        <f t="shared" si="603"/>
        <v>2.3837509873298433</v>
      </c>
      <c r="BY1007" s="6">
        <v>0</v>
      </c>
      <c r="BZ1007" s="6">
        <f t="shared" si="604"/>
        <v>0</v>
      </c>
      <c r="CA1007" s="6">
        <f t="shared" si="605"/>
        <v>0</v>
      </c>
      <c r="CB1007" s="6">
        <v>0</v>
      </c>
      <c r="CC1007" s="6">
        <f t="shared" si="606"/>
        <v>0</v>
      </c>
      <c r="CD1007" s="6">
        <f t="shared" si="607"/>
        <v>0</v>
      </c>
      <c r="CE1007" s="6">
        <v>490868614.59519559</v>
      </c>
      <c r="CF1007" s="5">
        <v>48</v>
      </c>
      <c r="CG1007" s="5">
        <v>465</v>
      </c>
      <c r="CH1007" s="5">
        <v>149.20378457059681</v>
      </c>
      <c r="CI1007" s="5">
        <v>80.760273972602747</v>
      </c>
      <c r="CJ1007" s="5">
        <v>238.28297715549004</v>
      </c>
      <c r="CK1007" s="5">
        <v>319</v>
      </c>
      <c r="CL1007" s="5">
        <v>145</v>
      </c>
      <c r="CM1007" s="5">
        <v>150.3846720707443</v>
      </c>
      <c r="CN1007" s="5">
        <v>1141.8526160648489</v>
      </c>
      <c r="CO1007" s="5">
        <v>186</v>
      </c>
      <c r="CP1007" s="5">
        <v>30</v>
      </c>
      <c r="CQ1007" s="5">
        <v>1.0109999999999981</v>
      </c>
      <c r="CR1007" s="5">
        <v>89.49445912408774</v>
      </c>
      <c r="CS1007" s="5">
        <v>105.41610218978116</v>
      </c>
      <c r="CT1007" s="5">
        <v>5.887635036496345</v>
      </c>
      <c r="CU1007" s="5">
        <v>58.289781751824812</v>
      </c>
      <c r="CV1007" s="5">
        <v>4.7168394160583835</v>
      </c>
      <c r="CW1007" s="5">
        <v>7034.2408759124091</v>
      </c>
      <c r="CX1007" t="s">
        <v>1246</v>
      </c>
    </row>
    <row r="1008" spans="1:102">
      <c r="A1008" s="1" t="s">
        <v>1087</v>
      </c>
      <c r="B1008" s="5">
        <v>17</v>
      </c>
      <c r="C1008" s="1">
        <v>350136</v>
      </c>
      <c r="D1008" s="1">
        <v>7915141</v>
      </c>
      <c r="E1008" s="12">
        <v>-40.422899999999998</v>
      </c>
      <c r="F1008" s="12">
        <v>-18.8507</v>
      </c>
      <c r="G1008" s="9">
        <v>91</v>
      </c>
      <c r="H1008" s="9">
        <v>2</v>
      </c>
      <c r="I1008" s="1">
        <v>81</v>
      </c>
      <c r="J1008" s="1">
        <v>242</v>
      </c>
      <c r="K1008" s="1">
        <v>317</v>
      </c>
      <c r="L1008" s="1">
        <v>166</v>
      </c>
      <c r="M1008" s="1">
        <v>151</v>
      </c>
      <c r="N1008" s="1">
        <v>1135</v>
      </c>
      <c r="O1008" s="1">
        <v>181</v>
      </c>
      <c r="P1008" s="1">
        <v>32</v>
      </c>
      <c r="Q1008" s="5">
        <v>1.0109999999999999</v>
      </c>
      <c r="R1008" s="5">
        <v>90.454700000000003</v>
      </c>
      <c r="S1008" s="5">
        <v>106.824</v>
      </c>
      <c r="T1008" s="5">
        <v>6.0579999999999998</v>
      </c>
      <c r="U1008" s="5">
        <v>57.300800000000002</v>
      </c>
      <c r="V1008" s="5">
        <v>4.6609999999999996</v>
      </c>
      <c r="W1008" s="5">
        <v>7058</v>
      </c>
      <c r="X1008" s="1">
        <v>1</v>
      </c>
      <c r="Y1008" s="6">
        <v>144507.07961300001</v>
      </c>
      <c r="Z1008" s="6">
        <f t="shared" si="570"/>
        <v>0.14450707961300002</v>
      </c>
      <c r="AA1008" s="6">
        <f t="shared" si="571"/>
        <v>2.943905463301363E-2</v>
      </c>
      <c r="AB1008" s="6">
        <v>87748.435464599985</v>
      </c>
      <c r="AC1008" s="6">
        <f t="shared" si="572"/>
        <v>8.7748435464599983E-2</v>
      </c>
      <c r="AD1008" s="6">
        <f t="shared" si="573"/>
        <v>1.7876155220366379E-2</v>
      </c>
      <c r="AE1008" s="6">
        <v>10863717.03176745</v>
      </c>
      <c r="AF1008" s="6">
        <f t="shared" si="574"/>
        <v>10.86371703176745</v>
      </c>
      <c r="AG1008" s="6">
        <f t="shared" si="575"/>
        <v>2.2131618746451478</v>
      </c>
      <c r="AH1008" s="6">
        <v>10890369.214512644</v>
      </c>
      <c r="AI1008" s="6">
        <f t="shared" si="576"/>
        <v>10.890369214512644</v>
      </c>
      <c r="AJ1008" s="6">
        <f t="shared" si="577"/>
        <v>2.2185914706623535</v>
      </c>
      <c r="AK1008" s="6">
        <v>72218717.847966388</v>
      </c>
      <c r="AL1008" s="6">
        <f t="shared" si="578"/>
        <v>72.218717847966388</v>
      </c>
      <c r="AM1008" s="6">
        <f t="shared" si="579"/>
        <v>14.71243336967428</v>
      </c>
      <c r="AN1008" s="6">
        <v>48567.015959839999</v>
      </c>
      <c r="AO1008" s="6">
        <f t="shared" si="580"/>
        <v>4.8567015959839997E-2</v>
      </c>
      <c r="AP1008" s="6">
        <f t="shared" si="581"/>
        <v>9.894096815416864E-3</v>
      </c>
      <c r="AQ1008" s="6">
        <v>0</v>
      </c>
      <c r="AR1008" s="6">
        <f t="shared" si="582"/>
        <v>0</v>
      </c>
      <c r="AS1008" s="6">
        <f t="shared" si="583"/>
        <v>0</v>
      </c>
      <c r="AT1008" s="6">
        <v>0</v>
      </c>
      <c r="AU1008" s="6">
        <f t="shared" si="584"/>
        <v>0</v>
      </c>
      <c r="AV1008" s="6">
        <f t="shared" si="585"/>
        <v>0</v>
      </c>
      <c r="AW1008" s="6">
        <v>337440913.39811015</v>
      </c>
      <c r="AX1008" s="6">
        <f t="shared" si="586"/>
        <v>337.44091339811013</v>
      </c>
      <c r="AY1008" s="6">
        <f t="shared" si="587"/>
        <v>68.743631879799736</v>
      </c>
      <c r="AZ1008" s="6">
        <v>0</v>
      </c>
      <c r="BA1008" s="6">
        <f t="shared" si="588"/>
        <v>0</v>
      </c>
      <c r="BB1008" s="6">
        <f t="shared" si="589"/>
        <v>0</v>
      </c>
      <c r="BC1008" s="6">
        <v>0</v>
      </c>
      <c r="BD1008" s="6">
        <f t="shared" si="590"/>
        <v>0</v>
      </c>
      <c r="BE1008" s="6">
        <f t="shared" si="591"/>
        <v>0</v>
      </c>
      <c r="BF1008" s="6">
        <v>79648.513506700008</v>
      </c>
      <c r="BG1008" s="6">
        <f t="shared" si="592"/>
        <v>7.9648513506700006E-2</v>
      </c>
      <c r="BH1008" s="6">
        <f t="shared" si="593"/>
        <v>1.6226035062375778E-2</v>
      </c>
      <c r="BI1008" s="6">
        <v>59094426.010749951</v>
      </c>
      <c r="BJ1008" s="6">
        <f t="shared" si="594"/>
        <v>59.094426010749949</v>
      </c>
      <c r="BK1008" s="6">
        <f t="shared" si="595"/>
        <v>12.038746063487299</v>
      </c>
      <c r="BL1008" s="6">
        <v>0</v>
      </c>
      <c r="BM1008" s="6">
        <f t="shared" si="596"/>
        <v>0</v>
      </c>
      <c r="BN1008" s="6">
        <f t="shared" si="597"/>
        <v>0</v>
      </c>
      <c r="BO1008" s="6">
        <v>490868614.54765075</v>
      </c>
      <c r="BP1008" s="6">
        <v>0</v>
      </c>
      <c r="BQ1008" s="6">
        <f t="shared" si="598"/>
        <v>0</v>
      </c>
      <c r="BR1008" s="6">
        <f t="shared" si="599"/>
        <v>0</v>
      </c>
      <c r="BS1008" s="6">
        <v>459235281.84049588</v>
      </c>
      <c r="BT1008" s="6">
        <f t="shared" si="600"/>
        <v>459.23528184049587</v>
      </c>
      <c r="BU1008" s="6">
        <f t="shared" si="601"/>
        <v>93.55564160874674</v>
      </c>
      <c r="BV1008" s="6">
        <v>31633332.754693702</v>
      </c>
      <c r="BW1008" s="6">
        <f t="shared" si="602"/>
        <v>31.633332754693701</v>
      </c>
      <c r="BX1008" s="6">
        <f t="shared" si="603"/>
        <v>6.4443583912532558</v>
      </c>
      <c r="BY1008" s="6">
        <v>0</v>
      </c>
      <c r="BZ1008" s="6">
        <f t="shared" si="604"/>
        <v>0</v>
      </c>
      <c r="CA1008" s="6">
        <f t="shared" si="605"/>
        <v>0</v>
      </c>
      <c r="CB1008" s="6">
        <v>0</v>
      </c>
      <c r="CC1008" s="6">
        <f t="shared" si="606"/>
        <v>0</v>
      </c>
      <c r="CD1008" s="6">
        <f t="shared" si="607"/>
        <v>0</v>
      </c>
      <c r="CE1008" s="6">
        <v>490868614.59518957</v>
      </c>
      <c r="CF1008" s="5">
        <v>59</v>
      </c>
      <c r="CG1008" s="5">
        <v>465</v>
      </c>
      <c r="CH1008" s="5">
        <v>160.57237386269645</v>
      </c>
      <c r="CI1008" s="5">
        <v>80.793103448275858</v>
      </c>
      <c r="CJ1008" s="5">
        <v>237.56176961602671</v>
      </c>
      <c r="CK1008" s="5">
        <v>318</v>
      </c>
      <c r="CL1008" s="5">
        <v>145</v>
      </c>
      <c r="CM1008" s="5">
        <v>150.43739565943238</v>
      </c>
      <c r="CN1008" s="5">
        <v>1151.4874791318864</v>
      </c>
      <c r="CO1008" s="5">
        <v>188</v>
      </c>
      <c r="CP1008" s="5">
        <v>30</v>
      </c>
      <c r="CQ1008" s="5">
        <v>1.0109999999999995</v>
      </c>
      <c r="CR1008" s="5">
        <v>88.660795454545578</v>
      </c>
      <c r="CS1008" s="5">
        <v>104.19379090909082</v>
      </c>
      <c r="CT1008" s="5">
        <v>5.7397272727272695</v>
      </c>
      <c r="CU1008" s="5">
        <v>59.14839772727273</v>
      </c>
      <c r="CV1008" s="5">
        <v>4.7653181818181816</v>
      </c>
      <c r="CW1008" s="5">
        <v>7013.613636363636</v>
      </c>
      <c r="CX1008" t="s">
        <v>1246</v>
      </c>
    </row>
    <row r="1009" spans="1:102">
      <c r="A1009" s="1" t="s">
        <v>1086</v>
      </c>
      <c r="B1009" s="5">
        <v>17</v>
      </c>
      <c r="C1009" s="1">
        <v>370636</v>
      </c>
      <c r="D1009" s="1">
        <v>7914646</v>
      </c>
      <c r="E1009" s="12">
        <v>-40.228400000000001</v>
      </c>
      <c r="F1009" s="12">
        <v>-18.8565</v>
      </c>
      <c r="G1009" s="9">
        <v>103</v>
      </c>
      <c r="H1009" s="9">
        <v>3</v>
      </c>
      <c r="I1009" s="1">
        <v>81</v>
      </c>
      <c r="J1009" s="1">
        <v>239</v>
      </c>
      <c r="K1009" s="1">
        <v>313</v>
      </c>
      <c r="L1009" s="1">
        <v>166</v>
      </c>
      <c r="M1009" s="1">
        <v>147</v>
      </c>
      <c r="N1009" s="1">
        <v>1167</v>
      </c>
      <c r="O1009" s="1">
        <v>179</v>
      </c>
      <c r="P1009" s="1">
        <v>37</v>
      </c>
      <c r="Q1009" s="5">
        <v>1.0109999999999999</v>
      </c>
      <c r="R1009" s="5">
        <v>90.454700000000003</v>
      </c>
      <c r="S1009" s="5">
        <v>106.824</v>
      </c>
      <c r="T1009" s="5">
        <v>6.0579999999999998</v>
      </c>
      <c r="U1009" s="5">
        <v>57.300800000000002</v>
      </c>
      <c r="V1009" s="5">
        <v>4.6609999999999996</v>
      </c>
      <c r="W1009" s="5">
        <v>7058</v>
      </c>
      <c r="X1009" s="1">
        <v>1</v>
      </c>
      <c r="Y1009" s="6">
        <v>2426261.5384789999</v>
      </c>
      <c r="Z1009" s="6">
        <f t="shared" si="570"/>
        <v>2.4262615384789998</v>
      </c>
      <c r="AA1009" s="6">
        <f t="shared" si="571"/>
        <v>0.49427921576451794</v>
      </c>
      <c r="AB1009" s="6">
        <v>139947.99300876999</v>
      </c>
      <c r="AC1009" s="6">
        <f t="shared" si="572"/>
        <v>0.13994799300876998</v>
      </c>
      <c r="AD1009" s="6">
        <f t="shared" si="573"/>
        <v>2.8510275225958205E-2</v>
      </c>
      <c r="AE1009" s="6">
        <v>20174199.558366835</v>
      </c>
      <c r="AF1009" s="6">
        <f t="shared" si="574"/>
        <v>20.174199558366833</v>
      </c>
      <c r="AG1009" s="6">
        <f t="shared" si="575"/>
        <v>4.1098980378832533</v>
      </c>
      <c r="AH1009" s="6">
        <v>31468935.914135545</v>
      </c>
      <c r="AI1009" s="6">
        <f t="shared" si="576"/>
        <v>31.468935914135546</v>
      </c>
      <c r="AJ1009" s="6">
        <f t="shared" si="577"/>
        <v>6.4108673850279647</v>
      </c>
      <c r="AK1009" s="6">
        <v>110074249.0108394</v>
      </c>
      <c r="AL1009" s="6">
        <f t="shared" si="578"/>
        <v>110.07424901083941</v>
      </c>
      <c r="AM1009" s="6">
        <f t="shared" si="579"/>
        <v>22.424381137020148</v>
      </c>
      <c r="AN1009" s="6">
        <v>1883081.1641283999</v>
      </c>
      <c r="AO1009" s="6">
        <f t="shared" si="580"/>
        <v>1.8830811641284</v>
      </c>
      <c r="AP1009" s="6">
        <f t="shared" si="581"/>
        <v>0.38362223786056082</v>
      </c>
      <c r="AQ1009" s="6">
        <v>0</v>
      </c>
      <c r="AR1009" s="6">
        <f t="shared" si="582"/>
        <v>0</v>
      </c>
      <c r="AS1009" s="6">
        <f t="shared" si="583"/>
        <v>0</v>
      </c>
      <c r="AT1009" s="6">
        <v>0</v>
      </c>
      <c r="AU1009" s="6">
        <f t="shared" si="584"/>
        <v>0</v>
      </c>
      <c r="AV1009" s="6">
        <f t="shared" si="585"/>
        <v>0</v>
      </c>
      <c r="AW1009" s="6">
        <v>306378786.23960155</v>
      </c>
      <c r="AX1009" s="6">
        <f t="shared" si="586"/>
        <v>306.37878623960154</v>
      </c>
      <c r="AY1009" s="6">
        <f t="shared" si="587"/>
        <v>62.415639776546662</v>
      </c>
      <c r="AZ1009" s="6">
        <v>0</v>
      </c>
      <c r="BA1009" s="6">
        <f t="shared" si="588"/>
        <v>0</v>
      </c>
      <c r="BB1009" s="6">
        <f t="shared" si="589"/>
        <v>0</v>
      </c>
      <c r="BC1009" s="6">
        <v>0</v>
      </c>
      <c r="BD1009" s="6">
        <f t="shared" si="590"/>
        <v>0</v>
      </c>
      <c r="BE1009" s="6">
        <f t="shared" si="591"/>
        <v>0</v>
      </c>
      <c r="BF1009" s="6">
        <v>533864.2484134211</v>
      </c>
      <c r="BG1009" s="6">
        <f t="shared" si="592"/>
        <v>0.53386424841342106</v>
      </c>
      <c r="BH1009" s="6">
        <f t="shared" si="593"/>
        <v>0.10875909206223587</v>
      </c>
      <c r="BI1009" s="6">
        <v>17789288.892557133</v>
      </c>
      <c r="BJ1009" s="6">
        <f t="shared" si="594"/>
        <v>17.789288892557131</v>
      </c>
      <c r="BK1009" s="6">
        <f t="shared" si="595"/>
        <v>3.624042842608699</v>
      </c>
      <c r="BL1009" s="6">
        <v>0</v>
      </c>
      <c r="BM1009" s="6">
        <f t="shared" si="596"/>
        <v>0</v>
      </c>
      <c r="BN1009" s="6">
        <f t="shared" si="597"/>
        <v>0</v>
      </c>
      <c r="BO1009" s="6">
        <v>490868614.55953008</v>
      </c>
      <c r="BP1009" s="6">
        <v>0</v>
      </c>
      <c r="BQ1009" s="6">
        <f t="shared" si="598"/>
        <v>0</v>
      </c>
      <c r="BR1009" s="6">
        <f t="shared" si="599"/>
        <v>0</v>
      </c>
      <c r="BS1009" s="6">
        <v>343378148.69169092</v>
      </c>
      <c r="BT1009" s="6">
        <f t="shared" si="600"/>
        <v>343.37814869169091</v>
      </c>
      <c r="BU1009" s="6">
        <f t="shared" si="601"/>
        <v>69.953168420603575</v>
      </c>
      <c r="BV1009" s="6">
        <v>0</v>
      </c>
      <c r="BW1009" s="6">
        <f t="shared" si="602"/>
        <v>0</v>
      </c>
      <c r="BX1009" s="6">
        <f t="shared" si="603"/>
        <v>0</v>
      </c>
      <c r="BY1009" s="6">
        <v>147490465.90354803</v>
      </c>
      <c r="BZ1009" s="6">
        <f t="shared" si="604"/>
        <v>147.49046590354803</v>
      </c>
      <c r="CA1009" s="6">
        <f t="shared" si="605"/>
        <v>30.046831579396439</v>
      </c>
      <c r="CB1009" s="6">
        <v>0</v>
      </c>
      <c r="CC1009" s="6">
        <f t="shared" si="606"/>
        <v>0</v>
      </c>
      <c r="CD1009" s="6">
        <f t="shared" si="607"/>
        <v>0</v>
      </c>
      <c r="CE1009" s="6">
        <v>490868614.59523892</v>
      </c>
      <c r="CF1009" s="5">
        <v>21</v>
      </c>
      <c r="CG1009" s="5">
        <v>394</v>
      </c>
      <c r="CH1009" s="5">
        <v>124.28018995929443</v>
      </c>
      <c r="CI1009" s="5">
        <v>81.101449275362313</v>
      </c>
      <c r="CJ1009" s="5">
        <v>238.11173576950105</v>
      </c>
      <c r="CK1009" s="5">
        <v>318</v>
      </c>
      <c r="CL1009" s="5">
        <v>150</v>
      </c>
      <c r="CM1009" s="5">
        <v>148.28742094167254</v>
      </c>
      <c r="CN1009" s="5">
        <v>1170.8264230498946</v>
      </c>
      <c r="CO1009" s="5">
        <v>186</v>
      </c>
      <c r="CP1009" s="5">
        <v>34</v>
      </c>
      <c r="CQ1009" s="5">
        <v>1.0109999999999975</v>
      </c>
      <c r="CR1009" s="5">
        <v>90.454700000000074</v>
      </c>
      <c r="CS1009" s="5">
        <v>106.82400000000024</v>
      </c>
      <c r="CT1009" s="5">
        <v>6.0579999999999936</v>
      </c>
      <c r="CU1009" s="5">
        <v>57.300800000000223</v>
      </c>
      <c r="CV1009" s="5">
        <v>4.6609999999999765</v>
      </c>
      <c r="CW1009" s="5">
        <v>7058</v>
      </c>
      <c r="CX1009" t="s">
        <v>1246</v>
      </c>
    </row>
    <row r="1010" spans="1:102">
      <c r="A1010" s="1" t="s">
        <v>1085</v>
      </c>
      <c r="B1010" s="5">
        <v>17</v>
      </c>
      <c r="C1010" s="1">
        <v>372216</v>
      </c>
      <c r="D1010" s="1">
        <v>7914263</v>
      </c>
      <c r="E1010" s="12">
        <v>-40.2134</v>
      </c>
      <c r="F1010" s="12">
        <v>-18.860099999999999</v>
      </c>
      <c r="G1010" s="9">
        <v>106</v>
      </c>
      <c r="H1010" s="9">
        <v>10</v>
      </c>
      <c r="I1010" s="1">
        <v>81</v>
      </c>
      <c r="J1010" s="1">
        <v>239</v>
      </c>
      <c r="K1010" s="1">
        <v>313</v>
      </c>
      <c r="L1010" s="1">
        <v>165</v>
      </c>
      <c r="M1010" s="1">
        <v>148</v>
      </c>
      <c r="N1010" s="1">
        <v>1173</v>
      </c>
      <c r="O1010" s="1">
        <v>179</v>
      </c>
      <c r="P1010" s="1">
        <v>37</v>
      </c>
      <c r="Q1010" s="5">
        <v>1.0109999999999999</v>
      </c>
      <c r="R1010" s="5">
        <v>90.454700000000003</v>
      </c>
      <c r="S1010" s="5">
        <v>106.824</v>
      </c>
      <c r="T1010" s="5">
        <v>6.0579999999999998</v>
      </c>
      <c r="U1010" s="5">
        <v>57.300800000000002</v>
      </c>
      <c r="V1010" s="5">
        <v>4.6609999999999996</v>
      </c>
      <c r="W1010" s="5">
        <v>7058</v>
      </c>
      <c r="X1010" s="1">
        <v>1</v>
      </c>
      <c r="Y1010" s="6">
        <v>2426261.5384789999</v>
      </c>
      <c r="Z1010" s="6">
        <f t="shared" si="570"/>
        <v>2.4262615384789998</v>
      </c>
      <c r="AA1010" s="6">
        <f t="shared" si="571"/>
        <v>0.49427921581117462</v>
      </c>
      <c r="AB1010" s="6">
        <v>139947.99300876999</v>
      </c>
      <c r="AC1010" s="6">
        <f t="shared" si="572"/>
        <v>0.13994799300876998</v>
      </c>
      <c r="AD1010" s="6">
        <f t="shared" si="573"/>
        <v>2.8510275228649393E-2</v>
      </c>
      <c r="AE1010" s="6">
        <v>21317843.198819697</v>
      </c>
      <c r="AF1010" s="6">
        <f t="shared" si="574"/>
        <v>21.317843198819698</v>
      </c>
      <c r="AG1010" s="6">
        <f t="shared" si="575"/>
        <v>4.3428816934977696</v>
      </c>
      <c r="AH1010" s="6">
        <v>34922932.163241684</v>
      </c>
      <c r="AI1010" s="6">
        <f t="shared" si="576"/>
        <v>34.922932163241683</v>
      </c>
      <c r="AJ1010" s="6">
        <f t="shared" si="577"/>
        <v>7.1145172314338092</v>
      </c>
      <c r="AK1010" s="6">
        <v>121319087.55220567</v>
      </c>
      <c r="AL1010" s="6">
        <f t="shared" si="578"/>
        <v>121.31908755220567</v>
      </c>
      <c r="AM1010" s="6">
        <f t="shared" si="579"/>
        <v>24.715185278757403</v>
      </c>
      <c r="AN1010" s="6">
        <v>2831903.5616755001</v>
      </c>
      <c r="AO1010" s="6">
        <f t="shared" si="580"/>
        <v>2.8319035616754999</v>
      </c>
      <c r="AP1010" s="6">
        <f t="shared" si="581"/>
        <v>0.5769168119424295</v>
      </c>
      <c r="AQ1010" s="6">
        <v>0</v>
      </c>
      <c r="AR1010" s="6">
        <f t="shared" si="582"/>
        <v>0</v>
      </c>
      <c r="AS1010" s="6">
        <f t="shared" si="583"/>
        <v>0</v>
      </c>
      <c r="AT1010" s="6">
        <v>0</v>
      </c>
      <c r="AU1010" s="6">
        <f t="shared" si="584"/>
        <v>0</v>
      </c>
      <c r="AV1010" s="6">
        <f t="shared" si="585"/>
        <v>0</v>
      </c>
      <c r="AW1010" s="6">
        <v>289391723.36661512</v>
      </c>
      <c r="AX1010" s="6">
        <f t="shared" si="586"/>
        <v>289.39172336661511</v>
      </c>
      <c r="AY1010" s="6">
        <f t="shared" si="587"/>
        <v>58.955026825989052</v>
      </c>
      <c r="AZ1010" s="6">
        <v>0</v>
      </c>
      <c r="BA1010" s="6">
        <f t="shared" si="588"/>
        <v>0</v>
      </c>
      <c r="BB1010" s="6">
        <f t="shared" si="589"/>
        <v>0</v>
      </c>
      <c r="BC1010" s="6">
        <v>0</v>
      </c>
      <c r="BD1010" s="6">
        <f t="shared" si="590"/>
        <v>0</v>
      </c>
      <c r="BE1010" s="6">
        <f t="shared" si="591"/>
        <v>0</v>
      </c>
      <c r="BF1010" s="6">
        <v>631996.10471329698</v>
      </c>
      <c r="BG1010" s="6">
        <f t="shared" si="592"/>
        <v>0.63199610471329704</v>
      </c>
      <c r="BH1010" s="6">
        <f t="shared" si="593"/>
        <v>0.12875056298721821</v>
      </c>
      <c r="BI1010" s="6">
        <v>17886919.034436572</v>
      </c>
      <c r="BJ1010" s="6">
        <f t="shared" si="594"/>
        <v>17.886919034436573</v>
      </c>
      <c r="BK1010" s="6">
        <f t="shared" si="595"/>
        <v>3.6439321043524862</v>
      </c>
      <c r="BL1010" s="6">
        <v>0</v>
      </c>
      <c r="BM1010" s="6">
        <f t="shared" si="596"/>
        <v>0</v>
      </c>
      <c r="BN1010" s="6">
        <f t="shared" si="597"/>
        <v>0</v>
      </c>
      <c r="BO1010" s="6">
        <v>490868614.51319534</v>
      </c>
      <c r="BP1010" s="6">
        <v>0</v>
      </c>
      <c r="BQ1010" s="6">
        <f t="shared" si="598"/>
        <v>0</v>
      </c>
      <c r="BR1010" s="6">
        <f t="shared" si="599"/>
        <v>0</v>
      </c>
      <c r="BS1010" s="6">
        <v>311158312.14377356</v>
      </c>
      <c r="BT1010" s="6">
        <f t="shared" si="600"/>
        <v>311.15831214377357</v>
      </c>
      <c r="BU1010" s="6">
        <f t="shared" si="601"/>
        <v>63.389327182861855</v>
      </c>
      <c r="BV1010" s="6">
        <v>0</v>
      </c>
      <c r="BW1010" s="6">
        <f t="shared" si="602"/>
        <v>0</v>
      </c>
      <c r="BX1010" s="6">
        <f t="shared" si="603"/>
        <v>0</v>
      </c>
      <c r="BY1010" s="6">
        <v>179710302.45149118</v>
      </c>
      <c r="BZ1010" s="6">
        <f t="shared" si="604"/>
        <v>179.71030245149117</v>
      </c>
      <c r="CA1010" s="6">
        <f t="shared" si="605"/>
        <v>36.610672817138138</v>
      </c>
      <c r="CB1010" s="6">
        <v>0</v>
      </c>
      <c r="CC1010" s="6">
        <f t="shared" si="606"/>
        <v>0</v>
      </c>
      <c r="CD1010" s="6">
        <f t="shared" si="607"/>
        <v>0</v>
      </c>
      <c r="CE1010" s="6">
        <v>490868614.59526473</v>
      </c>
      <c r="CF1010" s="5">
        <v>21</v>
      </c>
      <c r="CG1010" s="5">
        <v>394</v>
      </c>
      <c r="CH1010" s="5">
        <v>115.8006920415225</v>
      </c>
      <c r="CI1010" s="5">
        <v>81.213592233009706</v>
      </c>
      <c r="CJ1010" s="5">
        <v>238.40014367816093</v>
      </c>
      <c r="CK1010" s="5">
        <v>318</v>
      </c>
      <c r="CL1010" s="5">
        <v>150</v>
      </c>
      <c r="CM1010" s="5">
        <v>148.10129310344828</v>
      </c>
      <c r="CN1010" s="5">
        <v>1173.0646551724137</v>
      </c>
      <c r="CO1010" s="5">
        <v>186</v>
      </c>
      <c r="CP1010" s="5">
        <v>34</v>
      </c>
      <c r="CQ1010" s="5">
        <v>1.0109999999999975</v>
      </c>
      <c r="CR1010" s="5">
        <v>90.454700000000145</v>
      </c>
      <c r="CS1010" s="5">
        <v>106.82400000000023</v>
      </c>
      <c r="CT1010" s="5">
        <v>6.0579999999999936</v>
      </c>
      <c r="CU1010" s="5">
        <v>57.300800000000201</v>
      </c>
      <c r="CV1010" s="5">
        <v>4.6609999999999774</v>
      </c>
      <c r="CW1010" s="5">
        <v>7058</v>
      </c>
      <c r="CX1010" t="s">
        <v>1246</v>
      </c>
    </row>
    <row r="1011" spans="1:102">
      <c r="A1011" s="1" t="s">
        <v>1082</v>
      </c>
      <c r="B1011" s="5">
        <v>17</v>
      </c>
      <c r="C1011" s="1">
        <v>376482</v>
      </c>
      <c r="D1011" s="1">
        <v>7908631</v>
      </c>
      <c r="E1011" s="12">
        <v>-40.173299999999998</v>
      </c>
      <c r="F1011" s="12">
        <v>-18.911200000000001</v>
      </c>
      <c r="G1011" s="9">
        <v>81</v>
      </c>
      <c r="H1011" s="9">
        <v>2</v>
      </c>
      <c r="I1011" s="1">
        <v>82</v>
      </c>
      <c r="J1011" s="1">
        <v>238</v>
      </c>
      <c r="K1011" s="1">
        <v>312</v>
      </c>
      <c r="L1011" s="1">
        <v>164</v>
      </c>
      <c r="M1011" s="1">
        <v>148</v>
      </c>
      <c r="N1011" s="1">
        <v>1184</v>
      </c>
      <c r="O1011" s="1">
        <v>180</v>
      </c>
      <c r="P1011" s="1">
        <v>38</v>
      </c>
      <c r="Q1011" s="5">
        <v>1.0109999999999999</v>
      </c>
      <c r="R1011" s="5">
        <v>90.454700000000003</v>
      </c>
      <c r="S1011" s="5">
        <v>106.824</v>
      </c>
      <c r="T1011" s="5">
        <v>6.0579999999999998</v>
      </c>
      <c r="U1011" s="5">
        <v>57.300800000000002</v>
      </c>
      <c r="V1011" s="5">
        <v>4.6609999999999996</v>
      </c>
      <c r="W1011" s="5">
        <v>7058</v>
      </c>
      <c r="X1011" s="1">
        <v>1</v>
      </c>
      <c r="Y1011" s="6">
        <v>838571.41699599987</v>
      </c>
      <c r="Z1011" s="6">
        <f t="shared" si="570"/>
        <v>0.83857141699599991</v>
      </c>
      <c r="AA1011" s="6">
        <f t="shared" si="571"/>
        <v>0.17083418906510861</v>
      </c>
      <c r="AB1011" s="6">
        <v>1954779.3019079701</v>
      </c>
      <c r="AC1011" s="6">
        <f t="shared" si="572"/>
        <v>1.95477930190797</v>
      </c>
      <c r="AD1011" s="6">
        <f t="shared" si="573"/>
        <v>0.39822861842702195</v>
      </c>
      <c r="AE1011" s="6">
        <v>16546836.055729132</v>
      </c>
      <c r="AF1011" s="6">
        <f t="shared" si="574"/>
        <v>16.546836055729131</v>
      </c>
      <c r="AG1011" s="6">
        <f t="shared" si="575"/>
        <v>3.370929728680784</v>
      </c>
      <c r="AH1011" s="6">
        <v>39584871.124023125</v>
      </c>
      <c r="AI1011" s="6">
        <f t="shared" si="576"/>
        <v>39.584871124023124</v>
      </c>
      <c r="AJ1011" s="6">
        <f t="shared" si="577"/>
        <v>8.064249771288809</v>
      </c>
      <c r="AK1011" s="6">
        <v>200691472.4217447</v>
      </c>
      <c r="AL1011" s="6">
        <f t="shared" si="578"/>
        <v>200.69147242174469</v>
      </c>
      <c r="AM1011" s="6">
        <f t="shared" si="579"/>
        <v>40.8849672771698</v>
      </c>
      <c r="AN1011" s="6">
        <v>49949.326313400001</v>
      </c>
      <c r="AO1011" s="6">
        <f t="shared" si="580"/>
        <v>4.9949326313400003E-2</v>
      </c>
      <c r="AP1011" s="6">
        <f t="shared" si="581"/>
        <v>1.0175701773458948E-2</v>
      </c>
      <c r="AQ1011" s="6">
        <v>0</v>
      </c>
      <c r="AR1011" s="6">
        <f t="shared" si="582"/>
        <v>0</v>
      </c>
      <c r="AS1011" s="6">
        <f t="shared" si="583"/>
        <v>0</v>
      </c>
      <c r="AT1011" s="6">
        <v>0</v>
      </c>
      <c r="AU1011" s="6">
        <f t="shared" si="584"/>
        <v>0</v>
      </c>
      <c r="AV1011" s="6">
        <f t="shared" si="585"/>
        <v>0</v>
      </c>
      <c r="AW1011" s="6">
        <v>219370938.32408166</v>
      </c>
      <c r="AX1011" s="6">
        <f t="shared" si="586"/>
        <v>219.37093832408166</v>
      </c>
      <c r="AY1011" s="6">
        <f t="shared" si="587"/>
        <v>44.690357426319494</v>
      </c>
      <c r="AZ1011" s="6">
        <v>0</v>
      </c>
      <c r="BA1011" s="6">
        <f t="shared" si="588"/>
        <v>0</v>
      </c>
      <c r="BB1011" s="6">
        <f t="shared" si="589"/>
        <v>0</v>
      </c>
      <c r="BC1011" s="6">
        <v>0</v>
      </c>
      <c r="BD1011" s="6">
        <f t="shared" si="590"/>
        <v>0</v>
      </c>
      <c r="BE1011" s="6">
        <f t="shared" si="591"/>
        <v>0</v>
      </c>
      <c r="BF1011" s="6">
        <v>754276.48954875383</v>
      </c>
      <c r="BG1011" s="6">
        <f t="shared" si="592"/>
        <v>0.75427648954875381</v>
      </c>
      <c r="BH1011" s="6">
        <f t="shared" si="593"/>
        <v>0.1536615842268243</v>
      </c>
      <c r="BI1011" s="6">
        <v>11076920.062947305</v>
      </c>
      <c r="BJ1011" s="6">
        <f t="shared" si="594"/>
        <v>11.076920062947305</v>
      </c>
      <c r="BK1011" s="6">
        <f t="shared" si="595"/>
        <v>2.2565957030487018</v>
      </c>
      <c r="BL1011" s="6">
        <v>0</v>
      </c>
      <c r="BM1011" s="6">
        <f t="shared" si="596"/>
        <v>0</v>
      </c>
      <c r="BN1011" s="6">
        <f t="shared" si="597"/>
        <v>0</v>
      </c>
      <c r="BO1011" s="6">
        <v>490868614.52329206</v>
      </c>
      <c r="BP1011" s="6">
        <v>0</v>
      </c>
      <c r="BQ1011" s="6">
        <f t="shared" si="598"/>
        <v>0</v>
      </c>
      <c r="BR1011" s="6">
        <f t="shared" si="599"/>
        <v>0</v>
      </c>
      <c r="BS1011" s="6">
        <v>290613169.7654388</v>
      </c>
      <c r="BT1011" s="6">
        <f t="shared" si="600"/>
        <v>290.61316976543878</v>
      </c>
      <c r="BU1011" s="6">
        <f t="shared" si="601"/>
        <v>59.203860488208193</v>
      </c>
      <c r="BV1011" s="6">
        <v>16853848.329069704</v>
      </c>
      <c r="BW1011" s="6">
        <f t="shared" si="602"/>
        <v>16.853848329069702</v>
      </c>
      <c r="BX1011" s="6">
        <f t="shared" si="603"/>
        <v>3.4334744222673166</v>
      </c>
      <c r="BY1011" s="6">
        <v>183401596.50085399</v>
      </c>
      <c r="BZ1011" s="6">
        <f t="shared" si="604"/>
        <v>183.401596500854</v>
      </c>
      <c r="CA1011" s="6">
        <f t="shared" si="605"/>
        <v>37.362665089524477</v>
      </c>
      <c r="CB1011" s="6">
        <v>0</v>
      </c>
      <c r="CC1011" s="6">
        <f t="shared" si="606"/>
        <v>0</v>
      </c>
      <c r="CD1011" s="6">
        <f t="shared" si="607"/>
        <v>0</v>
      </c>
      <c r="CE1011" s="6">
        <v>490868614.59536254</v>
      </c>
      <c r="CF1011" s="5">
        <v>10</v>
      </c>
      <c r="CG1011" s="5">
        <v>394</v>
      </c>
      <c r="CH1011" s="5">
        <v>99.144727773949</v>
      </c>
      <c r="CI1011" s="5">
        <v>81.495535714285708</v>
      </c>
      <c r="CJ1011" s="5">
        <v>238.94549266247378</v>
      </c>
      <c r="CK1011" s="5">
        <v>318</v>
      </c>
      <c r="CL1011" s="5">
        <v>150</v>
      </c>
      <c r="CM1011" s="5">
        <v>147.52900069881201</v>
      </c>
      <c r="CN1011" s="5">
        <v>1180.4395527603074</v>
      </c>
      <c r="CO1011" s="5">
        <v>186</v>
      </c>
      <c r="CP1011" s="5">
        <v>34</v>
      </c>
      <c r="CQ1011" s="5">
        <v>1.0005813953488345</v>
      </c>
      <c r="CR1011" s="5">
        <v>90.542724186046414</v>
      </c>
      <c r="CS1011" s="5">
        <v>106.78579627907004</v>
      </c>
      <c r="CT1011" s="5">
        <v>6.0750604651162732</v>
      </c>
      <c r="CU1011" s="5">
        <v>57.486479069767718</v>
      </c>
      <c r="CV1011" s="5">
        <v>4.6651674418604401</v>
      </c>
      <c r="CW1011" s="5">
        <v>7061.9069767441861</v>
      </c>
      <c r="CX1011" t="s">
        <v>1246</v>
      </c>
    </row>
    <row r="1012" spans="1:102">
      <c r="A1012" s="1" t="s">
        <v>914</v>
      </c>
      <c r="B1012" s="5">
        <v>3</v>
      </c>
      <c r="C1012" s="1">
        <v>279676</v>
      </c>
      <c r="D1012" s="1">
        <v>7771077</v>
      </c>
      <c r="E1012" s="12">
        <v>-41.108199999999997</v>
      </c>
      <c r="F1012" s="12">
        <v>-20.145399999999999</v>
      </c>
      <c r="G1012" s="9">
        <v>462</v>
      </c>
      <c r="H1012" s="9">
        <v>7</v>
      </c>
      <c r="I1012" s="1">
        <v>81</v>
      </c>
      <c r="J1012" s="1">
        <v>222</v>
      </c>
      <c r="K1012" s="1">
        <v>306</v>
      </c>
      <c r="L1012" s="1">
        <v>131</v>
      </c>
      <c r="M1012" s="1">
        <v>175</v>
      </c>
      <c r="N1012" s="1">
        <v>1215</v>
      </c>
      <c r="O1012" s="1">
        <v>208</v>
      </c>
      <c r="P1012" s="1">
        <v>27</v>
      </c>
      <c r="Q1012" s="5">
        <v>1.046</v>
      </c>
      <c r="R1012" s="5">
        <v>67.621300000000005</v>
      </c>
      <c r="S1012" s="5">
        <v>69.4392</v>
      </c>
      <c r="T1012" s="5">
        <v>4.8150000000000004</v>
      </c>
      <c r="U1012" s="5">
        <v>104.5087</v>
      </c>
      <c r="V1012" s="5">
        <v>5.4710000000000001</v>
      </c>
      <c r="W1012" s="5">
        <v>5899</v>
      </c>
      <c r="X1012" s="1">
        <v>2</v>
      </c>
      <c r="Y1012" s="6">
        <v>0</v>
      </c>
      <c r="Z1012" s="6">
        <f t="shared" si="570"/>
        <v>0</v>
      </c>
      <c r="AA1012" s="6">
        <f t="shared" si="571"/>
        <v>0</v>
      </c>
      <c r="AB1012" s="6">
        <v>819907.86083622999</v>
      </c>
      <c r="AC1012" s="6">
        <f t="shared" si="572"/>
        <v>0.81990786083623002</v>
      </c>
      <c r="AD1012" s="6">
        <f t="shared" si="573"/>
        <v>0.16703204002726801</v>
      </c>
      <c r="AE1012" s="6">
        <v>4871603.7883309498</v>
      </c>
      <c r="AF1012" s="6">
        <f t="shared" si="574"/>
        <v>4.8716037883309502</v>
      </c>
      <c r="AG1012" s="6">
        <f t="shared" si="575"/>
        <v>0.99244556350462709</v>
      </c>
      <c r="AH1012" s="6">
        <v>14624453.849746188</v>
      </c>
      <c r="AI1012" s="6">
        <f t="shared" si="576"/>
        <v>14.624453849746189</v>
      </c>
      <c r="AJ1012" s="6">
        <f t="shared" si="577"/>
        <v>2.9793010623368801</v>
      </c>
      <c r="AK1012" s="6">
        <v>103457434.60699257</v>
      </c>
      <c r="AL1012" s="6">
        <f t="shared" si="578"/>
        <v>103.45743460699258</v>
      </c>
      <c r="AM1012" s="6">
        <f t="shared" si="579"/>
        <v>21.076400390610875</v>
      </c>
      <c r="AN1012" s="6">
        <v>1156024.0010692999</v>
      </c>
      <c r="AO1012" s="6">
        <f t="shared" si="580"/>
        <v>1.1560240010692999</v>
      </c>
      <c r="AP1012" s="6">
        <f t="shared" si="581"/>
        <v>0.23550578844573192</v>
      </c>
      <c r="AQ1012" s="6">
        <v>0</v>
      </c>
      <c r="AR1012" s="6">
        <f t="shared" si="582"/>
        <v>0</v>
      </c>
      <c r="AS1012" s="6">
        <f t="shared" si="583"/>
        <v>0</v>
      </c>
      <c r="AT1012" s="6">
        <v>0</v>
      </c>
      <c r="AU1012" s="6">
        <f t="shared" si="584"/>
        <v>0</v>
      </c>
      <c r="AV1012" s="6">
        <f t="shared" si="585"/>
        <v>0</v>
      </c>
      <c r="AW1012" s="6">
        <v>313712250.98697513</v>
      </c>
      <c r="AX1012" s="6">
        <f t="shared" si="586"/>
        <v>313.71225098697511</v>
      </c>
      <c r="AY1012" s="6">
        <f t="shared" si="587"/>
        <v>63.909616881167153</v>
      </c>
      <c r="AZ1012" s="6">
        <v>0</v>
      </c>
      <c r="BA1012" s="6">
        <f t="shared" si="588"/>
        <v>0</v>
      </c>
      <c r="BB1012" s="6">
        <f t="shared" si="589"/>
        <v>0</v>
      </c>
      <c r="BC1012" s="6">
        <v>0</v>
      </c>
      <c r="BD1012" s="6">
        <f t="shared" si="590"/>
        <v>0</v>
      </c>
      <c r="BE1012" s="6">
        <f t="shared" si="591"/>
        <v>0</v>
      </c>
      <c r="BF1012" s="6">
        <v>0</v>
      </c>
      <c r="BG1012" s="6">
        <f t="shared" si="592"/>
        <v>0</v>
      </c>
      <c r="BH1012" s="6">
        <f t="shared" si="593"/>
        <v>0</v>
      </c>
      <c r="BI1012" s="6">
        <v>52226939.5157855</v>
      </c>
      <c r="BJ1012" s="6">
        <f t="shared" si="594"/>
        <v>52.226939515785503</v>
      </c>
      <c r="BK1012" s="6">
        <f t="shared" si="595"/>
        <v>10.639698273907454</v>
      </c>
      <c r="BL1012" s="6">
        <v>0</v>
      </c>
      <c r="BM1012" s="6">
        <f t="shared" si="596"/>
        <v>0</v>
      </c>
      <c r="BN1012" s="6">
        <f t="shared" si="597"/>
        <v>0</v>
      </c>
      <c r="BO1012" s="6">
        <v>490868614.60973591</v>
      </c>
      <c r="BP1012" s="6">
        <v>0</v>
      </c>
      <c r="BQ1012" s="6">
        <f t="shared" si="598"/>
        <v>0</v>
      </c>
      <c r="BR1012" s="6">
        <f t="shared" si="599"/>
        <v>0</v>
      </c>
      <c r="BS1012" s="6">
        <v>0</v>
      </c>
      <c r="BT1012" s="6">
        <f t="shared" si="600"/>
        <v>0</v>
      </c>
      <c r="BU1012" s="6">
        <f t="shared" si="601"/>
        <v>0</v>
      </c>
      <c r="BV1012" s="6">
        <v>381512992.0650959</v>
      </c>
      <c r="BW1012" s="6">
        <f t="shared" si="602"/>
        <v>381.51299206509589</v>
      </c>
      <c r="BX1012" s="6">
        <f t="shared" si="603"/>
        <v>77.722017811126179</v>
      </c>
      <c r="BY1012" s="6">
        <v>106973325.3602687</v>
      </c>
      <c r="BZ1012" s="6">
        <f t="shared" si="604"/>
        <v>106.9733253602687</v>
      </c>
      <c r="CA1012" s="6">
        <f t="shared" si="605"/>
        <v>21.792659416294757</v>
      </c>
      <c r="CB1012" s="6">
        <v>2382297.1700749998</v>
      </c>
      <c r="CC1012" s="6">
        <f t="shared" si="606"/>
        <v>2.3822971700749997</v>
      </c>
      <c r="CD1012" s="6">
        <f t="shared" si="607"/>
        <v>0.48532277257905837</v>
      </c>
      <c r="CE1012" s="6">
        <v>490868614.59543961</v>
      </c>
      <c r="CF1012" s="5">
        <v>302</v>
      </c>
      <c r="CG1012" s="5">
        <v>1177</v>
      </c>
      <c r="CH1012" s="5">
        <v>669.12733644859816</v>
      </c>
      <c r="CI1012" s="5">
        <v>80.703703703703709</v>
      </c>
      <c r="CJ1012" s="5">
        <v>210.64327485380116</v>
      </c>
      <c r="CK1012" s="5">
        <v>320</v>
      </c>
      <c r="CL1012" s="5">
        <v>88</v>
      </c>
      <c r="CM1012" s="5">
        <v>174.74269005847952</v>
      </c>
      <c r="CN1012" s="5">
        <v>1261.4163742690059</v>
      </c>
      <c r="CO1012" s="5">
        <v>226</v>
      </c>
      <c r="CP1012" s="5">
        <v>24</v>
      </c>
      <c r="CQ1012" s="5">
        <v>1.0356842105263155</v>
      </c>
      <c r="CR1012" s="5">
        <v>68.048400000000015</v>
      </c>
      <c r="CS1012" s="5">
        <v>69.929547368421069</v>
      </c>
      <c r="CT1012" s="5">
        <v>4.8149999999999995</v>
      </c>
      <c r="CU1012" s="5">
        <v>104.3761368421053</v>
      </c>
      <c r="CV1012" s="5">
        <v>5.4710000000000019</v>
      </c>
      <c r="CW1012" s="5">
        <v>5905.4736842105267</v>
      </c>
      <c r="CX1012" t="s">
        <v>1246</v>
      </c>
    </row>
    <row r="1013" spans="1:102">
      <c r="A1013" s="1" t="s">
        <v>1079</v>
      </c>
      <c r="B1013" s="5">
        <v>17</v>
      </c>
      <c r="C1013" s="1">
        <v>377124</v>
      </c>
      <c r="D1013" s="1">
        <v>7906767</v>
      </c>
      <c r="E1013" s="12">
        <v>-40.167299999999997</v>
      </c>
      <c r="F1013" s="12">
        <v>-18.928100000000001</v>
      </c>
      <c r="G1013" s="9">
        <v>81</v>
      </c>
      <c r="H1013" s="9">
        <v>8</v>
      </c>
      <c r="I1013" s="1">
        <v>82</v>
      </c>
      <c r="J1013" s="1">
        <v>240</v>
      </c>
      <c r="K1013" s="1">
        <v>314</v>
      </c>
      <c r="L1013" s="1">
        <v>166</v>
      </c>
      <c r="M1013" s="1">
        <v>148</v>
      </c>
      <c r="N1013" s="1">
        <v>1180</v>
      </c>
      <c r="O1013" s="1">
        <v>179</v>
      </c>
      <c r="P1013" s="1">
        <v>38</v>
      </c>
      <c r="Q1013" s="5">
        <v>1.0109999999999999</v>
      </c>
      <c r="R1013" s="5">
        <v>90.454700000000003</v>
      </c>
      <c r="S1013" s="5">
        <v>106.824</v>
      </c>
      <c r="T1013" s="5">
        <v>6.0579999999999998</v>
      </c>
      <c r="U1013" s="5">
        <v>57.300800000000002</v>
      </c>
      <c r="V1013" s="5">
        <v>4.6609999999999996</v>
      </c>
      <c r="W1013" s="5">
        <v>7058</v>
      </c>
      <c r="X1013" s="1">
        <v>1</v>
      </c>
      <c r="Y1013" s="6">
        <v>281065.87827599997</v>
      </c>
      <c r="Z1013" s="6">
        <f t="shared" si="570"/>
        <v>0.28106587827599999</v>
      </c>
      <c r="AA1013" s="6">
        <f t="shared" si="571"/>
        <v>5.7258881492222267E-2</v>
      </c>
      <c r="AB1013" s="6">
        <v>1954779.3019079701</v>
      </c>
      <c r="AC1013" s="6">
        <f t="shared" si="572"/>
        <v>1.95477930190797</v>
      </c>
      <c r="AD1013" s="6">
        <f t="shared" si="573"/>
        <v>0.39822861842192864</v>
      </c>
      <c r="AE1013" s="6">
        <v>14895788.228187796</v>
      </c>
      <c r="AF1013" s="6">
        <f t="shared" si="574"/>
        <v>14.895788228187795</v>
      </c>
      <c r="AG1013" s="6">
        <f t="shared" si="575"/>
        <v>3.0345774382954489</v>
      </c>
      <c r="AH1013" s="6">
        <v>37911960.468888603</v>
      </c>
      <c r="AI1013" s="6">
        <f t="shared" si="576"/>
        <v>37.911960468888601</v>
      </c>
      <c r="AJ1013" s="6">
        <f t="shared" si="577"/>
        <v>7.7234435746563221</v>
      </c>
      <c r="AK1013" s="6">
        <v>233349140.80216947</v>
      </c>
      <c r="AL1013" s="6">
        <f t="shared" si="578"/>
        <v>233.34914080216947</v>
      </c>
      <c r="AM1013" s="6">
        <f t="shared" si="579"/>
        <v>47.538003835466718</v>
      </c>
      <c r="AN1013" s="6">
        <v>49949.326313400001</v>
      </c>
      <c r="AO1013" s="6">
        <f t="shared" si="580"/>
        <v>4.9949326313400003E-2</v>
      </c>
      <c r="AP1013" s="6">
        <f t="shared" si="581"/>
        <v>1.0175701773328803E-2</v>
      </c>
      <c r="AQ1013" s="6">
        <v>0</v>
      </c>
      <c r="AR1013" s="6">
        <f t="shared" si="582"/>
        <v>0</v>
      </c>
      <c r="AS1013" s="6">
        <f t="shared" si="583"/>
        <v>0</v>
      </c>
      <c r="AT1013" s="6">
        <v>0</v>
      </c>
      <c r="AU1013" s="6">
        <f t="shared" si="584"/>
        <v>0</v>
      </c>
      <c r="AV1013" s="6">
        <f t="shared" si="585"/>
        <v>0</v>
      </c>
      <c r="AW1013" s="6">
        <v>191646847.66468868</v>
      </c>
      <c r="AX1013" s="6">
        <f t="shared" si="586"/>
        <v>191.64684766468866</v>
      </c>
      <c r="AY1013" s="6">
        <f t="shared" si="587"/>
        <v>39.042391791203777</v>
      </c>
      <c r="AZ1013" s="6">
        <v>0</v>
      </c>
      <c r="BA1013" s="6">
        <f t="shared" si="588"/>
        <v>0</v>
      </c>
      <c r="BB1013" s="6">
        <f t="shared" si="589"/>
        <v>0</v>
      </c>
      <c r="BC1013" s="6">
        <v>0</v>
      </c>
      <c r="BD1013" s="6">
        <f t="shared" si="590"/>
        <v>0</v>
      </c>
      <c r="BE1013" s="6">
        <f t="shared" si="591"/>
        <v>0</v>
      </c>
      <c r="BF1013" s="6">
        <v>703683.82499584998</v>
      </c>
      <c r="BG1013" s="6">
        <f t="shared" si="592"/>
        <v>0.70368382499585003</v>
      </c>
      <c r="BH1013" s="6">
        <f t="shared" si="593"/>
        <v>0.14335482126316706</v>
      </c>
      <c r="BI1013" s="6">
        <v>10075399.034142559</v>
      </c>
      <c r="BJ1013" s="6">
        <f t="shared" si="594"/>
        <v>10.07539903414256</v>
      </c>
      <c r="BK1013" s="6">
        <f t="shared" si="595"/>
        <v>2.0525653374270907</v>
      </c>
      <c r="BL1013" s="6">
        <v>0</v>
      </c>
      <c r="BM1013" s="6">
        <f t="shared" si="596"/>
        <v>0</v>
      </c>
      <c r="BN1013" s="6">
        <f t="shared" si="597"/>
        <v>0</v>
      </c>
      <c r="BO1013" s="6">
        <v>490868614.52957028</v>
      </c>
      <c r="BP1013" s="6">
        <v>0</v>
      </c>
      <c r="BQ1013" s="6">
        <f t="shared" si="598"/>
        <v>0</v>
      </c>
      <c r="BR1013" s="6">
        <f t="shared" si="599"/>
        <v>0</v>
      </c>
      <c r="BS1013" s="6">
        <v>316719142.06020856</v>
      </c>
      <c r="BT1013" s="6">
        <f t="shared" si="600"/>
        <v>316.71914206020858</v>
      </c>
      <c r="BU1013" s="6">
        <f t="shared" si="601"/>
        <v>64.52218223837535</v>
      </c>
      <c r="BV1013" s="6">
        <v>15159065.907565327</v>
      </c>
      <c r="BW1013" s="6">
        <f t="shared" si="602"/>
        <v>15.159065907565328</v>
      </c>
      <c r="BX1013" s="6">
        <f t="shared" si="603"/>
        <v>3.088212498585059</v>
      </c>
      <c r="BY1013" s="6">
        <v>158990406.62758923</v>
      </c>
      <c r="BZ1013" s="6">
        <f t="shared" si="604"/>
        <v>158.99040662758924</v>
      </c>
      <c r="CA1013" s="6">
        <f t="shared" si="605"/>
        <v>32.389605263039584</v>
      </c>
      <c r="CB1013" s="6">
        <v>0</v>
      </c>
      <c r="CC1013" s="6">
        <f t="shared" si="606"/>
        <v>0</v>
      </c>
      <c r="CD1013" s="6">
        <f t="shared" si="607"/>
        <v>0</v>
      </c>
      <c r="CE1013" s="6">
        <v>490868614.59536314</v>
      </c>
      <c r="CF1013" s="5">
        <v>7</v>
      </c>
      <c r="CG1013" s="5">
        <v>265</v>
      </c>
      <c r="CH1013" s="5">
        <v>95.569790964261628</v>
      </c>
      <c r="CI1013" s="5">
        <v>81.588744588744589</v>
      </c>
      <c r="CJ1013" s="5">
        <v>239.10551724137932</v>
      </c>
      <c r="CK1013" s="5">
        <v>317</v>
      </c>
      <c r="CL1013" s="5">
        <v>157</v>
      </c>
      <c r="CM1013" s="5">
        <v>147.32689655172413</v>
      </c>
      <c r="CN1013" s="5">
        <v>1182.56</v>
      </c>
      <c r="CO1013" s="5">
        <v>183</v>
      </c>
      <c r="CP1013" s="5">
        <v>34</v>
      </c>
      <c r="CQ1013" s="5">
        <v>0.98260173160172903</v>
      </c>
      <c r="CR1013" s="5">
        <v>90.694629870129674</v>
      </c>
      <c r="CS1013" s="5">
        <v>106.7198670995674</v>
      </c>
      <c r="CT1013" s="5">
        <v>6.1045021645021613</v>
      </c>
      <c r="CU1013" s="5">
        <v>57.806910389610685</v>
      </c>
      <c r="CV1013" s="5">
        <v>4.6723593073592893</v>
      </c>
      <c r="CW1013" s="5">
        <v>7068.6493506493507</v>
      </c>
      <c r="CX1013" t="s">
        <v>1246</v>
      </c>
    </row>
    <row r="1014" spans="1:102">
      <c r="A1014" s="1" t="s">
        <v>1061</v>
      </c>
      <c r="B1014" s="5">
        <v>17</v>
      </c>
      <c r="C1014" s="1">
        <v>377727</v>
      </c>
      <c r="D1014" s="1">
        <v>7896017</v>
      </c>
      <c r="E1014" s="12">
        <v>-40.162199999999999</v>
      </c>
      <c r="F1014" s="12">
        <v>-19.025300000000001</v>
      </c>
      <c r="G1014" s="9">
        <v>74</v>
      </c>
      <c r="H1014" s="9">
        <v>6</v>
      </c>
      <c r="I1014" s="1">
        <v>82</v>
      </c>
      <c r="J1014" s="1">
        <v>239</v>
      </c>
      <c r="K1014" s="1">
        <v>313</v>
      </c>
      <c r="L1014" s="1">
        <v>166</v>
      </c>
      <c r="M1014" s="1">
        <v>147</v>
      </c>
      <c r="N1014" s="1">
        <v>1190</v>
      </c>
      <c r="O1014" s="1">
        <v>182</v>
      </c>
      <c r="P1014" s="1">
        <v>37</v>
      </c>
      <c r="Q1014" s="5">
        <v>0.85099999999999998</v>
      </c>
      <c r="R1014" s="5">
        <v>91.8065</v>
      </c>
      <c r="S1014" s="5">
        <v>106.2373</v>
      </c>
      <c r="T1014" s="5">
        <v>6.32</v>
      </c>
      <c r="U1014" s="5">
        <v>60.152299999999997</v>
      </c>
      <c r="V1014" s="5">
        <v>4.7249999999999996</v>
      </c>
      <c r="W1014" s="5">
        <v>7118</v>
      </c>
      <c r="X1014" s="1">
        <v>1</v>
      </c>
      <c r="Y1014" s="6">
        <v>0</v>
      </c>
      <c r="Z1014" s="6">
        <f t="shared" si="570"/>
        <v>0</v>
      </c>
      <c r="AA1014" s="6">
        <f t="shared" si="571"/>
        <v>0</v>
      </c>
      <c r="AB1014" s="6">
        <v>0</v>
      </c>
      <c r="AC1014" s="6">
        <f t="shared" si="572"/>
        <v>0</v>
      </c>
      <c r="AD1014" s="6">
        <f t="shared" si="573"/>
        <v>0</v>
      </c>
      <c r="AE1014" s="6">
        <v>11978936.573255511</v>
      </c>
      <c r="AF1014" s="6">
        <f t="shared" si="574"/>
        <v>11.978936573255512</v>
      </c>
      <c r="AG1014" s="6">
        <f t="shared" si="575"/>
        <v>2.4403549581802757</v>
      </c>
      <c r="AH1014" s="6">
        <v>35268024.306635693</v>
      </c>
      <c r="AI1014" s="6">
        <f t="shared" si="576"/>
        <v>35.268024306635695</v>
      </c>
      <c r="AJ1014" s="6">
        <f t="shared" si="577"/>
        <v>7.1848195752263369</v>
      </c>
      <c r="AK1014" s="6">
        <v>264946325.41609776</v>
      </c>
      <c r="AL1014" s="6">
        <f t="shared" si="578"/>
        <v>264.94632541609775</v>
      </c>
      <c r="AM1014" s="6">
        <f t="shared" si="579"/>
        <v>53.97499810829224</v>
      </c>
      <c r="AN1014" s="6">
        <v>1480512.46453697</v>
      </c>
      <c r="AO1014" s="6">
        <f t="shared" si="580"/>
        <v>1.4805124645369701</v>
      </c>
      <c r="AP1014" s="6">
        <f t="shared" si="581"/>
        <v>0.30161074076866884</v>
      </c>
      <c r="AQ1014" s="6">
        <v>0</v>
      </c>
      <c r="AR1014" s="6">
        <f t="shared" si="582"/>
        <v>0</v>
      </c>
      <c r="AS1014" s="6">
        <f t="shared" si="583"/>
        <v>0</v>
      </c>
      <c r="AT1014" s="6">
        <v>0</v>
      </c>
      <c r="AU1014" s="6">
        <f t="shared" si="584"/>
        <v>0</v>
      </c>
      <c r="AV1014" s="6">
        <f t="shared" si="585"/>
        <v>0</v>
      </c>
      <c r="AW1014" s="6">
        <v>165784281.90999687</v>
      </c>
      <c r="AX1014" s="6">
        <f t="shared" si="586"/>
        <v>165.78428190999688</v>
      </c>
      <c r="AY1014" s="6">
        <f t="shared" si="587"/>
        <v>33.773656941357935</v>
      </c>
      <c r="AZ1014" s="6">
        <v>0</v>
      </c>
      <c r="BA1014" s="6">
        <f t="shared" si="588"/>
        <v>0</v>
      </c>
      <c r="BB1014" s="6">
        <f t="shared" si="589"/>
        <v>0</v>
      </c>
      <c r="BC1014" s="6">
        <v>0</v>
      </c>
      <c r="BD1014" s="6">
        <f t="shared" si="590"/>
        <v>0</v>
      </c>
      <c r="BE1014" s="6">
        <f t="shared" si="591"/>
        <v>0</v>
      </c>
      <c r="BF1014" s="6">
        <v>1157807.2256048904</v>
      </c>
      <c r="BG1014" s="6">
        <f t="shared" si="592"/>
        <v>1.1578072256048904</v>
      </c>
      <c r="BH1014" s="6">
        <f t="shared" si="593"/>
        <v>0.23586906787118656</v>
      </c>
      <c r="BI1014" s="6">
        <v>10252726.65115797</v>
      </c>
      <c r="BJ1014" s="6">
        <f t="shared" si="594"/>
        <v>10.252726651157969</v>
      </c>
      <c r="BK1014" s="6">
        <f t="shared" si="595"/>
        <v>2.0886906083033585</v>
      </c>
      <c r="BL1014" s="6">
        <v>0</v>
      </c>
      <c r="BM1014" s="6">
        <f t="shared" si="596"/>
        <v>0</v>
      </c>
      <c r="BN1014" s="6">
        <f t="shared" si="597"/>
        <v>0</v>
      </c>
      <c r="BO1014" s="6">
        <v>490868614.54728568</v>
      </c>
      <c r="BP1014" s="6">
        <v>0</v>
      </c>
      <c r="BQ1014" s="6">
        <f t="shared" si="598"/>
        <v>0</v>
      </c>
      <c r="BR1014" s="6">
        <f t="shared" si="599"/>
        <v>0</v>
      </c>
      <c r="BS1014" s="6">
        <v>451910454.85624814</v>
      </c>
      <c r="BT1014" s="6">
        <f t="shared" si="600"/>
        <v>451.91045485624812</v>
      </c>
      <c r="BU1014" s="6">
        <f t="shared" si="601"/>
        <v>92.0634241871293</v>
      </c>
      <c r="BV1014" s="6">
        <v>0</v>
      </c>
      <c r="BW1014" s="6">
        <f t="shared" si="602"/>
        <v>0</v>
      </c>
      <c r="BX1014" s="6">
        <f t="shared" si="603"/>
        <v>0</v>
      </c>
      <c r="BY1014" s="6">
        <v>38958159.738934822</v>
      </c>
      <c r="BZ1014" s="6">
        <f t="shared" si="604"/>
        <v>38.958159738934825</v>
      </c>
      <c r="CA1014" s="6">
        <f t="shared" si="605"/>
        <v>7.936575812870708</v>
      </c>
      <c r="CB1014" s="6">
        <v>0</v>
      </c>
      <c r="CC1014" s="6">
        <f t="shared" si="606"/>
        <v>0</v>
      </c>
      <c r="CD1014" s="6">
        <f t="shared" si="607"/>
        <v>0</v>
      </c>
      <c r="CE1014" s="6">
        <v>490868614.59518296</v>
      </c>
      <c r="CF1014" s="5">
        <v>7</v>
      </c>
      <c r="CG1014" s="5">
        <v>172</v>
      </c>
      <c r="CH1014" s="5">
        <v>86.918269230769226</v>
      </c>
      <c r="CI1014" s="5">
        <v>81.836666666666673</v>
      </c>
      <c r="CJ1014" s="5">
        <v>239.401246105919</v>
      </c>
      <c r="CK1014" s="5">
        <v>317</v>
      </c>
      <c r="CL1014" s="5">
        <v>161</v>
      </c>
      <c r="CM1014" s="5">
        <v>146.68037383177571</v>
      </c>
      <c r="CN1014" s="5">
        <v>1190.6211838006232</v>
      </c>
      <c r="CO1014" s="5">
        <v>185</v>
      </c>
      <c r="CP1014" s="5">
        <v>34</v>
      </c>
      <c r="CQ1014" s="5">
        <v>0.89894788273615622</v>
      </c>
      <c r="CR1014" s="5">
        <v>91.401400325732453</v>
      </c>
      <c r="CS1014" s="5">
        <v>106.41311889250856</v>
      </c>
      <c r="CT1014" s="5">
        <v>6.2414853420195318</v>
      </c>
      <c r="CU1014" s="5">
        <v>59.297778827361675</v>
      </c>
      <c r="CV1014" s="5">
        <v>4.7058208469055334</v>
      </c>
      <c r="CW1014" s="5">
        <v>7100.0195439739409</v>
      </c>
      <c r="CX1014" t="s">
        <v>1246</v>
      </c>
    </row>
    <row r="1015" spans="1:102">
      <c r="A1015" s="1" t="s">
        <v>1124</v>
      </c>
      <c r="B1015" s="5">
        <v>18</v>
      </c>
      <c r="C1015" s="1">
        <v>294118</v>
      </c>
      <c r="D1015" s="1">
        <v>7942668</v>
      </c>
      <c r="E1015" s="12">
        <v>-40.951500000000003</v>
      </c>
      <c r="F1015" s="12">
        <v>-18.597200000000001</v>
      </c>
      <c r="G1015" s="9">
        <v>202</v>
      </c>
      <c r="H1015" s="9">
        <v>2</v>
      </c>
      <c r="I1015" s="1">
        <v>80</v>
      </c>
      <c r="J1015" s="1">
        <v>240</v>
      </c>
      <c r="K1015" s="1">
        <v>320</v>
      </c>
      <c r="L1015" s="1">
        <v>157</v>
      </c>
      <c r="M1015" s="1">
        <v>163</v>
      </c>
      <c r="N1015" s="1">
        <v>1104</v>
      </c>
      <c r="O1015" s="1">
        <v>186</v>
      </c>
      <c r="P1015" s="1">
        <v>25</v>
      </c>
      <c r="Q1015" s="5">
        <v>1.0109999999999999</v>
      </c>
      <c r="R1015" s="5">
        <v>81.6845</v>
      </c>
      <c r="S1015" s="5">
        <v>93.965199999999996</v>
      </c>
      <c r="T1015" s="5">
        <v>4.5019999999999998</v>
      </c>
      <c r="U1015" s="5">
        <v>66.333500000000001</v>
      </c>
      <c r="V1015" s="5">
        <v>5.1710000000000003</v>
      </c>
      <c r="W1015" s="5">
        <v>6841</v>
      </c>
      <c r="X1015" s="1">
        <v>2</v>
      </c>
      <c r="Y1015" s="6">
        <v>2436544.7404662003</v>
      </c>
      <c r="Z1015" s="6">
        <f t="shared" si="570"/>
        <v>2.4365447404662004</v>
      </c>
      <c r="AA1015" s="6">
        <f t="shared" si="571"/>
        <v>0.49637411486404653</v>
      </c>
      <c r="AB1015" s="6">
        <v>654305.00886734994</v>
      </c>
      <c r="AC1015" s="6">
        <f t="shared" si="572"/>
        <v>0.65430500886734999</v>
      </c>
      <c r="AD1015" s="6">
        <f t="shared" si="573"/>
        <v>0.13329534411319721</v>
      </c>
      <c r="AE1015" s="6">
        <v>33798480.557933889</v>
      </c>
      <c r="AF1015" s="6">
        <f t="shared" si="574"/>
        <v>33.798480557933892</v>
      </c>
      <c r="AG1015" s="6">
        <f t="shared" si="575"/>
        <v>6.8854433871319456</v>
      </c>
      <c r="AH1015" s="6">
        <v>3609486.3078309996</v>
      </c>
      <c r="AI1015" s="6">
        <f t="shared" si="576"/>
        <v>3.6094863078309998</v>
      </c>
      <c r="AJ1015" s="6">
        <f t="shared" si="577"/>
        <v>0.73532635843194027</v>
      </c>
      <c r="AK1015" s="6">
        <v>38092914.91729939</v>
      </c>
      <c r="AL1015" s="6">
        <f t="shared" si="578"/>
        <v>38.092914917299389</v>
      </c>
      <c r="AM1015" s="6">
        <f t="shared" si="579"/>
        <v>7.7603077056767127</v>
      </c>
      <c r="AN1015" s="6">
        <v>19350.121497399999</v>
      </c>
      <c r="AO1015" s="6">
        <f t="shared" si="580"/>
        <v>1.9350121497400001E-2</v>
      </c>
      <c r="AP1015" s="6">
        <f t="shared" si="581"/>
        <v>3.9420164429018094E-3</v>
      </c>
      <c r="AQ1015" s="6">
        <v>0</v>
      </c>
      <c r="AR1015" s="6">
        <f t="shared" si="582"/>
        <v>0</v>
      </c>
      <c r="AS1015" s="6">
        <f t="shared" si="583"/>
        <v>0</v>
      </c>
      <c r="AT1015" s="6">
        <v>0</v>
      </c>
      <c r="AU1015" s="6">
        <f t="shared" si="584"/>
        <v>0</v>
      </c>
      <c r="AV1015" s="6">
        <f t="shared" si="585"/>
        <v>0</v>
      </c>
      <c r="AW1015" s="6">
        <v>275552860.71674973</v>
      </c>
      <c r="AX1015" s="6">
        <f t="shared" si="586"/>
        <v>275.55286071674971</v>
      </c>
      <c r="AY1015" s="6">
        <f t="shared" si="587"/>
        <v>56.135766795056696</v>
      </c>
      <c r="AZ1015" s="6">
        <v>0</v>
      </c>
      <c r="BA1015" s="6">
        <f t="shared" si="588"/>
        <v>0</v>
      </c>
      <c r="BB1015" s="6">
        <f t="shared" si="589"/>
        <v>0</v>
      </c>
      <c r="BC1015" s="6">
        <v>0</v>
      </c>
      <c r="BD1015" s="6">
        <f t="shared" si="590"/>
        <v>0</v>
      </c>
      <c r="BE1015" s="6">
        <f t="shared" si="591"/>
        <v>0</v>
      </c>
      <c r="BF1015" s="6">
        <v>107550.60298708</v>
      </c>
      <c r="BG1015" s="6">
        <f t="shared" si="592"/>
        <v>0.10755060298708</v>
      </c>
      <c r="BH1015" s="6">
        <f t="shared" si="593"/>
        <v>2.191026270693135E-2</v>
      </c>
      <c r="BI1015" s="6">
        <v>59684514.030854836</v>
      </c>
      <c r="BJ1015" s="6">
        <f t="shared" si="594"/>
        <v>59.684514030854835</v>
      </c>
      <c r="BK1015" s="6">
        <f t="shared" si="595"/>
        <v>12.158959091179186</v>
      </c>
      <c r="BL1015" s="6">
        <v>76912607.514937356</v>
      </c>
      <c r="BM1015" s="6">
        <f t="shared" si="596"/>
        <v>76.912607514937349</v>
      </c>
      <c r="BN1015" s="6">
        <f t="shared" si="597"/>
        <v>15.668674924396464</v>
      </c>
      <c r="BO1015" s="6">
        <v>490868614.51942414</v>
      </c>
      <c r="BP1015" s="6">
        <v>0</v>
      </c>
      <c r="BQ1015" s="6">
        <f t="shared" si="598"/>
        <v>0</v>
      </c>
      <c r="BR1015" s="6">
        <f t="shared" si="599"/>
        <v>0</v>
      </c>
      <c r="BS1015" s="6">
        <v>19737506.087877005</v>
      </c>
      <c r="BT1015" s="6">
        <f t="shared" si="600"/>
        <v>19.737506087877005</v>
      </c>
      <c r="BU1015" s="6">
        <f t="shared" si="601"/>
        <v>4.0209346250729761</v>
      </c>
      <c r="BV1015" s="6">
        <v>411227295.8101154</v>
      </c>
      <c r="BW1015" s="6">
        <f t="shared" si="602"/>
        <v>411.22729581011538</v>
      </c>
      <c r="BX1015" s="6">
        <f t="shared" si="603"/>
        <v>83.77543065147573</v>
      </c>
      <c r="BY1015" s="6">
        <v>59903812.697271995</v>
      </c>
      <c r="BZ1015" s="6">
        <f t="shared" si="604"/>
        <v>59.903812697271995</v>
      </c>
      <c r="CA1015" s="6">
        <f t="shared" si="605"/>
        <v>12.203634723451295</v>
      </c>
      <c r="CB1015" s="6">
        <v>0</v>
      </c>
      <c r="CC1015" s="6">
        <f t="shared" si="606"/>
        <v>0</v>
      </c>
      <c r="CD1015" s="6">
        <f t="shared" si="607"/>
        <v>0</v>
      </c>
      <c r="CE1015" s="6">
        <v>490868614.59526438</v>
      </c>
      <c r="CF1015" s="5">
        <v>160</v>
      </c>
      <c r="CG1015" s="5">
        <v>734</v>
      </c>
      <c r="CH1015" s="5">
        <v>322.52976190476193</v>
      </c>
      <c r="CI1015" s="5">
        <v>80.099999999999994</v>
      </c>
      <c r="CJ1015" s="5">
        <v>232.46364719904648</v>
      </c>
      <c r="CK1015" s="5">
        <v>323</v>
      </c>
      <c r="CL1015" s="5">
        <v>126</v>
      </c>
      <c r="CM1015" s="5">
        <v>163.71513706793803</v>
      </c>
      <c r="CN1015" s="5">
        <v>1132.4064362336114</v>
      </c>
      <c r="CO1015" s="5">
        <v>199</v>
      </c>
      <c r="CP1015" s="5">
        <v>24</v>
      </c>
      <c r="CQ1015" s="5">
        <v>1.0100869565217387</v>
      </c>
      <c r="CR1015" s="5">
        <v>81.064756521739142</v>
      </c>
      <c r="CS1015" s="5">
        <v>95.146073913043523</v>
      </c>
      <c r="CT1015" s="5">
        <v>4.5512608695652164</v>
      </c>
      <c r="CU1015" s="5">
        <v>63.467599999999976</v>
      </c>
      <c r="CV1015" s="5">
        <v>5.2070000000000025</v>
      </c>
      <c r="CW1015" s="5">
        <v>6794.826086956522</v>
      </c>
      <c r="CX1015" t="s">
        <v>1246</v>
      </c>
    </row>
    <row r="1016" spans="1:102">
      <c r="A1016" s="1" t="s">
        <v>1116</v>
      </c>
      <c r="B1016" s="5">
        <v>18</v>
      </c>
      <c r="C1016" s="1">
        <v>298441</v>
      </c>
      <c r="D1016" s="1">
        <v>7940602</v>
      </c>
      <c r="E1016" s="12">
        <v>-40.910800000000002</v>
      </c>
      <c r="F1016" s="12">
        <v>-18.616299999999999</v>
      </c>
      <c r="G1016" s="9">
        <v>189</v>
      </c>
      <c r="H1016" s="9">
        <v>2</v>
      </c>
      <c r="I1016" s="1">
        <v>80</v>
      </c>
      <c r="J1016" s="1">
        <v>239</v>
      </c>
      <c r="K1016" s="1">
        <v>319</v>
      </c>
      <c r="L1016" s="1">
        <v>156</v>
      </c>
      <c r="M1016" s="1">
        <v>163</v>
      </c>
      <c r="N1016" s="1">
        <v>1109</v>
      </c>
      <c r="O1016" s="1">
        <v>185</v>
      </c>
      <c r="P1016" s="1">
        <v>26</v>
      </c>
      <c r="Q1016" s="5">
        <v>1.0109999999999999</v>
      </c>
      <c r="R1016" s="5">
        <v>81.6845</v>
      </c>
      <c r="S1016" s="5">
        <v>93.965199999999996</v>
      </c>
      <c r="T1016" s="5">
        <v>4.5019999999999998</v>
      </c>
      <c r="U1016" s="5">
        <v>66.333500000000001</v>
      </c>
      <c r="V1016" s="5">
        <v>5.1710000000000003</v>
      </c>
      <c r="W1016" s="5">
        <v>6841</v>
      </c>
      <c r="X1016" s="1">
        <v>2</v>
      </c>
      <c r="Y1016" s="6">
        <v>2436544.7404662003</v>
      </c>
      <c r="Z1016" s="6">
        <f t="shared" si="570"/>
        <v>2.4365447404662004</v>
      </c>
      <c r="AA1016" s="6">
        <f t="shared" si="571"/>
        <v>0.49637411487158217</v>
      </c>
      <c r="AB1016" s="6">
        <v>654305.00886734994</v>
      </c>
      <c r="AC1016" s="6">
        <f t="shared" si="572"/>
        <v>0.65430500886734999</v>
      </c>
      <c r="AD1016" s="6">
        <f t="shared" si="573"/>
        <v>0.13329534411522082</v>
      </c>
      <c r="AE1016" s="6">
        <v>37467103.864388749</v>
      </c>
      <c r="AF1016" s="6">
        <f t="shared" si="574"/>
        <v>37.467103864388747</v>
      </c>
      <c r="AG1016" s="6">
        <f t="shared" si="575"/>
        <v>7.6328171646580065</v>
      </c>
      <c r="AH1016" s="6">
        <v>3688220.6460427595</v>
      </c>
      <c r="AI1016" s="6">
        <f t="shared" si="576"/>
        <v>3.6882206460427596</v>
      </c>
      <c r="AJ1016" s="6">
        <f t="shared" si="577"/>
        <v>0.7513661572577085</v>
      </c>
      <c r="AK1016" s="6">
        <v>45569551.310752392</v>
      </c>
      <c r="AL1016" s="6">
        <f t="shared" si="578"/>
        <v>45.569551310752395</v>
      </c>
      <c r="AM1016" s="6">
        <f t="shared" si="579"/>
        <v>9.2834518165432556</v>
      </c>
      <c r="AN1016" s="6">
        <v>19350.121497399999</v>
      </c>
      <c r="AO1016" s="6">
        <f t="shared" si="580"/>
        <v>1.9350121497400001E-2</v>
      </c>
      <c r="AP1016" s="6">
        <f t="shared" si="581"/>
        <v>3.9420164429616548E-3</v>
      </c>
      <c r="AQ1016" s="6">
        <v>0</v>
      </c>
      <c r="AR1016" s="6">
        <f t="shared" si="582"/>
        <v>0</v>
      </c>
      <c r="AS1016" s="6">
        <f t="shared" si="583"/>
        <v>0</v>
      </c>
      <c r="AT1016" s="6">
        <v>0</v>
      </c>
      <c r="AU1016" s="6">
        <f t="shared" si="584"/>
        <v>0</v>
      </c>
      <c r="AV1016" s="6">
        <f t="shared" si="585"/>
        <v>0</v>
      </c>
      <c r="AW1016" s="6">
        <v>304401239.56764191</v>
      </c>
      <c r="AX1016" s="6">
        <f t="shared" si="586"/>
        <v>304.40123956764194</v>
      </c>
      <c r="AY1016" s="6">
        <f t="shared" si="587"/>
        <v>62.012772984127636</v>
      </c>
      <c r="AZ1016" s="6">
        <v>0</v>
      </c>
      <c r="BA1016" s="6">
        <f t="shared" si="588"/>
        <v>0</v>
      </c>
      <c r="BB1016" s="6">
        <f t="shared" si="589"/>
        <v>0</v>
      </c>
      <c r="BC1016" s="6">
        <v>0</v>
      </c>
      <c r="BD1016" s="6">
        <f t="shared" si="590"/>
        <v>0</v>
      </c>
      <c r="BE1016" s="6">
        <f t="shared" si="591"/>
        <v>0</v>
      </c>
      <c r="BF1016" s="6">
        <v>258380.30801685</v>
      </c>
      <c r="BG1016" s="6">
        <f t="shared" si="592"/>
        <v>0.25838030801685002</v>
      </c>
      <c r="BH1016" s="6">
        <f t="shared" si="593"/>
        <v>5.2637365759009673E-2</v>
      </c>
      <c r="BI1016" s="6">
        <v>70499083.437296137</v>
      </c>
      <c r="BJ1016" s="6">
        <f t="shared" si="594"/>
        <v>70.499083437296136</v>
      </c>
      <c r="BK1016" s="6">
        <f t="shared" si="595"/>
        <v>14.362108587322748</v>
      </c>
      <c r="BL1016" s="6">
        <v>25874835.507002357</v>
      </c>
      <c r="BM1016" s="6">
        <f t="shared" si="596"/>
        <v>25.874835507002356</v>
      </c>
      <c r="BN1016" s="6">
        <f t="shared" si="597"/>
        <v>5.2712344489018621</v>
      </c>
      <c r="BO1016" s="6">
        <v>490868614.51197213</v>
      </c>
      <c r="BP1016" s="6">
        <v>0</v>
      </c>
      <c r="BQ1016" s="6">
        <f t="shared" si="598"/>
        <v>0</v>
      </c>
      <c r="BR1016" s="6">
        <f t="shared" si="599"/>
        <v>0</v>
      </c>
      <c r="BS1016" s="6">
        <v>26251049.709303498</v>
      </c>
      <c r="BT1016" s="6">
        <f t="shared" si="600"/>
        <v>26.251049709303498</v>
      </c>
      <c r="BU1016" s="6">
        <f t="shared" si="601"/>
        <v>5.3478769937139337</v>
      </c>
      <c r="BV1016" s="6">
        <v>417431364.99099833</v>
      </c>
      <c r="BW1016" s="6">
        <f t="shared" si="602"/>
        <v>417.4313649909983</v>
      </c>
      <c r="BX1016" s="6">
        <f t="shared" si="603"/>
        <v>85.03932673209637</v>
      </c>
      <c r="BY1016" s="6">
        <v>47186199.894981995</v>
      </c>
      <c r="BZ1016" s="6">
        <f t="shared" si="604"/>
        <v>47.186199894981996</v>
      </c>
      <c r="CA1016" s="6">
        <f t="shared" si="605"/>
        <v>9.6127962741896908</v>
      </c>
      <c r="CB1016" s="6">
        <v>0</v>
      </c>
      <c r="CC1016" s="6">
        <f t="shared" si="606"/>
        <v>0</v>
      </c>
      <c r="CD1016" s="6">
        <f t="shared" si="607"/>
        <v>0</v>
      </c>
      <c r="CE1016" s="6">
        <v>490868614.59528381</v>
      </c>
      <c r="CF1016" s="5">
        <v>155</v>
      </c>
      <c r="CG1016" s="5">
        <v>709</v>
      </c>
      <c r="CH1016" s="5">
        <v>276.31742508324083</v>
      </c>
      <c r="CI1016" s="5">
        <v>80.032258064516128</v>
      </c>
      <c r="CJ1016" s="5">
        <v>234.93714927048259</v>
      </c>
      <c r="CK1016" s="5">
        <v>323</v>
      </c>
      <c r="CL1016" s="5">
        <v>128</v>
      </c>
      <c r="CM1016" s="5">
        <v>162.60044893378227</v>
      </c>
      <c r="CN1016" s="5">
        <v>1123.9573512906845</v>
      </c>
      <c r="CO1016" s="5">
        <v>198</v>
      </c>
      <c r="CP1016" s="5">
        <v>24</v>
      </c>
      <c r="CQ1016" s="5">
        <v>1.0107741935483865</v>
      </c>
      <c r="CR1016" s="5">
        <v>81.592587096774182</v>
      </c>
      <c r="CS1016" s="5">
        <v>94.214854838709741</v>
      </c>
      <c r="CT1016" s="5">
        <v>4.5114516129032243</v>
      </c>
      <c r="CU1016" s="5">
        <v>65.895845161290296</v>
      </c>
      <c r="CV1016" s="5">
        <v>5.1803548387096789</v>
      </c>
      <c r="CW1016" s="5">
        <v>6828.5483870967746</v>
      </c>
      <c r="CX1016" t="s">
        <v>1246</v>
      </c>
    </row>
    <row r="1017" spans="1:102">
      <c r="A1017" s="1" t="s">
        <v>1112</v>
      </c>
      <c r="B1017" s="5">
        <v>18</v>
      </c>
      <c r="C1017" s="1">
        <v>308000</v>
      </c>
      <c r="D1017" s="1">
        <v>7938031</v>
      </c>
      <c r="E1017" s="12">
        <v>-40.820500000000003</v>
      </c>
      <c r="F1017" s="12">
        <v>-18.6404</v>
      </c>
      <c r="G1017" s="9">
        <v>166</v>
      </c>
      <c r="H1017" s="9">
        <v>6</v>
      </c>
      <c r="I1017" s="1">
        <v>80</v>
      </c>
      <c r="J1017" s="1">
        <v>239</v>
      </c>
      <c r="K1017" s="1">
        <v>318</v>
      </c>
      <c r="L1017" s="1">
        <v>157</v>
      </c>
      <c r="M1017" s="1">
        <v>161</v>
      </c>
      <c r="N1017" s="1">
        <v>1108</v>
      </c>
      <c r="O1017" s="1">
        <v>184</v>
      </c>
      <c r="P1017" s="1">
        <v>27</v>
      </c>
      <c r="Q1017" s="5">
        <v>1.0109999999999999</v>
      </c>
      <c r="R1017" s="5">
        <v>81.6845</v>
      </c>
      <c r="S1017" s="5">
        <v>93.965199999999996</v>
      </c>
      <c r="T1017" s="5">
        <v>4.5019999999999998</v>
      </c>
      <c r="U1017" s="5">
        <v>66.333500000000001</v>
      </c>
      <c r="V1017" s="5">
        <v>5.1710000000000003</v>
      </c>
      <c r="W1017" s="5">
        <v>6841</v>
      </c>
      <c r="X1017" s="1">
        <v>2</v>
      </c>
      <c r="Y1017" s="6">
        <v>210256.75990219999</v>
      </c>
      <c r="Z1017" s="6">
        <f t="shared" si="570"/>
        <v>0.2102567599022</v>
      </c>
      <c r="AA1017" s="6">
        <f t="shared" si="571"/>
        <v>4.2833612433953068E-2</v>
      </c>
      <c r="AB1017" s="6">
        <v>364896.83660245006</v>
      </c>
      <c r="AC1017" s="6">
        <f t="shared" si="572"/>
        <v>0.36489683660245004</v>
      </c>
      <c r="AD1017" s="6">
        <f t="shared" si="573"/>
        <v>7.433696631050056E-2</v>
      </c>
      <c r="AE1017" s="6">
        <v>29084227.864987899</v>
      </c>
      <c r="AF1017" s="6">
        <f t="shared" si="574"/>
        <v>29.084227864987898</v>
      </c>
      <c r="AG1017" s="6">
        <f t="shared" si="575"/>
        <v>5.9250534674325817</v>
      </c>
      <c r="AH1017" s="6">
        <v>5098639.0381314596</v>
      </c>
      <c r="AI1017" s="6">
        <f t="shared" si="576"/>
        <v>5.0986390381314592</v>
      </c>
      <c r="AJ1017" s="6">
        <f t="shared" si="577"/>
        <v>1.0386972984912866</v>
      </c>
      <c r="AK1017" s="6">
        <v>46912895.904910989</v>
      </c>
      <c r="AL1017" s="6">
        <f t="shared" si="578"/>
        <v>46.912895904910989</v>
      </c>
      <c r="AM1017" s="6">
        <f t="shared" si="579"/>
        <v>9.5571186499783778</v>
      </c>
      <c r="AN1017" s="6">
        <v>19350.121497399999</v>
      </c>
      <c r="AO1017" s="6">
        <f t="shared" si="580"/>
        <v>1.9350121497400001E-2</v>
      </c>
      <c r="AP1017" s="6">
        <f t="shared" si="581"/>
        <v>3.9420164429199061E-3</v>
      </c>
      <c r="AQ1017" s="6">
        <v>0</v>
      </c>
      <c r="AR1017" s="6">
        <f t="shared" si="582"/>
        <v>0</v>
      </c>
      <c r="AS1017" s="6">
        <f t="shared" si="583"/>
        <v>0</v>
      </c>
      <c r="AT1017" s="6">
        <v>0</v>
      </c>
      <c r="AU1017" s="6">
        <f t="shared" si="584"/>
        <v>0</v>
      </c>
      <c r="AV1017" s="6">
        <f t="shared" si="585"/>
        <v>0</v>
      </c>
      <c r="AW1017" s="6">
        <v>334586996.85232902</v>
      </c>
      <c r="AX1017" s="6">
        <f t="shared" si="586"/>
        <v>334.58699685232904</v>
      </c>
      <c r="AY1017" s="6">
        <f t="shared" si="587"/>
        <v>68.162230575983401</v>
      </c>
      <c r="AZ1017" s="6">
        <v>0</v>
      </c>
      <c r="BA1017" s="6">
        <f t="shared" si="588"/>
        <v>0</v>
      </c>
      <c r="BB1017" s="6">
        <f t="shared" si="589"/>
        <v>0</v>
      </c>
      <c r="BC1017" s="6">
        <v>0</v>
      </c>
      <c r="BD1017" s="6">
        <f t="shared" si="590"/>
        <v>0</v>
      </c>
      <c r="BE1017" s="6">
        <f t="shared" si="591"/>
        <v>0</v>
      </c>
      <c r="BF1017" s="6">
        <v>827486.89534688997</v>
      </c>
      <c r="BG1017" s="6">
        <f t="shared" si="592"/>
        <v>0.82748689534689002</v>
      </c>
      <c r="BH1017" s="6">
        <f t="shared" si="593"/>
        <v>0.16857604476522184</v>
      </c>
      <c r="BI1017" s="6">
        <v>73763864.243462443</v>
      </c>
      <c r="BJ1017" s="6">
        <f t="shared" si="594"/>
        <v>73.76386424346245</v>
      </c>
      <c r="BK1017" s="6">
        <f t="shared" si="595"/>
        <v>15.027211368161767</v>
      </c>
      <c r="BL1017" s="6">
        <v>0</v>
      </c>
      <c r="BM1017" s="6">
        <f t="shared" si="596"/>
        <v>0</v>
      </c>
      <c r="BN1017" s="6">
        <f t="shared" si="597"/>
        <v>0</v>
      </c>
      <c r="BO1017" s="6">
        <v>490868614.51717073</v>
      </c>
      <c r="BP1017" s="6">
        <v>0</v>
      </c>
      <c r="BQ1017" s="6">
        <f t="shared" si="598"/>
        <v>0</v>
      </c>
      <c r="BR1017" s="6">
        <f t="shared" si="599"/>
        <v>0</v>
      </c>
      <c r="BS1017" s="6">
        <v>0</v>
      </c>
      <c r="BT1017" s="6">
        <f t="shared" si="600"/>
        <v>0</v>
      </c>
      <c r="BU1017" s="6">
        <f t="shared" si="601"/>
        <v>0</v>
      </c>
      <c r="BV1017" s="6">
        <v>448282533.66972953</v>
      </c>
      <c r="BW1017" s="6">
        <f t="shared" si="602"/>
        <v>448.2825336697295</v>
      </c>
      <c r="BX1017" s="6">
        <f t="shared" si="603"/>
        <v>91.324342266010149</v>
      </c>
      <c r="BY1017" s="6">
        <v>42586080.925894</v>
      </c>
      <c r="BZ1017" s="6">
        <f t="shared" si="604"/>
        <v>42.586080925894002</v>
      </c>
      <c r="CA1017" s="6">
        <f t="shared" si="605"/>
        <v>8.6756577339898406</v>
      </c>
      <c r="CB1017" s="6">
        <v>0</v>
      </c>
      <c r="CC1017" s="6">
        <f t="shared" si="606"/>
        <v>0</v>
      </c>
      <c r="CD1017" s="6">
        <f t="shared" si="607"/>
        <v>0</v>
      </c>
      <c r="CE1017" s="6">
        <v>490868614.59562355</v>
      </c>
      <c r="CF1017" s="5">
        <v>116</v>
      </c>
      <c r="CG1017" s="5">
        <v>624</v>
      </c>
      <c r="CH1017" s="5">
        <v>223.95468589083418</v>
      </c>
      <c r="CI1017" s="5">
        <v>80</v>
      </c>
      <c r="CJ1017" s="5">
        <v>237.32356020942407</v>
      </c>
      <c r="CK1017" s="5">
        <v>322</v>
      </c>
      <c r="CL1017" s="5">
        <v>133</v>
      </c>
      <c r="CM1017" s="5">
        <v>159.965445026178</v>
      </c>
      <c r="CN1017" s="5">
        <v>1114.7905759162304</v>
      </c>
      <c r="CO1017" s="5">
        <v>191</v>
      </c>
      <c r="CP1017" s="5">
        <v>25</v>
      </c>
      <c r="CQ1017" s="5">
        <v>1.0109999999999995</v>
      </c>
      <c r="CR1017" s="5">
        <v>81.6845</v>
      </c>
      <c r="CS1017" s="5">
        <v>93.965200000000053</v>
      </c>
      <c r="CT1017" s="5">
        <v>4.5019999999999989</v>
      </c>
      <c r="CU1017" s="5">
        <v>66.333499999999972</v>
      </c>
      <c r="CV1017" s="5">
        <v>5.1710000000000012</v>
      </c>
      <c r="CW1017" s="5">
        <v>6841</v>
      </c>
      <c r="CX1017" t="s">
        <v>1246</v>
      </c>
    </row>
    <row r="1018" spans="1:102">
      <c r="A1018" s="1" t="s">
        <v>1109</v>
      </c>
      <c r="B1018" s="5">
        <v>18</v>
      </c>
      <c r="C1018" s="1">
        <v>306956</v>
      </c>
      <c r="D1018" s="1">
        <v>7936617</v>
      </c>
      <c r="E1018" s="12">
        <v>-40.830500000000001</v>
      </c>
      <c r="F1018" s="12">
        <v>-18.653099999999998</v>
      </c>
      <c r="G1018" s="9">
        <v>194</v>
      </c>
      <c r="H1018" s="9">
        <v>6</v>
      </c>
      <c r="I1018" s="1">
        <v>80</v>
      </c>
      <c r="J1018" s="1">
        <v>238</v>
      </c>
      <c r="K1018" s="1">
        <v>317</v>
      </c>
      <c r="L1018" s="1">
        <v>156</v>
      </c>
      <c r="M1018" s="1">
        <v>161</v>
      </c>
      <c r="N1018" s="1">
        <v>1115</v>
      </c>
      <c r="O1018" s="1">
        <v>185</v>
      </c>
      <c r="P1018" s="1">
        <v>27</v>
      </c>
      <c r="Q1018" s="5">
        <v>1.0109999999999999</v>
      </c>
      <c r="R1018" s="5">
        <v>81.6845</v>
      </c>
      <c r="S1018" s="5">
        <v>93.965199999999996</v>
      </c>
      <c r="T1018" s="5">
        <v>4.5019999999999998</v>
      </c>
      <c r="U1018" s="5">
        <v>66.333500000000001</v>
      </c>
      <c r="V1018" s="5">
        <v>5.1710000000000003</v>
      </c>
      <c r="W1018" s="5">
        <v>6841</v>
      </c>
      <c r="X1018" s="1">
        <v>2</v>
      </c>
      <c r="Y1018" s="6">
        <v>725574.81478620006</v>
      </c>
      <c r="Z1018" s="6">
        <f t="shared" si="570"/>
        <v>0.72557481478620012</v>
      </c>
      <c r="AA1018" s="6">
        <f t="shared" si="571"/>
        <v>0.14781446467229972</v>
      </c>
      <c r="AB1018" s="6">
        <v>651316.35160905006</v>
      </c>
      <c r="AC1018" s="6">
        <f t="shared" si="572"/>
        <v>0.6513163516090501</v>
      </c>
      <c r="AD1018" s="6">
        <f t="shared" si="573"/>
        <v>0.13268649336150876</v>
      </c>
      <c r="AE1018" s="6">
        <v>28105802.513569675</v>
      </c>
      <c r="AF1018" s="6">
        <f t="shared" si="574"/>
        <v>28.105802513569675</v>
      </c>
      <c r="AG1018" s="6">
        <f t="shared" si="575"/>
        <v>5.7257281648520806</v>
      </c>
      <c r="AH1018" s="6">
        <v>5181372.48060086</v>
      </c>
      <c r="AI1018" s="6">
        <f t="shared" si="576"/>
        <v>5.1813724806008601</v>
      </c>
      <c r="AJ1018" s="6">
        <f t="shared" si="577"/>
        <v>1.0555517968377648</v>
      </c>
      <c r="AK1018" s="6">
        <v>49807706.913921095</v>
      </c>
      <c r="AL1018" s="6">
        <f t="shared" si="578"/>
        <v>49.807706913921095</v>
      </c>
      <c r="AM1018" s="6">
        <f t="shared" si="579"/>
        <v>10.14685099868777</v>
      </c>
      <c r="AN1018" s="6">
        <v>19350.121497399999</v>
      </c>
      <c r="AO1018" s="6">
        <f t="shared" si="580"/>
        <v>1.9350121497400001E-2</v>
      </c>
      <c r="AP1018" s="6">
        <f t="shared" si="581"/>
        <v>3.9420164429562546E-3</v>
      </c>
      <c r="AQ1018" s="6">
        <v>0</v>
      </c>
      <c r="AR1018" s="6">
        <f t="shared" si="582"/>
        <v>0</v>
      </c>
      <c r="AS1018" s="6">
        <f t="shared" si="583"/>
        <v>0</v>
      </c>
      <c r="AT1018" s="6">
        <v>0</v>
      </c>
      <c r="AU1018" s="6">
        <f t="shared" si="584"/>
        <v>0</v>
      </c>
      <c r="AV1018" s="6">
        <f t="shared" si="585"/>
        <v>0</v>
      </c>
      <c r="AW1018" s="6">
        <v>332730692.08036172</v>
      </c>
      <c r="AX1018" s="6">
        <f t="shared" si="586"/>
        <v>332.73069208036173</v>
      </c>
      <c r="AY1018" s="6">
        <f t="shared" si="587"/>
        <v>67.784063238736707</v>
      </c>
      <c r="AZ1018" s="6">
        <v>0</v>
      </c>
      <c r="BA1018" s="6">
        <f t="shared" si="588"/>
        <v>0</v>
      </c>
      <c r="BB1018" s="6">
        <f t="shared" si="589"/>
        <v>0</v>
      </c>
      <c r="BC1018" s="6">
        <v>0</v>
      </c>
      <c r="BD1018" s="6">
        <f t="shared" si="590"/>
        <v>0</v>
      </c>
      <c r="BE1018" s="6">
        <f t="shared" si="591"/>
        <v>0</v>
      </c>
      <c r="BF1018" s="6">
        <v>793444.93734405003</v>
      </c>
      <c r="BG1018" s="6">
        <f t="shared" si="592"/>
        <v>0.79344493734405008</v>
      </c>
      <c r="BH1018" s="6">
        <f t="shared" si="593"/>
        <v>0.16164100003252729</v>
      </c>
      <c r="BI1018" s="6">
        <v>72840729.931347147</v>
      </c>
      <c r="BJ1018" s="6">
        <f t="shared" si="594"/>
        <v>72.840729931347141</v>
      </c>
      <c r="BK1018" s="6">
        <f t="shared" si="595"/>
        <v>14.839149983884498</v>
      </c>
      <c r="BL1018" s="6">
        <v>12624.36760736</v>
      </c>
      <c r="BM1018" s="6">
        <f t="shared" si="596"/>
        <v>1.262436760736E-2</v>
      </c>
      <c r="BN1018" s="6">
        <f t="shared" si="597"/>
        <v>2.5718424918843132E-3</v>
      </c>
      <c r="BO1018" s="6">
        <v>490868614.51264453</v>
      </c>
      <c r="BP1018" s="6">
        <v>0</v>
      </c>
      <c r="BQ1018" s="6">
        <f t="shared" si="598"/>
        <v>0</v>
      </c>
      <c r="BR1018" s="6">
        <f t="shared" si="599"/>
        <v>0</v>
      </c>
      <c r="BS1018" s="6">
        <v>778762.60423150007</v>
      </c>
      <c r="BT1018" s="6">
        <f t="shared" si="600"/>
        <v>0.77876260423150012</v>
      </c>
      <c r="BU1018" s="6">
        <f t="shared" si="601"/>
        <v>0.15864990775038415</v>
      </c>
      <c r="BV1018" s="6">
        <v>465752789.10610139</v>
      </c>
      <c r="BW1018" s="6">
        <f t="shared" si="602"/>
        <v>465.75278910610137</v>
      </c>
      <c r="BX1018" s="6">
        <f t="shared" si="603"/>
        <v>94.883391452886983</v>
      </c>
      <c r="BY1018" s="6">
        <v>24337062.885262005</v>
      </c>
      <c r="BZ1018" s="6">
        <f t="shared" si="604"/>
        <v>24.337062885262004</v>
      </c>
      <c r="CA1018" s="6">
        <f t="shared" si="605"/>
        <v>4.9579586393626416</v>
      </c>
      <c r="CB1018" s="6">
        <v>0</v>
      </c>
      <c r="CC1018" s="6">
        <f t="shared" si="606"/>
        <v>0</v>
      </c>
      <c r="CD1018" s="6">
        <f t="shared" si="607"/>
        <v>0</v>
      </c>
      <c r="CE1018" s="6">
        <v>490868614.59559488</v>
      </c>
      <c r="CF1018" s="5">
        <v>116</v>
      </c>
      <c r="CG1018" s="5">
        <v>624</v>
      </c>
      <c r="CH1018" s="5">
        <v>225.61170212765958</v>
      </c>
      <c r="CI1018" s="5">
        <v>80</v>
      </c>
      <c r="CJ1018" s="5">
        <v>237.32069339111592</v>
      </c>
      <c r="CK1018" s="5">
        <v>322</v>
      </c>
      <c r="CL1018" s="5">
        <v>133</v>
      </c>
      <c r="CM1018" s="5">
        <v>160.52221018418203</v>
      </c>
      <c r="CN1018" s="5">
        <v>1117.3423618634886</v>
      </c>
      <c r="CO1018" s="5">
        <v>193</v>
      </c>
      <c r="CP1018" s="5">
        <v>25</v>
      </c>
      <c r="CQ1018" s="5">
        <v>1.0109999999999995</v>
      </c>
      <c r="CR1018" s="5">
        <v>81.6845</v>
      </c>
      <c r="CS1018" s="5">
        <v>93.965200000000053</v>
      </c>
      <c r="CT1018" s="5">
        <v>4.501999999999998</v>
      </c>
      <c r="CU1018" s="5">
        <v>66.333499999999972</v>
      </c>
      <c r="CV1018" s="5">
        <v>5.1710000000000012</v>
      </c>
      <c r="CW1018" s="5">
        <v>6841</v>
      </c>
      <c r="CX1018" t="s">
        <v>1246</v>
      </c>
    </row>
    <row r="1019" spans="1:102">
      <c r="A1019" s="1" t="s">
        <v>1123</v>
      </c>
      <c r="B1019" s="5">
        <v>18</v>
      </c>
      <c r="C1019" s="1">
        <v>326110</v>
      </c>
      <c r="D1019" s="1">
        <v>7942664</v>
      </c>
      <c r="E1019" s="12">
        <v>-40.648499999999999</v>
      </c>
      <c r="F1019" s="12">
        <v>-18.600100000000001</v>
      </c>
      <c r="G1019" s="9">
        <v>171</v>
      </c>
      <c r="H1019" s="9">
        <v>6</v>
      </c>
      <c r="I1019" s="1">
        <v>80</v>
      </c>
      <c r="J1019" s="1">
        <v>235</v>
      </c>
      <c r="K1019" s="1">
        <v>312</v>
      </c>
      <c r="L1019" s="1">
        <v>156</v>
      </c>
      <c r="M1019" s="1">
        <v>156</v>
      </c>
      <c r="N1019" s="1">
        <v>1116</v>
      </c>
      <c r="O1019" s="1">
        <v>182</v>
      </c>
      <c r="P1019" s="1">
        <v>30</v>
      </c>
      <c r="Q1019" s="5">
        <v>1.0109999999999999</v>
      </c>
      <c r="R1019" s="5">
        <v>81.6845</v>
      </c>
      <c r="S1019" s="5">
        <v>93.965199999999996</v>
      </c>
      <c r="T1019" s="5">
        <v>4.5019999999999998</v>
      </c>
      <c r="U1019" s="5">
        <v>66.333500000000001</v>
      </c>
      <c r="V1019" s="5">
        <v>5.1710000000000003</v>
      </c>
      <c r="W1019" s="5">
        <v>6841</v>
      </c>
      <c r="X1019" s="1">
        <v>2</v>
      </c>
      <c r="Y1019" s="6">
        <v>0</v>
      </c>
      <c r="Z1019" s="6">
        <f t="shared" si="570"/>
        <v>0</v>
      </c>
      <c r="AA1019" s="6">
        <f t="shared" si="571"/>
        <v>0</v>
      </c>
      <c r="AB1019" s="6">
        <v>426600.82413799997</v>
      </c>
      <c r="AC1019" s="6">
        <f t="shared" si="572"/>
        <v>0.42660082413799999</v>
      </c>
      <c r="AD1019" s="6">
        <f t="shared" si="573"/>
        <v>8.6907333552423624E-2</v>
      </c>
      <c r="AE1019" s="6">
        <v>35527323.241266437</v>
      </c>
      <c r="AF1019" s="6">
        <f t="shared" si="574"/>
        <v>35.527323241266437</v>
      </c>
      <c r="AG1019" s="6">
        <f t="shared" si="575"/>
        <v>7.2376440842381484</v>
      </c>
      <c r="AH1019" s="6">
        <v>2732684.6268472001</v>
      </c>
      <c r="AI1019" s="6">
        <f t="shared" si="576"/>
        <v>2.7326846268472003</v>
      </c>
      <c r="AJ1019" s="6">
        <f t="shared" si="577"/>
        <v>0.55670388082083211</v>
      </c>
      <c r="AK1019" s="6">
        <v>36681364.433923781</v>
      </c>
      <c r="AL1019" s="6">
        <f t="shared" si="578"/>
        <v>36.681364433923783</v>
      </c>
      <c r="AM1019" s="6">
        <f t="shared" si="579"/>
        <v>7.4727459339970341</v>
      </c>
      <c r="AN1019" s="6">
        <v>0</v>
      </c>
      <c r="AO1019" s="6">
        <f t="shared" si="580"/>
        <v>0</v>
      </c>
      <c r="AP1019" s="6">
        <f t="shared" si="581"/>
        <v>0</v>
      </c>
      <c r="AQ1019" s="6">
        <v>0</v>
      </c>
      <c r="AR1019" s="6">
        <f t="shared" si="582"/>
        <v>0</v>
      </c>
      <c r="AS1019" s="6">
        <f t="shared" si="583"/>
        <v>0</v>
      </c>
      <c r="AT1019" s="6">
        <v>0</v>
      </c>
      <c r="AU1019" s="6">
        <f t="shared" si="584"/>
        <v>0</v>
      </c>
      <c r="AV1019" s="6">
        <f t="shared" si="585"/>
        <v>0</v>
      </c>
      <c r="AW1019" s="6">
        <v>354916214.85091621</v>
      </c>
      <c r="AX1019" s="6">
        <f t="shared" si="586"/>
        <v>354.91621485091622</v>
      </c>
      <c r="AY1019" s="6">
        <f t="shared" si="587"/>
        <v>72.303709045893243</v>
      </c>
      <c r="AZ1019" s="6">
        <v>0</v>
      </c>
      <c r="BA1019" s="6">
        <f t="shared" si="588"/>
        <v>0</v>
      </c>
      <c r="BB1019" s="6">
        <f t="shared" si="589"/>
        <v>0</v>
      </c>
      <c r="BC1019" s="6">
        <v>0</v>
      </c>
      <c r="BD1019" s="6">
        <f t="shared" si="590"/>
        <v>0</v>
      </c>
      <c r="BE1019" s="6">
        <f t="shared" si="591"/>
        <v>0</v>
      </c>
      <c r="BF1019" s="6">
        <v>482552.9513509</v>
      </c>
      <c r="BG1019" s="6">
        <f t="shared" si="592"/>
        <v>0.48255295135089998</v>
      </c>
      <c r="BH1019" s="6">
        <f t="shared" si="593"/>
        <v>9.8305928931334871E-2</v>
      </c>
      <c r="BI1019" s="6">
        <v>60101873.606450379</v>
      </c>
      <c r="BJ1019" s="6">
        <f t="shared" si="594"/>
        <v>60.101873606450376</v>
      </c>
      <c r="BK1019" s="6">
        <f t="shared" si="595"/>
        <v>12.243983792566981</v>
      </c>
      <c r="BL1019" s="6">
        <v>0</v>
      </c>
      <c r="BM1019" s="6">
        <f t="shared" si="596"/>
        <v>0</v>
      </c>
      <c r="BN1019" s="6">
        <f t="shared" si="597"/>
        <v>0</v>
      </c>
      <c r="BO1019" s="6">
        <v>490868614.53489292</v>
      </c>
      <c r="BP1019" s="6">
        <v>0</v>
      </c>
      <c r="BQ1019" s="6">
        <f t="shared" si="598"/>
        <v>0</v>
      </c>
      <c r="BR1019" s="6">
        <f t="shared" si="599"/>
        <v>0</v>
      </c>
      <c r="BS1019" s="6">
        <v>106934675.70212372</v>
      </c>
      <c r="BT1019" s="6">
        <f t="shared" si="600"/>
        <v>106.93467570212371</v>
      </c>
      <c r="BU1019" s="6">
        <f t="shared" si="601"/>
        <v>21.784785688582048</v>
      </c>
      <c r="BV1019" s="6">
        <v>381803446.06942284</v>
      </c>
      <c r="BW1019" s="6">
        <f t="shared" si="602"/>
        <v>381.80344606942282</v>
      </c>
      <c r="BX1019" s="6">
        <f t="shared" si="603"/>
        <v>77.78118924635487</v>
      </c>
      <c r="BY1019" s="6">
        <v>2130492.823872</v>
      </c>
      <c r="BZ1019" s="6">
        <f t="shared" si="604"/>
        <v>2.1304928238719998</v>
      </c>
      <c r="CA1019" s="6">
        <f t="shared" si="605"/>
        <v>0.43402506506307903</v>
      </c>
      <c r="CB1019" s="6">
        <v>0</v>
      </c>
      <c r="CC1019" s="6">
        <f t="shared" si="606"/>
        <v>0</v>
      </c>
      <c r="CD1019" s="6">
        <f t="shared" si="607"/>
        <v>0</v>
      </c>
      <c r="CE1019" s="6">
        <v>490868614.59541857</v>
      </c>
      <c r="CF1019" s="5">
        <v>89</v>
      </c>
      <c r="CG1019" s="5">
        <v>509</v>
      </c>
      <c r="CH1019" s="5">
        <v>190.52274678111587</v>
      </c>
      <c r="CI1019" s="5">
        <v>80</v>
      </c>
      <c r="CJ1019" s="5">
        <v>238.16251074806536</v>
      </c>
      <c r="CK1019" s="5">
        <v>321</v>
      </c>
      <c r="CL1019" s="5">
        <v>141</v>
      </c>
      <c r="CM1019" s="5">
        <v>154.93981083404987</v>
      </c>
      <c r="CN1019" s="5">
        <v>1105.4823731728288</v>
      </c>
      <c r="CO1019" s="5">
        <v>187</v>
      </c>
      <c r="CP1019" s="5">
        <v>28</v>
      </c>
      <c r="CQ1019" s="5">
        <v>1.0109999999999999</v>
      </c>
      <c r="CR1019" s="5">
        <v>81.662018292682987</v>
      </c>
      <c r="CS1019" s="5">
        <v>94.151712195121817</v>
      </c>
      <c r="CT1019" s="5">
        <v>4.5062804878048839</v>
      </c>
      <c r="CU1019" s="5">
        <v>65.84090731707316</v>
      </c>
      <c r="CV1019" s="5">
        <v>5.1700487804878001</v>
      </c>
      <c r="CW1019" s="5">
        <v>6840.1951219512193</v>
      </c>
      <c r="CX1019" t="s">
        <v>1246</v>
      </c>
    </row>
    <row r="1020" spans="1:102">
      <c r="A1020" s="1" t="s">
        <v>1122</v>
      </c>
      <c r="B1020" s="5">
        <v>18</v>
      </c>
      <c r="C1020" s="1">
        <v>331354</v>
      </c>
      <c r="D1020" s="1">
        <v>7942214</v>
      </c>
      <c r="E1020" s="12">
        <v>-40.598799999999997</v>
      </c>
      <c r="F1020" s="12">
        <v>-18.604600000000001</v>
      </c>
      <c r="G1020" s="9">
        <v>207</v>
      </c>
      <c r="H1020" s="9">
        <v>8</v>
      </c>
      <c r="I1020" s="1">
        <v>80</v>
      </c>
      <c r="J1020" s="1">
        <v>236</v>
      </c>
      <c r="K1020" s="1">
        <v>312</v>
      </c>
      <c r="L1020" s="1">
        <v>158</v>
      </c>
      <c r="M1020" s="1">
        <v>154</v>
      </c>
      <c r="N1020" s="1">
        <v>1118</v>
      </c>
      <c r="O1020" s="1">
        <v>181</v>
      </c>
      <c r="P1020" s="1">
        <v>31</v>
      </c>
      <c r="Q1020" s="5">
        <v>1.0109999999999999</v>
      </c>
      <c r="R1020" s="5">
        <v>81.6845</v>
      </c>
      <c r="S1020" s="5">
        <v>93.965199999999996</v>
      </c>
      <c r="T1020" s="5">
        <v>4.5019999999999998</v>
      </c>
      <c r="U1020" s="5">
        <v>66.333500000000001</v>
      </c>
      <c r="V1020" s="5">
        <v>5.1710000000000003</v>
      </c>
      <c r="W1020" s="5">
        <v>6841</v>
      </c>
      <c r="X1020" s="1">
        <v>2</v>
      </c>
      <c r="Y1020" s="6">
        <v>0</v>
      </c>
      <c r="Z1020" s="6">
        <f t="shared" si="570"/>
        <v>0</v>
      </c>
      <c r="AA1020" s="6">
        <f t="shared" si="571"/>
        <v>0</v>
      </c>
      <c r="AB1020" s="6">
        <v>426600.82413799997</v>
      </c>
      <c r="AC1020" s="6">
        <f t="shared" si="572"/>
        <v>0.42660082413799999</v>
      </c>
      <c r="AD1020" s="6">
        <f t="shared" si="573"/>
        <v>8.6907333555547348E-2</v>
      </c>
      <c r="AE1020" s="6">
        <v>32399748.135148633</v>
      </c>
      <c r="AF1020" s="6">
        <f t="shared" si="574"/>
        <v>32.399748135148634</v>
      </c>
      <c r="AG1020" s="6">
        <f t="shared" si="575"/>
        <v>6.6004929174403513</v>
      </c>
      <c r="AH1020" s="6">
        <v>10247943.409551738</v>
      </c>
      <c r="AI1020" s="6">
        <f t="shared" si="576"/>
        <v>10.247943409551738</v>
      </c>
      <c r="AJ1020" s="6">
        <f t="shared" si="577"/>
        <v>2.0877161640554665</v>
      </c>
      <c r="AK1020" s="6">
        <v>41352053.169051111</v>
      </c>
      <c r="AL1020" s="6">
        <f t="shared" si="578"/>
        <v>41.352053169051111</v>
      </c>
      <c r="AM1020" s="6">
        <f t="shared" si="579"/>
        <v>8.4242609826907078</v>
      </c>
      <c r="AN1020" s="6">
        <v>0</v>
      </c>
      <c r="AO1020" s="6">
        <f t="shared" si="580"/>
        <v>0</v>
      </c>
      <c r="AP1020" s="6">
        <f t="shared" si="581"/>
        <v>0</v>
      </c>
      <c r="AQ1020" s="6">
        <v>0</v>
      </c>
      <c r="AR1020" s="6">
        <f t="shared" si="582"/>
        <v>0</v>
      </c>
      <c r="AS1020" s="6">
        <f t="shared" si="583"/>
        <v>0</v>
      </c>
      <c r="AT1020" s="6">
        <v>0</v>
      </c>
      <c r="AU1020" s="6">
        <f t="shared" si="584"/>
        <v>0</v>
      </c>
      <c r="AV1020" s="6">
        <f t="shared" si="585"/>
        <v>0</v>
      </c>
      <c r="AW1020" s="6">
        <v>353039144.62255883</v>
      </c>
      <c r="AX1020" s="6">
        <f t="shared" si="586"/>
        <v>353.03914462255881</v>
      </c>
      <c r="AY1020" s="6">
        <f t="shared" si="587"/>
        <v>71.92131136144431</v>
      </c>
      <c r="AZ1020" s="6">
        <v>0</v>
      </c>
      <c r="BA1020" s="6">
        <f t="shared" si="588"/>
        <v>0</v>
      </c>
      <c r="BB1020" s="6">
        <f t="shared" si="589"/>
        <v>0</v>
      </c>
      <c r="BC1020" s="6">
        <v>0</v>
      </c>
      <c r="BD1020" s="6">
        <f t="shared" si="590"/>
        <v>0</v>
      </c>
      <c r="BE1020" s="6">
        <f t="shared" si="591"/>
        <v>0</v>
      </c>
      <c r="BF1020" s="6">
        <v>344099.65813019295</v>
      </c>
      <c r="BG1020" s="6">
        <f t="shared" si="592"/>
        <v>0.34409965813019294</v>
      </c>
      <c r="BH1020" s="6">
        <f t="shared" si="593"/>
        <v>7.0100154695895922E-2</v>
      </c>
      <c r="BI1020" s="6">
        <v>53059024.698671058</v>
      </c>
      <c r="BJ1020" s="6">
        <f t="shared" si="594"/>
        <v>53.05902469867106</v>
      </c>
      <c r="BK1020" s="6">
        <f t="shared" si="595"/>
        <v>10.809211086117733</v>
      </c>
      <c r="BL1020" s="6">
        <v>0</v>
      </c>
      <c r="BM1020" s="6">
        <f t="shared" si="596"/>
        <v>0</v>
      </c>
      <c r="BN1020" s="6">
        <f t="shared" si="597"/>
        <v>0</v>
      </c>
      <c r="BO1020" s="6">
        <v>490868614.51724952</v>
      </c>
      <c r="BP1020" s="6">
        <v>0</v>
      </c>
      <c r="BQ1020" s="6">
        <f t="shared" si="598"/>
        <v>0</v>
      </c>
      <c r="BR1020" s="6">
        <f t="shared" si="599"/>
        <v>0</v>
      </c>
      <c r="BS1020" s="6">
        <v>223276836.27172011</v>
      </c>
      <c r="BT1020" s="6">
        <f t="shared" si="600"/>
        <v>223.2768362717201</v>
      </c>
      <c r="BU1020" s="6">
        <f t="shared" si="601"/>
        <v>45.486068905782339</v>
      </c>
      <c r="BV1020" s="6">
        <v>267591778.32367405</v>
      </c>
      <c r="BW1020" s="6">
        <f t="shared" si="602"/>
        <v>267.59177832367408</v>
      </c>
      <c r="BX1020" s="6">
        <f t="shared" si="603"/>
        <v>54.513931094217668</v>
      </c>
      <c r="BY1020" s="6">
        <v>0</v>
      </c>
      <c r="BZ1020" s="6">
        <f t="shared" si="604"/>
        <v>0</v>
      </c>
      <c r="CA1020" s="6">
        <f t="shared" si="605"/>
        <v>0</v>
      </c>
      <c r="CB1020" s="6">
        <v>0</v>
      </c>
      <c r="CC1020" s="6">
        <f t="shared" si="606"/>
        <v>0</v>
      </c>
      <c r="CD1020" s="6">
        <f t="shared" si="607"/>
        <v>0</v>
      </c>
      <c r="CE1020" s="6">
        <v>490868614.59539413</v>
      </c>
      <c r="CF1020" s="5">
        <v>78</v>
      </c>
      <c r="CG1020" s="5">
        <v>413</v>
      </c>
      <c r="CH1020" s="5">
        <v>184.61796932067202</v>
      </c>
      <c r="CI1020" s="5">
        <v>80</v>
      </c>
      <c r="CJ1020" s="5">
        <v>238.0690909090909</v>
      </c>
      <c r="CK1020" s="5">
        <v>320</v>
      </c>
      <c r="CL1020" s="5">
        <v>147</v>
      </c>
      <c r="CM1020" s="5">
        <v>153.33672727272727</v>
      </c>
      <c r="CN1020" s="5">
        <v>1107.4989090909091</v>
      </c>
      <c r="CO1020" s="5">
        <v>186</v>
      </c>
      <c r="CP1020" s="5">
        <v>28</v>
      </c>
      <c r="CQ1020" s="5">
        <v>1.0109999999999977</v>
      </c>
      <c r="CR1020" s="5">
        <v>83.381359550561697</v>
      </c>
      <c r="CS1020" s="5">
        <v>96.722739325842866</v>
      </c>
      <c r="CT1020" s="5">
        <v>4.8132134831460576</v>
      </c>
      <c r="CU1020" s="5">
        <v>63.95227471910129</v>
      </c>
      <c r="CV1020" s="5">
        <v>5.0695505617977563</v>
      </c>
      <c r="CW1020" s="5">
        <v>6882.6797752808989</v>
      </c>
      <c r="CX1020" t="s">
        <v>1246</v>
      </c>
    </row>
    <row r="1021" spans="1:102">
      <c r="A1021" s="1" t="s">
        <v>1131</v>
      </c>
      <c r="B1021" s="5">
        <v>18</v>
      </c>
      <c r="C1021" s="1">
        <v>331412</v>
      </c>
      <c r="D1021" s="1">
        <v>7949065</v>
      </c>
      <c r="E1021" s="12">
        <v>-40.597700000000003</v>
      </c>
      <c r="F1021" s="12">
        <v>-18.5427</v>
      </c>
      <c r="G1021" s="9">
        <v>168</v>
      </c>
      <c r="H1021" s="9">
        <v>2</v>
      </c>
      <c r="I1021" s="1">
        <v>80</v>
      </c>
      <c r="J1021" s="1">
        <v>239</v>
      </c>
      <c r="K1021" s="1">
        <v>315</v>
      </c>
      <c r="L1021" s="1">
        <v>161</v>
      </c>
      <c r="M1021" s="1">
        <v>154</v>
      </c>
      <c r="N1021" s="1">
        <v>1096</v>
      </c>
      <c r="O1021" s="1">
        <v>179</v>
      </c>
      <c r="P1021" s="1">
        <v>31</v>
      </c>
      <c r="Q1021" s="5">
        <v>1.0109999999999999</v>
      </c>
      <c r="R1021" s="5">
        <v>81.6845</v>
      </c>
      <c r="S1021" s="5">
        <v>93.965199999999996</v>
      </c>
      <c r="T1021" s="5">
        <v>4.5019999999999998</v>
      </c>
      <c r="U1021" s="5">
        <v>66.333500000000001</v>
      </c>
      <c r="V1021" s="5">
        <v>5.1710000000000003</v>
      </c>
      <c r="W1021" s="5">
        <v>6841</v>
      </c>
      <c r="X1021" s="1">
        <v>1</v>
      </c>
      <c r="Y1021" s="6">
        <v>0</v>
      </c>
      <c r="Z1021" s="6">
        <f t="shared" si="570"/>
        <v>0</v>
      </c>
      <c r="AA1021" s="6">
        <f t="shared" si="571"/>
        <v>0</v>
      </c>
      <c r="AB1021" s="6">
        <v>426600.82413799997</v>
      </c>
      <c r="AC1021" s="6">
        <f t="shared" si="572"/>
        <v>0.42660082413799999</v>
      </c>
      <c r="AD1021" s="6">
        <f t="shared" si="573"/>
        <v>8.6907333552553548E-2</v>
      </c>
      <c r="AE1021" s="6">
        <v>22814813.910389122</v>
      </c>
      <c r="AF1021" s="6">
        <f t="shared" si="574"/>
        <v>22.814813910389123</v>
      </c>
      <c r="AG1021" s="6">
        <f t="shared" si="575"/>
        <v>4.6478453164174471</v>
      </c>
      <c r="AH1021" s="6">
        <v>1958237.9440744</v>
      </c>
      <c r="AI1021" s="6">
        <f t="shared" si="576"/>
        <v>1.9582379440744</v>
      </c>
      <c r="AJ1021" s="6">
        <f t="shared" si="577"/>
        <v>0.39893321473258059</v>
      </c>
      <c r="AK1021" s="6">
        <v>37950895.857226193</v>
      </c>
      <c r="AL1021" s="6">
        <f t="shared" si="578"/>
        <v>37.950895857226193</v>
      </c>
      <c r="AM1021" s="6">
        <f t="shared" si="579"/>
        <v>7.731375511396692</v>
      </c>
      <c r="AN1021" s="6">
        <v>0</v>
      </c>
      <c r="AO1021" s="6">
        <f t="shared" si="580"/>
        <v>0</v>
      </c>
      <c r="AP1021" s="6">
        <f t="shared" si="581"/>
        <v>0</v>
      </c>
      <c r="AQ1021" s="6">
        <v>0</v>
      </c>
      <c r="AR1021" s="6">
        <f t="shared" si="582"/>
        <v>0</v>
      </c>
      <c r="AS1021" s="6">
        <f t="shared" si="583"/>
        <v>0</v>
      </c>
      <c r="AT1021" s="6">
        <v>0</v>
      </c>
      <c r="AU1021" s="6">
        <f t="shared" si="584"/>
        <v>0</v>
      </c>
      <c r="AV1021" s="6">
        <f t="shared" si="585"/>
        <v>0</v>
      </c>
      <c r="AW1021" s="6">
        <v>376515210.74713743</v>
      </c>
      <c r="AX1021" s="6">
        <f t="shared" si="586"/>
        <v>376.51521074713742</v>
      </c>
      <c r="AY1021" s="6">
        <f t="shared" si="587"/>
        <v>76.703867307641062</v>
      </c>
      <c r="AZ1021" s="6">
        <v>0</v>
      </c>
      <c r="BA1021" s="6">
        <f t="shared" si="588"/>
        <v>0</v>
      </c>
      <c r="BB1021" s="6">
        <f t="shared" si="589"/>
        <v>0</v>
      </c>
      <c r="BC1021" s="6">
        <v>0</v>
      </c>
      <c r="BD1021" s="6">
        <f t="shared" si="590"/>
        <v>0</v>
      </c>
      <c r="BE1021" s="6">
        <f t="shared" si="591"/>
        <v>0</v>
      </c>
      <c r="BF1021" s="6">
        <v>58050.465661090006</v>
      </c>
      <c r="BG1021" s="6">
        <f t="shared" si="592"/>
        <v>5.8050465661090005E-2</v>
      </c>
      <c r="BH1021" s="6">
        <f t="shared" si="593"/>
        <v>1.1826069938527375E-2</v>
      </c>
      <c r="BI1021" s="6">
        <v>51144804.78553284</v>
      </c>
      <c r="BJ1021" s="6">
        <f t="shared" si="594"/>
        <v>51.144804785532841</v>
      </c>
      <c r="BK1021" s="6">
        <f t="shared" si="595"/>
        <v>10.419245246321147</v>
      </c>
      <c r="BL1021" s="6">
        <v>0</v>
      </c>
      <c r="BM1021" s="6">
        <f t="shared" si="596"/>
        <v>0</v>
      </c>
      <c r="BN1021" s="6">
        <f t="shared" si="597"/>
        <v>0</v>
      </c>
      <c r="BO1021" s="6">
        <v>490868614.53415906</v>
      </c>
      <c r="BP1021" s="6">
        <v>0</v>
      </c>
      <c r="BQ1021" s="6">
        <f t="shared" si="598"/>
        <v>0</v>
      </c>
      <c r="BR1021" s="6">
        <f t="shared" si="599"/>
        <v>0</v>
      </c>
      <c r="BS1021" s="6">
        <v>276358392.91268885</v>
      </c>
      <c r="BT1021" s="6">
        <f t="shared" si="600"/>
        <v>276.35839291268883</v>
      </c>
      <c r="BU1021" s="6">
        <f t="shared" si="601"/>
        <v>56.299870208752303</v>
      </c>
      <c r="BV1021" s="6">
        <v>214510221.68267223</v>
      </c>
      <c r="BW1021" s="6">
        <f t="shared" si="602"/>
        <v>214.51022168267224</v>
      </c>
      <c r="BX1021" s="6">
        <f t="shared" si="603"/>
        <v>43.700129791247697</v>
      </c>
      <c r="BY1021" s="6">
        <v>0</v>
      </c>
      <c r="BZ1021" s="6">
        <f t="shared" si="604"/>
        <v>0</v>
      </c>
      <c r="CA1021" s="6">
        <f t="shared" si="605"/>
        <v>0</v>
      </c>
      <c r="CB1021" s="6">
        <v>0</v>
      </c>
      <c r="CC1021" s="6">
        <f t="shared" si="606"/>
        <v>0</v>
      </c>
      <c r="CD1021" s="6">
        <f t="shared" si="607"/>
        <v>0</v>
      </c>
      <c r="CE1021" s="6">
        <v>490868614.59536111</v>
      </c>
      <c r="CF1021" s="5">
        <v>101</v>
      </c>
      <c r="CG1021" s="5">
        <v>350</v>
      </c>
      <c r="CH1021" s="5">
        <v>188.51766217084136</v>
      </c>
      <c r="CI1021" s="5">
        <v>80</v>
      </c>
      <c r="CJ1021" s="5">
        <v>237.94665809768637</v>
      </c>
      <c r="CK1021" s="5">
        <v>318</v>
      </c>
      <c r="CL1021" s="5">
        <v>151</v>
      </c>
      <c r="CM1021" s="5">
        <v>153.08997429305913</v>
      </c>
      <c r="CN1021" s="5">
        <v>1100.0443444730076</v>
      </c>
      <c r="CO1021" s="5">
        <v>183</v>
      </c>
      <c r="CP1021" s="5">
        <v>28</v>
      </c>
      <c r="CQ1021" s="5">
        <v>1.0109999999999981</v>
      </c>
      <c r="CR1021" s="5">
        <v>84.217318113207213</v>
      </c>
      <c r="CS1021" s="5">
        <v>98.722422641509581</v>
      </c>
      <c r="CT1021" s="5">
        <v>4.9954452830188583</v>
      </c>
      <c r="CU1021" s="5">
        <v>61.300934339622962</v>
      </c>
      <c r="CV1021" s="5">
        <v>5.0113660377358613</v>
      </c>
      <c r="CW1021" s="5">
        <v>6904.2981132075474</v>
      </c>
      <c r="CX1021" t="s">
        <v>1246</v>
      </c>
    </row>
    <row r="1022" spans="1:102">
      <c r="A1022" s="1" t="s">
        <v>1134</v>
      </c>
      <c r="B1022" s="5">
        <v>18</v>
      </c>
      <c r="C1022" s="1">
        <v>330676</v>
      </c>
      <c r="D1022" s="1">
        <v>7951069</v>
      </c>
      <c r="E1022" s="12">
        <v>-40.604500000000002</v>
      </c>
      <c r="F1022" s="12">
        <v>-18.5246</v>
      </c>
      <c r="G1022" s="9">
        <v>148</v>
      </c>
      <c r="H1022" s="9">
        <v>2</v>
      </c>
      <c r="I1022" s="1">
        <v>80</v>
      </c>
      <c r="J1022" s="1">
        <v>237</v>
      </c>
      <c r="K1022" s="1">
        <v>313</v>
      </c>
      <c r="L1022" s="1">
        <v>159</v>
      </c>
      <c r="M1022" s="1">
        <v>154</v>
      </c>
      <c r="N1022" s="1">
        <v>1101</v>
      </c>
      <c r="O1022" s="1">
        <v>179</v>
      </c>
      <c r="P1022" s="1">
        <v>31</v>
      </c>
      <c r="Q1022" s="5">
        <v>1.0109999999999999</v>
      </c>
      <c r="R1022" s="5">
        <v>81.6845</v>
      </c>
      <c r="S1022" s="5">
        <v>93.965199999999996</v>
      </c>
      <c r="T1022" s="5">
        <v>4.5019999999999998</v>
      </c>
      <c r="U1022" s="5">
        <v>66.333500000000001</v>
      </c>
      <c r="V1022" s="5">
        <v>5.1710000000000003</v>
      </c>
      <c r="W1022" s="5">
        <v>6841</v>
      </c>
      <c r="X1022" s="1">
        <v>1</v>
      </c>
      <c r="Y1022" s="6">
        <v>0</v>
      </c>
      <c r="Z1022" s="6">
        <f t="shared" si="570"/>
        <v>0</v>
      </c>
      <c r="AA1022" s="6">
        <f t="shared" si="571"/>
        <v>0</v>
      </c>
      <c r="AB1022" s="6">
        <v>426600.82413799997</v>
      </c>
      <c r="AC1022" s="6">
        <f t="shared" si="572"/>
        <v>0.42660082413799999</v>
      </c>
      <c r="AD1022" s="6">
        <f t="shared" si="573"/>
        <v>8.6907333555454575E-2</v>
      </c>
      <c r="AE1022" s="6">
        <v>16693225.088012796</v>
      </c>
      <c r="AF1022" s="6">
        <f t="shared" si="574"/>
        <v>16.693225088012795</v>
      </c>
      <c r="AG1022" s="6">
        <f t="shared" si="575"/>
        <v>3.4007521756941257</v>
      </c>
      <c r="AH1022" s="6">
        <v>4110057.3348824498</v>
      </c>
      <c r="AI1022" s="6">
        <f t="shared" si="576"/>
        <v>4.1100573348824501</v>
      </c>
      <c r="AJ1022" s="6">
        <f t="shared" si="577"/>
        <v>0.83730293877520479</v>
      </c>
      <c r="AK1022" s="6">
        <v>41742212.931153588</v>
      </c>
      <c r="AL1022" s="6">
        <f t="shared" si="578"/>
        <v>41.742212931153588</v>
      </c>
      <c r="AM1022" s="6">
        <f t="shared" si="579"/>
        <v>8.5037445248278694</v>
      </c>
      <c r="AN1022" s="6">
        <v>238642.938751037</v>
      </c>
      <c r="AO1022" s="6">
        <f t="shared" si="580"/>
        <v>0.23864293875103701</v>
      </c>
      <c r="AP1022" s="6">
        <f t="shared" si="581"/>
        <v>4.8616459006139229E-2</v>
      </c>
      <c r="AQ1022" s="6">
        <v>184051.30784289999</v>
      </c>
      <c r="AR1022" s="6">
        <f t="shared" si="582"/>
        <v>0.1840513078429</v>
      </c>
      <c r="AS1022" s="6">
        <f t="shared" si="583"/>
        <v>3.7495024615438265E-2</v>
      </c>
      <c r="AT1022" s="6">
        <v>0</v>
      </c>
      <c r="AU1022" s="6">
        <f t="shared" si="584"/>
        <v>0</v>
      </c>
      <c r="AV1022" s="6">
        <f t="shared" si="585"/>
        <v>0</v>
      </c>
      <c r="AW1022" s="6">
        <v>377787828.26654238</v>
      </c>
      <c r="AX1022" s="6">
        <f t="shared" si="586"/>
        <v>377.78782826654236</v>
      </c>
      <c r="AY1022" s="6">
        <f t="shared" si="587"/>
        <v>76.963125588642271</v>
      </c>
      <c r="AZ1022" s="6">
        <v>0</v>
      </c>
      <c r="BA1022" s="6">
        <f t="shared" si="588"/>
        <v>0</v>
      </c>
      <c r="BB1022" s="6">
        <f t="shared" si="589"/>
        <v>0</v>
      </c>
      <c r="BC1022" s="6">
        <v>0</v>
      </c>
      <c r="BD1022" s="6">
        <f t="shared" si="590"/>
        <v>0</v>
      </c>
      <c r="BE1022" s="6">
        <f t="shared" si="591"/>
        <v>0</v>
      </c>
      <c r="BF1022" s="6">
        <v>67526.566330560003</v>
      </c>
      <c r="BG1022" s="6">
        <f t="shared" si="592"/>
        <v>6.7526566330560006E-2</v>
      </c>
      <c r="BH1022" s="6">
        <f t="shared" si="593"/>
        <v>1.3756545913390227E-2</v>
      </c>
      <c r="BI1022" s="6">
        <v>49618469.26011987</v>
      </c>
      <c r="BJ1022" s="6">
        <f t="shared" si="594"/>
        <v>49.618469260119873</v>
      </c>
      <c r="BK1022" s="6">
        <f t="shared" si="595"/>
        <v>10.108299408970108</v>
      </c>
      <c r="BL1022" s="6">
        <v>0</v>
      </c>
      <c r="BM1022" s="6">
        <f t="shared" si="596"/>
        <v>0</v>
      </c>
      <c r="BN1022" s="6">
        <f t="shared" si="597"/>
        <v>0</v>
      </c>
      <c r="BO1022" s="6">
        <v>490868614.51777357</v>
      </c>
      <c r="BP1022" s="6">
        <v>0</v>
      </c>
      <c r="BQ1022" s="6">
        <f t="shared" si="598"/>
        <v>0</v>
      </c>
      <c r="BR1022" s="6">
        <f t="shared" si="599"/>
        <v>0</v>
      </c>
      <c r="BS1022" s="6">
        <v>273973028.97527736</v>
      </c>
      <c r="BT1022" s="6">
        <f t="shared" si="600"/>
        <v>273.97302897527737</v>
      </c>
      <c r="BU1022" s="6">
        <f t="shared" si="601"/>
        <v>55.813922672802839</v>
      </c>
      <c r="BV1022" s="6">
        <v>216895585.62001917</v>
      </c>
      <c r="BW1022" s="6">
        <f t="shared" si="602"/>
        <v>216.89558562001918</v>
      </c>
      <c r="BX1022" s="6">
        <f t="shared" si="603"/>
        <v>44.186077327197168</v>
      </c>
      <c r="BY1022" s="6">
        <v>0</v>
      </c>
      <c r="BZ1022" s="6">
        <f t="shared" si="604"/>
        <v>0</v>
      </c>
      <c r="CA1022" s="6">
        <f t="shared" si="605"/>
        <v>0</v>
      </c>
      <c r="CB1022" s="6">
        <v>0</v>
      </c>
      <c r="CC1022" s="6">
        <f t="shared" si="606"/>
        <v>0</v>
      </c>
      <c r="CD1022" s="6">
        <f t="shared" si="607"/>
        <v>0</v>
      </c>
      <c r="CE1022" s="6">
        <v>490868614.5952965</v>
      </c>
      <c r="CF1022" s="5">
        <v>101</v>
      </c>
      <c r="CG1022" s="5">
        <v>307</v>
      </c>
      <c r="CH1022" s="5">
        <v>191.93820598006644</v>
      </c>
      <c r="CI1022" s="5">
        <v>80</v>
      </c>
      <c r="CJ1022" s="5">
        <v>237.86618325642715</v>
      </c>
      <c r="CK1022" s="5">
        <v>318</v>
      </c>
      <c r="CL1022" s="5">
        <v>154</v>
      </c>
      <c r="CM1022" s="5">
        <v>153.34212261041529</v>
      </c>
      <c r="CN1022" s="5">
        <v>1097.0323005932762</v>
      </c>
      <c r="CO1022" s="5">
        <v>183</v>
      </c>
      <c r="CP1022" s="5">
        <v>28</v>
      </c>
      <c r="CQ1022" s="5">
        <v>1.0109999999999972</v>
      </c>
      <c r="CR1022" s="5">
        <v>83.01419957627094</v>
      </c>
      <c r="CS1022" s="5">
        <v>97.680784745762878</v>
      </c>
      <c r="CT1022" s="5">
        <v>4.8102754237288092</v>
      </c>
      <c r="CU1022" s="5">
        <v>60.848974576271416</v>
      </c>
      <c r="CV1022" s="5">
        <v>5.0735338983050964</v>
      </c>
      <c r="CW1022" s="5">
        <v>6874.1186440677966</v>
      </c>
      <c r="CX1022" t="s">
        <v>1246</v>
      </c>
    </row>
    <row r="1023" spans="1:102">
      <c r="A1023" s="1" t="s">
        <v>920</v>
      </c>
      <c r="B1023" s="5">
        <v>3</v>
      </c>
      <c r="C1023" s="1">
        <v>276060</v>
      </c>
      <c r="D1023" s="1">
        <v>7786026</v>
      </c>
      <c r="E1023" s="12">
        <v>-41.140900000000002</v>
      </c>
      <c r="F1023" s="12">
        <v>-20.010000000000002</v>
      </c>
      <c r="G1023" s="9">
        <v>384</v>
      </c>
      <c r="H1023" s="9">
        <v>3</v>
      </c>
      <c r="I1023" s="1">
        <v>80</v>
      </c>
      <c r="J1023" s="1">
        <v>235</v>
      </c>
      <c r="K1023" s="1">
        <v>320</v>
      </c>
      <c r="L1023" s="1">
        <v>143</v>
      </c>
      <c r="M1023" s="1">
        <v>177</v>
      </c>
      <c r="N1023" s="1">
        <v>1177</v>
      </c>
      <c r="O1023" s="1">
        <v>206</v>
      </c>
      <c r="P1023" s="1">
        <v>24</v>
      </c>
      <c r="Q1023" s="5">
        <v>1.046</v>
      </c>
      <c r="R1023" s="5">
        <v>67.621300000000005</v>
      </c>
      <c r="S1023" s="5">
        <v>69.4392</v>
      </c>
      <c r="T1023" s="5">
        <v>4.8150000000000004</v>
      </c>
      <c r="U1023" s="5">
        <v>104.5087</v>
      </c>
      <c r="V1023" s="5">
        <v>5.4710000000000001</v>
      </c>
      <c r="W1023" s="5">
        <v>5899</v>
      </c>
      <c r="X1023" s="1">
        <v>2</v>
      </c>
      <c r="Y1023" s="6">
        <v>0</v>
      </c>
      <c r="Z1023" s="6">
        <f t="shared" si="570"/>
        <v>0</v>
      </c>
      <c r="AA1023" s="6">
        <f t="shared" si="571"/>
        <v>0</v>
      </c>
      <c r="AB1023" s="6">
        <v>856807.25482723</v>
      </c>
      <c r="AC1023" s="6">
        <f t="shared" si="572"/>
        <v>0.85680725482722997</v>
      </c>
      <c r="AD1023" s="6">
        <f t="shared" si="573"/>
        <v>0.17454920308300109</v>
      </c>
      <c r="AE1023" s="6">
        <v>8282763.6762476163</v>
      </c>
      <c r="AF1023" s="6">
        <f t="shared" si="574"/>
        <v>8.2827636762476171</v>
      </c>
      <c r="AG1023" s="6">
        <f t="shared" si="575"/>
        <v>1.6873687645249646</v>
      </c>
      <c r="AH1023" s="6">
        <v>3499485.3175680698</v>
      </c>
      <c r="AI1023" s="6">
        <f t="shared" si="576"/>
        <v>3.4994853175680696</v>
      </c>
      <c r="AJ1023" s="6">
        <f t="shared" si="577"/>
        <v>0.71291690160273002</v>
      </c>
      <c r="AK1023" s="6">
        <v>104314576.61653952</v>
      </c>
      <c r="AL1023" s="6">
        <f t="shared" si="578"/>
        <v>104.31457661653953</v>
      </c>
      <c r="AM1023" s="6">
        <f t="shared" si="579"/>
        <v>21.251017793995185</v>
      </c>
      <c r="AN1023" s="6">
        <v>1139414.1669109541</v>
      </c>
      <c r="AO1023" s="6">
        <f t="shared" si="580"/>
        <v>1.1394141669109541</v>
      </c>
      <c r="AP1023" s="6">
        <f t="shared" si="581"/>
        <v>0.23212202475560545</v>
      </c>
      <c r="AQ1023" s="6">
        <v>0</v>
      </c>
      <c r="AR1023" s="6">
        <f t="shared" si="582"/>
        <v>0</v>
      </c>
      <c r="AS1023" s="6">
        <f t="shared" si="583"/>
        <v>0</v>
      </c>
      <c r="AT1023" s="6">
        <v>0</v>
      </c>
      <c r="AU1023" s="6">
        <f t="shared" si="584"/>
        <v>0</v>
      </c>
      <c r="AV1023" s="6">
        <f t="shared" si="585"/>
        <v>0</v>
      </c>
      <c r="AW1023" s="6">
        <v>326343264.58486134</v>
      </c>
      <c r="AX1023" s="6">
        <f t="shared" si="586"/>
        <v>326.34326458486134</v>
      </c>
      <c r="AY1023" s="6">
        <f t="shared" si="587"/>
        <v>66.482813309369973</v>
      </c>
      <c r="AZ1023" s="6">
        <v>0</v>
      </c>
      <c r="BA1023" s="6">
        <f t="shared" si="588"/>
        <v>0</v>
      </c>
      <c r="BB1023" s="6">
        <f t="shared" si="589"/>
        <v>0</v>
      </c>
      <c r="BC1023" s="6">
        <v>0</v>
      </c>
      <c r="BD1023" s="6">
        <f t="shared" si="590"/>
        <v>0</v>
      </c>
      <c r="BE1023" s="6">
        <f t="shared" si="591"/>
        <v>0</v>
      </c>
      <c r="BF1023" s="6">
        <v>0</v>
      </c>
      <c r="BG1023" s="6">
        <f t="shared" si="592"/>
        <v>0</v>
      </c>
      <c r="BH1023" s="6">
        <f t="shared" si="593"/>
        <v>0</v>
      </c>
      <c r="BI1023" s="6">
        <v>46432302.901900277</v>
      </c>
      <c r="BJ1023" s="6">
        <f t="shared" si="594"/>
        <v>46.432302901900279</v>
      </c>
      <c r="BK1023" s="6">
        <f t="shared" si="595"/>
        <v>9.4592120026685347</v>
      </c>
      <c r="BL1023" s="6">
        <v>0</v>
      </c>
      <c r="BM1023" s="6">
        <f t="shared" si="596"/>
        <v>0</v>
      </c>
      <c r="BN1023" s="6">
        <f t="shared" si="597"/>
        <v>0</v>
      </c>
      <c r="BO1023" s="6">
        <v>490868614.51885504</v>
      </c>
      <c r="BP1023" s="6">
        <v>0</v>
      </c>
      <c r="BQ1023" s="6">
        <f t="shared" si="598"/>
        <v>0</v>
      </c>
      <c r="BR1023" s="6">
        <f t="shared" si="599"/>
        <v>0</v>
      </c>
      <c r="BS1023" s="6">
        <v>0</v>
      </c>
      <c r="BT1023" s="6">
        <f t="shared" si="600"/>
        <v>0</v>
      </c>
      <c r="BU1023" s="6">
        <f t="shared" si="601"/>
        <v>0</v>
      </c>
      <c r="BV1023" s="6">
        <v>475871820.03178209</v>
      </c>
      <c r="BW1023" s="6">
        <f t="shared" si="602"/>
        <v>475.87182003178208</v>
      </c>
      <c r="BX1023" s="6">
        <f t="shared" si="603"/>
        <v>96.944845500901238</v>
      </c>
      <c r="BY1023" s="6">
        <v>14996794.56347058</v>
      </c>
      <c r="BZ1023" s="6">
        <f t="shared" si="604"/>
        <v>14.99679456347058</v>
      </c>
      <c r="CA1023" s="6">
        <f t="shared" si="605"/>
        <v>3.0551544990987529</v>
      </c>
      <c r="CB1023" s="6">
        <v>0</v>
      </c>
      <c r="CC1023" s="6">
        <f t="shared" si="606"/>
        <v>0</v>
      </c>
      <c r="CD1023" s="6">
        <f t="shared" si="607"/>
        <v>0</v>
      </c>
      <c r="CE1023" s="6">
        <v>490868614.59525269</v>
      </c>
      <c r="CF1023" s="5">
        <v>192</v>
      </c>
      <c r="CG1023" s="5">
        <v>1045</v>
      </c>
      <c r="CH1023" s="5">
        <v>514.6338582677165</v>
      </c>
      <c r="CI1023" s="5">
        <v>79.905405405405403</v>
      </c>
      <c r="CJ1023" s="5">
        <v>222.00238663484487</v>
      </c>
      <c r="CK1023" s="5">
        <v>329</v>
      </c>
      <c r="CL1023" s="5">
        <v>94</v>
      </c>
      <c r="CM1023" s="5">
        <v>176.22991249005568</v>
      </c>
      <c r="CN1023" s="5">
        <v>1224.2243436754177</v>
      </c>
      <c r="CO1023" s="5">
        <v>224</v>
      </c>
      <c r="CP1023" s="5">
        <v>24</v>
      </c>
      <c r="CQ1023" s="5">
        <v>0.96760000000000024</v>
      </c>
      <c r="CR1023" s="5">
        <v>74.005513333333283</v>
      </c>
      <c r="CS1023" s="5">
        <v>81.248533333333299</v>
      </c>
      <c r="CT1023" s="5">
        <v>4.6795333333333335</v>
      </c>
      <c r="CU1023" s="5">
        <v>85.142353333333304</v>
      </c>
      <c r="CV1023" s="5">
        <v>5.3744666666666712</v>
      </c>
      <c r="CW1023" s="5">
        <v>6412.0666666666666</v>
      </c>
      <c r="CX1023" t="s">
        <v>1246</v>
      </c>
    </row>
    <row r="1024" spans="1:102">
      <c r="A1024" s="1" t="s">
        <v>1137</v>
      </c>
      <c r="B1024" s="5">
        <v>18</v>
      </c>
      <c r="C1024" s="1">
        <v>330411</v>
      </c>
      <c r="D1024" s="1">
        <v>7952179</v>
      </c>
      <c r="E1024" s="12">
        <v>-40.606900000000003</v>
      </c>
      <c r="F1024" s="12">
        <v>-18.514500000000002</v>
      </c>
      <c r="G1024" s="9">
        <v>153</v>
      </c>
      <c r="H1024" s="9">
        <v>6</v>
      </c>
      <c r="I1024" s="1">
        <v>80</v>
      </c>
      <c r="J1024" s="1">
        <v>236</v>
      </c>
      <c r="K1024" s="1">
        <v>313</v>
      </c>
      <c r="L1024" s="1">
        <v>159</v>
      </c>
      <c r="M1024" s="1">
        <v>154</v>
      </c>
      <c r="N1024" s="1">
        <v>1100</v>
      </c>
      <c r="O1024" s="1">
        <v>179</v>
      </c>
      <c r="P1024" s="1">
        <v>31</v>
      </c>
      <c r="Q1024" s="5">
        <v>1.0109999999999999</v>
      </c>
      <c r="R1024" s="5">
        <v>81.6845</v>
      </c>
      <c r="S1024" s="5">
        <v>93.965199999999996</v>
      </c>
      <c r="T1024" s="5">
        <v>4.5019999999999998</v>
      </c>
      <c r="U1024" s="5">
        <v>66.333500000000001</v>
      </c>
      <c r="V1024" s="5">
        <v>5.1710000000000003</v>
      </c>
      <c r="W1024" s="5">
        <v>6841</v>
      </c>
      <c r="X1024" s="1">
        <v>1</v>
      </c>
      <c r="Y1024" s="6">
        <v>0</v>
      </c>
      <c r="Z1024" s="6">
        <f t="shared" si="570"/>
        <v>0</v>
      </c>
      <c r="AA1024" s="6">
        <f t="shared" si="571"/>
        <v>0</v>
      </c>
      <c r="AB1024" s="6">
        <v>426600.82413799997</v>
      </c>
      <c r="AC1024" s="6">
        <f t="shared" si="572"/>
        <v>0.42660082413799999</v>
      </c>
      <c r="AD1024" s="6">
        <f t="shared" si="573"/>
        <v>8.6907333554376492E-2</v>
      </c>
      <c r="AE1024" s="6">
        <v>15126833.595060984</v>
      </c>
      <c r="AF1024" s="6">
        <f t="shared" si="574"/>
        <v>15.126833595060983</v>
      </c>
      <c r="AG1024" s="6">
        <f t="shared" si="575"/>
        <v>3.0816461161881064</v>
      </c>
      <c r="AH1024" s="6">
        <v>5318765.7872398635</v>
      </c>
      <c r="AI1024" s="6">
        <f t="shared" si="576"/>
        <v>5.3187657872398635</v>
      </c>
      <c r="AJ1024" s="6">
        <f t="shared" si="577"/>
        <v>1.0835416300549197</v>
      </c>
      <c r="AK1024" s="6">
        <v>43849151.276402786</v>
      </c>
      <c r="AL1024" s="6">
        <f t="shared" si="578"/>
        <v>43.849151276402786</v>
      </c>
      <c r="AM1024" s="6">
        <f t="shared" si="579"/>
        <v>8.9329710596665439</v>
      </c>
      <c r="AN1024" s="6">
        <v>466520.81536419701</v>
      </c>
      <c r="AO1024" s="6">
        <f t="shared" si="580"/>
        <v>0.46652081536419704</v>
      </c>
      <c r="AP1024" s="6">
        <f t="shared" si="581"/>
        <v>9.5039854160714088E-2</v>
      </c>
      <c r="AQ1024" s="6">
        <v>611870.67321247002</v>
      </c>
      <c r="AR1024" s="6">
        <f t="shared" si="582"/>
        <v>0.61187067321247002</v>
      </c>
      <c r="AS1024" s="6">
        <f t="shared" si="583"/>
        <v>0.12465059999934563</v>
      </c>
      <c r="AT1024" s="6">
        <v>0</v>
      </c>
      <c r="AU1024" s="6">
        <f t="shared" si="584"/>
        <v>0</v>
      </c>
      <c r="AV1024" s="6">
        <f t="shared" si="585"/>
        <v>0</v>
      </c>
      <c r="AW1024" s="6">
        <v>377351906.91506392</v>
      </c>
      <c r="AX1024" s="6">
        <f t="shared" si="586"/>
        <v>377.35190691506392</v>
      </c>
      <c r="AY1024" s="6">
        <f t="shared" si="587"/>
        <v>76.874319471635232</v>
      </c>
      <c r="AZ1024" s="6">
        <v>0</v>
      </c>
      <c r="BA1024" s="6">
        <f t="shared" si="588"/>
        <v>0</v>
      </c>
      <c r="BB1024" s="6">
        <f t="shared" si="589"/>
        <v>0</v>
      </c>
      <c r="BC1024" s="6">
        <v>0</v>
      </c>
      <c r="BD1024" s="6">
        <f t="shared" si="590"/>
        <v>0</v>
      </c>
      <c r="BE1024" s="6">
        <f t="shared" si="591"/>
        <v>0</v>
      </c>
      <c r="BF1024" s="6">
        <v>109304.59848787</v>
      </c>
      <c r="BG1024" s="6">
        <f t="shared" si="592"/>
        <v>0.10930459848787</v>
      </c>
      <c r="BH1024" s="6">
        <f t="shared" si="593"/>
        <v>2.2267587548634428E-2</v>
      </c>
      <c r="BI1024" s="6">
        <v>47607660.038892709</v>
      </c>
      <c r="BJ1024" s="6">
        <f t="shared" si="594"/>
        <v>47.60766003889271</v>
      </c>
      <c r="BK1024" s="6">
        <f t="shared" si="595"/>
        <v>9.6986563471921343</v>
      </c>
      <c r="BL1024" s="6">
        <v>0</v>
      </c>
      <c r="BM1024" s="6">
        <f t="shared" si="596"/>
        <v>0</v>
      </c>
      <c r="BN1024" s="6">
        <f t="shared" si="597"/>
        <v>0</v>
      </c>
      <c r="BO1024" s="6">
        <v>490868614.52386278</v>
      </c>
      <c r="BP1024" s="6">
        <v>0</v>
      </c>
      <c r="BQ1024" s="6">
        <f t="shared" si="598"/>
        <v>0</v>
      </c>
      <c r="BR1024" s="6">
        <f t="shared" si="599"/>
        <v>0</v>
      </c>
      <c r="BS1024" s="6">
        <v>270705356.39190531</v>
      </c>
      <c r="BT1024" s="6">
        <f t="shared" si="600"/>
        <v>270.7053563919053</v>
      </c>
      <c r="BU1024" s="6">
        <f t="shared" si="601"/>
        <v>55.148230777617172</v>
      </c>
      <c r="BV1024" s="6">
        <v>220163258.20338938</v>
      </c>
      <c r="BW1024" s="6">
        <f t="shared" si="602"/>
        <v>220.16325820338938</v>
      </c>
      <c r="BX1024" s="6">
        <f t="shared" si="603"/>
        <v>44.851769222382828</v>
      </c>
      <c r="BY1024" s="6">
        <v>0</v>
      </c>
      <c r="BZ1024" s="6">
        <f t="shared" si="604"/>
        <v>0</v>
      </c>
      <c r="CA1024" s="6">
        <f t="shared" si="605"/>
        <v>0</v>
      </c>
      <c r="CB1024" s="6">
        <v>0</v>
      </c>
      <c r="CC1024" s="6">
        <f t="shared" si="606"/>
        <v>0</v>
      </c>
      <c r="CD1024" s="6">
        <f t="shared" si="607"/>
        <v>0</v>
      </c>
      <c r="CE1024" s="6">
        <v>490868614.59529471</v>
      </c>
      <c r="CF1024" s="5">
        <v>101</v>
      </c>
      <c r="CG1024" s="5">
        <v>277</v>
      </c>
      <c r="CH1024" s="5">
        <v>193.96715817694371</v>
      </c>
      <c r="CI1024" s="5">
        <v>80</v>
      </c>
      <c r="CJ1024" s="5">
        <v>237.83621837549933</v>
      </c>
      <c r="CK1024" s="5">
        <v>318</v>
      </c>
      <c r="CL1024" s="5">
        <v>155</v>
      </c>
      <c r="CM1024" s="5">
        <v>153.43408788282289</v>
      </c>
      <c r="CN1024" s="5">
        <v>1094.6591211717709</v>
      </c>
      <c r="CO1024" s="5">
        <v>183</v>
      </c>
      <c r="CP1024" s="5">
        <v>28</v>
      </c>
      <c r="CQ1024" s="5">
        <v>1.0109999999999972</v>
      </c>
      <c r="CR1024" s="5">
        <v>82.542104867256427</v>
      </c>
      <c r="CS1024" s="5">
        <v>97.70380353982317</v>
      </c>
      <c r="CT1024" s="5">
        <v>4.7537212389380539</v>
      </c>
      <c r="CU1024" s="5">
        <v>59.656082300885153</v>
      </c>
      <c r="CV1024" s="5">
        <v>5.0935398230088591</v>
      </c>
      <c r="CW1024" s="5">
        <v>6861.7256637168139</v>
      </c>
      <c r="CX1024" t="s">
        <v>1246</v>
      </c>
    </row>
    <row r="1025" spans="1:102">
      <c r="A1025" s="1" t="s">
        <v>1138</v>
      </c>
      <c r="B1025" s="5">
        <v>18</v>
      </c>
      <c r="C1025" s="1">
        <v>332085</v>
      </c>
      <c r="D1025" s="1">
        <v>7952746</v>
      </c>
      <c r="E1025" s="12">
        <v>-40.591000000000001</v>
      </c>
      <c r="F1025" s="12">
        <v>-18.509499999999999</v>
      </c>
      <c r="G1025" s="9">
        <v>138</v>
      </c>
      <c r="H1025" s="9">
        <v>6</v>
      </c>
      <c r="I1025" s="1">
        <v>80</v>
      </c>
      <c r="J1025" s="1">
        <v>239</v>
      </c>
      <c r="K1025" s="1">
        <v>315</v>
      </c>
      <c r="L1025" s="1">
        <v>161</v>
      </c>
      <c r="M1025" s="1">
        <v>154</v>
      </c>
      <c r="N1025" s="1">
        <v>1089</v>
      </c>
      <c r="O1025" s="1">
        <v>178</v>
      </c>
      <c r="P1025" s="1">
        <v>31</v>
      </c>
      <c r="Q1025" s="5">
        <v>1.0109999999999999</v>
      </c>
      <c r="R1025" s="5">
        <v>81.6845</v>
      </c>
      <c r="S1025" s="5">
        <v>93.965199999999996</v>
      </c>
      <c r="T1025" s="5">
        <v>4.5019999999999998</v>
      </c>
      <c r="U1025" s="5">
        <v>66.333500000000001</v>
      </c>
      <c r="V1025" s="5">
        <v>5.1710000000000003</v>
      </c>
      <c r="W1025" s="5">
        <v>6841</v>
      </c>
      <c r="X1025" s="1">
        <v>1</v>
      </c>
      <c r="Y1025" s="6">
        <v>0</v>
      </c>
      <c r="Z1025" s="6">
        <f t="shared" si="570"/>
        <v>0</v>
      </c>
      <c r="AA1025" s="6">
        <f t="shared" si="571"/>
        <v>0</v>
      </c>
      <c r="AB1025" s="6">
        <v>316039.04074899998</v>
      </c>
      <c r="AC1025" s="6">
        <f t="shared" si="572"/>
        <v>0.31603904074899997</v>
      </c>
      <c r="AD1025" s="6">
        <f t="shared" si="573"/>
        <v>6.4383631667289429E-2</v>
      </c>
      <c r="AE1025" s="6">
        <v>14898679.118746931</v>
      </c>
      <c r="AF1025" s="6">
        <f t="shared" si="574"/>
        <v>14.89867911874693</v>
      </c>
      <c r="AG1025" s="6">
        <f t="shared" si="575"/>
        <v>3.0351663719684732</v>
      </c>
      <c r="AH1025" s="6">
        <v>2393681.1181986299</v>
      </c>
      <c r="AI1025" s="6">
        <f t="shared" si="576"/>
        <v>2.3936811181986299</v>
      </c>
      <c r="AJ1025" s="6">
        <f t="shared" si="577"/>
        <v>0.48764191625756836</v>
      </c>
      <c r="AK1025" s="6">
        <v>49027750.247844979</v>
      </c>
      <c r="AL1025" s="6">
        <f t="shared" si="578"/>
        <v>49.027750247844978</v>
      </c>
      <c r="AM1025" s="6">
        <f t="shared" si="579"/>
        <v>9.9879578356905814</v>
      </c>
      <c r="AN1025" s="6">
        <v>613681.16231081705</v>
      </c>
      <c r="AO1025" s="6">
        <f t="shared" si="580"/>
        <v>0.61368116231081704</v>
      </c>
      <c r="AP1025" s="6">
        <f t="shared" si="581"/>
        <v>0.12501943374379998</v>
      </c>
      <c r="AQ1025" s="6">
        <v>923524.85416476987</v>
      </c>
      <c r="AR1025" s="6">
        <f t="shared" si="582"/>
        <v>0.92352485416476993</v>
      </c>
      <c r="AS1025" s="6">
        <f t="shared" si="583"/>
        <v>0.18814094583129404</v>
      </c>
      <c r="AT1025" s="6">
        <v>0</v>
      </c>
      <c r="AU1025" s="6">
        <f t="shared" si="584"/>
        <v>0</v>
      </c>
      <c r="AV1025" s="6">
        <f t="shared" si="585"/>
        <v>0</v>
      </c>
      <c r="AW1025" s="6">
        <v>378358128.42322636</v>
      </c>
      <c r="AX1025" s="6">
        <f t="shared" si="586"/>
        <v>378.35812842322633</v>
      </c>
      <c r="AY1025" s="6">
        <f t="shared" si="587"/>
        <v>77.079307420354141</v>
      </c>
      <c r="AZ1025" s="6">
        <v>0</v>
      </c>
      <c r="BA1025" s="6">
        <f t="shared" si="588"/>
        <v>0</v>
      </c>
      <c r="BB1025" s="6">
        <f t="shared" si="589"/>
        <v>0</v>
      </c>
      <c r="BC1025" s="6">
        <v>0</v>
      </c>
      <c r="BD1025" s="6">
        <f t="shared" si="590"/>
        <v>0</v>
      </c>
      <c r="BE1025" s="6">
        <f t="shared" si="591"/>
        <v>0</v>
      </c>
      <c r="BF1025" s="6">
        <v>172548.30671202001</v>
      </c>
      <c r="BG1025" s="6">
        <f t="shared" si="592"/>
        <v>0.17254830671202001</v>
      </c>
      <c r="BH1025" s="6">
        <f t="shared" si="593"/>
        <v>3.5151627462963478E-2</v>
      </c>
      <c r="BI1025" s="6">
        <v>44164582.25754638</v>
      </c>
      <c r="BJ1025" s="6">
        <f t="shared" si="594"/>
        <v>44.164582257546378</v>
      </c>
      <c r="BK1025" s="6">
        <f t="shared" si="595"/>
        <v>8.9972308170238922</v>
      </c>
      <c r="BL1025" s="6">
        <v>0</v>
      </c>
      <c r="BM1025" s="6">
        <f t="shared" si="596"/>
        <v>0</v>
      </c>
      <c r="BN1025" s="6">
        <f t="shared" si="597"/>
        <v>0</v>
      </c>
      <c r="BO1025" s="6">
        <v>490868614.52949989</v>
      </c>
      <c r="BP1025" s="6">
        <v>0</v>
      </c>
      <c r="BQ1025" s="6">
        <f t="shared" si="598"/>
        <v>0</v>
      </c>
      <c r="BR1025" s="6">
        <f t="shared" si="599"/>
        <v>0</v>
      </c>
      <c r="BS1025" s="6">
        <v>302843766.50550139</v>
      </c>
      <c r="BT1025" s="6">
        <f t="shared" si="600"/>
        <v>302.84376650550138</v>
      </c>
      <c r="BU1025" s="6">
        <f t="shared" si="601"/>
        <v>61.695483781375991</v>
      </c>
      <c r="BV1025" s="6">
        <v>188024848.0897873</v>
      </c>
      <c r="BW1025" s="6">
        <f t="shared" si="602"/>
        <v>188.0248480897873</v>
      </c>
      <c r="BX1025" s="6">
        <f t="shared" si="603"/>
        <v>38.304516218624002</v>
      </c>
      <c r="BY1025" s="6">
        <v>0</v>
      </c>
      <c r="BZ1025" s="6">
        <f t="shared" si="604"/>
        <v>0</v>
      </c>
      <c r="CA1025" s="6">
        <f t="shared" si="605"/>
        <v>0</v>
      </c>
      <c r="CB1025" s="6">
        <v>0</v>
      </c>
      <c r="CC1025" s="6">
        <f t="shared" si="606"/>
        <v>0</v>
      </c>
      <c r="CD1025" s="6">
        <f t="shared" si="607"/>
        <v>0</v>
      </c>
      <c r="CE1025" s="6">
        <v>490868614.59528869</v>
      </c>
      <c r="CF1025" s="5">
        <v>101</v>
      </c>
      <c r="CG1025" s="5">
        <v>277</v>
      </c>
      <c r="CH1025" s="5">
        <v>192</v>
      </c>
      <c r="CI1025" s="5">
        <v>80</v>
      </c>
      <c r="CJ1025" s="5">
        <v>237.80109489051094</v>
      </c>
      <c r="CK1025" s="5">
        <v>318</v>
      </c>
      <c r="CL1025" s="5">
        <v>156</v>
      </c>
      <c r="CM1025" s="5">
        <v>152.75912408759123</v>
      </c>
      <c r="CN1025" s="5">
        <v>1094.5328467153286</v>
      </c>
      <c r="CO1025" s="5">
        <v>182</v>
      </c>
      <c r="CP1025" s="5">
        <v>29</v>
      </c>
      <c r="CQ1025" s="5">
        <v>1.0110000000000021</v>
      </c>
      <c r="CR1025" s="5">
        <v>84.092085623002816</v>
      </c>
      <c r="CS1025" s="5">
        <v>99.812953354632739</v>
      </c>
      <c r="CT1025" s="5">
        <v>5.0281884984025451</v>
      </c>
      <c r="CU1025" s="5">
        <v>58.477461661342197</v>
      </c>
      <c r="CV1025" s="5">
        <v>5.0031853035143987</v>
      </c>
      <c r="CW1025" s="5">
        <v>6902.4057507987218</v>
      </c>
      <c r="CX1025" t="s">
        <v>1246</v>
      </c>
    </row>
    <row r="1026" spans="1:102">
      <c r="A1026" s="1" t="s">
        <v>1135</v>
      </c>
      <c r="B1026" s="5">
        <v>18</v>
      </c>
      <c r="C1026" s="1">
        <v>327152</v>
      </c>
      <c r="D1026" s="1">
        <v>7951767</v>
      </c>
      <c r="E1026" s="12">
        <v>-40.637799999999999</v>
      </c>
      <c r="F1026" s="12">
        <v>-18.518000000000001</v>
      </c>
      <c r="G1026" s="9">
        <v>177</v>
      </c>
      <c r="H1026" s="9">
        <v>4</v>
      </c>
      <c r="I1026" s="1">
        <v>80</v>
      </c>
      <c r="J1026" s="1">
        <v>237</v>
      </c>
      <c r="K1026" s="1">
        <v>314</v>
      </c>
      <c r="L1026" s="1">
        <v>160</v>
      </c>
      <c r="M1026" s="1">
        <v>154</v>
      </c>
      <c r="N1026" s="1">
        <v>1096</v>
      </c>
      <c r="O1026" s="1">
        <v>180</v>
      </c>
      <c r="P1026" s="1">
        <v>31</v>
      </c>
      <c r="Q1026" s="5">
        <v>1.0109999999999999</v>
      </c>
      <c r="R1026" s="5">
        <v>81.6845</v>
      </c>
      <c r="S1026" s="5">
        <v>93.965199999999996</v>
      </c>
      <c r="T1026" s="5">
        <v>4.5019999999999998</v>
      </c>
      <c r="U1026" s="5">
        <v>66.333500000000001</v>
      </c>
      <c r="V1026" s="5">
        <v>5.1710000000000003</v>
      </c>
      <c r="W1026" s="5">
        <v>6841</v>
      </c>
      <c r="X1026" s="1">
        <v>2</v>
      </c>
      <c r="Y1026" s="6">
        <v>0</v>
      </c>
      <c r="Z1026" s="6">
        <f t="shared" si="570"/>
        <v>0</v>
      </c>
      <c r="AA1026" s="6">
        <f t="shared" si="571"/>
        <v>0</v>
      </c>
      <c r="AB1026" s="6">
        <v>426600.82413799997</v>
      </c>
      <c r="AC1026" s="6">
        <f t="shared" si="572"/>
        <v>0.42660082413799999</v>
      </c>
      <c r="AD1026" s="6">
        <f t="shared" si="573"/>
        <v>8.6907333550499843E-2</v>
      </c>
      <c r="AE1026" s="6">
        <v>18584708.138595697</v>
      </c>
      <c r="AF1026" s="6">
        <f t="shared" si="574"/>
        <v>18.584708138595698</v>
      </c>
      <c r="AG1026" s="6">
        <f t="shared" si="575"/>
        <v>3.7860860498880462</v>
      </c>
      <c r="AH1026" s="6">
        <v>9772532.1634093635</v>
      </c>
      <c r="AI1026" s="6">
        <f t="shared" si="576"/>
        <v>9.7725321634093643</v>
      </c>
      <c r="AJ1026" s="6">
        <f t="shared" si="577"/>
        <v>1.99086514676696</v>
      </c>
      <c r="AK1026" s="6">
        <v>36448902.237711743</v>
      </c>
      <c r="AL1026" s="6">
        <f t="shared" si="578"/>
        <v>36.448902237711742</v>
      </c>
      <c r="AM1026" s="6">
        <f t="shared" si="579"/>
        <v>7.4253886187938338</v>
      </c>
      <c r="AN1026" s="6">
        <v>0</v>
      </c>
      <c r="AO1026" s="6">
        <f t="shared" si="580"/>
        <v>0</v>
      </c>
      <c r="AP1026" s="6">
        <f t="shared" si="581"/>
        <v>0</v>
      </c>
      <c r="AQ1026" s="6">
        <v>0</v>
      </c>
      <c r="AR1026" s="6">
        <f t="shared" si="582"/>
        <v>0</v>
      </c>
      <c r="AS1026" s="6">
        <f t="shared" si="583"/>
        <v>0</v>
      </c>
      <c r="AT1026" s="6">
        <v>0</v>
      </c>
      <c r="AU1026" s="6">
        <f t="shared" si="584"/>
        <v>0</v>
      </c>
      <c r="AV1026" s="6">
        <f t="shared" si="585"/>
        <v>0</v>
      </c>
      <c r="AW1026" s="6">
        <v>371722180.66864562</v>
      </c>
      <c r="AX1026" s="6">
        <f t="shared" si="586"/>
        <v>371.72218066864559</v>
      </c>
      <c r="AY1026" s="6">
        <f t="shared" si="587"/>
        <v>75.727428817715477</v>
      </c>
      <c r="AZ1026" s="6">
        <v>0</v>
      </c>
      <c r="BA1026" s="6">
        <f t="shared" si="588"/>
        <v>0</v>
      </c>
      <c r="BB1026" s="6">
        <f t="shared" si="589"/>
        <v>0</v>
      </c>
      <c r="BC1026" s="6">
        <v>0</v>
      </c>
      <c r="BD1026" s="6">
        <f t="shared" si="590"/>
        <v>0</v>
      </c>
      <c r="BE1026" s="6">
        <f t="shared" si="591"/>
        <v>0</v>
      </c>
      <c r="BF1026" s="6">
        <v>61620.412925829994</v>
      </c>
      <c r="BG1026" s="6">
        <f t="shared" si="592"/>
        <v>6.1620412925829995E-2</v>
      </c>
      <c r="BH1026" s="6">
        <f t="shared" si="593"/>
        <v>1.2553341382979323E-2</v>
      </c>
      <c r="BI1026" s="6">
        <v>53852070.100332431</v>
      </c>
      <c r="BJ1026" s="6">
        <f t="shared" si="594"/>
        <v>53.852070100332433</v>
      </c>
      <c r="BK1026" s="6">
        <f t="shared" si="595"/>
        <v>10.970770691902191</v>
      </c>
      <c r="BL1026" s="6">
        <v>0</v>
      </c>
      <c r="BM1026" s="6">
        <f t="shared" si="596"/>
        <v>0</v>
      </c>
      <c r="BN1026" s="6">
        <f t="shared" si="597"/>
        <v>0</v>
      </c>
      <c r="BO1026" s="6">
        <v>490868614.54575872</v>
      </c>
      <c r="BP1026" s="6">
        <v>0</v>
      </c>
      <c r="BQ1026" s="6">
        <f t="shared" si="598"/>
        <v>0</v>
      </c>
      <c r="BR1026" s="6">
        <f t="shared" si="599"/>
        <v>0</v>
      </c>
      <c r="BS1026" s="6">
        <v>195524261.15701884</v>
      </c>
      <c r="BT1026" s="6">
        <f t="shared" si="600"/>
        <v>195.52426115701883</v>
      </c>
      <c r="BU1026" s="6">
        <f t="shared" si="601"/>
        <v>39.832300404504579</v>
      </c>
      <c r="BV1026" s="6">
        <v>295344353.43825388</v>
      </c>
      <c r="BW1026" s="6">
        <f t="shared" si="602"/>
        <v>295.3443534382539</v>
      </c>
      <c r="BX1026" s="6">
        <f t="shared" si="603"/>
        <v>60.167699595495414</v>
      </c>
      <c r="BY1026" s="6">
        <v>0</v>
      </c>
      <c r="BZ1026" s="6">
        <f t="shared" si="604"/>
        <v>0</v>
      </c>
      <c r="CA1026" s="6">
        <f t="shared" si="605"/>
        <v>0</v>
      </c>
      <c r="CB1026" s="6">
        <v>0</v>
      </c>
      <c r="CC1026" s="6">
        <f t="shared" si="606"/>
        <v>0</v>
      </c>
      <c r="CD1026" s="6">
        <f t="shared" si="607"/>
        <v>0</v>
      </c>
      <c r="CE1026" s="6">
        <v>490868614.59527272</v>
      </c>
      <c r="CF1026" s="5">
        <v>119</v>
      </c>
      <c r="CG1026" s="5">
        <v>605</v>
      </c>
      <c r="CH1026" s="5">
        <v>198.42712392829307</v>
      </c>
      <c r="CI1026" s="5">
        <v>80</v>
      </c>
      <c r="CJ1026" s="5">
        <v>237.84296875000001</v>
      </c>
      <c r="CK1026" s="5">
        <v>318</v>
      </c>
      <c r="CL1026" s="5">
        <v>137</v>
      </c>
      <c r="CM1026" s="5">
        <v>154.66953125000001</v>
      </c>
      <c r="CN1026" s="5">
        <v>1095.07734375</v>
      </c>
      <c r="CO1026" s="5">
        <v>187</v>
      </c>
      <c r="CP1026" s="5">
        <v>28</v>
      </c>
      <c r="CQ1026" s="5">
        <v>1.0109999999999986</v>
      </c>
      <c r="CR1026" s="5">
        <v>81.461045454545385</v>
      </c>
      <c r="CS1026" s="5">
        <v>95.819018181818223</v>
      </c>
      <c r="CT1026" s="5">
        <v>4.5445454545454584</v>
      </c>
      <c r="CU1026" s="5">
        <v>61.43742727272722</v>
      </c>
      <c r="CV1026" s="5">
        <v>5.1615454545454549</v>
      </c>
      <c r="CW1026" s="5">
        <v>6833</v>
      </c>
      <c r="CX1026" t="s">
        <v>1246</v>
      </c>
    </row>
    <row r="1027" spans="1:102">
      <c r="A1027" s="1" t="s">
        <v>1152</v>
      </c>
      <c r="B1027" s="5">
        <v>18</v>
      </c>
      <c r="C1027" s="1">
        <v>327629</v>
      </c>
      <c r="D1027" s="1">
        <v>7962553</v>
      </c>
      <c r="E1027" s="12">
        <v>-40.632399999999997</v>
      </c>
      <c r="F1027" s="12">
        <v>-18.4206</v>
      </c>
      <c r="G1027" s="9">
        <v>233</v>
      </c>
      <c r="H1027" s="9">
        <v>8</v>
      </c>
      <c r="I1027" s="1">
        <v>80</v>
      </c>
      <c r="J1027" s="1">
        <v>236</v>
      </c>
      <c r="K1027" s="1">
        <v>312</v>
      </c>
      <c r="L1027" s="1">
        <v>158</v>
      </c>
      <c r="M1027" s="1">
        <v>154</v>
      </c>
      <c r="N1027" s="1">
        <v>1087</v>
      </c>
      <c r="O1027" s="1">
        <v>178</v>
      </c>
      <c r="P1027" s="1">
        <v>31</v>
      </c>
      <c r="Q1027" s="5">
        <v>1.0109999999999999</v>
      </c>
      <c r="R1027" s="5">
        <v>81.069999999999993</v>
      </c>
      <c r="S1027" s="5">
        <v>99.063199999999995</v>
      </c>
      <c r="T1027" s="5">
        <v>4.6189999999999998</v>
      </c>
      <c r="U1027" s="5">
        <v>52.869300000000003</v>
      </c>
      <c r="V1027" s="5">
        <v>5.1449999999999996</v>
      </c>
      <c r="W1027" s="5">
        <v>6819</v>
      </c>
      <c r="X1027" s="1">
        <v>1</v>
      </c>
      <c r="Y1027" s="6">
        <v>0</v>
      </c>
      <c r="Z1027" s="6">
        <f t="shared" ref="Z1027:Z1090" si="608">(Y1027/1000000)</f>
        <v>0</v>
      </c>
      <c r="AA1027" s="6">
        <f t="shared" ref="AA1027:AA1090" si="609">(Y1027/BO1027)*100</f>
        <v>0</v>
      </c>
      <c r="AB1027" s="6">
        <v>225902.85998910002</v>
      </c>
      <c r="AC1027" s="6">
        <f t="shared" ref="AC1027:AC1090" si="610">(AB1027/1000000)</f>
        <v>0.22590285998910001</v>
      </c>
      <c r="AD1027" s="6">
        <f t="shared" ref="AD1027:AD1090" si="611">(AB1027/BO1027)*100</f>
        <v>4.6021043778635223E-2</v>
      </c>
      <c r="AE1027" s="6">
        <v>11812610.011555588</v>
      </c>
      <c r="AF1027" s="6">
        <f t="shared" ref="AF1027:AF1090" si="612">(AE1027/1000000)</f>
        <v>11.812610011555588</v>
      </c>
      <c r="AG1027" s="6">
        <f t="shared" ref="AG1027:AG1090" si="613">(AE1027/BO1027)*100</f>
        <v>2.4064708278061415</v>
      </c>
      <c r="AH1027" s="6">
        <v>13776314.950888433</v>
      </c>
      <c r="AI1027" s="6">
        <f t="shared" ref="AI1027:AI1090" si="614">(AH1027/1000000)</f>
        <v>13.776314950888432</v>
      </c>
      <c r="AJ1027" s="6">
        <f t="shared" ref="AJ1027:AJ1090" si="615">(AH1027/BO1027)*100</f>
        <v>2.8065177815530729</v>
      </c>
      <c r="AK1027" s="6">
        <v>36493801.381445006</v>
      </c>
      <c r="AL1027" s="6">
        <f t="shared" ref="AL1027:AL1090" si="616">(AK1027/1000000)</f>
        <v>36.493801381445003</v>
      </c>
      <c r="AM1027" s="6">
        <f t="shared" ref="AM1027:AM1090" si="617">(AK1027/BO1027)*100</f>
        <v>7.4345354950589622</v>
      </c>
      <c r="AN1027" s="6">
        <v>509730.9604454799</v>
      </c>
      <c r="AO1027" s="6">
        <f t="shared" ref="AO1027:AO1090" si="618">(AN1027/1000000)</f>
        <v>0.50973096044547994</v>
      </c>
      <c r="AP1027" s="6">
        <f t="shared" ref="AP1027:AP1090" si="619">(AN1027/BO1027)*100</f>
        <v>0.10384264655666196</v>
      </c>
      <c r="AQ1027" s="6">
        <v>692223.98323257</v>
      </c>
      <c r="AR1027" s="6">
        <f t="shared" ref="AR1027:AR1090" si="620">(AQ1027/1000000)</f>
        <v>0.69222398323256995</v>
      </c>
      <c r="AS1027" s="6">
        <f t="shared" ref="AS1027:AS1090" si="621">(AQ1027/BO1027)*100</f>
        <v>0.14102021655903105</v>
      </c>
      <c r="AT1027" s="6">
        <v>0</v>
      </c>
      <c r="AU1027" s="6">
        <f t="shared" ref="AU1027:AU1090" si="622">(AT1027/1000000)</f>
        <v>0</v>
      </c>
      <c r="AV1027" s="6">
        <f t="shared" ref="AV1027:AV1090" si="623">(AT1027/BO1027)*100</f>
        <v>0</v>
      </c>
      <c r="AW1027" s="6">
        <v>386655937.68248057</v>
      </c>
      <c r="AX1027" s="6">
        <f t="shared" ref="AX1027:AX1090" si="624">(AW1027/1000000)</f>
        <v>386.65593768248056</v>
      </c>
      <c r="AY1027" s="6">
        <f t="shared" ref="AY1027:AY1090" si="625">(AW1027/BO1027)*100</f>
        <v>78.769741278234719</v>
      </c>
      <c r="AZ1027" s="6">
        <v>0</v>
      </c>
      <c r="BA1027" s="6">
        <f t="shared" ref="BA1027:BA1090" si="626">(AZ1027/1000000)</f>
        <v>0</v>
      </c>
      <c r="BB1027" s="6">
        <f t="shared" ref="BB1027:BB1090" si="627">(AZ1027/BO1027)*100</f>
        <v>0</v>
      </c>
      <c r="BC1027" s="6">
        <v>0</v>
      </c>
      <c r="BD1027" s="6">
        <f t="shared" ref="BD1027:BD1090" si="628">(BC1027/1000000)</f>
        <v>0</v>
      </c>
      <c r="BE1027" s="6">
        <f t="shared" ref="BE1027:BE1090" si="629">(BC1027/BO1027)*100</f>
        <v>0</v>
      </c>
      <c r="BF1027" s="6">
        <v>1541857.6841619492</v>
      </c>
      <c r="BG1027" s="6">
        <f t="shared" ref="BG1027:BG1090" si="630">(BF1027/1000000)</f>
        <v>1.5418576841619491</v>
      </c>
      <c r="BH1027" s="6">
        <f t="shared" ref="BH1027:BH1090" si="631">(BF1027/BO1027)*100</f>
        <v>0.31410801964466478</v>
      </c>
      <c r="BI1027" s="6">
        <v>39160235.017254002</v>
      </c>
      <c r="BJ1027" s="6">
        <f t="shared" ref="BJ1027:BJ1090" si="632">(BI1027/1000000)</f>
        <v>39.160235017254003</v>
      </c>
      <c r="BK1027" s="6">
        <f t="shared" ref="BK1027:BK1090" si="633">(BI1027/BO1027)*100</f>
        <v>7.9777426908081095</v>
      </c>
      <c r="BL1027" s="6">
        <v>0</v>
      </c>
      <c r="BM1027" s="6">
        <f t="shared" ref="BM1027:BM1090" si="634">(BL1027/1000000)</f>
        <v>0</v>
      </c>
      <c r="BN1027" s="6">
        <f t="shared" ref="BN1027:BN1090" si="635">(BL1027/BO1027)*100</f>
        <v>0</v>
      </c>
      <c r="BO1027" s="6">
        <v>490868614.53145272</v>
      </c>
      <c r="BP1027" s="6">
        <v>0</v>
      </c>
      <c r="BQ1027" s="6">
        <f t="shared" ref="BQ1027:BQ1090" si="636">(BP1027/1000000)</f>
        <v>0</v>
      </c>
      <c r="BR1027" s="6">
        <f t="shared" ref="BR1027:BR1090" si="637">(BP1027/CE1027)*100</f>
        <v>0</v>
      </c>
      <c r="BS1027" s="6">
        <v>136256344.04896396</v>
      </c>
      <c r="BT1027" s="6">
        <f t="shared" ref="BT1027:BT1090" si="638">(BS1027/1000000)</f>
        <v>136.25634404896397</v>
      </c>
      <c r="BU1027" s="6">
        <f t="shared" ref="BU1027:BU1090" si="639">(BS1027/CE1027)*100</f>
        <v>27.758210648956315</v>
      </c>
      <c r="BV1027" s="6">
        <v>354612270.54628944</v>
      </c>
      <c r="BW1027" s="6">
        <f t="shared" ref="BW1027:BW1090" si="640">(BV1027/1000000)</f>
        <v>354.61227054628944</v>
      </c>
      <c r="BX1027" s="6">
        <f t="shared" ref="BX1027:BX1090" si="641">(BV1027/CE1027)*100</f>
        <v>72.241789351043678</v>
      </c>
      <c r="BY1027" s="6">
        <v>0</v>
      </c>
      <c r="BZ1027" s="6">
        <f t="shared" ref="BZ1027:BZ1090" si="642">(BY1027/1000000)</f>
        <v>0</v>
      </c>
      <c r="CA1027" s="6">
        <f t="shared" ref="CA1027:CA1090" si="643">(BY1027/CE1027)*100</f>
        <v>0</v>
      </c>
      <c r="CB1027" s="6">
        <v>0</v>
      </c>
      <c r="CC1027" s="6">
        <f t="shared" ref="CC1027:CC1090" si="644">(CB1027/1000000)</f>
        <v>0</v>
      </c>
      <c r="CD1027" s="6">
        <f t="shared" ref="CD1027:CD1090" si="645">(CB1027/CE1027)*100</f>
        <v>0</v>
      </c>
      <c r="CE1027" s="6">
        <v>490868614.59525341</v>
      </c>
      <c r="CF1027" s="5">
        <v>118</v>
      </c>
      <c r="CG1027" s="5">
        <v>326</v>
      </c>
      <c r="CH1027" s="5">
        <v>200.1628817541112</v>
      </c>
      <c r="CI1027" s="5">
        <v>80</v>
      </c>
      <c r="CJ1027" s="5">
        <v>237.93958664546901</v>
      </c>
      <c r="CK1027" s="5">
        <v>318</v>
      </c>
      <c r="CL1027" s="5">
        <v>152</v>
      </c>
      <c r="CM1027" s="5">
        <v>154.17965023847376</v>
      </c>
      <c r="CN1027" s="5">
        <v>1080.7400635930048</v>
      </c>
      <c r="CO1027" s="5">
        <v>182</v>
      </c>
      <c r="CP1027" s="5">
        <v>29</v>
      </c>
      <c r="CQ1027" s="5">
        <v>1.0109999999999986</v>
      </c>
      <c r="CR1027" s="5">
        <v>81.162174999999877</v>
      </c>
      <c r="CS1027" s="5">
        <v>98.298500000000033</v>
      </c>
      <c r="CT1027" s="5">
        <v>4.6014500000000078</v>
      </c>
      <c r="CU1027" s="5">
        <v>54.888930000000038</v>
      </c>
      <c r="CV1027" s="5">
        <v>5.1488999999999949</v>
      </c>
      <c r="CW1027" s="5">
        <v>6822.3</v>
      </c>
      <c r="CX1027" t="s">
        <v>1246</v>
      </c>
    </row>
    <row r="1028" spans="1:102">
      <c r="A1028" s="1" t="s">
        <v>1146</v>
      </c>
      <c r="B1028" s="5">
        <v>18</v>
      </c>
      <c r="C1028" s="1">
        <v>328047</v>
      </c>
      <c r="D1028" s="1">
        <v>7958428</v>
      </c>
      <c r="E1028" s="12">
        <v>-40.628799999999998</v>
      </c>
      <c r="F1028" s="12">
        <v>-18.457899999999999</v>
      </c>
      <c r="G1028" s="9">
        <v>202</v>
      </c>
      <c r="H1028" s="9">
        <v>2</v>
      </c>
      <c r="I1028" s="1">
        <v>80</v>
      </c>
      <c r="J1028" s="1">
        <v>238</v>
      </c>
      <c r="K1028" s="1">
        <v>314</v>
      </c>
      <c r="L1028" s="1">
        <v>160</v>
      </c>
      <c r="M1028" s="1">
        <v>154</v>
      </c>
      <c r="N1028" s="1">
        <v>1085</v>
      </c>
      <c r="O1028" s="1">
        <v>178</v>
      </c>
      <c r="P1028" s="1">
        <v>31</v>
      </c>
      <c r="Q1028" s="5">
        <v>1.0109999999999999</v>
      </c>
      <c r="R1028" s="5">
        <v>81.069999999999993</v>
      </c>
      <c r="S1028" s="5">
        <v>99.063199999999995</v>
      </c>
      <c r="T1028" s="5">
        <v>4.6189999999999998</v>
      </c>
      <c r="U1028" s="5">
        <v>52.869300000000003</v>
      </c>
      <c r="V1028" s="5">
        <v>5.1449999999999996</v>
      </c>
      <c r="W1028" s="5">
        <v>6819</v>
      </c>
      <c r="X1028" s="1">
        <v>1</v>
      </c>
      <c r="Y1028" s="6">
        <v>0</v>
      </c>
      <c r="Z1028" s="6">
        <f t="shared" si="608"/>
        <v>0</v>
      </c>
      <c r="AA1028" s="6">
        <f t="shared" si="609"/>
        <v>0</v>
      </c>
      <c r="AB1028" s="6">
        <v>225902.85998910002</v>
      </c>
      <c r="AC1028" s="6">
        <f t="shared" si="610"/>
        <v>0.22590285998910001</v>
      </c>
      <c r="AD1028" s="6">
        <f t="shared" si="611"/>
        <v>4.6021043777406477E-2</v>
      </c>
      <c r="AE1028" s="6">
        <v>11474414.751046652</v>
      </c>
      <c r="AF1028" s="6">
        <f t="shared" si="612"/>
        <v>11.474414751046652</v>
      </c>
      <c r="AG1028" s="6">
        <f t="shared" si="613"/>
        <v>2.337573519890435</v>
      </c>
      <c r="AH1028" s="6">
        <v>11243164.197823243</v>
      </c>
      <c r="AI1028" s="6">
        <f t="shared" si="614"/>
        <v>11.243164197823242</v>
      </c>
      <c r="AJ1028" s="6">
        <f t="shared" si="615"/>
        <v>2.2904630413690144</v>
      </c>
      <c r="AK1028" s="6">
        <v>40714884.681352124</v>
      </c>
      <c r="AL1028" s="6">
        <f t="shared" si="616"/>
        <v>40.714884681352125</v>
      </c>
      <c r="AM1028" s="6">
        <f t="shared" si="617"/>
        <v>8.2944566987906736</v>
      </c>
      <c r="AN1028" s="6">
        <v>509730.9604454799</v>
      </c>
      <c r="AO1028" s="6">
        <f t="shared" si="618"/>
        <v>0.50973096044547994</v>
      </c>
      <c r="AP1028" s="6">
        <f t="shared" si="619"/>
        <v>0.10384264655388942</v>
      </c>
      <c r="AQ1028" s="6">
        <v>692223.98323257</v>
      </c>
      <c r="AR1028" s="6">
        <f t="shared" si="620"/>
        <v>0.69222398323256995</v>
      </c>
      <c r="AS1028" s="6">
        <f t="shared" si="621"/>
        <v>0.14102021655526586</v>
      </c>
      <c r="AT1028" s="6">
        <v>0</v>
      </c>
      <c r="AU1028" s="6">
        <f t="shared" si="622"/>
        <v>0</v>
      </c>
      <c r="AV1028" s="6">
        <f t="shared" si="623"/>
        <v>0</v>
      </c>
      <c r="AW1028" s="6">
        <v>386154919.98909199</v>
      </c>
      <c r="AX1028" s="6">
        <f t="shared" si="624"/>
        <v>386.15491998909198</v>
      </c>
      <c r="AY1028" s="6">
        <f t="shared" si="625"/>
        <v>78.667673700706459</v>
      </c>
      <c r="AZ1028" s="6">
        <v>0</v>
      </c>
      <c r="BA1028" s="6">
        <f t="shared" si="626"/>
        <v>0</v>
      </c>
      <c r="BB1028" s="6">
        <f t="shared" si="627"/>
        <v>0</v>
      </c>
      <c r="BC1028" s="6">
        <v>0</v>
      </c>
      <c r="BD1028" s="6">
        <f t="shared" si="628"/>
        <v>0</v>
      </c>
      <c r="BE1028" s="6">
        <f t="shared" si="629"/>
        <v>0</v>
      </c>
      <c r="BF1028" s="6">
        <v>589610.14449168998</v>
      </c>
      <c r="BG1028" s="6">
        <f t="shared" si="630"/>
        <v>0.58961014449169002</v>
      </c>
      <c r="BH1028" s="6">
        <f t="shared" si="631"/>
        <v>0.12011567393420465</v>
      </c>
      <c r="BI1028" s="6">
        <v>39263762.977085866</v>
      </c>
      <c r="BJ1028" s="6">
        <f t="shared" si="632"/>
        <v>39.263762977085868</v>
      </c>
      <c r="BK1028" s="6">
        <f t="shared" si="633"/>
        <v>7.9988334584226477</v>
      </c>
      <c r="BL1028" s="6">
        <v>0</v>
      </c>
      <c r="BM1028" s="6">
        <f t="shared" si="634"/>
        <v>0</v>
      </c>
      <c r="BN1028" s="6">
        <f t="shared" si="635"/>
        <v>0</v>
      </c>
      <c r="BO1028" s="6">
        <v>490868614.5445587</v>
      </c>
      <c r="BP1028" s="6">
        <v>0</v>
      </c>
      <c r="BQ1028" s="6">
        <f t="shared" si="636"/>
        <v>0</v>
      </c>
      <c r="BR1028" s="6">
        <f t="shared" si="637"/>
        <v>0</v>
      </c>
      <c r="BS1028" s="6">
        <v>182506228.44754609</v>
      </c>
      <c r="BT1028" s="6">
        <f t="shared" si="638"/>
        <v>182.50622844754611</v>
      </c>
      <c r="BU1028" s="6">
        <f t="shared" si="639"/>
        <v>37.180260261297569</v>
      </c>
      <c r="BV1028" s="6">
        <v>308362386.14772117</v>
      </c>
      <c r="BW1028" s="6">
        <f t="shared" si="640"/>
        <v>308.36238614772117</v>
      </c>
      <c r="BX1028" s="6">
        <f t="shared" si="641"/>
        <v>62.819739738702417</v>
      </c>
      <c r="BY1028" s="6">
        <v>0</v>
      </c>
      <c r="BZ1028" s="6">
        <f t="shared" si="642"/>
        <v>0</v>
      </c>
      <c r="CA1028" s="6">
        <f t="shared" si="643"/>
        <v>0</v>
      </c>
      <c r="CB1028" s="6">
        <v>0</v>
      </c>
      <c r="CC1028" s="6">
        <f t="shared" si="644"/>
        <v>0</v>
      </c>
      <c r="CD1028" s="6">
        <f t="shared" si="645"/>
        <v>0</v>
      </c>
      <c r="CE1028" s="6">
        <v>490868614.5952673</v>
      </c>
      <c r="CF1028" s="5">
        <v>119</v>
      </c>
      <c r="CG1028" s="5">
        <v>605</v>
      </c>
      <c r="CH1028" s="5">
        <v>200.47505584512285</v>
      </c>
      <c r="CI1028" s="5">
        <v>80</v>
      </c>
      <c r="CJ1028" s="5">
        <v>237.81027966742252</v>
      </c>
      <c r="CK1028" s="5">
        <v>318</v>
      </c>
      <c r="CL1028" s="5">
        <v>137</v>
      </c>
      <c r="CM1028" s="5">
        <v>154.0612244897959</v>
      </c>
      <c r="CN1028" s="5">
        <v>1086.4542705971278</v>
      </c>
      <c r="CO1028" s="5">
        <v>187</v>
      </c>
      <c r="CP1028" s="5">
        <v>29</v>
      </c>
      <c r="CQ1028" s="5">
        <v>1.0109999999999979</v>
      </c>
      <c r="CR1028" s="5">
        <v>81.243320512820318</v>
      </c>
      <c r="CS1028" s="5">
        <v>97.625302564102711</v>
      </c>
      <c r="CT1028" s="5">
        <v>4.5860000000000074</v>
      </c>
      <c r="CU1028" s="5">
        <v>56.666894871794952</v>
      </c>
      <c r="CV1028" s="5">
        <v>5.1523333333333312</v>
      </c>
      <c r="CW1028" s="5">
        <v>6825.2051282051279</v>
      </c>
      <c r="CX1028" t="s">
        <v>1246</v>
      </c>
    </row>
    <row r="1029" spans="1:102">
      <c r="A1029" s="1" t="s">
        <v>1149</v>
      </c>
      <c r="B1029" s="5">
        <v>18</v>
      </c>
      <c r="C1029" s="1">
        <v>308343</v>
      </c>
      <c r="D1029" s="1">
        <v>7960396</v>
      </c>
      <c r="E1029" s="12">
        <v>-40.815100000000001</v>
      </c>
      <c r="F1029" s="12">
        <v>-18.438400000000001</v>
      </c>
      <c r="G1029" s="9">
        <v>202</v>
      </c>
      <c r="H1029" s="9">
        <v>2</v>
      </c>
      <c r="I1029" s="1">
        <v>80</v>
      </c>
      <c r="J1029" s="1">
        <v>239</v>
      </c>
      <c r="K1029" s="1">
        <v>318</v>
      </c>
      <c r="L1029" s="1">
        <v>158</v>
      </c>
      <c r="M1029" s="1">
        <v>160</v>
      </c>
      <c r="N1029" s="1">
        <v>1084</v>
      </c>
      <c r="O1029" s="1">
        <v>181</v>
      </c>
      <c r="P1029" s="1">
        <v>28</v>
      </c>
      <c r="Q1029" s="5">
        <v>1.0109999999999999</v>
      </c>
      <c r="R1029" s="5">
        <v>81.069999999999993</v>
      </c>
      <c r="S1029" s="5">
        <v>99.063199999999995</v>
      </c>
      <c r="T1029" s="5">
        <v>4.6189999999999998</v>
      </c>
      <c r="U1029" s="5">
        <v>52.869300000000003</v>
      </c>
      <c r="V1029" s="5">
        <v>5.1449999999999996</v>
      </c>
      <c r="W1029" s="5">
        <v>6819</v>
      </c>
      <c r="X1029" s="1">
        <v>9</v>
      </c>
      <c r="Y1029" s="6">
        <v>1066963.0955182998</v>
      </c>
      <c r="Z1029" s="6">
        <f t="shared" si="608"/>
        <v>1.0669630955182998</v>
      </c>
      <c r="AA1029" s="6">
        <f t="shared" si="609"/>
        <v>0.21736225619538332</v>
      </c>
      <c r="AB1029" s="6">
        <v>952661.07890199998</v>
      </c>
      <c r="AC1029" s="6">
        <f t="shared" si="610"/>
        <v>0.95266107890200002</v>
      </c>
      <c r="AD1029" s="6">
        <f t="shared" si="611"/>
        <v>0.19407659212343889</v>
      </c>
      <c r="AE1029" s="6">
        <v>29260326.455070116</v>
      </c>
      <c r="AF1029" s="6">
        <f t="shared" si="612"/>
        <v>29.260326455070114</v>
      </c>
      <c r="AG1029" s="6">
        <f t="shared" si="613"/>
        <v>5.9609283601303522</v>
      </c>
      <c r="AH1029" s="6">
        <v>11471260.390590349</v>
      </c>
      <c r="AI1029" s="6">
        <f t="shared" si="614"/>
        <v>11.471260390590349</v>
      </c>
      <c r="AJ1029" s="6">
        <f t="shared" si="615"/>
        <v>2.3369309120220527</v>
      </c>
      <c r="AK1029" s="6">
        <v>35508254.302866079</v>
      </c>
      <c r="AL1029" s="6">
        <f t="shared" si="616"/>
        <v>35.508254302866078</v>
      </c>
      <c r="AM1029" s="6">
        <f t="shared" si="617"/>
        <v>7.2337593504873237</v>
      </c>
      <c r="AN1029" s="6">
        <v>7200.0914994300001</v>
      </c>
      <c r="AO1029" s="6">
        <f t="shared" si="618"/>
        <v>7.2000914994300004E-3</v>
      </c>
      <c r="AP1029" s="6">
        <f t="shared" si="619"/>
        <v>1.4668062463482488E-3</v>
      </c>
      <c r="AQ1029" s="6">
        <v>0</v>
      </c>
      <c r="AR1029" s="6">
        <f t="shared" si="620"/>
        <v>0</v>
      </c>
      <c r="AS1029" s="6">
        <f t="shared" si="621"/>
        <v>0</v>
      </c>
      <c r="AT1029" s="6">
        <v>0</v>
      </c>
      <c r="AU1029" s="6">
        <f t="shared" si="622"/>
        <v>0</v>
      </c>
      <c r="AV1029" s="6">
        <f t="shared" si="623"/>
        <v>0</v>
      </c>
      <c r="AW1029" s="6">
        <v>351332467.98324221</v>
      </c>
      <c r="AX1029" s="6">
        <f t="shared" si="624"/>
        <v>351.33246798324222</v>
      </c>
      <c r="AY1029" s="6">
        <f t="shared" si="625"/>
        <v>71.57362633843789</v>
      </c>
      <c r="AZ1029" s="6">
        <v>0</v>
      </c>
      <c r="BA1029" s="6">
        <f t="shared" si="626"/>
        <v>0</v>
      </c>
      <c r="BB1029" s="6">
        <f t="shared" si="627"/>
        <v>0</v>
      </c>
      <c r="BC1029" s="6">
        <v>0</v>
      </c>
      <c r="BD1029" s="6">
        <f t="shared" si="628"/>
        <v>0</v>
      </c>
      <c r="BE1029" s="6">
        <f t="shared" si="629"/>
        <v>0</v>
      </c>
      <c r="BF1029" s="6">
        <v>57600.774029120003</v>
      </c>
      <c r="BG1029" s="6">
        <f t="shared" si="630"/>
        <v>5.7600774029120005E-2</v>
      </c>
      <c r="BH1029" s="6">
        <f t="shared" si="631"/>
        <v>1.1734458533908334E-2</v>
      </c>
      <c r="BI1029" s="6">
        <v>61211880.367884971</v>
      </c>
      <c r="BJ1029" s="6">
        <f t="shared" si="632"/>
        <v>61.211880367884973</v>
      </c>
      <c r="BK1029" s="6">
        <f t="shared" si="633"/>
        <v>12.470114925823287</v>
      </c>
      <c r="BL1029" s="6">
        <v>0</v>
      </c>
      <c r="BM1029" s="6">
        <f t="shared" si="634"/>
        <v>0</v>
      </c>
      <c r="BN1029" s="6">
        <f t="shared" si="635"/>
        <v>0</v>
      </c>
      <c r="BO1029" s="6">
        <v>490868614.53960264</v>
      </c>
      <c r="BP1029" s="6">
        <v>0</v>
      </c>
      <c r="BQ1029" s="6">
        <f t="shared" si="636"/>
        <v>0</v>
      </c>
      <c r="BR1029" s="6">
        <f t="shared" si="637"/>
        <v>0</v>
      </c>
      <c r="BS1029" s="6">
        <v>0</v>
      </c>
      <c r="BT1029" s="6">
        <f t="shared" si="638"/>
        <v>0</v>
      </c>
      <c r="BU1029" s="6">
        <f t="shared" si="639"/>
        <v>0</v>
      </c>
      <c r="BV1029" s="6">
        <v>279816079.13331974</v>
      </c>
      <c r="BW1029" s="6">
        <f t="shared" si="640"/>
        <v>279.81607913331976</v>
      </c>
      <c r="BX1029" s="6">
        <f t="shared" si="641"/>
        <v>57.004271777305391</v>
      </c>
      <c r="BY1029" s="6">
        <v>211052535.46184194</v>
      </c>
      <c r="BZ1029" s="6">
        <f t="shared" si="642"/>
        <v>211.05253546184193</v>
      </c>
      <c r="CA1029" s="6">
        <f t="shared" si="643"/>
        <v>42.995728222694609</v>
      </c>
      <c r="CB1029" s="6">
        <v>0</v>
      </c>
      <c r="CC1029" s="6">
        <f t="shared" si="644"/>
        <v>0</v>
      </c>
      <c r="CD1029" s="6">
        <f t="shared" si="645"/>
        <v>0</v>
      </c>
      <c r="CE1029" s="6">
        <v>490868614.59516168</v>
      </c>
      <c r="CF1029" s="5">
        <v>169</v>
      </c>
      <c r="CG1029" s="5">
        <v>790</v>
      </c>
      <c r="CH1029" s="5">
        <v>322.25672645739911</v>
      </c>
      <c r="CI1029" s="5">
        <v>80</v>
      </c>
      <c r="CJ1029" s="5">
        <v>231.9248291571754</v>
      </c>
      <c r="CK1029" s="5">
        <v>319</v>
      </c>
      <c r="CL1029" s="5">
        <v>124</v>
      </c>
      <c r="CM1029" s="5">
        <v>159.29726651480638</v>
      </c>
      <c r="CN1029" s="5">
        <v>1111.5102505694761</v>
      </c>
      <c r="CO1029" s="5">
        <v>192</v>
      </c>
      <c r="CP1029" s="5">
        <v>27</v>
      </c>
      <c r="CQ1029" s="5">
        <v>1.0110000000000001</v>
      </c>
      <c r="CR1029" s="5">
        <v>81.300437500000029</v>
      </c>
      <c r="CS1029" s="5">
        <v>97.15145000000004</v>
      </c>
      <c r="CT1029" s="5">
        <v>4.5751249999999999</v>
      </c>
      <c r="CU1029" s="5">
        <v>57.918375000000005</v>
      </c>
      <c r="CV1029" s="5">
        <v>5.1547500000000017</v>
      </c>
      <c r="CW1029" s="5">
        <v>6827.25</v>
      </c>
      <c r="CX1029" t="s">
        <v>1246</v>
      </c>
    </row>
    <row r="1030" spans="1:102">
      <c r="A1030" s="1" t="s">
        <v>1185</v>
      </c>
      <c r="B1030" s="5">
        <v>19</v>
      </c>
      <c r="C1030" s="1">
        <v>323778</v>
      </c>
      <c r="D1030" s="1">
        <v>7980047</v>
      </c>
      <c r="E1030" s="12">
        <v>-40.667299999999997</v>
      </c>
      <c r="F1030" s="12">
        <v>-18.2622</v>
      </c>
      <c r="G1030" s="9">
        <v>154</v>
      </c>
      <c r="H1030" s="9">
        <v>2</v>
      </c>
      <c r="I1030" s="1">
        <v>80</v>
      </c>
      <c r="J1030" s="1">
        <v>241</v>
      </c>
      <c r="K1030" s="1">
        <v>317</v>
      </c>
      <c r="L1030" s="1">
        <v>163</v>
      </c>
      <c r="M1030" s="1">
        <v>154</v>
      </c>
      <c r="N1030" s="1">
        <v>1045</v>
      </c>
      <c r="O1030" s="1">
        <v>175</v>
      </c>
      <c r="P1030" s="1">
        <v>30</v>
      </c>
      <c r="Q1030" s="5">
        <v>1.0109999999999999</v>
      </c>
      <c r="R1030" s="5">
        <v>81.069999999999993</v>
      </c>
      <c r="S1030" s="5">
        <v>99.063199999999995</v>
      </c>
      <c r="T1030" s="5">
        <v>4.6189999999999998</v>
      </c>
      <c r="U1030" s="5">
        <v>52.869300000000003</v>
      </c>
      <c r="V1030" s="5">
        <v>5.1449999999999996</v>
      </c>
      <c r="W1030" s="5">
        <v>6819</v>
      </c>
      <c r="X1030" s="1">
        <v>2</v>
      </c>
      <c r="Y1030" s="6">
        <v>38698.265200499998</v>
      </c>
      <c r="Z1030" s="6">
        <f t="shared" si="608"/>
        <v>3.8698265200500001E-2</v>
      </c>
      <c r="AA1030" s="6">
        <f t="shared" si="609"/>
        <v>7.8836299680505734E-3</v>
      </c>
      <c r="AB1030" s="6">
        <v>116101.137001</v>
      </c>
      <c r="AC1030" s="6">
        <f t="shared" si="610"/>
        <v>0.116101137001</v>
      </c>
      <c r="AD1030" s="6">
        <f t="shared" si="611"/>
        <v>2.3652181777233851E-2</v>
      </c>
      <c r="AE1030" s="6">
        <v>22214477.654196601</v>
      </c>
      <c r="AF1030" s="6">
        <f t="shared" si="612"/>
        <v>22.2144776541966</v>
      </c>
      <c r="AG1030" s="6">
        <f t="shared" si="613"/>
        <v>4.5255445134773478</v>
      </c>
      <c r="AH1030" s="6">
        <v>27000.237000100002</v>
      </c>
      <c r="AI1030" s="6">
        <f t="shared" si="614"/>
        <v>2.7000237000100003E-2</v>
      </c>
      <c r="AJ1030" s="6">
        <f t="shared" si="615"/>
        <v>5.5005018042955075E-3</v>
      </c>
      <c r="AK1030" s="6">
        <v>20772356.845500808</v>
      </c>
      <c r="AL1030" s="6">
        <f t="shared" si="616"/>
        <v>20.772356845500809</v>
      </c>
      <c r="AM1030" s="6">
        <f t="shared" si="617"/>
        <v>4.2317549400667911</v>
      </c>
      <c r="AN1030" s="6">
        <v>0</v>
      </c>
      <c r="AO1030" s="6">
        <f t="shared" si="618"/>
        <v>0</v>
      </c>
      <c r="AP1030" s="6">
        <f t="shared" si="619"/>
        <v>0</v>
      </c>
      <c r="AQ1030" s="6">
        <v>0</v>
      </c>
      <c r="AR1030" s="6">
        <f t="shared" si="620"/>
        <v>0</v>
      </c>
      <c r="AS1030" s="6">
        <f t="shared" si="621"/>
        <v>0</v>
      </c>
      <c r="AT1030" s="6">
        <v>0</v>
      </c>
      <c r="AU1030" s="6">
        <f t="shared" si="622"/>
        <v>0</v>
      </c>
      <c r="AV1030" s="6">
        <f t="shared" si="623"/>
        <v>0</v>
      </c>
      <c r="AW1030" s="6">
        <v>403505265.80892968</v>
      </c>
      <c r="AX1030" s="6">
        <f t="shared" si="624"/>
        <v>403.50526580892966</v>
      </c>
      <c r="AY1030" s="6">
        <f t="shared" si="625"/>
        <v>82.202294839728111</v>
      </c>
      <c r="AZ1030" s="6">
        <v>0</v>
      </c>
      <c r="BA1030" s="6">
        <f t="shared" si="626"/>
        <v>0</v>
      </c>
      <c r="BB1030" s="6">
        <f t="shared" si="627"/>
        <v>0</v>
      </c>
      <c r="BC1030" s="6">
        <v>0</v>
      </c>
      <c r="BD1030" s="6">
        <f t="shared" si="628"/>
        <v>0</v>
      </c>
      <c r="BE1030" s="6">
        <f t="shared" si="629"/>
        <v>0</v>
      </c>
      <c r="BF1030" s="6">
        <v>1418163.3169803601</v>
      </c>
      <c r="BG1030" s="6">
        <f t="shared" si="630"/>
        <v>1.41816331698036</v>
      </c>
      <c r="BH1030" s="6">
        <f t="shared" si="631"/>
        <v>0.28890894119956362</v>
      </c>
      <c r="BI1030" s="6">
        <v>42776551.2862252</v>
      </c>
      <c r="BJ1030" s="6">
        <f t="shared" si="632"/>
        <v>42.7765512862252</v>
      </c>
      <c r="BK1030" s="6">
        <f t="shared" si="633"/>
        <v>8.7144604519786082</v>
      </c>
      <c r="BL1030" s="6">
        <v>0</v>
      </c>
      <c r="BM1030" s="6">
        <f t="shared" si="634"/>
        <v>0</v>
      </c>
      <c r="BN1030" s="6">
        <f t="shared" si="635"/>
        <v>0</v>
      </c>
      <c r="BO1030" s="6">
        <v>490868614.55103427</v>
      </c>
      <c r="BP1030" s="6">
        <v>0</v>
      </c>
      <c r="BQ1030" s="6">
        <f t="shared" si="636"/>
        <v>0</v>
      </c>
      <c r="BR1030" s="6">
        <f t="shared" si="637"/>
        <v>0</v>
      </c>
      <c r="BS1030" s="6">
        <v>0</v>
      </c>
      <c r="BT1030" s="6">
        <f t="shared" si="638"/>
        <v>0</v>
      </c>
      <c r="BU1030" s="6">
        <f t="shared" si="639"/>
        <v>0</v>
      </c>
      <c r="BV1030" s="6">
        <v>490868614.59578413</v>
      </c>
      <c r="BW1030" s="6">
        <f t="shared" si="640"/>
        <v>490.86861459578415</v>
      </c>
      <c r="BX1030" s="6">
        <f t="shared" si="641"/>
        <v>100</v>
      </c>
      <c r="BY1030" s="6">
        <v>0</v>
      </c>
      <c r="BZ1030" s="6">
        <f t="shared" si="642"/>
        <v>0</v>
      </c>
      <c r="CA1030" s="6">
        <f t="shared" si="643"/>
        <v>0</v>
      </c>
      <c r="CB1030" s="6">
        <v>0</v>
      </c>
      <c r="CC1030" s="6">
        <f t="shared" si="644"/>
        <v>0</v>
      </c>
      <c r="CD1030" s="6">
        <f t="shared" si="645"/>
        <v>0</v>
      </c>
      <c r="CE1030" s="6">
        <v>490868614.59578413</v>
      </c>
      <c r="CF1030" s="5">
        <v>128</v>
      </c>
      <c r="CG1030" s="5">
        <v>458</v>
      </c>
      <c r="CH1030" s="5">
        <v>214.88032220943614</v>
      </c>
      <c r="CI1030" s="5">
        <v>80</v>
      </c>
      <c r="CJ1030" s="5">
        <v>237.89528193325663</v>
      </c>
      <c r="CK1030" s="5">
        <v>319</v>
      </c>
      <c r="CL1030" s="5">
        <v>146</v>
      </c>
      <c r="CM1030" s="5">
        <v>154.66973532796317</v>
      </c>
      <c r="CN1030" s="5">
        <v>1059.0701956271575</v>
      </c>
      <c r="CO1030" s="5">
        <v>181</v>
      </c>
      <c r="CP1030" s="5">
        <v>28</v>
      </c>
      <c r="CQ1030" s="5">
        <v>1.0109999999999997</v>
      </c>
      <c r="CR1030" s="5">
        <v>81.069999999999965</v>
      </c>
      <c r="CS1030" s="5">
        <v>99.063200000000023</v>
      </c>
      <c r="CT1030" s="5">
        <v>4.6189999999999998</v>
      </c>
      <c r="CU1030" s="5">
        <v>52.869299999999974</v>
      </c>
      <c r="CV1030" s="5">
        <v>5.1449999999999978</v>
      </c>
      <c r="CW1030" s="5">
        <v>6819</v>
      </c>
      <c r="CX1030" t="s">
        <v>1246</v>
      </c>
    </row>
    <row r="1031" spans="1:102">
      <c r="A1031" s="1" t="s">
        <v>1183</v>
      </c>
      <c r="B1031" s="5">
        <v>19</v>
      </c>
      <c r="C1031" s="1">
        <v>326480</v>
      </c>
      <c r="D1031" s="1">
        <v>7975479</v>
      </c>
      <c r="E1031" s="12">
        <v>-40.642099999999999</v>
      </c>
      <c r="F1031" s="12">
        <v>-18.303699999999999</v>
      </c>
      <c r="G1031" s="9">
        <v>152</v>
      </c>
      <c r="H1031" s="9">
        <v>2</v>
      </c>
      <c r="I1031" s="1">
        <v>80</v>
      </c>
      <c r="J1031" s="1">
        <v>241</v>
      </c>
      <c r="K1031" s="1">
        <v>317</v>
      </c>
      <c r="L1031" s="1">
        <v>163</v>
      </c>
      <c r="M1031" s="1">
        <v>154</v>
      </c>
      <c r="N1031" s="1">
        <v>1052</v>
      </c>
      <c r="O1031" s="1">
        <v>176</v>
      </c>
      <c r="P1031" s="1">
        <v>30</v>
      </c>
      <c r="Q1031" s="5">
        <v>1.0109999999999999</v>
      </c>
      <c r="R1031" s="5">
        <v>81.069999999999993</v>
      </c>
      <c r="S1031" s="5">
        <v>99.063199999999995</v>
      </c>
      <c r="T1031" s="5">
        <v>4.6189999999999998</v>
      </c>
      <c r="U1031" s="5">
        <v>52.869300000000003</v>
      </c>
      <c r="V1031" s="5">
        <v>5.1449999999999996</v>
      </c>
      <c r="W1031" s="5">
        <v>6819</v>
      </c>
      <c r="X1031" s="1">
        <v>2</v>
      </c>
      <c r="Y1031" s="6">
        <v>82311.057775299996</v>
      </c>
      <c r="Z1031" s="6">
        <f t="shared" si="608"/>
        <v>8.2311057775299998E-2</v>
      </c>
      <c r="AA1031" s="6">
        <f t="shared" si="609"/>
        <v>1.6768449914393326E-2</v>
      </c>
      <c r="AB1031" s="6">
        <v>315039.27432900004</v>
      </c>
      <c r="AC1031" s="6">
        <f t="shared" si="610"/>
        <v>0.31503927432900003</v>
      </c>
      <c r="AD1031" s="6">
        <f t="shared" si="611"/>
        <v>6.4179958749575217E-2</v>
      </c>
      <c r="AE1031" s="6">
        <v>20273584.218664873</v>
      </c>
      <c r="AF1031" s="6">
        <f t="shared" si="612"/>
        <v>20.273584218664872</v>
      </c>
      <c r="AG1031" s="6">
        <f t="shared" si="613"/>
        <v>4.1301447307840506</v>
      </c>
      <c r="AH1031" s="6">
        <v>715561.17201571004</v>
      </c>
      <c r="AI1031" s="6">
        <f t="shared" si="614"/>
        <v>0.71556117201571001</v>
      </c>
      <c r="AJ1031" s="6">
        <f t="shared" si="615"/>
        <v>0.14577448034242918</v>
      </c>
      <c r="AK1031" s="6">
        <v>20405548.849102166</v>
      </c>
      <c r="AL1031" s="6">
        <f t="shared" si="616"/>
        <v>20.405548849102164</v>
      </c>
      <c r="AM1031" s="6">
        <f t="shared" si="617"/>
        <v>4.1570286313894833</v>
      </c>
      <c r="AN1031" s="6">
        <v>0</v>
      </c>
      <c r="AO1031" s="6">
        <f t="shared" si="618"/>
        <v>0</v>
      </c>
      <c r="AP1031" s="6">
        <f t="shared" si="619"/>
        <v>0</v>
      </c>
      <c r="AQ1031" s="6">
        <v>0</v>
      </c>
      <c r="AR1031" s="6">
        <f t="shared" si="620"/>
        <v>0</v>
      </c>
      <c r="AS1031" s="6">
        <f t="shared" si="621"/>
        <v>0</v>
      </c>
      <c r="AT1031" s="6">
        <v>0</v>
      </c>
      <c r="AU1031" s="6">
        <f t="shared" si="622"/>
        <v>0</v>
      </c>
      <c r="AV1031" s="6">
        <f t="shared" si="623"/>
        <v>0</v>
      </c>
      <c r="AW1031" s="6">
        <v>396227348.54252881</v>
      </c>
      <c r="AX1031" s="6">
        <f t="shared" si="624"/>
        <v>396.22734854252883</v>
      </c>
      <c r="AY1031" s="6">
        <f t="shared" si="625"/>
        <v>80.719633890332972</v>
      </c>
      <c r="AZ1031" s="6">
        <v>0</v>
      </c>
      <c r="BA1031" s="6">
        <f t="shared" si="626"/>
        <v>0</v>
      </c>
      <c r="BB1031" s="6">
        <f t="shared" si="627"/>
        <v>0</v>
      </c>
      <c r="BC1031" s="6">
        <v>0</v>
      </c>
      <c r="BD1031" s="6">
        <f t="shared" si="628"/>
        <v>0</v>
      </c>
      <c r="BE1031" s="6">
        <f t="shared" si="629"/>
        <v>0</v>
      </c>
      <c r="BF1031" s="6">
        <v>1867696.9101400599</v>
      </c>
      <c r="BG1031" s="6">
        <f t="shared" si="630"/>
        <v>1.8676969101400598</v>
      </c>
      <c r="BH1031" s="6">
        <f t="shared" si="631"/>
        <v>0.38048814994513197</v>
      </c>
      <c r="BI1031" s="6">
        <v>50981524.519521184</v>
      </c>
      <c r="BJ1031" s="6">
        <f t="shared" si="632"/>
        <v>50.981524519521187</v>
      </c>
      <c r="BK1031" s="6">
        <f t="shared" si="633"/>
        <v>10.38598170854196</v>
      </c>
      <c r="BL1031" s="6">
        <v>0</v>
      </c>
      <c r="BM1031" s="6">
        <f t="shared" si="634"/>
        <v>0</v>
      </c>
      <c r="BN1031" s="6">
        <f t="shared" si="635"/>
        <v>0</v>
      </c>
      <c r="BO1031" s="6">
        <v>490868614.5440771</v>
      </c>
      <c r="BP1031" s="6">
        <v>0</v>
      </c>
      <c r="BQ1031" s="6">
        <f t="shared" si="636"/>
        <v>0</v>
      </c>
      <c r="BR1031" s="6">
        <f t="shared" si="637"/>
        <v>0</v>
      </c>
      <c r="BS1031" s="6">
        <v>10017175.245190751</v>
      </c>
      <c r="BT1031" s="6">
        <f t="shared" si="638"/>
        <v>10.017175245190751</v>
      </c>
      <c r="BU1031" s="6">
        <f t="shared" si="639"/>
        <v>2.0407039577053347</v>
      </c>
      <c r="BV1031" s="6">
        <v>480851439.35065401</v>
      </c>
      <c r="BW1031" s="6">
        <f t="shared" si="640"/>
        <v>480.851439350654</v>
      </c>
      <c r="BX1031" s="6">
        <f t="shared" si="641"/>
        <v>97.959296042294667</v>
      </c>
      <c r="BY1031" s="6">
        <v>0</v>
      </c>
      <c r="BZ1031" s="6">
        <f t="shared" si="642"/>
        <v>0</v>
      </c>
      <c r="CA1031" s="6">
        <f t="shared" si="643"/>
        <v>0</v>
      </c>
      <c r="CB1031" s="6">
        <v>0</v>
      </c>
      <c r="CC1031" s="6">
        <f t="shared" si="644"/>
        <v>0</v>
      </c>
      <c r="CD1031" s="6">
        <f t="shared" si="645"/>
        <v>0</v>
      </c>
      <c r="CE1031" s="6">
        <v>490868614.59584475</v>
      </c>
      <c r="CF1031" s="5">
        <v>121</v>
      </c>
      <c r="CG1031" s="5">
        <v>410</v>
      </c>
      <c r="CH1031" s="5">
        <v>204.83526927138331</v>
      </c>
      <c r="CI1031" s="5">
        <v>80</v>
      </c>
      <c r="CJ1031" s="5">
        <v>238.11473684210526</v>
      </c>
      <c r="CK1031" s="5">
        <v>319</v>
      </c>
      <c r="CL1031" s="5">
        <v>149</v>
      </c>
      <c r="CM1031" s="5">
        <v>154.25578947368422</v>
      </c>
      <c r="CN1031" s="5">
        <v>1064.1442105263159</v>
      </c>
      <c r="CO1031" s="5">
        <v>180</v>
      </c>
      <c r="CP1031" s="5">
        <v>29</v>
      </c>
      <c r="CQ1031" s="5">
        <v>1.0110000000000003</v>
      </c>
      <c r="CR1031" s="5">
        <v>81.070000000000036</v>
      </c>
      <c r="CS1031" s="5">
        <v>99.063200000000023</v>
      </c>
      <c r="CT1031" s="5">
        <v>4.6189999999999998</v>
      </c>
      <c r="CU1031" s="5">
        <v>52.869299999999996</v>
      </c>
      <c r="CV1031" s="5">
        <v>5.1450000000000031</v>
      </c>
      <c r="CW1031" s="5">
        <v>6819</v>
      </c>
      <c r="CX1031" t="s">
        <v>1246</v>
      </c>
    </row>
    <row r="1032" spans="1:102">
      <c r="A1032" s="1" t="s">
        <v>1187</v>
      </c>
      <c r="B1032" s="5">
        <v>19</v>
      </c>
      <c r="C1032" s="1">
        <v>317086</v>
      </c>
      <c r="D1032" s="1">
        <v>7982514</v>
      </c>
      <c r="E1032" s="12">
        <v>-40.730400000000003</v>
      </c>
      <c r="F1032" s="12">
        <v>-18.2394</v>
      </c>
      <c r="G1032" s="9">
        <v>303</v>
      </c>
      <c r="H1032" s="9">
        <v>6</v>
      </c>
      <c r="I1032" s="1">
        <v>80</v>
      </c>
      <c r="J1032" s="1">
        <v>235</v>
      </c>
      <c r="K1032" s="1">
        <v>313</v>
      </c>
      <c r="L1032" s="1">
        <v>157</v>
      </c>
      <c r="M1032" s="1">
        <v>156</v>
      </c>
      <c r="N1032" s="1">
        <v>1068</v>
      </c>
      <c r="O1032" s="1">
        <v>178</v>
      </c>
      <c r="P1032" s="1">
        <v>31</v>
      </c>
      <c r="Q1032" s="5">
        <v>1.0109999999999999</v>
      </c>
      <c r="R1032" s="5">
        <v>81.069999999999993</v>
      </c>
      <c r="S1032" s="5">
        <v>99.063199999999995</v>
      </c>
      <c r="T1032" s="5">
        <v>4.6189999999999998</v>
      </c>
      <c r="U1032" s="5">
        <v>52.869300000000003</v>
      </c>
      <c r="V1032" s="5">
        <v>5.1449999999999996</v>
      </c>
      <c r="W1032" s="5">
        <v>6819</v>
      </c>
      <c r="X1032" s="1">
        <v>2</v>
      </c>
      <c r="Y1032" s="6">
        <v>330960.18247450003</v>
      </c>
      <c r="Z1032" s="6">
        <f t="shared" si="608"/>
        <v>0.33096018247450004</v>
      </c>
      <c r="AA1032" s="6">
        <f t="shared" si="609"/>
        <v>6.742337413489477E-2</v>
      </c>
      <c r="AB1032" s="6">
        <v>0</v>
      </c>
      <c r="AC1032" s="6">
        <f t="shared" si="610"/>
        <v>0</v>
      </c>
      <c r="AD1032" s="6">
        <f t="shared" si="611"/>
        <v>0</v>
      </c>
      <c r="AE1032" s="6">
        <v>25138636.324097801</v>
      </c>
      <c r="AF1032" s="6">
        <f t="shared" si="612"/>
        <v>25.138636324097799</v>
      </c>
      <c r="AG1032" s="6">
        <f t="shared" si="613"/>
        <v>5.1212555826146655</v>
      </c>
      <c r="AH1032" s="6">
        <v>164659.6756251</v>
      </c>
      <c r="AI1032" s="6">
        <f t="shared" si="614"/>
        <v>0.1646596756251</v>
      </c>
      <c r="AJ1032" s="6">
        <f t="shared" si="615"/>
        <v>3.3544551588035564E-2</v>
      </c>
      <c r="AK1032" s="6">
        <v>21597966.664613113</v>
      </c>
      <c r="AL1032" s="6">
        <f t="shared" si="616"/>
        <v>21.597966664613114</v>
      </c>
      <c r="AM1032" s="6">
        <f t="shared" si="617"/>
        <v>4.3999485862423766</v>
      </c>
      <c r="AN1032" s="6">
        <v>0</v>
      </c>
      <c r="AO1032" s="6">
        <f t="shared" si="618"/>
        <v>0</v>
      </c>
      <c r="AP1032" s="6">
        <f t="shared" si="619"/>
        <v>0</v>
      </c>
      <c r="AQ1032" s="6">
        <v>0</v>
      </c>
      <c r="AR1032" s="6">
        <f t="shared" si="620"/>
        <v>0</v>
      </c>
      <c r="AS1032" s="6">
        <f t="shared" si="621"/>
        <v>0</v>
      </c>
      <c r="AT1032" s="6">
        <v>0</v>
      </c>
      <c r="AU1032" s="6">
        <f t="shared" si="622"/>
        <v>0</v>
      </c>
      <c r="AV1032" s="6">
        <f t="shared" si="623"/>
        <v>0</v>
      </c>
      <c r="AW1032" s="6">
        <v>393657545.08126456</v>
      </c>
      <c r="AX1032" s="6">
        <f t="shared" si="624"/>
        <v>393.65754508126457</v>
      </c>
      <c r="AY1032" s="6">
        <f t="shared" si="625"/>
        <v>80.19611224707765</v>
      </c>
      <c r="AZ1032" s="6">
        <v>0</v>
      </c>
      <c r="BA1032" s="6">
        <f t="shared" si="626"/>
        <v>0</v>
      </c>
      <c r="BB1032" s="6">
        <f t="shared" si="627"/>
        <v>0</v>
      </c>
      <c r="BC1032" s="6">
        <v>0</v>
      </c>
      <c r="BD1032" s="6">
        <f t="shared" si="628"/>
        <v>0</v>
      </c>
      <c r="BE1032" s="6">
        <f t="shared" si="629"/>
        <v>0</v>
      </c>
      <c r="BF1032" s="6">
        <v>1090955.74982436</v>
      </c>
      <c r="BG1032" s="6">
        <f t="shared" si="630"/>
        <v>1.0909557498243601</v>
      </c>
      <c r="BH1032" s="6">
        <f t="shared" si="631"/>
        <v>0.22225005175868806</v>
      </c>
      <c r="BI1032" s="6">
        <v>42386379.587308593</v>
      </c>
      <c r="BJ1032" s="6">
        <f t="shared" si="632"/>
        <v>42.386379587308596</v>
      </c>
      <c r="BK1032" s="6">
        <f t="shared" si="633"/>
        <v>8.634974478716833</v>
      </c>
      <c r="BL1032" s="6">
        <v>6501511.2487199996</v>
      </c>
      <c r="BM1032" s="6">
        <f t="shared" si="634"/>
        <v>6.50151124872</v>
      </c>
      <c r="BN1032" s="6">
        <f t="shared" si="635"/>
        <v>1.3244911278668692</v>
      </c>
      <c r="BO1032" s="6">
        <v>490868614.513928</v>
      </c>
      <c r="BP1032" s="6">
        <v>0</v>
      </c>
      <c r="BQ1032" s="6">
        <f t="shared" si="636"/>
        <v>0</v>
      </c>
      <c r="BR1032" s="6">
        <f t="shared" si="637"/>
        <v>0</v>
      </c>
      <c r="BS1032" s="6">
        <v>0</v>
      </c>
      <c r="BT1032" s="6">
        <f t="shared" si="638"/>
        <v>0</v>
      </c>
      <c r="BU1032" s="6">
        <f t="shared" si="639"/>
        <v>0</v>
      </c>
      <c r="BV1032" s="6">
        <v>490868614.5955469</v>
      </c>
      <c r="BW1032" s="6">
        <f t="shared" si="640"/>
        <v>490.86861459554689</v>
      </c>
      <c r="BX1032" s="6">
        <f t="shared" si="641"/>
        <v>100</v>
      </c>
      <c r="BY1032" s="6">
        <v>0</v>
      </c>
      <c r="BZ1032" s="6">
        <f t="shared" si="642"/>
        <v>0</v>
      </c>
      <c r="CA1032" s="6">
        <f t="shared" si="643"/>
        <v>0</v>
      </c>
      <c r="CB1032" s="6">
        <v>0</v>
      </c>
      <c r="CC1032" s="6">
        <f t="shared" si="644"/>
        <v>0</v>
      </c>
      <c r="CD1032" s="6">
        <f t="shared" si="645"/>
        <v>0</v>
      </c>
      <c r="CE1032" s="6">
        <v>490868614.5955469</v>
      </c>
      <c r="CF1032" s="5">
        <v>135</v>
      </c>
      <c r="CG1032" s="5">
        <v>458</v>
      </c>
      <c r="CH1032" s="5">
        <v>229.85523114355232</v>
      </c>
      <c r="CI1032" s="5">
        <v>80</v>
      </c>
      <c r="CJ1032" s="5">
        <v>237.4538745387454</v>
      </c>
      <c r="CK1032" s="5">
        <v>320</v>
      </c>
      <c r="CL1032" s="5">
        <v>145</v>
      </c>
      <c r="CM1032" s="5">
        <v>156.30258302583024</v>
      </c>
      <c r="CN1032" s="5">
        <v>1061.0602706027059</v>
      </c>
      <c r="CO1032" s="5">
        <v>182</v>
      </c>
      <c r="CP1032" s="5">
        <v>27</v>
      </c>
      <c r="CQ1032" s="5">
        <v>1.0109999999999997</v>
      </c>
      <c r="CR1032" s="5">
        <v>81.069999999999965</v>
      </c>
      <c r="CS1032" s="5">
        <v>99.063200000000023</v>
      </c>
      <c r="CT1032" s="5">
        <v>4.6189999999999998</v>
      </c>
      <c r="CU1032" s="5">
        <v>52.869299999999981</v>
      </c>
      <c r="CV1032" s="5">
        <v>5.1449999999999978</v>
      </c>
      <c r="CW1032" s="5">
        <v>6819</v>
      </c>
      <c r="CX1032" t="s">
        <v>1246</v>
      </c>
    </row>
    <row r="1033" spans="1:102">
      <c r="A1033" s="1" t="s">
        <v>1199</v>
      </c>
      <c r="B1033" s="5">
        <v>21</v>
      </c>
      <c r="C1033" s="1">
        <v>334524</v>
      </c>
      <c r="D1033" s="1">
        <v>7991544</v>
      </c>
      <c r="E1033" s="12">
        <v>-40.564700000000002</v>
      </c>
      <c r="F1033" s="12">
        <v>-18.159199999999998</v>
      </c>
      <c r="G1033" s="9">
        <v>238</v>
      </c>
      <c r="H1033" s="9">
        <v>10</v>
      </c>
      <c r="I1033" s="1">
        <v>80</v>
      </c>
      <c r="J1033" s="1">
        <v>235</v>
      </c>
      <c r="K1033" s="1">
        <v>310</v>
      </c>
      <c r="L1033" s="1">
        <v>159</v>
      </c>
      <c r="M1033" s="1">
        <v>151</v>
      </c>
      <c r="N1033" s="1">
        <v>1052</v>
      </c>
      <c r="O1033" s="1">
        <v>174</v>
      </c>
      <c r="P1033" s="1">
        <v>34</v>
      </c>
      <c r="Q1033" s="5">
        <v>1.0109999999999999</v>
      </c>
      <c r="R1033" s="5">
        <v>81.069999999999993</v>
      </c>
      <c r="S1033" s="5">
        <v>99.063199999999995</v>
      </c>
      <c r="T1033" s="5">
        <v>4.6189999999999998</v>
      </c>
      <c r="U1033" s="5">
        <v>52.869300000000003</v>
      </c>
      <c r="V1033" s="5">
        <v>5.1449999999999996</v>
      </c>
      <c r="W1033" s="5">
        <v>6819</v>
      </c>
      <c r="X1033" s="1">
        <v>2</v>
      </c>
      <c r="Y1033" s="6">
        <v>0</v>
      </c>
      <c r="Z1033" s="6">
        <f t="shared" si="608"/>
        <v>0</v>
      </c>
      <c r="AA1033" s="6">
        <f t="shared" si="609"/>
        <v>0</v>
      </c>
      <c r="AB1033" s="6">
        <v>1570061.5139910001</v>
      </c>
      <c r="AC1033" s="6">
        <f t="shared" si="610"/>
        <v>1.5700615139910001</v>
      </c>
      <c r="AD1033" s="6">
        <f t="shared" si="611"/>
        <v>0.31985371798046996</v>
      </c>
      <c r="AE1033" s="6">
        <v>25023939.202341758</v>
      </c>
      <c r="AF1033" s="6">
        <f t="shared" si="612"/>
        <v>25.023939202341758</v>
      </c>
      <c r="AG1033" s="6">
        <f t="shared" si="613"/>
        <v>5.0978894273005713</v>
      </c>
      <c r="AH1033" s="6">
        <v>33105370.0178001</v>
      </c>
      <c r="AI1033" s="6">
        <f t="shared" si="614"/>
        <v>33.105370017800098</v>
      </c>
      <c r="AJ1033" s="6">
        <f t="shared" si="615"/>
        <v>6.7442425605327188</v>
      </c>
      <c r="AK1033" s="6">
        <v>11552944.956082804</v>
      </c>
      <c r="AL1033" s="6">
        <f t="shared" si="616"/>
        <v>11.552944956082804</v>
      </c>
      <c r="AM1033" s="6">
        <f t="shared" si="617"/>
        <v>2.3535717326346641</v>
      </c>
      <c r="AN1033" s="6">
        <v>0</v>
      </c>
      <c r="AO1033" s="6">
        <f t="shared" si="618"/>
        <v>0</v>
      </c>
      <c r="AP1033" s="6">
        <f t="shared" si="619"/>
        <v>0</v>
      </c>
      <c r="AQ1033" s="6">
        <v>0</v>
      </c>
      <c r="AR1033" s="6">
        <f t="shared" si="620"/>
        <v>0</v>
      </c>
      <c r="AS1033" s="6">
        <f t="shared" si="621"/>
        <v>0</v>
      </c>
      <c r="AT1033" s="6">
        <v>0</v>
      </c>
      <c r="AU1033" s="6">
        <f t="shared" si="622"/>
        <v>0</v>
      </c>
      <c r="AV1033" s="6">
        <f t="shared" si="623"/>
        <v>0</v>
      </c>
      <c r="AW1033" s="6">
        <v>379238924.35428655</v>
      </c>
      <c r="AX1033" s="6">
        <f t="shared" si="624"/>
        <v>379.23892435428655</v>
      </c>
      <c r="AY1033" s="6">
        <f t="shared" si="625"/>
        <v>77.258743607626627</v>
      </c>
      <c r="AZ1033" s="6">
        <v>0</v>
      </c>
      <c r="BA1033" s="6">
        <f t="shared" si="626"/>
        <v>0</v>
      </c>
      <c r="BB1033" s="6">
        <f t="shared" si="627"/>
        <v>0</v>
      </c>
      <c r="BC1033" s="6">
        <v>0</v>
      </c>
      <c r="BD1033" s="6">
        <f t="shared" si="628"/>
        <v>0</v>
      </c>
      <c r="BE1033" s="6">
        <f t="shared" si="629"/>
        <v>0</v>
      </c>
      <c r="BF1033" s="6">
        <v>50730.087909690003</v>
      </c>
      <c r="BG1033" s="6">
        <f t="shared" si="630"/>
        <v>5.0730087909690004E-2</v>
      </c>
      <c r="BH1033" s="6">
        <f t="shared" si="631"/>
        <v>1.0334758916639139E-2</v>
      </c>
      <c r="BI1033" s="6">
        <v>40326644.403082356</v>
      </c>
      <c r="BJ1033" s="6">
        <f t="shared" si="632"/>
        <v>40.326644403082355</v>
      </c>
      <c r="BK1033" s="6">
        <f t="shared" si="633"/>
        <v>8.2153641950083109</v>
      </c>
      <c r="BL1033" s="6">
        <v>0</v>
      </c>
      <c r="BM1033" s="6">
        <f t="shared" si="634"/>
        <v>0</v>
      </c>
      <c r="BN1033" s="6">
        <f t="shared" si="635"/>
        <v>0</v>
      </c>
      <c r="BO1033" s="6">
        <v>490868614.53549427</v>
      </c>
      <c r="BP1033" s="6">
        <v>0</v>
      </c>
      <c r="BQ1033" s="6">
        <f t="shared" si="636"/>
        <v>0</v>
      </c>
      <c r="BR1033" s="6">
        <f t="shared" si="637"/>
        <v>0</v>
      </c>
      <c r="BS1033" s="6">
        <v>0</v>
      </c>
      <c r="BT1033" s="6">
        <f t="shared" si="638"/>
        <v>0</v>
      </c>
      <c r="BU1033" s="6">
        <f t="shared" si="639"/>
        <v>0</v>
      </c>
      <c r="BV1033" s="6">
        <v>490868614.59565443</v>
      </c>
      <c r="BW1033" s="6">
        <f t="shared" si="640"/>
        <v>490.86861459565444</v>
      </c>
      <c r="BX1033" s="6">
        <f t="shared" si="641"/>
        <v>100</v>
      </c>
      <c r="BY1033" s="6">
        <v>0</v>
      </c>
      <c r="BZ1033" s="6">
        <f t="shared" si="642"/>
        <v>0</v>
      </c>
      <c r="CA1033" s="6">
        <f t="shared" si="643"/>
        <v>0</v>
      </c>
      <c r="CB1033" s="6">
        <v>0</v>
      </c>
      <c r="CC1033" s="6">
        <f t="shared" si="644"/>
        <v>0</v>
      </c>
      <c r="CD1033" s="6">
        <f t="shared" si="645"/>
        <v>0</v>
      </c>
      <c r="CE1033" s="6">
        <v>490868614.59565443</v>
      </c>
      <c r="CF1033" s="5">
        <v>143</v>
      </c>
      <c r="CG1033" s="5">
        <v>327</v>
      </c>
      <c r="CH1033" s="5">
        <v>236.45903614457831</v>
      </c>
      <c r="CI1033" s="5">
        <v>80</v>
      </c>
      <c r="CJ1033" s="5">
        <v>236.69522643818848</v>
      </c>
      <c r="CK1033" s="5">
        <v>319</v>
      </c>
      <c r="CL1033" s="5">
        <v>155</v>
      </c>
      <c r="CM1033" s="5">
        <v>151.36842105263159</v>
      </c>
      <c r="CN1033" s="5">
        <v>1044.7013463892288</v>
      </c>
      <c r="CO1033" s="5">
        <v>176</v>
      </c>
      <c r="CP1033" s="5">
        <v>30</v>
      </c>
      <c r="CQ1033" s="5">
        <v>1.0109999999999995</v>
      </c>
      <c r="CR1033" s="5">
        <v>85.525436363636345</v>
      </c>
      <c r="CS1033" s="5">
        <v>103.54356363636366</v>
      </c>
      <c r="CT1033" s="5">
        <v>5.3946363636363621</v>
      </c>
      <c r="CU1033" s="5">
        <v>53.47731818181817</v>
      </c>
      <c r="CV1033" s="5">
        <v>4.8859090909090908</v>
      </c>
      <c r="CW1033" s="5">
        <v>6955.363636363636</v>
      </c>
      <c r="CX1033" t="s">
        <v>1246</v>
      </c>
    </row>
    <row r="1034" spans="1:102">
      <c r="A1034" s="1" t="s">
        <v>924</v>
      </c>
      <c r="B1034" s="5">
        <v>3</v>
      </c>
      <c r="C1034" s="1">
        <v>277262</v>
      </c>
      <c r="D1034" s="1">
        <v>7787507</v>
      </c>
      <c r="E1034" s="12">
        <v>-41.129300000000001</v>
      </c>
      <c r="F1034" s="12">
        <v>-19.9968</v>
      </c>
      <c r="G1034" s="9">
        <v>285</v>
      </c>
      <c r="H1034" s="9">
        <v>2</v>
      </c>
      <c r="I1034" s="1">
        <v>80</v>
      </c>
      <c r="J1034" s="1">
        <v>236</v>
      </c>
      <c r="K1034" s="1">
        <v>320</v>
      </c>
      <c r="L1034" s="1">
        <v>144</v>
      </c>
      <c r="M1034" s="1">
        <v>176</v>
      </c>
      <c r="N1034" s="1">
        <v>1178</v>
      </c>
      <c r="O1034" s="1">
        <v>206</v>
      </c>
      <c r="P1034" s="1">
        <v>24</v>
      </c>
      <c r="Q1034" s="5">
        <v>0.89900000000000002</v>
      </c>
      <c r="R1034" s="5">
        <v>79.591700000000003</v>
      </c>
      <c r="S1034" s="5">
        <v>91.581699999999998</v>
      </c>
      <c r="T1034" s="5">
        <v>4.5609999999999999</v>
      </c>
      <c r="U1034" s="5">
        <v>68.196799999999996</v>
      </c>
      <c r="V1034" s="5">
        <v>5.29</v>
      </c>
      <c r="W1034" s="5">
        <v>6861</v>
      </c>
      <c r="X1034" s="1">
        <v>2</v>
      </c>
      <c r="Y1034" s="6">
        <v>0</v>
      </c>
      <c r="Z1034" s="6">
        <f t="shared" si="608"/>
        <v>0</v>
      </c>
      <c r="AA1034" s="6">
        <f t="shared" si="609"/>
        <v>0</v>
      </c>
      <c r="AB1034" s="6">
        <v>856807.25482723</v>
      </c>
      <c r="AC1034" s="6">
        <f t="shared" si="610"/>
        <v>0.85680725482722997</v>
      </c>
      <c r="AD1034" s="6">
        <f t="shared" si="611"/>
        <v>0.17454920306447791</v>
      </c>
      <c r="AE1034" s="6">
        <v>7946197.3664520662</v>
      </c>
      <c r="AF1034" s="6">
        <f t="shared" si="612"/>
        <v>7.9461973664520666</v>
      </c>
      <c r="AG1034" s="6">
        <f t="shared" si="613"/>
        <v>1.6188033071533012</v>
      </c>
      <c r="AH1034" s="6">
        <v>4365947.9260743996</v>
      </c>
      <c r="AI1034" s="6">
        <f t="shared" si="614"/>
        <v>4.3659479260743996</v>
      </c>
      <c r="AJ1034" s="6">
        <f t="shared" si="615"/>
        <v>0.88943309807870841</v>
      </c>
      <c r="AK1034" s="6">
        <v>105022303.05111533</v>
      </c>
      <c r="AL1034" s="6">
        <f t="shared" si="616"/>
        <v>105.02230305111533</v>
      </c>
      <c r="AM1034" s="6">
        <f t="shared" si="617"/>
        <v>21.395196175439381</v>
      </c>
      <c r="AN1034" s="6">
        <v>615011.37670013704</v>
      </c>
      <c r="AO1034" s="6">
        <f t="shared" si="618"/>
        <v>0.61501137670013706</v>
      </c>
      <c r="AP1034" s="6">
        <f t="shared" si="619"/>
        <v>0.12529042567484186</v>
      </c>
      <c r="AQ1034" s="6">
        <v>0</v>
      </c>
      <c r="AR1034" s="6">
        <f t="shared" si="620"/>
        <v>0</v>
      </c>
      <c r="AS1034" s="6">
        <f t="shared" si="621"/>
        <v>0</v>
      </c>
      <c r="AT1034" s="6">
        <v>0</v>
      </c>
      <c r="AU1034" s="6">
        <f t="shared" si="622"/>
        <v>0</v>
      </c>
      <c r="AV1034" s="6">
        <f t="shared" si="623"/>
        <v>0</v>
      </c>
      <c r="AW1034" s="6">
        <v>325623190.10645658</v>
      </c>
      <c r="AX1034" s="6">
        <f t="shared" si="624"/>
        <v>325.6231901064566</v>
      </c>
      <c r="AY1034" s="6">
        <f t="shared" si="625"/>
        <v>66.336119368942406</v>
      </c>
      <c r="AZ1034" s="6">
        <v>0</v>
      </c>
      <c r="BA1034" s="6">
        <f t="shared" si="626"/>
        <v>0</v>
      </c>
      <c r="BB1034" s="6">
        <f t="shared" si="627"/>
        <v>0</v>
      </c>
      <c r="BC1034" s="6">
        <v>0</v>
      </c>
      <c r="BD1034" s="6">
        <f t="shared" si="628"/>
        <v>0</v>
      </c>
      <c r="BE1034" s="6">
        <f t="shared" si="629"/>
        <v>0</v>
      </c>
      <c r="BF1034" s="6">
        <v>0</v>
      </c>
      <c r="BG1034" s="6">
        <f t="shared" si="630"/>
        <v>0</v>
      </c>
      <c r="BH1034" s="6">
        <f t="shared" si="631"/>
        <v>0</v>
      </c>
      <c r="BI1034" s="6">
        <v>46439157.489320301</v>
      </c>
      <c r="BJ1034" s="6">
        <f t="shared" si="632"/>
        <v>46.439157489320301</v>
      </c>
      <c r="BK1034" s="6">
        <f t="shared" si="633"/>
        <v>9.4606084216468833</v>
      </c>
      <c r="BL1034" s="6">
        <v>0</v>
      </c>
      <c r="BM1034" s="6">
        <f t="shared" si="634"/>
        <v>0</v>
      </c>
      <c r="BN1034" s="6">
        <f t="shared" si="635"/>
        <v>0</v>
      </c>
      <c r="BO1034" s="6">
        <v>490868614.57094604</v>
      </c>
      <c r="BP1034" s="6">
        <v>0</v>
      </c>
      <c r="BQ1034" s="6">
        <f t="shared" si="636"/>
        <v>0</v>
      </c>
      <c r="BR1034" s="6">
        <f t="shared" si="637"/>
        <v>0</v>
      </c>
      <c r="BS1034" s="6">
        <v>0</v>
      </c>
      <c r="BT1034" s="6">
        <f t="shared" si="638"/>
        <v>0</v>
      </c>
      <c r="BU1034" s="6">
        <f t="shared" si="639"/>
        <v>0</v>
      </c>
      <c r="BV1034" s="6">
        <v>472770162.13631314</v>
      </c>
      <c r="BW1034" s="6">
        <f t="shared" si="640"/>
        <v>472.77016213631316</v>
      </c>
      <c r="BX1034" s="6">
        <f t="shared" si="641"/>
        <v>96.312974201080024</v>
      </c>
      <c r="BY1034" s="6">
        <v>18098452.458927598</v>
      </c>
      <c r="BZ1034" s="6">
        <f t="shared" si="642"/>
        <v>18.098452458927596</v>
      </c>
      <c r="CA1034" s="6">
        <f t="shared" si="643"/>
        <v>3.6870257989199775</v>
      </c>
      <c r="CB1034" s="6">
        <v>0</v>
      </c>
      <c r="CC1034" s="6">
        <f t="shared" si="644"/>
        <v>0</v>
      </c>
      <c r="CD1034" s="6">
        <f t="shared" si="645"/>
        <v>0</v>
      </c>
      <c r="CE1034" s="6">
        <v>490868614.59524071</v>
      </c>
      <c r="CF1034" s="5">
        <v>191</v>
      </c>
      <c r="CG1034" s="5">
        <v>1042</v>
      </c>
      <c r="CH1034" s="5">
        <v>498.124547429399</v>
      </c>
      <c r="CI1034" s="5">
        <v>79.859504132231407</v>
      </c>
      <c r="CJ1034" s="5">
        <v>223.10029282576866</v>
      </c>
      <c r="CK1034" s="5">
        <v>329</v>
      </c>
      <c r="CL1034" s="5">
        <v>98</v>
      </c>
      <c r="CM1034" s="5">
        <v>175.77379209370426</v>
      </c>
      <c r="CN1034" s="5">
        <v>1221.6112737920937</v>
      </c>
      <c r="CO1034" s="5">
        <v>222</v>
      </c>
      <c r="CP1034" s="5">
        <v>24</v>
      </c>
      <c r="CQ1034" s="5">
        <v>0.95780000000000054</v>
      </c>
      <c r="CR1034" s="5">
        <v>74.803539999999927</v>
      </c>
      <c r="CS1034" s="5">
        <v>82.724699999999899</v>
      </c>
      <c r="CT1034" s="5">
        <v>4.6625999999999923</v>
      </c>
      <c r="CU1034" s="5">
        <v>82.72155999999994</v>
      </c>
      <c r="CV1034" s="5">
        <v>5.3624000000000045</v>
      </c>
      <c r="CW1034" s="5">
        <v>6476.2</v>
      </c>
      <c r="CX1034" t="s">
        <v>1246</v>
      </c>
    </row>
    <row r="1035" spans="1:102">
      <c r="A1035" s="1" t="s">
        <v>1172</v>
      </c>
      <c r="B1035" s="5">
        <v>19</v>
      </c>
      <c r="C1035" s="1">
        <v>307032</v>
      </c>
      <c r="D1035" s="1">
        <v>7971292</v>
      </c>
      <c r="E1035" s="12">
        <v>-40.826500000000003</v>
      </c>
      <c r="F1035" s="12">
        <v>-18.3399</v>
      </c>
      <c r="G1035" s="9">
        <v>248</v>
      </c>
      <c r="H1035" s="9">
        <v>2</v>
      </c>
      <c r="I1035" s="1">
        <v>80</v>
      </c>
      <c r="J1035" s="1">
        <v>237</v>
      </c>
      <c r="K1035" s="1">
        <v>316</v>
      </c>
      <c r="L1035" s="1">
        <v>156</v>
      </c>
      <c r="M1035" s="1">
        <v>160</v>
      </c>
      <c r="N1035" s="1">
        <v>1078</v>
      </c>
      <c r="O1035" s="1">
        <v>180</v>
      </c>
      <c r="P1035" s="1">
        <v>28</v>
      </c>
      <c r="Q1035" s="5">
        <v>1.0109999999999999</v>
      </c>
      <c r="R1035" s="5">
        <v>81.069999999999993</v>
      </c>
      <c r="S1035" s="5">
        <v>99.063199999999995</v>
      </c>
      <c r="T1035" s="5">
        <v>4.6189999999999998</v>
      </c>
      <c r="U1035" s="5">
        <v>52.869300000000003</v>
      </c>
      <c r="V1035" s="5">
        <v>5.1449999999999996</v>
      </c>
      <c r="W1035" s="5">
        <v>6819</v>
      </c>
      <c r="X1035" s="1">
        <v>2</v>
      </c>
      <c r="Y1035" s="6">
        <v>1416171.1712238998</v>
      </c>
      <c r="Z1035" s="6">
        <f t="shared" si="608"/>
        <v>1.4161711712238998</v>
      </c>
      <c r="AA1035" s="6">
        <f t="shared" si="609"/>
        <v>0.28850310030094695</v>
      </c>
      <c r="AB1035" s="6">
        <v>952661.07890199998</v>
      </c>
      <c r="AC1035" s="6">
        <f t="shared" si="610"/>
        <v>0.95266107890200002</v>
      </c>
      <c r="AD1035" s="6">
        <f t="shared" si="611"/>
        <v>0.19407659214086509</v>
      </c>
      <c r="AE1035" s="6">
        <v>25540807.584812321</v>
      </c>
      <c r="AF1035" s="6">
        <f t="shared" si="612"/>
        <v>25.54080758481232</v>
      </c>
      <c r="AG1035" s="6">
        <f t="shared" si="613"/>
        <v>5.2031861134696857</v>
      </c>
      <c r="AH1035" s="6">
        <v>1765323.4100230001</v>
      </c>
      <c r="AI1035" s="6">
        <f t="shared" si="614"/>
        <v>1.7653234100230002</v>
      </c>
      <c r="AJ1035" s="6">
        <f t="shared" si="615"/>
        <v>0.3596325692644351</v>
      </c>
      <c r="AK1035" s="6">
        <v>23655105.493659765</v>
      </c>
      <c r="AL1035" s="6">
        <f t="shared" si="616"/>
        <v>23.655105493659764</v>
      </c>
      <c r="AM1035" s="6">
        <f t="shared" si="617"/>
        <v>4.819029938993034</v>
      </c>
      <c r="AN1035" s="6">
        <v>7200.0914994300001</v>
      </c>
      <c r="AO1035" s="6">
        <f t="shared" si="618"/>
        <v>7.2000914994300004E-3</v>
      </c>
      <c r="AP1035" s="6">
        <f t="shared" si="619"/>
        <v>1.466806246479954E-3</v>
      </c>
      <c r="AQ1035" s="6">
        <v>0</v>
      </c>
      <c r="AR1035" s="6">
        <f t="shared" si="620"/>
        <v>0</v>
      </c>
      <c r="AS1035" s="6">
        <f t="shared" si="621"/>
        <v>0</v>
      </c>
      <c r="AT1035" s="6">
        <v>0</v>
      </c>
      <c r="AU1035" s="6">
        <f t="shared" si="622"/>
        <v>0</v>
      </c>
      <c r="AV1035" s="6">
        <f t="shared" si="623"/>
        <v>0</v>
      </c>
      <c r="AW1035" s="6">
        <v>370457236.25756806</v>
      </c>
      <c r="AX1035" s="6">
        <f t="shared" si="624"/>
        <v>370.45723625756807</v>
      </c>
      <c r="AY1035" s="6">
        <f t="shared" si="625"/>
        <v>75.46973371648383</v>
      </c>
      <c r="AZ1035" s="6">
        <v>0</v>
      </c>
      <c r="BA1035" s="6">
        <f t="shared" si="626"/>
        <v>0</v>
      </c>
      <c r="BB1035" s="6">
        <f t="shared" si="627"/>
        <v>0</v>
      </c>
      <c r="BC1035" s="6">
        <v>0</v>
      </c>
      <c r="BD1035" s="6">
        <f t="shared" si="628"/>
        <v>0</v>
      </c>
      <c r="BE1035" s="6">
        <f t="shared" si="629"/>
        <v>0</v>
      </c>
      <c r="BF1035" s="6">
        <v>40092.621152549997</v>
      </c>
      <c r="BG1035" s="6">
        <f t="shared" si="630"/>
        <v>4.0092621152549995E-2</v>
      </c>
      <c r="BH1035" s="6">
        <f t="shared" si="631"/>
        <v>8.1676888618665809E-3</v>
      </c>
      <c r="BI1035" s="6">
        <v>67034016.786686338</v>
      </c>
      <c r="BJ1035" s="6">
        <f t="shared" si="632"/>
        <v>67.034016786686337</v>
      </c>
      <c r="BK1035" s="6">
        <f t="shared" si="633"/>
        <v>13.656203474238856</v>
      </c>
      <c r="BL1035" s="6">
        <v>0</v>
      </c>
      <c r="BM1035" s="6">
        <f t="shared" si="634"/>
        <v>0</v>
      </c>
      <c r="BN1035" s="6">
        <f t="shared" si="635"/>
        <v>0</v>
      </c>
      <c r="BO1035" s="6">
        <v>490868614.49552733</v>
      </c>
      <c r="BP1035" s="6">
        <v>0</v>
      </c>
      <c r="BQ1035" s="6">
        <f t="shared" si="636"/>
        <v>0</v>
      </c>
      <c r="BR1035" s="6">
        <f t="shared" si="637"/>
        <v>0</v>
      </c>
      <c r="BS1035" s="6">
        <v>0</v>
      </c>
      <c r="BT1035" s="6">
        <f t="shared" si="638"/>
        <v>0</v>
      </c>
      <c r="BU1035" s="6">
        <f t="shared" si="639"/>
        <v>0</v>
      </c>
      <c r="BV1035" s="6">
        <v>440624491.0702337</v>
      </c>
      <c r="BW1035" s="6">
        <f t="shared" si="640"/>
        <v>440.62449107023372</v>
      </c>
      <c r="BX1035" s="6">
        <f t="shared" si="641"/>
        <v>89.764241992391348</v>
      </c>
      <c r="BY1035" s="6">
        <v>50244123.525300004</v>
      </c>
      <c r="BZ1035" s="6">
        <f t="shared" si="642"/>
        <v>50.244123525300004</v>
      </c>
      <c r="CA1035" s="6">
        <f t="shared" si="643"/>
        <v>10.235758007608652</v>
      </c>
      <c r="CB1035" s="6">
        <v>0</v>
      </c>
      <c r="CC1035" s="6">
        <f t="shared" si="644"/>
        <v>0</v>
      </c>
      <c r="CD1035" s="6">
        <f t="shared" si="645"/>
        <v>0</v>
      </c>
      <c r="CE1035" s="6">
        <v>490868614.59553373</v>
      </c>
      <c r="CF1035" s="5">
        <v>168</v>
      </c>
      <c r="CG1035" s="5">
        <v>651</v>
      </c>
      <c r="CH1035" s="5">
        <v>306.63354037267078</v>
      </c>
      <c r="CI1035" s="5">
        <v>80</v>
      </c>
      <c r="CJ1035" s="5">
        <v>233.12278481012657</v>
      </c>
      <c r="CK1035" s="5">
        <v>319</v>
      </c>
      <c r="CL1035" s="5">
        <v>132</v>
      </c>
      <c r="CM1035" s="5">
        <v>159.26582278481013</v>
      </c>
      <c r="CN1035" s="5">
        <v>1094.3417721518988</v>
      </c>
      <c r="CO1035" s="5">
        <v>189</v>
      </c>
      <c r="CP1035" s="5">
        <v>27</v>
      </c>
      <c r="CQ1035" s="5">
        <v>1.0109999999999997</v>
      </c>
      <c r="CR1035" s="5">
        <v>81.069999999999965</v>
      </c>
      <c r="CS1035" s="5">
        <v>99.063200000000023</v>
      </c>
      <c r="CT1035" s="5">
        <v>4.6189999999999998</v>
      </c>
      <c r="CU1035" s="5">
        <v>52.869299999999974</v>
      </c>
      <c r="CV1035" s="5">
        <v>5.1449999999999978</v>
      </c>
      <c r="CW1035" s="5">
        <v>6819</v>
      </c>
      <c r="CX1035" t="s">
        <v>1246</v>
      </c>
    </row>
    <row r="1036" spans="1:102">
      <c r="A1036" s="1" t="s">
        <v>1110</v>
      </c>
      <c r="B1036" s="5">
        <v>20</v>
      </c>
      <c r="C1036" s="1">
        <v>377070</v>
      </c>
      <c r="D1036" s="1">
        <v>7936949</v>
      </c>
      <c r="E1036" s="12">
        <v>-40.165900000000001</v>
      </c>
      <c r="F1036" s="12">
        <v>-18.6554</v>
      </c>
      <c r="G1036" s="9">
        <v>24</v>
      </c>
      <c r="H1036" s="9">
        <v>30</v>
      </c>
      <c r="I1036" s="1">
        <v>81</v>
      </c>
      <c r="J1036" s="1">
        <v>240</v>
      </c>
      <c r="K1036" s="1">
        <v>314</v>
      </c>
      <c r="L1036" s="1">
        <v>166</v>
      </c>
      <c r="M1036" s="1">
        <v>148</v>
      </c>
      <c r="N1036" s="1">
        <v>1156</v>
      </c>
      <c r="O1036" s="1">
        <v>175</v>
      </c>
      <c r="P1036" s="1">
        <v>41</v>
      </c>
      <c r="Q1036" s="5">
        <v>1.0109999999999999</v>
      </c>
      <c r="R1036" s="5">
        <v>90.454700000000003</v>
      </c>
      <c r="S1036" s="5">
        <v>106.824</v>
      </c>
      <c r="T1036" s="5">
        <v>6.0579999999999998</v>
      </c>
      <c r="U1036" s="5">
        <v>57.300800000000002</v>
      </c>
      <c r="V1036" s="5">
        <v>4.6609999999999996</v>
      </c>
      <c r="W1036" s="5">
        <v>7058</v>
      </c>
      <c r="X1036" s="1">
        <v>1</v>
      </c>
      <c r="Y1036" s="6">
        <v>7331008.2485810872</v>
      </c>
      <c r="Z1036" s="6">
        <f t="shared" si="608"/>
        <v>7.331008248581087</v>
      </c>
      <c r="AA1036" s="6">
        <f t="shared" si="609"/>
        <v>1.4934766721178983</v>
      </c>
      <c r="AB1036" s="6">
        <v>92698.858674699994</v>
      </c>
      <c r="AC1036" s="6">
        <f t="shared" si="610"/>
        <v>9.2698858674699999E-2</v>
      </c>
      <c r="AD1036" s="6">
        <f t="shared" si="611"/>
        <v>1.8884657917199038E-2</v>
      </c>
      <c r="AE1036" s="6">
        <v>17007977.890632719</v>
      </c>
      <c r="AF1036" s="6">
        <f t="shared" si="612"/>
        <v>17.00797789063272</v>
      </c>
      <c r="AG1036" s="6">
        <f t="shared" si="613"/>
        <v>3.4648737742824522</v>
      </c>
      <c r="AH1036" s="6">
        <v>23947717.246410161</v>
      </c>
      <c r="AI1036" s="6">
        <f t="shared" si="614"/>
        <v>23.947717246410161</v>
      </c>
      <c r="AJ1036" s="6">
        <f t="shared" si="615"/>
        <v>4.8786409515923559</v>
      </c>
      <c r="AK1036" s="6">
        <v>55537583.143262163</v>
      </c>
      <c r="AL1036" s="6">
        <f t="shared" si="616"/>
        <v>55.537583143262161</v>
      </c>
      <c r="AM1036" s="6">
        <f t="shared" si="617"/>
        <v>11.314144253803565</v>
      </c>
      <c r="AN1036" s="6">
        <v>18706233.803191341</v>
      </c>
      <c r="AO1036" s="6">
        <f t="shared" si="618"/>
        <v>18.706233803191342</v>
      </c>
      <c r="AP1036" s="6">
        <f t="shared" si="619"/>
        <v>3.8108433193560778</v>
      </c>
      <c r="AQ1036" s="6">
        <v>0</v>
      </c>
      <c r="AR1036" s="6">
        <f t="shared" si="620"/>
        <v>0</v>
      </c>
      <c r="AS1036" s="6">
        <f t="shared" si="621"/>
        <v>0</v>
      </c>
      <c r="AT1036" s="6">
        <v>0</v>
      </c>
      <c r="AU1036" s="6">
        <f t="shared" si="622"/>
        <v>0</v>
      </c>
      <c r="AV1036" s="6">
        <f t="shared" si="623"/>
        <v>0</v>
      </c>
      <c r="AW1036" s="6">
        <v>346745361.08437932</v>
      </c>
      <c r="AX1036" s="6">
        <f t="shared" si="624"/>
        <v>346.74536108437934</v>
      </c>
      <c r="AY1036" s="6">
        <f t="shared" si="625"/>
        <v>70.639138626647778</v>
      </c>
      <c r="AZ1036" s="6">
        <v>0</v>
      </c>
      <c r="BA1036" s="6">
        <f t="shared" si="626"/>
        <v>0</v>
      </c>
      <c r="BB1036" s="6">
        <f t="shared" si="627"/>
        <v>0</v>
      </c>
      <c r="BC1036" s="6">
        <v>0</v>
      </c>
      <c r="BD1036" s="6">
        <f t="shared" si="628"/>
        <v>0</v>
      </c>
      <c r="BE1036" s="6">
        <f t="shared" si="629"/>
        <v>0</v>
      </c>
      <c r="BF1036" s="6">
        <v>4171514.4943928295</v>
      </c>
      <c r="BG1036" s="6">
        <f t="shared" si="630"/>
        <v>4.1715144943928291</v>
      </c>
      <c r="BH1036" s="6">
        <f t="shared" si="631"/>
        <v>0.84982302209020211</v>
      </c>
      <c r="BI1036" s="6">
        <v>17328519.748906061</v>
      </c>
      <c r="BJ1036" s="6">
        <f t="shared" si="632"/>
        <v>17.328519748906061</v>
      </c>
      <c r="BK1036" s="6">
        <f t="shared" si="633"/>
        <v>3.5301747221924771</v>
      </c>
      <c r="BL1036" s="6">
        <v>0</v>
      </c>
      <c r="BM1036" s="6">
        <f t="shared" si="634"/>
        <v>0</v>
      </c>
      <c r="BN1036" s="6">
        <f t="shared" si="635"/>
        <v>0</v>
      </c>
      <c r="BO1036" s="6">
        <v>490868614.51843035</v>
      </c>
      <c r="BP1036" s="6">
        <v>0</v>
      </c>
      <c r="BQ1036" s="6">
        <f t="shared" si="636"/>
        <v>0</v>
      </c>
      <c r="BR1036" s="6">
        <f t="shared" si="637"/>
        <v>0</v>
      </c>
      <c r="BS1036" s="6">
        <v>423797037.26186639</v>
      </c>
      <c r="BT1036" s="6">
        <f t="shared" si="638"/>
        <v>423.79703726186636</v>
      </c>
      <c r="BU1036" s="6">
        <f t="shared" si="639"/>
        <v>86.336144675175802</v>
      </c>
      <c r="BV1036" s="6">
        <v>65066282.736919098</v>
      </c>
      <c r="BW1036" s="6">
        <f t="shared" si="640"/>
        <v>65.066282736919092</v>
      </c>
      <c r="BX1036" s="6">
        <f t="shared" si="641"/>
        <v>13.255335705377794</v>
      </c>
      <c r="BY1036" s="6">
        <v>2005294.5963258001</v>
      </c>
      <c r="BZ1036" s="6">
        <f t="shared" si="642"/>
        <v>2.0052945963258</v>
      </c>
      <c r="CA1036" s="6">
        <f t="shared" si="643"/>
        <v>0.40851961944640725</v>
      </c>
      <c r="CB1036" s="6">
        <v>0</v>
      </c>
      <c r="CC1036" s="6">
        <f t="shared" si="644"/>
        <v>0</v>
      </c>
      <c r="CD1036" s="6">
        <f t="shared" si="645"/>
        <v>0</v>
      </c>
      <c r="CE1036" s="6">
        <v>490868614.59511131</v>
      </c>
      <c r="CF1036" s="5">
        <v>6</v>
      </c>
      <c r="CG1036" s="5">
        <v>208</v>
      </c>
      <c r="CH1036" s="5">
        <v>87.616458486407055</v>
      </c>
      <c r="CI1036" s="5">
        <v>81</v>
      </c>
      <c r="CJ1036" s="5">
        <v>240.29278350515463</v>
      </c>
      <c r="CK1036" s="5">
        <v>320</v>
      </c>
      <c r="CL1036" s="5">
        <v>161</v>
      </c>
      <c r="CM1036" s="5">
        <v>147.45910652920963</v>
      </c>
      <c r="CN1036" s="5">
        <v>1152.5656357388316</v>
      </c>
      <c r="CO1036" s="5">
        <v>178</v>
      </c>
      <c r="CP1036" s="5">
        <v>36</v>
      </c>
      <c r="CQ1036" s="5">
        <v>1.0109999999999975</v>
      </c>
      <c r="CR1036" s="5">
        <v>90.454700000000059</v>
      </c>
      <c r="CS1036" s="5">
        <v>106.82400000000025</v>
      </c>
      <c r="CT1036" s="5">
        <v>6.0579999999999936</v>
      </c>
      <c r="CU1036" s="5">
        <v>57.300800000000237</v>
      </c>
      <c r="CV1036" s="5">
        <v>4.6609999999999756</v>
      </c>
      <c r="CW1036" s="5">
        <v>7058</v>
      </c>
      <c r="CX1036" t="s">
        <v>1246</v>
      </c>
    </row>
    <row r="1037" spans="1:102">
      <c r="A1037" s="1" t="s">
        <v>1105</v>
      </c>
      <c r="B1037" s="5">
        <v>20</v>
      </c>
      <c r="C1037" s="1">
        <v>355193</v>
      </c>
      <c r="D1037" s="1">
        <v>7933609</v>
      </c>
      <c r="E1037" s="12">
        <v>-40.3735</v>
      </c>
      <c r="F1037" s="12">
        <v>-18.684200000000001</v>
      </c>
      <c r="G1037" s="9">
        <v>121</v>
      </c>
      <c r="H1037" s="9">
        <v>5</v>
      </c>
      <c r="I1037" s="1">
        <v>81</v>
      </c>
      <c r="J1037" s="1">
        <v>238</v>
      </c>
      <c r="K1037" s="1">
        <v>313</v>
      </c>
      <c r="L1037" s="1">
        <v>163</v>
      </c>
      <c r="M1037" s="1">
        <v>150</v>
      </c>
      <c r="N1037" s="1">
        <v>1131</v>
      </c>
      <c r="O1037" s="1">
        <v>178</v>
      </c>
      <c r="P1037" s="1">
        <v>35</v>
      </c>
      <c r="Q1037" s="5">
        <v>1.0109999999999999</v>
      </c>
      <c r="R1037" s="5">
        <v>90.454700000000003</v>
      </c>
      <c r="S1037" s="5">
        <v>106.824</v>
      </c>
      <c r="T1037" s="5">
        <v>6.0579999999999998</v>
      </c>
      <c r="U1037" s="5">
        <v>57.300800000000002</v>
      </c>
      <c r="V1037" s="5">
        <v>4.6609999999999996</v>
      </c>
      <c r="W1037" s="5">
        <v>7058</v>
      </c>
      <c r="X1037" s="1">
        <v>1</v>
      </c>
      <c r="Y1037" s="6">
        <v>0</v>
      </c>
      <c r="Z1037" s="6">
        <f t="shared" si="608"/>
        <v>0</v>
      </c>
      <c r="AA1037" s="6">
        <f t="shared" si="609"/>
        <v>0</v>
      </c>
      <c r="AB1037" s="6">
        <v>4665068.9971958501</v>
      </c>
      <c r="AC1037" s="6">
        <f t="shared" si="610"/>
        <v>4.6650689971958501</v>
      </c>
      <c r="AD1037" s="6">
        <f t="shared" si="611"/>
        <v>0.95037019247620425</v>
      </c>
      <c r="AE1037" s="6">
        <v>14827800.12989624</v>
      </c>
      <c r="AF1037" s="6">
        <f t="shared" si="612"/>
        <v>14.827800129896241</v>
      </c>
      <c r="AG1037" s="6">
        <f t="shared" si="613"/>
        <v>3.0207268685455131</v>
      </c>
      <c r="AH1037" s="6">
        <v>20914773.496748846</v>
      </c>
      <c r="AI1037" s="6">
        <f t="shared" si="614"/>
        <v>20.914773496748847</v>
      </c>
      <c r="AJ1037" s="6">
        <f t="shared" si="615"/>
        <v>4.2607681313286569</v>
      </c>
      <c r="AK1037" s="6">
        <v>38582776.213734336</v>
      </c>
      <c r="AL1037" s="6">
        <f t="shared" si="616"/>
        <v>38.582776213734334</v>
      </c>
      <c r="AM1037" s="6">
        <f t="shared" si="617"/>
        <v>7.8601024933508858</v>
      </c>
      <c r="AN1037" s="6">
        <v>0</v>
      </c>
      <c r="AO1037" s="6">
        <f t="shared" si="618"/>
        <v>0</v>
      </c>
      <c r="AP1037" s="6">
        <f t="shared" si="619"/>
        <v>0</v>
      </c>
      <c r="AQ1037" s="6">
        <v>0</v>
      </c>
      <c r="AR1037" s="6">
        <f t="shared" si="620"/>
        <v>0</v>
      </c>
      <c r="AS1037" s="6">
        <f t="shared" si="621"/>
        <v>0</v>
      </c>
      <c r="AT1037" s="6">
        <v>0</v>
      </c>
      <c r="AU1037" s="6">
        <f t="shared" si="622"/>
        <v>0</v>
      </c>
      <c r="AV1037" s="6">
        <f t="shared" si="623"/>
        <v>0</v>
      </c>
      <c r="AW1037" s="6">
        <v>361053798.52736884</v>
      </c>
      <c r="AX1037" s="6">
        <f t="shared" si="624"/>
        <v>361.05379852736883</v>
      </c>
      <c r="AY1037" s="6">
        <f t="shared" si="625"/>
        <v>73.554060659547972</v>
      </c>
      <c r="AZ1037" s="6">
        <v>0</v>
      </c>
      <c r="BA1037" s="6">
        <f t="shared" si="626"/>
        <v>0</v>
      </c>
      <c r="BB1037" s="6">
        <f t="shared" si="627"/>
        <v>0</v>
      </c>
      <c r="BC1037" s="6">
        <v>0</v>
      </c>
      <c r="BD1037" s="6">
        <f t="shared" si="628"/>
        <v>0</v>
      </c>
      <c r="BE1037" s="6">
        <f t="shared" si="629"/>
        <v>0</v>
      </c>
      <c r="BF1037" s="6">
        <v>2273698.8954139729</v>
      </c>
      <c r="BG1037" s="6">
        <f t="shared" si="630"/>
        <v>2.2736988954139727</v>
      </c>
      <c r="BH1037" s="6">
        <f t="shared" si="631"/>
        <v>0.46319907769132462</v>
      </c>
      <c r="BI1037" s="6">
        <v>48550698.320339188</v>
      </c>
      <c r="BJ1037" s="6">
        <f t="shared" si="632"/>
        <v>48.550698320339187</v>
      </c>
      <c r="BK1037" s="6">
        <f t="shared" si="633"/>
        <v>9.8907725770594368</v>
      </c>
      <c r="BL1037" s="6">
        <v>0</v>
      </c>
      <c r="BM1037" s="6">
        <f t="shared" si="634"/>
        <v>0</v>
      </c>
      <c r="BN1037" s="6">
        <f t="shared" si="635"/>
        <v>0</v>
      </c>
      <c r="BO1037" s="6">
        <v>490868614.5806973</v>
      </c>
      <c r="BP1037" s="6">
        <v>0</v>
      </c>
      <c r="BQ1037" s="6">
        <f t="shared" si="636"/>
        <v>0</v>
      </c>
      <c r="BR1037" s="6">
        <f t="shared" si="637"/>
        <v>0</v>
      </c>
      <c r="BS1037" s="6">
        <v>490817931.40023983</v>
      </c>
      <c r="BT1037" s="6">
        <f t="shared" si="638"/>
        <v>490.81793140023984</v>
      </c>
      <c r="BU1037" s="6">
        <f t="shared" si="639"/>
        <v>99.989674794138367</v>
      </c>
      <c r="BV1037" s="6">
        <v>50683.194967099997</v>
      </c>
      <c r="BW1037" s="6">
        <f t="shared" si="640"/>
        <v>5.0683194967099998E-2</v>
      </c>
      <c r="BX1037" s="6">
        <f t="shared" si="641"/>
        <v>1.0325205861632795E-2</v>
      </c>
      <c r="BY1037" s="6">
        <v>0</v>
      </c>
      <c r="BZ1037" s="6">
        <f t="shared" si="642"/>
        <v>0</v>
      </c>
      <c r="CA1037" s="6">
        <f t="shared" si="643"/>
        <v>0</v>
      </c>
      <c r="CB1037" s="6">
        <v>0</v>
      </c>
      <c r="CC1037" s="6">
        <f t="shared" si="644"/>
        <v>0</v>
      </c>
      <c r="CD1037" s="6">
        <f t="shared" si="645"/>
        <v>0</v>
      </c>
      <c r="CE1037" s="6">
        <v>490868614.59520692</v>
      </c>
      <c r="CF1037" s="5">
        <v>25</v>
      </c>
      <c r="CG1037" s="5">
        <v>465</v>
      </c>
      <c r="CH1037" s="5">
        <v>137.57063291139241</v>
      </c>
      <c r="CI1037" s="5">
        <v>80.616580310880835</v>
      </c>
      <c r="CJ1037" s="5">
        <v>238.92494929006085</v>
      </c>
      <c r="CK1037" s="5">
        <v>319</v>
      </c>
      <c r="CL1037" s="5">
        <v>146</v>
      </c>
      <c r="CM1037" s="5">
        <v>149.65872210953347</v>
      </c>
      <c r="CN1037" s="5">
        <v>1129.8199797160244</v>
      </c>
      <c r="CO1037" s="5">
        <v>186</v>
      </c>
      <c r="CP1037" s="5">
        <v>32</v>
      </c>
      <c r="CQ1037" s="5">
        <v>1.011000000000005</v>
      </c>
      <c r="CR1037" s="5">
        <v>90.454699999999306</v>
      </c>
      <c r="CS1037" s="5">
        <v>106.82400000000037</v>
      </c>
      <c r="CT1037" s="5">
        <v>6.0579999999999936</v>
      </c>
      <c r="CU1037" s="5">
        <v>57.300800000000528</v>
      </c>
      <c r="CV1037" s="5">
        <v>4.6610000000000058</v>
      </c>
      <c r="CW1037" s="5">
        <v>7058</v>
      </c>
      <c r="CX1037" t="s">
        <v>1246</v>
      </c>
    </row>
    <row r="1038" spans="1:102">
      <c r="A1038" s="1" t="s">
        <v>1106</v>
      </c>
      <c r="B1038" s="5">
        <v>20</v>
      </c>
      <c r="C1038" s="1">
        <v>363861</v>
      </c>
      <c r="D1038" s="1">
        <v>7934760</v>
      </c>
      <c r="E1038" s="12">
        <v>-40.2913</v>
      </c>
      <c r="F1038" s="12">
        <v>-18.674299999999999</v>
      </c>
      <c r="G1038" s="9">
        <v>140</v>
      </c>
      <c r="H1038" s="9">
        <v>8</v>
      </c>
      <c r="I1038" s="1">
        <v>81</v>
      </c>
      <c r="J1038" s="1">
        <v>239</v>
      </c>
      <c r="K1038" s="1">
        <v>314</v>
      </c>
      <c r="L1038" s="1">
        <v>165</v>
      </c>
      <c r="M1038" s="1">
        <v>149</v>
      </c>
      <c r="N1038" s="1">
        <v>1136</v>
      </c>
      <c r="O1038" s="1">
        <v>176</v>
      </c>
      <c r="P1038" s="1">
        <v>37</v>
      </c>
      <c r="Q1038" s="5">
        <v>1.0109999999999999</v>
      </c>
      <c r="R1038" s="5">
        <v>90.454700000000003</v>
      </c>
      <c r="S1038" s="5">
        <v>106.824</v>
      </c>
      <c r="T1038" s="5">
        <v>6.0579999999999998</v>
      </c>
      <c r="U1038" s="5">
        <v>57.300800000000002</v>
      </c>
      <c r="V1038" s="5">
        <v>4.6609999999999996</v>
      </c>
      <c r="W1038" s="5">
        <v>7058</v>
      </c>
      <c r="X1038" s="1">
        <v>1</v>
      </c>
      <c r="Y1038" s="6">
        <v>782674.34022100002</v>
      </c>
      <c r="Z1038" s="6">
        <f t="shared" si="608"/>
        <v>0.78267434022100002</v>
      </c>
      <c r="AA1038" s="6">
        <f t="shared" si="609"/>
        <v>0.15944680858976348</v>
      </c>
      <c r="AB1038" s="6">
        <v>3318069.1581819998</v>
      </c>
      <c r="AC1038" s="6">
        <f t="shared" si="610"/>
        <v>3.3180691581819999</v>
      </c>
      <c r="AD1038" s="6">
        <f t="shared" si="611"/>
        <v>0.67595871074916813</v>
      </c>
      <c r="AE1038" s="6">
        <v>14794329.987602863</v>
      </c>
      <c r="AF1038" s="6">
        <f t="shared" si="612"/>
        <v>14.794329987602863</v>
      </c>
      <c r="AG1038" s="6">
        <f t="shared" si="613"/>
        <v>3.0139083147673373</v>
      </c>
      <c r="AH1038" s="6">
        <v>25170501.003983684</v>
      </c>
      <c r="AI1038" s="6">
        <f t="shared" si="614"/>
        <v>25.170501003983684</v>
      </c>
      <c r="AJ1038" s="6">
        <f t="shared" si="615"/>
        <v>5.1277470710965227</v>
      </c>
      <c r="AK1038" s="6">
        <v>38088441.815171584</v>
      </c>
      <c r="AL1038" s="6">
        <f t="shared" si="616"/>
        <v>38.088441815171585</v>
      </c>
      <c r="AM1038" s="6">
        <f t="shared" si="617"/>
        <v>7.7593964430610827</v>
      </c>
      <c r="AN1038" s="6">
        <v>0</v>
      </c>
      <c r="AO1038" s="6">
        <f t="shared" si="618"/>
        <v>0</v>
      </c>
      <c r="AP1038" s="6">
        <f t="shared" si="619"/>
        <v>0</v>
      </c>
      <c r="AQ1038" s="6">
        <v>0</v>
      </c>
      <c r="AR1038" s="6">
        <f t="shared" si="620"/>
        <v>0</v>
      </c>
      <c r="AS1038" s="6">
        <f t="shared" si="621"/>
        <v>0</v>
      </c>
      <c r="AT1038" s="6">
        <v>0</v>
      </c>
      <c r="AU1038" s="6">
        <f t="shared" si="622"/>
        <v>0</v>
      </c>
      <c r="AV1038" s="6">
        <f t="shared" si="623"/>
        <v>0</v>
      </c>
      <c r="AW1038" s="6">
        <v>381073945.7347948</v>
      </c>
      <c r="AX1038" s="6">
        <f t="shared" si="624"/>
        <v>381.07394573479479</v>
      </c>
      <c r="AY1038" s="6">
        <f t="shared" si="625"/>
        <v>77.632575084759964</v>
      </c>
      <c r="AZ1038" s="6">
        <v>0</v>
      </c>
      <c r="BA1038" s="6">
        <f t="shared" si="626"/>
        <v>0</v>
      </c>
      <c r="BB1038" s="6">
        <f t="shared" si="627"/>
        <v>0</v>
      </c>
      <c r="BC1038" s="6">
        <v>0</v>
      </c>
      <c r="BD1038" s="6">
        <f t="shared" si="628"/>
        <v>0</v>
      </c>
      <c r="BE1038" s="6">
        <f t="shared" si="629"/>
        <v>0</v>
      </c>
      <c r="BF1038" s="6">
        <v>3988175.0174061316</v>
      </c>
      <c r="BG1038" s="6">
        <f t="shared" si="630"/>
        <v>3.9881750174061317</v>
      </c>
      <c r="BH1038" s="6">
        <f t="shared" si="631"/>
        <v>0.81247301201068589</v>
      </c>
      <c r="BI1038" s="6">
        <v>23652477.462682873</v>
      </c>
      <c r="BJ1038" s="6">
        <f t="shared" si="632"/>
        <v>23.652477462682874</v>
      </c>
      <c r="BK1038" s="6">
        <f t="shared" si="633"/>
        <v>4.8184945549654836</v>
      </c>
      <c r="BL1038" s="6">
        <v>0</v>
      </c>
      <c r="BM1038" s="6">
        <f t="shared" si="634"/>
        <v>0</v>
      </c>
      <c r="BN1038" s="6">
        <f t="shared" si="635"/>
        <v>0</v>
      </c>
      <c r="BO1038" s="6">
        <v>490868614.52004492</v>
      </c>
      <c r="BP1038" s="6">
        <v>0</v>
      </c>
      <c r="BQ1038" s="6">
        <f t="shared" si="636"/>
        <v>0</v>
      </c>
      <c r="BR1038" s="6">
        <f t="shared" si="637"/>
        <v>0</v>
      </c>
      <c r="BS1038" s="6">
        <v>447622485.95508486</v>
      </c>
      <c r="BT1038" s="6">
        <f t="shared" si="638"/>
        <v>447.62248595508487</v>
      </c>
      <c r="BU1038" s="6">
        <f t="shared" si="639"/>
        <v>91.189877015094893</v>
      </c>
      <c r="BV1038" s="6">
        <v>43246128.640139095</v>
      </c>
      <c r="BW1038" s="6">
        <f t="shared" si="640"/>
        <v>43.246128640139098</v>
      </c>
      <c r="BX1038" s="6">
        <f t="shared" si="641"/>
        <v>8.8101229849051084</v>
      </c>
      <c r="BY1038" s="6">
        <v>0</v>
      </c>
      <c r="BZ1038" s="6">
        <f t="shared" si="642"/>
        <v>0</v>
      </c>
      <c r="CA1038" s="6">
        <f t="shared" si="643"/>
        <v>0</v>
      </c>
      <c r="CB1038" s="6">
        <v>0</v>
      </c>
      <c r="CC1038" s="6">
        <f t="shared" si="644"/>
        <v>0</v>
      </c>
      <c r="CD1038" s="6">
        <f t="shared" si="645"/>
        <v>0</v>
      </c>
      <c r="CE1038" s="6">
        <v>490868614.59522396</v>
      </c>
      <c r="CF1038" s="5">
        <v>15</v>
      </c>
      <c r="CG1038" s="5">
        <v>274</v>
      </c>
      <c r="CH1038" s="5">
        <v>116.99501992031873</v>
      </c>
      <c r="CI1038" s="5">
        <v>80.809976247030875</v>
      </c>
      <c r="CJ1038" s="5">
        <v>239.61193293885603</v>
      </c>
      <c r="CK1038" s="5">
        <v>320</v>
      </c>
      <c r="CL1038" s="5">
        <v>156</v>
      </c>
      <c r="CM1038" s="5">
        <v>148.80029585798817</v>
      </c>
      <c r="CN1038" s="5">
        <v>1135.5927021696252</v>
      </c>
      <c r="CO1038" s="5">
        <v>181</v>
      </c>
      <c r="CP1038" s="5">
        <v>33</v>
      </c>
      <c r="CQ1038" s="5">
        <v>1.0110000000000068</v>
      </c>
      <c r="CR1038" s="5">
        <v>90.454699999999548</v>
      </c>
      <c r="CS1038" s="5">
        <v>106.82400000000038</v>
      </c>
      <c r="CT1038" s="5">
        <v>6.0579999999999936</v>
      </c>
      <c r="CU1038" s="5">
        <v>57.300800000000564</v>
      </c>
      <c r="CV1038" s="5">
        <v>4.6610000000000111</v>
      </c>
      <c r="CW1038" s="5">
        <v>7058</v>
      </c>
      <c r="CX1038" t="s">
        <v>1246</v>
      </c>
    </row>
    <row r="1039" spans="1:102">
      <c r="A1039" s="1" t="s">
        <v>1108</v>
      </c>
      <c r="B1039" s="5">
        <v>20</v>
      </c>
      <c r="C1039" s="1">
        <v>365985</v>
      </c>
      <c r="D1039" s="1">
        <v>7936460</v>
      </c>
      <c r="E1039" s="12">
        <v>-40.271000000000001</v>
      </c>
      <c r="F1039" s="12">
        <v>-18.659099999999999</v>
      </c>
      <c r="G1039" s="9">
        <v>140</v>
      </c>
      <c r="H1039" s="9">
        <v>6</v>
      </c>
      <c r="I1039" s="1">
        <v>81</v>
      </c>
      <c r="J1039" s="1">
        <v>238</v>
      </c>
      <c r="K1039" s="1">
        <v>313</v>
      </c>
      <c r="L1039" s="1">
        <v>164</v>
      </c>
      <c r="M1039" s="1">
        <v>149</v>
      </c>
      <c r="N1039" s="1">
        <v>1144</v>
      </c>
      <c r="O1039" s="1">
        <v>176</v>
      </c>
      <c r="P1039" s="1">
        <v>38</v>
      </c>
      <c r="Q1039" s="5">
        <v>1.0109999999999999</v>
      </c>
      <c r="R1039" s="5">
        <v>90.454700000000003</v>
      </c>
      <c r="S1039" s="5">
        <v>106.824</v>
      </c>
      <c r="T1039" s="5">
        <v>6.0579999999999998</v>
      </c>
      <c r="U1039" s="5">
        <v>57.300800000000002</v>
      </c>
      <c r="V1039" s="5">
        <v>4.6609999999999996</v>
      </c>
      <c r="W1039" s="5">
        <v>7058</v>
      </c>
      <c r="X1039" s="1">
        <v>1</v>
      </c>
      <c r="Y1039" s="6">
        <v>2116329.3583210004</v>
      </c>
      <c r="Z1039" s="6">
        <f t="shared" si="608"/>
        <v>2.1163293583210003</v>
      </c>
      <c r="AA1039" s="6">
        <f t="shared" si="609"/>
        <v>0.43113967682742066</v>
      </c>
      <c r="AB1039" s="6">
        <v>92698.858674699994</v>
      </c>
      <c r="AC1039" s="6">
        <f t="shared" si="610"/>
        <v>9.2698858674699999E-2</v>
      </c>
      <c r="AD1039" s="6">
        <f t="shared" si="611"/>
        <v>1.8884657916851011E-2</v>
      </c>
      <c r="AE1039" s="6">
        <v>15262573.743084336</v>
      </c>
      <c r="AF1039" s="6">
        <f t="shared" si="612"/>
        <v>15.262573743084335</v>
      </c>
      <c r="AG1039" s="6">
        <f t="shared" si="613"/>
        <v>3.1092991671053363</v>
      </c>
      <c r="AH1039" s="6">
        <v>25827037.347361144</v>
      </c>
      <c r="AI1039" s="6">
        <f t="shared" si="614"/>
        <v>25.827037347361145</v>
      </c>
      <c r="AJ1039" s="6">
        <f t="shared" si="615"/>
        <v>5.2614969837138492</v>
      </c>
      <c r="AK1039" s="6">
        <v>39738849.807200201</v>
      </c>
      <c r="AL1039" s="6">
        <f t="shared" si="616"/>
        <v>39.738849807200204</v>
      </c>
      <c r="AM1039" s="6">
        <f t="shared" si="617"/>
        <v>8.0956183856761523</v>
      </c>
      <c r="AN1039" s="6">
        <v>0</v>
      </c>
      <c r="AO1039" s="6">
        <f t="shared" si="618"/>
        <v>0</v>
      </c>
      <c r="AP1039" s="6">
        <f t="shared" si="619"/>
        <v>0</v>
      </c>
      <c r="AQ1039" s="6">
        <v>0</v>
      </c>
      <c r="AR1039" s="6">
        <f t="shared" si="620"/>
        <v>0</v>
      </c>
      <c r="AS1039" s="6">
        <f t="shared" si="621"/>
        <v>0</v>
      </c>
      <c r="AT1039" s="6">
        <v>0</v>
      </c>
      <c r="AU1039" s="6">
        <f t="shared" si="622"/>
        <v>0</v>
      </c>
      <c r="AV1039" s="6">
        <f t="shared" si="623"/>
        <v>0</v>
      </c>
      <c r="AW1039" s="6">
        <v>381748408.18270022</v>
      </c>
      <c r="AX1039" s="6">
        <f t="shared" si="624"/>
        <v>381.74840818270019</v>
      </c>
      <c r="AY1039" s="6">
        <f t="shared" si="625"/>
        <v>77.769976911272181</v>
      </c>
      <c r="AZ1039" s="6">
        <v>0</v>
      </c>
      <c r="BA1039" s="6">
        <f t="shared" si="626"/>
        <v>0</v>
      </c>
      <c r="BB1039" s="6">
        <f t="shared" si="627"/>
        <v>0</v>
      </c>
      <c r="BC1039" s="6">
        <v>0</v>
      </c>
      <c r="BD1039" s="6">
        <f t="shared" si="628"/>
        <v>0</v>
      </c>
      <c r="BE1039" s="6">
        <f t="shared" si="629"/>
        <v>0</v>
      </c>
      <c r="BF1039" s="6">
        <v>4436207.8509439947</v>
      </c>
      <c r="BG1039" s="6">
        <f t="shared" si="630"/>
        <v>4.4362078509439948</v>
      </c>
      <c r="BH1039" s="6">
        <f t="shared" si="631"/>
        <v>0.90374648524114909</v>
      </c>
      <c r="BI1039" s="6">
        <v>21646509.379191119</v>
      </c>
      <c r="BJ1039" s="6">
        <f t="shared" si="632"/>
        <v>21.646509379191119</v>
      </c>
      <c r="BK1039" s="6">
        <f t="shared" si="633"/>
        <v>4.4098377322470759</v>
      </c>
      <c r="BL1039" s="6">
        <v>0</v>
      </c>
      <c r="BM1039" s="6">
        <f t="shared" si="634"/>
        <v>0</v>
      </c>
      <c r="BN1039" s="6">
        <f t="shared" si="635"/>
        <v>0</v>
      </c>
      <c r="BO1039" s="6">
        <v>490868614.52747667</v>
      </c>
      <c r="BP1039" s="6">
        <v>0</v>
      </c>
      <c r="BQ1039" s="6">
        <f t="shared" si="636"/>
        <v>0</v>
      </c>
      <c r="BR1039" s="6">
        <f t="shared" si="637"/>
        <v>0</v>
      </c>
      <c r="BS1039" s="6">
        <v>435643646.96753258</v>
      </c>
      <c r="BT1039" s="6">
        <f t="shared" si="638"/>
        <v>435.64364696753256</v>
      </c>
      <c r="BU1039" s="6">
        <f t="shared" si="639"/>
        <v>88.749541937361869</v>
      </c>
      <c r="BV1039" s="6">
        <v>55224967.627688095</v>
      </c>
      <c r="BW1039" s="6">
        <f t="shared" si="640"/>
        <v>55.224967627688095</v>
      </c>
      <c r="BX1039" s="6">
        <f t="shared" si="641"/>
        <v>11.250458062638129</v>
      </c>
      <c r="BY1039" s="6">
        <v>0</v>
      </c>
      <c r="BZ1039" s="6">
        <f t="shared" si="642"/>
        <v>0</v>
      </c>
      <c r="CA1039" s="6">
        <f t="shared" si="643"/>
        <v>0</v>
      </c>
      <c r="CB1039" s="6">
        <v>0</v>
      </c>
      <c r="CC1039" s="6">
        <f t="shared" si="644"/>
        <v>0</v>
      </c>
      <c r="CD1039" s="6">
        <f t="shared" si="645"/>
        <v>0</v>
      </c>
      <c r="CE1039" s="6">
        <v>490868614.59522069</v>
      </c>
      <c r="CF1039" s="5">
        <v>12</v>
      </c>
      <c r="CG1039" s="5">
        <v>274</v>
      </c>
      <c r="CH1039" s="5">
        <v>109.06079027355624</v>
      </c>
      <c r="CI1039" s="5">
        <v>80.834549878345499</v>
      </c>
      <c r="CJ1039" s="5">
        <v>239.9651567944251</v>
      </c>
      <c r="CK1039" s="5">
        <v>320</v>
      </c>
      <c r="CL1039" s="5">
        <v>156</v>
      </c>
      <c r="CM1039" s="5">
        <v>148.56246888999502</v>
      </c>
      <c r="CN1039" s="5">
        <v>1135.2976605276258</v>
      </c>
      <c r="CO1039" s="5">
        <v>181</v>
      </c>
      <c r="CP1039" s="5">
        <v>34</v>
      </c>
      <c r="CQ1039" s="5">
        <v>1.0110000000000063</v>
      </c>
      <c r="CR1039" s="5">
        <v>90.454699999999491</v>
      </c>
      <c r="CS1039" s="5">
        <v>106.82400000000037</v>
      </c>
      <c r="CT1039" s="5">
        <v>6.0579999999999936</v>
      </c>
      <c r="CU1039" s="5">
        <v>57.300800000000557</v>
      </c>
      <c r="CV1039" s="5">
        <v>4.6610000000000094</v>
      </c>
      <c r="CW1039" s="5">
        <v>7058</v>
      </c>
      <c r="CX1039" t="s">
        <v>1246</v>
      </c>
    </row>
    <row r="1040" spans="1:102">
      <c r="A1040" s="1" t="s">
        <v>1121</v>
      </c>
      <c r="B1040" s="5">
        <v>20</v>
      </c>
      <c r="C1040" s="1">
        <v>365661</v>
      </c>
      <c r="D1040" s="1">
        <v>7942011</v>
      </c>
      <c r="E1040" s="12">
        <v>-40.273699999999998</v>
      </c>
      <c r="F1040" s="12">
        <v>-18.608899999999998</v>
      </c>
      <c r="G1040" s="9">
        <v>118</v>
      </c>
      <c r="H1040" s="9">
        <v>6</v>
      </c>
      <c r="I1040" s="1">
        <v>81</v>
      </c>
      <c r="J1040" s="1">
        <v>239</v>
      </c>
      <c r="K1040" s="1">
        <v>313</v>
      </c>
      <c r="L1040" s="1">
        <v>165</v>
      </c>
      <c r="M1040" s="1">
        <v>148</v>
      </c>
      <c r="N1040" s="1">
        <v>1131</v>
      </c>
      <c r="O1040" s="1">
        <v>175</v>
      </c>
      <c r="P1040" s="1">
        <v>38</v>
      </c>
      <c r="Q1040" s="5">
        <v>1.0109999999999999</v>
      </c>
      <c r="R1040" s="5">
        <v>90.454700000000003</v>
      </c>
      <c r="S1040" s="5">
        <v>106.824</v>
      </c>
      <c r="T1040" s="5">
        <v>6.0579999999999998</v>
      </c>
      <c r="U1040" s="5">
        <v>57.300800000000002</v>
      </c>
      <c r="V1040" s="5">
        <v>4.6609999999999996</v>
      </c>
      <c r="W1040" s="5">
        <v>7058</v>
      </c>
      <c r="X1040" s="1">
        <v>1</v>
      </c>
      <c r="Y1040" s="6">
        <v>2116329.3583210004</v>
      </c>
      <c r="Z1040" s="6">
        <f t="shared" si="608"/>
        <v>2.1163293583210003</v>
      </c>
      <c r="AA1040" s="6">
        <f t="shared" si="609"/>
        <v>0.43113967681940207</v>
      </c>
      <c r="AB1040" s="6">
        <v>1271235.2715809999</v>
      </c>
      <c r="AC1040" s="6">
        <f t="shared" si="610"/>
        <v>1.271235271581</v>
      </c>
      <c r="AD1040" s="6">
        <f t="shared" si="611"/>
        <v>0.25897668621186587</v>
      </c>
      <c r="AE1040" s="6">
        <v>22044942.152112436</v>
      </c>
      <c r="AF1040" s="6">
        <f t="shared" si="612"/>
        <v>22.044942152112437</v>
      </c>
      <c r="AG1040" s="6">
        <f t="shared" si="613"/>
        <v>4.4910066562156317</v>
      </c>
      <c r="AH1040" s="6">
        <v>24439159.563440163</v>
      </c>
      <c r="AI1040" s="6">
        <f t="shared" si="614"/>
        <v>24.439159563440164</v>
      </c>
      <c r="AJ1040" s="6">
        <f t="shared" si="615"/>
        <v>4.9787578263709973</v>
      </c>
      <c r="AK1040" s="6">
        <v>27339562.771038655</v>
      </c>
      <c r="AL1040" s="6">
        <f t="shared" si="616"/>
        <v>27.339562771038654</v>
      </c>
      <c r="AM1040" s="6">
        <f t="shared" si="617"/>
        <v>5.5696294204607018</v>
      </c>
      <c r="AN1040" s="6">
        <v>0</v>
      </c>
      <c r="AO1040" s="6">
        <f t="shared" si="618"/>
        <v>0</v>
      </c>
      <c r="AP1040" s="6">
        <f t="shared" si="619"/>
        <v>0</v>
      </c>
      <c r="AQ1040" s="6">
        <v>0</v>
      </c>
      <c r="AR1040" s="6">
        <f t="shared" si="620"/>
        <v>0</v>
      </c>
      <c r="AS1040" s="6">
        <f t="shared" si="621"/>
        <v>0</v>
      </c>
      <c r="AT1040" s="6">
        <v>0</v>
      </c>
      <c r="AU1040" s="6">
        <f t="shared" si="622"/>
        <v>0</v>
      </c>
      <c r="AV1040" s="6">
        <f t="shared" si="623"/>
        <v>0</v>
      </c>
      <c r="AW1040" s="6">
        <v>384780611.03385991</v>
      </c>
      <c r="AX1040" s="6">
        <f t="shared" si="624"/>
        <v>384.78061103385988</v>
      </c>
      <c r="AY1040" s="6">
        <f t="shared" si="625"/>
        <v>78.387698793312268</v>
      </c>
      <c r="AZ1040" s="6">
        <v>0</v>
      </c>
      <c r="BA1040" s="6">
        <f t="shared" si="626"/>
        <v>0</v>
      </c>
      <c r="BB1040" s="6">
        <f t="shared" si="627"/>
        <v>0</v>
      </c>
      <c r="BC1040" s="6">
        <v>0</v>
      </c>
      <c r="BD1040" s="6">
        <f t="shared" si="628"/>
        <v>0</v>
      </c>
      <c r="BE1040" s="6">
        <f t="shared" si="629"/>
        <v>0</v>
      </c>
      <c r="BF1040" s="6">
        <v>4551734.955575929</v>
      </c>
      <c r="BG1040" s="6">
        <f t="shared" si="630"/>
        <v>4.5517349555759292</v>
      </c>
      <c r="BH1040" s="6">
        <f t="shared" si="631"/>
        <v>0.92728172484054516</v>
      </c>
      <c r="BI1040" s="6">
        <v>24325039.430677086</v>
      </c>
      <c r="BJ1040" s="6">
        <f t="shared" si="632"/>
        <v>24.325039430677087</v>
      </c>
      <c r="BK1040" s="6">
        <f t="shared" si="633"/>
        <v>4.9555092157685836</v>
      </c>
      <c r="BL1040" s="6">
        <v>0</v>
      </c>
      <c r="BM1040" s="6">
        <f t="shared" si="634"/>
        <v>0</v>
      </c>
      <c r="BN1040" s="6">
        <f t="shared" si="635"/>
        <v>0</v>
      </c>
      <c r="BO1040" s="6">
        <v>490868614.53660619</v>
      </c>
      <c r="BP1040" s="6">
        <v>0</v>
      </c>
      <c r="BQ1040" s="6">
        <f t="shared" si="636"/>
        <v>0</v>
      </c>
      <c r="BR1040" s="6">
        <f t="shared" si="637"/>
        <v>0</v>
      </c>
      <c r="BS1040" s="6">
        <v>431677717.94707459</v>
      </c>
      <c r="BT1040" s="6">
        <f t="shared" si="638"/>
        <v>431.6777179470746</v>
      </c>
      <c r="BU1040" s="6">
        <f t="shared" si="639"/>
        <v>87.941600891096925</v>
      </c>
      <c r="BV1040" s="6">
        <v>59190896.64824713</v>
      </c>
      <c r="BW1040" s="6">
        <f t="shared" si="640"/>
        <v>59.190896648247133</v>
      </c>
      <c r="BX1040" s="6">
        <f t="shared" si="641"/>
        <v>12.058399108903073</v>
      </c>
      <c r="BY1040" s="6">
        <v>0</v>
      </c>
      <c r="BZ1040" s="6">
        <f t="shared" si="642"/>
        <v>0</v>
      </c>
      <c r="CA1040" s="6">
        <f t="shared" si="643"/>
        <v>0</v>
      </c>
      <c r="CB1040" s="6">
        <v>0</v>
      </c>
      <c r="CC1040" s="6">
        <f t="shared" si="644"/>
        <v>0</v>
      </c>
      <c r="CD1040" s="6">
        <f t="shared" si="645"/>
        <v>0</v>
      </c>
      <c r="CE1040" s="6">
        <v>490868614.59532171</v>
      </c>
      <c r="CF1040" s="5">
        <v>12</v>
      </c>
      <c r="CG1040" s="5">
        <v>208</v>
      </c>
      <c r="CH1040" s="5">
        <v>112.5029041626331</v>
      </c>
      <c r="CI1040" s="5">
        <v>80.579957356076761</v>
      </c>
      <c r="CJ1040" s="5">
        <v>239.9392239364189</v>
      </c>
      <c r="CK1040" s="5">
        <v>320</v>
      </c>
      <c r="CL1040" s="5">
        <v>160</v>
      </c>
      <c r="CM1040" s="5">
        <v>148.42917251051892</v>
      </c>
      <c r="CN1040" s="5">
        <v>1126.4403927068724</v>
      </c>
      <c r="CO1040" s="5">
        <v>178</v>
      </c>
      <c r="CP1040" s="5">
        <v>35</v>
      </c>
      <c r="CQ1040" s="5">
        <v>1.011000000000009</v>
      </c>
      <c r="CR1040" s="5">
        <v>90.412019298245497</v>
      </c>
      <c r="CS1040" s="5">
        <v>106.83990175438636</v>
      </c>
      <c r="CT1040" s="5">
        <v>6.0574035087719231</v>
      </c>
      <c r="CU1040" s="5">
        <v>57.184421052632182</v>
      </c>
      <c r="CV1040" s="5">
        <v>4.6613157894737007</v>
      </c>
      <c r="CW1040" s="5">
        <v>7058.3859649122805</v>
      </c>
      <c r="CX1040" t="s">
        <v>1246</v>
      </c>
    </row>
    <row r="1041" spans="1:102">
      <c r="A1041" s="1" t="s">
        <v>1119</v>
      </c>
      <c r="B1041" s="5">
        <v>20</v>
      </c>
      <c r="C1041" s="1">
        <v>369077</v>
      </c>
      <c r="D1041" s="1">
        <v>7941237</v>
      </c>
      <c r="E1041" s="12">
        <v>-40.241399999999999</v>
      </c>
      <c r="F1041" s="12">
        <v>-18.616199999999999</v>
      </c>
      <c r="G1041" s="9">
        <v>120</v>
      </c>
      <c r="H1041" s="9">
        <v>6</v>
      </c>
      <c r="I1041" s="1">
        <v>81</v>
      </c>
      <c r="J1041" s="1">
        <v>239</v>
      </c>
      <c r="K1041" s="1">
        <v>313</v>
      </c>
      <c r="L1041" s="1">
        <v>165</v>
      </c>
      <c r="M1041" s="1">
        <v>148</v>
      </c>
      <c r="N1041" s="1">
        <v>1136</v>
      </c>
      <c r="O1041" s="1">
        <v>175</v>
      </c>
      <c r="P1041" s="1">
        <v>39</v>
      </c>
      <c r="Q1041" s="5">
        <v>1.0109999999999999</v>
      </c>
      <c r="R1041" s="5">
        <v>90.454700000000003</v>
      </c>
      <c r="S1041" s="5">
        <v>106.824</v>
      </c>
      <c r="T1041" s="5">
        <v>6.0579999999999998</v>
      </c>
      <c r="U1041" s="5">
        <v>57.300800000000002</v>
      </c>
      <c r="V1041" s="5">
        <v>4.6609999999999996</v>
      </c>
      <c r="W1041" s="5">
        <v>7058</v>
      </c>
      <c r="X1041" s="1">
        <v>2</v>
      </c>
      <c r="Y1041" s="6">
        <v>2116329.3583210004</v>
      </c>
      <c r="Z1041" s="6">
        <f t="shared" si="608"/>
        <v>2.1163293583210003</v>
      </c>
      <c r="AA1041" s="6">
        <f t="shared" si="609"/>
        <v>0.43113967683478477</v>
      </c>
      <c r="AB1041" s="6">
        <v>1271235.2715809999</v>
      </c>
      <c r="AC1041" s="6">
        <f t="shared" si="610"/>
        <v>1.271235271581</v>
      </c>
      <c r="AD1041" s="6">
        <f t="shared" si="611"/>
        <v>0.25897668622110587</v>
      </c>
      <c r="AE1041" s="6">
        <v>19355039.994954947</v>
      </c>
      <c r="AF1041" s="6">
        <f t="shared" si="612"/>
        <v>19.355039994954947</v>
      </c>
      <c r="AG1041" s="6">
        <f t="shared" si="613"/>
        <v>3.9430184416897829</v>
      </c>
      <c r="AH1041" s="6">
        <v>22986616.595773272</v>
      </c>
      <c r="AI1041" s="6">
        <f t="shared" si="614"/>
        <v>22.986616595773274</v>
      </c>
      <c r="AJ1041" s="6">
        <f t="shared" si="615"/>
        <v>4.6828450456734592</v>
      </c>
      <c r="AK1041" s="6">
        <v>35672652.667761132</v>
      </c>
      <c r="AL1041" s="6">
        <f t="shared" si="616"/>
        <v>35.672652667761135</v>
      </c>
      <c r="AM1041" s="6">
        <f t="shared" si="617"/>
        <v>7.2672506680244551</v>
      </c>
      <c r="AN1041" s="6">
        <v>618244.17812159995</v>
      </c>
      <c r="AO1041" s="6">
        <f t="shared" si="618"/>
        <v>0.61824417812159993</v>
      </c>
      <c r="AP1041" s="6">
        <f t="shared" si="619"/>
        <v>0.12594901361279703</v>
      </c>
      <c r="AQ1041" s="6">
        <v>0</v>
      </c>
      <c r="AR1041" s="6">
        <f t="shared" si="620"/>
        <v>0</v>
      </c>
      <c r="AS1041" s="6">
        <f t="shared" si="621"/>
        <v>0</v>
      </c>
      <c r="AT1041" s="6">
        <v>0</v>
      </c>
      <c r="AU1041" s="6">
        <f t="shared" si="622"/>
        <v>0</v>
      </c>
      <c r="AV1041" s="6">
        <f t="shared" si="623"/>
        <v>0</v>
      </c>
      <c r="AW1041" s="6">
        <v>382659553.37176472</v>
      </c>
      <c r="AX1041" s="6">
        <f t="shared" si="624"/>
        <v>382.65955337176473</v>
      </c>
      <c r="AY1041" s="6">
        <f t="shared" si="625"/>
        <v>77.955595866861245</v>
      </c>
      <c r="AZ1041" s="6">
        <v>0</v>
      </c>
      <c r="BA1041" s="6">
        <f t="shared" si="626"/>
        <v>0</v>
      </c>
      <c r="BB1041" s="6">
        <f t="shared" si="627"/>
        <v>0</v>
      </c>
      <c r="BC1041" s="6">
        <v>0</v>
      </c>
      <c r="BD1041" s="6">
        <f t="shared" si="628"/>
        <v>0</v>
      </c>
      <c r="BE1041" s="6">
        <f t="shared" si="629"/>
        <v>0</v>
      </c>
      <c r="BF1041" s="6">
        <v>4699492.0645478768</v>
      </c>
      <c r="BG1041" s="6">
        <f t="shared" si="630"/>
        <v>4.6994920645478766</v>
      </c>
      <c r="BH1041" s="6">
        <f t="shared" si="631"/>
        <v>0.95738287711712911</v>
      </c>
      <c r="BI1041" s="6">
        <v>21489451.01626689</v>
      </c>
      <c r="BJ1041" s="6">
        <f t="shared" si="632"/>
        <v>21.489451016266891</v>
      </c>
      <c r="BK1041" s="6">
        <f t="shared" si="633"/>
        <v>4.3778417239652327</v>
      </c>
      <c r="BL1041" s="6">
        <v>0</v>
      </c>
      <c r="BM1041" s="6">
        <f t="shared" si="634"/>
        <v>0</v>
      </c>
      <c r="BN1041" s="6">
        <f t="shared" si="635"/>
        <v>0</v>
      </c>
      <c r="BO1041" s="6">
        <v>490868614.51909244</v>
      </c>
      <c r="BP1041" s="6">
        <v>0</v>
      </c>
      <c r="BQ1041" s="6">
        <f t="shared" si="636"/>
        <v>0</v>
      </c>
      <c r="BR1041" s="6">
        <f t="shared" si="637"/>
        <v>0</v>
      </c>
      <c r="BS1041" s="6">
        <v>433428515.98871464</v>
      </c>
      <c r="BT1041" s="6">
        <f t="shared" si="638"/>
        <v>433.42851598871465</v>
      </c>
      <c r="BU1041" s="6">
        <f t="shared" si="639"/>
        <v>88.298274344974075</v>
      </c>
      <c r="BV1041" s="6">
        <v>57440098.606566295</v>
      </c>
      <c r="BW1041" s="6">
        <f t="shared" si="640"/>
        <v>57.440098606566295</v>
      </c>
      <c r="BX1041" s="6">
        <f t="shared" si="641"/>
        <v>11.701725655025919</v>
      </c>
      <c r="BY1041" s="6">
        <v>0</v>
      </c>
      <c r="BZ1041" s="6">
        <f t="shared" si="642"/>
        <v>0</v>
      </c>
      <c r="CA1041" s="6">
        <f t="shared" si="643"/>
        <v>0</v>
      </c>
      <c r="CB1041" s="6">
        <v>0</v>
      </c>
      <c r="CC1041" s="6">
        <f t="shared" si="644"/>
        <v>0</v>
      </c>
      <c r="CD1041" s="6">
        <f t="shared" si="645"/>
        <v>0</v>
      </c>
      <c r="CE1041" s="6">
        <v>490868614.59528095</v>
      </c>
      <c r="CF1041" s="5">
        <v>10</v>
      </c>
      <c r="CG1041" s="5">
        <v>208</v>
      </c>
      <c r="CH1041" s="5">
        <v>101.63754227733935</v>
      </c>
      <c r="CI1041" s="5">
        <v>80.804093567251456</v>
      </c>
      <c r="CJ1041" s="5">
        <v>240.23254564983887</v>
      </c>
      <c r="CK1041" s="5">
        <v>320</v>
      </c>
      <c r="CL1041" s="5">
        <v>160</v>
      </c>
      <c r="CM1041" s="5">
        <v>148.07089151450054</v>
      </c>
      <c r="CN1041" s="5">
        <v>1133.7835660580022</v>
      </c>
      <c r="CO1041" s="5">
        <v>178</v>
      </c>
      <c r="CP1041" s="5">
        <v>35</v>
      </c>
      <c r="CQ1041" s="5">
        <v>1.0110000000000028</v>
      </c>
      <c r="CR1041" s="5">
        <v>90.45469999999942</v>
      </c>
      <c r="CS1041" s="5">
        <v>106.82400000000034</v>
      </c>
      <c r="CT1041" s="5">
        <v>6.0579999999999936</v>
      </c>
      <c r="CU1041" s="5">
        <v>57.300800000000486</v>
      </c>
      <c r="CV1041" s="5">
        <v>4.6609999999999996</v>
      </c>
      <c r="CW1041" s="5">
        <v>7058</v>
      </c>
      <c r="CX1041" t="s">
        <v>1246</v>
      </c>
    </row>
    <row r="1042" spans="1:102">
      <c r="A1042" s="1" t="s">
        <v>1126</v>
      </c>
      <c r="B1042" s="5">
        <v>20</v>
      </c>
      <c r="C1042" s="1">
        <v>374131</v>
      </c>
      <c r="D1042" s="1">
        <v>7943538</v>
      </c>
      <c r="E1042" s="12">
        <v>-40.193399999999997</v>
      </c>
      <c r="F1042" s="12">
        <v>-18.595700000000001</v>
      </c>
      <c r="G1042" s="9">
        <v>20</v>
      </c>
      <c r="H1042" s="9">
        <v>6</v>
      </c>
      <c r="I1042" s="1">
        <v>81</v>
      </c>
      <c r="J1042" s="1">
        <v>244</v>
      </c>
      <c r="K1042" s="1">
        <v>318</v>
      </c>
      <c r="L1042" s="1">
        <v>171</v>
      </c>
      <c r="M1042" s="1">
        <v>147</v>
      </c>
      <c r="N1042" s="1">
        <v>1128</v>
      </c>
      <c r="O1042" s="1">
        <v>173</v>
      </c>
      <c r="P1042" s="1">
        <v>40</v>
      </c>
      <c r="Q1042" s="5">
        <v>1.0109999999999999</v>
      </c>
      <c r="R1042" s="5">
        <v>90.454700000000003</v>
      </c>
      <c r="S1042" s="5">
        <v>106.824</v>
      </c>
      <c r="T1042" s="5">
        <v>6.0579999999999998</v>
      </c>
      <c r="U1042" s="5">
        <v>57.300800000000002</v>
      </c>
      <c r="V1042" s="5">
        <v>4.6609999999999996</v>
      </c>
      <c r="W1042" s="5">
        <v>7058</v>
      </c>
      <c r="X1042" s="1">
        <v>2</v>
      </c>
      <c r="Y1042" s="6">
        <v>2656067.1529582874</v>
      </c>
      <c r="Z1042" s="6">
        <f t="shared" si="608"/>
        <v>2.6560671529582875</v>
      </c>
      <c r="AA1042" s="6">
        <f t="shared" si="609"/>
        <v>0.54109533066140258</v>
      </c>
      <c r="AB1042" s="6">
        <v>687297.93767799996</v>
      </c>
      <c r="AC1042" s="6">
        <f t="shared" si="610"/>
        <v>0.68729793767799996</v>
      </c>
      <c r="AD1042" s="6">
        <f t="shared" si="611"/>
        <v>0.14001668008904361</v>
      </c>
      <c r="AE1042" s="6">
        <v>19563382.540726617</v>
      </c>
      <c r="AF1042" s="6">
        <f t="shared" si="612"/>
        <v>19.563382540726618</v>
      </c>
      <c r="AG1042" s="6">
        <f t="shared" si="613"/>
        <v>3.9854620892923722</v>
      </c>
      <c r="AH1042" s="6">
        <v>22137074.631019313</v>
      </c>
      <c r="AI1042" s="6">
        <f t="shared" si="614"/>
        <v>22.137074631019313</v>
      </c>
      <c r="AJ1042" s="6">
        <f t="shared" si="615"/>
        <v>4.5097759309309353</v>
      </c>
      <c r="AK1042" s="6">
        <v>38307349.846155107</v>
      </c>
      <c r="AL1042" s="6">
        <f t="shared" si="616"/>
        <v>38.307349846155105</v>
      </c>
      <c r="AM1042" s="6">
        <f t="shared" si="617"/>
        <v>7.8039924964550966</v>
      </c>
      <c r="AN1042" s="6">
        <v>28470540.913017485</v>
      </c>
      <c r="AO1042" s="6">
        <f t="shared" si="618"/>
        <v>28.470540913017484</v>
      </c>
      <c r="AP1042" s="6">
        <f t="shared" si="619"/>
        <v>5.8000328539434785</v>
      </c>
      <c r="AQ1042" s="6">
        <v>0</v>
      </c>
      <c r="AR1042" s="6">
        <f t="shared" si="620"/>
        <v>0</v>
      </c>
      <c r="AS1042" s="6">
        <f t="shared" si="621"/>
        <v>0</v>
      </c>
      <c r="AT1042" s="6">
        <v>0</v>
      </c>
      <c r="AU1042" s="6">
        <f t="shared" si="622"/>
        <v>0</v>
      </c>
      <c r="AV1042" s="6">
        <f t="shared" si="623"/>
        <v>0</v>
      </c>
      <c r="AW1042" s="6">
        <v>354099567.21173161</v>
      </c>
      <c r="AX1042" s="6">
        <f t="shared" si="624"/>
        <v>354.0995672117316</v>
      </c>
      <c r="AY1042" s="6">
        <f t="shared" si="625"/>
        <v>72.137341179076913</v>
      </c>
      <c r="AZ1042" s="6">
        <v>0</v>
      </c>
      <c r="BA1042" s="6">
        <f t="shared" si="626"/>
        <v>0</v>
      </c>
      <c r="BB1042" s="6">
        <f t="shared" si="627"/>
        <v>0</v>
      </c>
      <c r="BC1042" s="6">
        <v>0</v>
      </c>
      <c r="BD1042" s="6">
        <f t="shared" si="628"/>
        <v>0</v>
      </c>
      <c r="BE1042" s="6">
        <f t="shared" si="629"/>
        <v>0</v>
      </c>
      <c r="BF1042" s="6">
        <v>3640787.3034067559</v>
      </c>
      <c r="BG1042" s="6">
        <f t="shared" si="630"/>
        <v>3.6407873034067557</v>
      </c>
      <c r="BH1042" s="6">
        <f t="shared" si="631"/>
        <v>0.74170301289654672</v>
      </c>
      <c r="BI1042" s="6">
        <v>21306547.003312167</v>
      </c>
      <c r="BJ1042" s="6">
        <f t="shared" si="632"/>
        <v>21.306547003312168</v>
      </c>
      <c r="BK1042" s="6">
        <f t="shared" si="633"/>
        <v>4.340580426654209</v>
      </c>
      <c r="BL1042" s="6">
        <v>0</v>
      </c>
      <c r="BM1042" s="6">
        <f t="shared" si="634"/>
        <v>0</v>
      </c>
      <c r="BN1042" s="6">
        <f t="shared" si="635"/>
        <v>0</v>
      </c>
      <c r="BO1042" s="6">
        <v>490868614.54000533</v>
      </c>
      <c r="BP1042" s="6">
        <v>0</v>
      </c>
      <c r="BQ1042" s="6">
        <f t="shared" si="636"/>
        <v>0</v>
      </c>
      <c r="BR1042" s="6">
        <f t="shared" si="637"/>
        <v>0</v>
      </c>
      <c r="BS1042" s="6">
        <v>426751003.93126261</v>
      </c>
      <c r="BT1042" s="6">
        <f t="shared" si="638"/>
        <v>426.75100393126263</v>
      </c>
      <c r="BU1042" s="6">
        <f t="shared" si="639"/>
        <v>86.937928244433877</v>
      </c>
      <c r="BV1042" s="6">
        <v>64117610.663984537</v>
      </c>
      <c r="BW1042" s="6">
        <f t="shared" si="640"/>
        <v>64.117610663984536</v>
      </c>
      <c r="BX1042" s="6">
        <f t="shared" si="641"/>
        <v>13.06207175556613</v>
      </c>
      <c r="BY1042" s="6">
        <v>0</v>
      </c>
      <c r="BZ1042" s="6">
        <f t="shared" si="642"/>
        <v>0</v>
      </c>
      <c r="CA1042" s="6">
        <f t="shared" si="643"/>
        <v>0</v>
      </c>
      <c r="CB1042" s="6">
        <v>0</v>
      </c>
      <c r="CC1042" s="6">
        <f t="shared" si="644"/>
        <v>0</v>
      </c>
      <c r="CD1042" s="6">
        <f t="shared" si="645"/>
        <v>0</v>
      </c>
      <c r="CE1042" s="6">
        <v>490868614.59524715</v>
      </c>
      <c r="CF1042" s="5">
        <v>9</v>
      </c>
      <c r="CG1042" s="5">
        <v>174</v>
      </c>
      <c r="CH1042" s="5">
        <v>91.674033149171265</v>
      </c>
      <c r="CI1042" s="5">
        <v>80.930555555555557</v>
      </c>
      <c r="CJ1042" s="5">
        <v>240.43354838709678</v>
      </c>
      <c r="CK1042" s="5">
        <v>320</v>
      </c>
      <c r="CL1042" s="5">
        <v>163</v>
      </c>
      <c r="CM1042" s="5">
        <v>147.24645161290323</v>
      </c>
      <c r="CN1042" s="5">
        <v>1139.074193548387</v>
      </c>
      <c r="CO1042" s="5">
        <v>177</v>
      </c>
      <c r="CP1042" s="5">
        <v>36</v>
      </c>
      <c r="CQ1042" s="5">
        <v>1.0109999999999972</v>
      </c>
      <c r="CR1042" s="5">
        <v>90.397592018779264</v>
      </c>
      <c r="CS1042" s="5">
        <v>106.84527699530543</v>
      </c>
      <c r="CT1042" s="5">
        <v>6.0572018779342658</v>
      </c>
      <c r="CU1042" s="5">
        <v>57.145081690141126</v>
      </c>
      <c r="CV1042" s="5">
        <v>4.6614225352112415</v>
      </c>
      <c r="CW1042" s="5">
        <v>7058.5164319248825</v>
      </c>
      <c r="CX1042" t="s">
        <v>1246</v>
      </c>
    </row>
    <row r="1043" spans="1:102">
      <c r="A1043" s="1" t="s">
        <v>1128</v>
      </c>
      <c r="B1043" s="5">
        <v>20</v>
      </c>
      <c r="C1043" s="1">
        <v>367596</v>
      </c>
      <c r="D1043" s="1">
        <v>7943750</v>
      </c>
      <c r="E1043" s="12">
        <v>-40.255299999999998</v>
      </c>
      <c r="F1043" s="12">
        <v>-18.593399999999999</v>
      </c>
      <c r="G1043" s="9">
        <v>119</v>
      </c>
      <c r="H1043" s="9">
        <v>2</v>
      </c>
      <c r="I1043" s="1">
        <v>81</v>
      </c>
      <c r="J1043" s="1">
        <v>239</v>
      </c>
      <c r="K1043" s="1">
        <v>313</v>
      </c>
      <c r="L1043" s="1">
        <v>165</v>
      </c>
      <c r="M1043" s="1">
        <v>148</v>
      </c>
      <c r="N1043" s="1">
        <v>1133</v>
      </c>
      <c r="O1043" s="1">
        <v>175</v>
      </c>
      <c r="P1043" s="1">
        <v>39</v>
      </c>
      <c r="Q1043" s="5">
        <v>1.0109999999999999</v>
      </c>
      <c r="R1043" s="5">
        <v>90.454700000000003</v>
      </c>
      <c r="S1043" s="5">
        <v>106.824</v>
      </c>
      <c r="T1043" s="5">
        <v>6.0579999999999998</v>
      </c>
      <c r="U1043" s="5">
        <v>57.300800000000002</v>
      </c>
      <c r="V1043" s="5">
        <v>4.6609999999999996</v>
      </c>
      <c r="W1043" s="5">
        <v>7058</v>
      </c>
      <c r="X1043" s="1">
        <v>1</v>
      </c>
      <c r="Y1043" s="6">
        <v>2116329.3583210004</v>
      </c>
      <c r="Z1043" s="6">
        <f t="shared" si="608"/>
        <v>2.1163293583210003</v>
      </c>
      <c r="AA1043" s="6">
        <f t="shared" si="609"/>
        <v>0.4311396768116092</v>
      </c>
      <c r="AB1043" s="6">
        <v>1271235.2715809999</v>
      </c>
      <c r="AC1043" s="6">
        <f t="shared" si="610"/>
        <v>1.271235271581</v>
      </c>
      <c r="AD1043" s="6">
        <f t="shared" si="611"/>
        <v>0.25897668620718484</v>
      </c>
      <c r="AE1043" s="6">
        <v>23477506.655291073</v>
      </c>
      <c r="AF1043" s="6">
        <f t="shared" si="612"/>
        <v>23.477506655291073</v>
      </c>
      <c r="AG1043" s="6">
        <f t="shared" si="613"/>
        <v>4.7828494142022384</v>
      </c>
      <c r="AH1043" s="6">
        <v>22661414.433348425</v>
      </c>
      <c r="AI1043" s="6">
        <f t="shared" si="614"/>
        <v>22.661414433348426</v>
      </c>
      <c r="AJ1043" s="6">
        <f t="shared" si="615"/>
        <v>4.6165946980195161</v>
      </c>
      <c r="AK1043" s="6">
        <v>28426373.070962097</v>
      </c>
      <c r="AL1043" s="6">
        <f t="shared" si="616"/>
        <v>28.426373070962097</v>
      </c>
      <c r="AM1043" s="6">
        <f t="shared" si="617"/>
        <v>5.7910349589744259</v>
      </c>
      <c r="AN1043" s="6">
        <v>562494.04352199996</v>
      </c>
      <c r="AO1043" s="6">
        <f t="shared" si="618"/>
        <v>0.56249404352199994</v>
      </c>
      <c r="AP1043" s="6">
        <f t="shared" si="619"/>
        <v>0.114591568263708</v>
      </c>
      <c r="AQ1043" s="6">
        <v>0</v>
      </c>
      <c r="AR1043" s="6">
        <f t="shared" si="620"/>
        <v>0</v>
      </c>
      <c r="AS1043" s="6">
        <f t="shared" si="621"/>
        <v>0</v>
      </c>
      <c r="AT1043" s="6">
        <v>0</v>
      </c>
      <c r="AU1043" s="6">
        <f t="shared" si="622"/>
        <v>0</v>
      </c>
      <c r="AV1043" s="6">
        <f t="shared" si="623"/>
        <v>0</v>
      </c>
      <c r="AW1043" s="6">
        <v>385400428.25356245</v>
      </c>
      <c r="AX1043" s="6">
        <f t="shared" si="624"/>
        <v>385.40042825356244</v>
      </c>
      <c r="AY1043" s="6">
        <f t="shared" si="625"/>
        <v>78.513968266320134</v>
      </c>
      <c r="AZ1043" s="6">
        <v>0</v>
      </c>
      <c r="BA1043" s="6">
        <f t="shared" si="626"/>
        <v>0</v>
      </c>
      <c r="BB1043" s="6">
        <f t="shared" si="627"/>
        <v>0</v>
      </c>
      <c r="BC1043" s="6">
        <v>0</v>
      </c>
      <c r="BD1043" s="6">
        <f t="shared" si="628"/>
        <v>0</v>
      </c>
      <c r="BE1043" s="6">
        <f t="shared" si="629"/>
        <v>0</v>
      </c>
      <c r="BF1043" s="6">
        <v>3954648.8026822475</v>
      </c>
      <c r="BG1043" s="6">
        <f t="shared" si="630"/>
        <v>3.9546488026822475</v>
      </c>
      <c r="BH1043" s="6">
        <f t="shared" si="631"/>
        <v>0.80564303471389531</v>
      </c>
      <c r="BI1043" s="6">
        <v>22998184.656208459</v>
      </c>
      <c r="BJ1043" s="6">
        <f t="shared" si="632"/>
        <v>22.998184656208458</v>
      </c>
      <c r="BK1043" s="6">
        <f t="shared" si="633"/>
        <v>4.6852016964872973</v>
      </c>
      <c r="BL1043" s="6">
        <v>0</v>
      </c>
      <c r="BM1043" s="6">
        <f t="shared" si="634"/>
        <v>0</v>
      </c>
      <c r="BN1043" s="6">
        <f t="shared" si="635"/>
        <v>0</v>
      </c>
      <c r="BO1043" s="6">
        <v>490868614.5454787</v>
      </c>
      <c r="BP1043" s="6">
        <v>0</v>
      </c>
      <c r="BQ1043" s="6">
        <f t="shared" si="636"/>
        <v>0</v>
      </c>
      <c r="BR1043" s="6">
        <f t="shared" si="637"/>
        <v>0</v>
      </c>
      <c r="BS1043" s="6">
        <v>415832341.43911606</v>
      </c>
      <c r="BT1043" s="6">
        <f t="shared" si="638"/>
        <v>415.83234143911608</v>
      </c>
      <c r="BU1043" s="6">
        <f t="shared" si="639"/>
        <v>84.713572853290884</v>
      </c>
      <c r="BV1043" s="6">
        <v>75036273.156168491</v>
      </c>
      <c r="BW1043" s="6">
        <f t="shared" si="640"/>
        <v>75.036273156168491</v>
      </c>
      <c r="BX1043" s="6">
        <f t="shared" si="641"/>
        <v>15.286427146709109</v>
      </c>
      <c r="BY1043" s="6">
        <v>0</v>
      </c>
      <c r="BZ1043" s="6">
        <f t="shared" si="642"/>
        <v>0</v>
      </c>
      <c r="CA1043" s="6">
        <f t="shared" si="643"/>
        <v>0</v>
      </c>
      <c r="CB1043" s="6">
        <v>0</v>
      </c>
      <c r="CC1043" s="6">
        <f t="shared" si="644"/>
        <v>0</v>
      </c>
      <c r="CD1043" s="6">
        <f t="shared" si="645"/>
        <v>0</v>
      </c>
      <c r="CE1043" s="6">
        <v>490868614.59528458</v>
      </c>
      <c r="CF1043" s="5">
        <v>12</v>
      </c>
      <c r="CG1043" s="5">
        <v>208</v>
      </c>
      <c r="CH1043" s="5">
        <v>109.06123508043591</v>
      </c>
      <c r="CI1043" s="5">
        <v>80.543062200956939</v>
      </c>
      <c r="CJ1043" s="5">
        <v>240.05140879881364</v>
      </c>
      <c r="CK1043" s="5">
        <v>320</v>
      </c>
      <c r="CL1043" s="5">
        <v>160</v>
      </c>
      <c r="CM1043" s="5">
        <v>148.06228373702422</v>
      </c>
      <c r="CN1043" s="5">
        <v>1126.0751359367275</v>
      </c>
      <c r="CO1043" s="5">
        <v>178</v>
      </c>
      <c r="CP1043" s="5">
        <v>35</v>
      </c>
      <c r="CQ1043" s="5">
        <v>1.0110000000000072</v>
      </c>
      <c r="CR1043" s="5">
        <v>90.296299017198677</v>
      </c>
      <c r="CS1043" s="5">
        <v>106.88301621621662</v>
      </c>
      <c r="CT1043" s="5">
        <v>6.0557862407862348</v>
      </c>
      <c r="CU1043" s="5">
        <v>56.868882555283108</v>
      </c>
      <c r="CV1043" s="5">
        <v>4.6621719901720029</v>
      </c>
      <c r="CW1043" s="5">
        <v>7059.4324324324325</v>
      </c>
      <c r="CX1043" t="s">
        <v>1246</v>
      </c>
    </row>
    <row r="1044" spans="1:102">
      <c r="A1044" s="1" t="s">
        <v>1127</v>
      </c>
      <c r="B1044" s="5">
        <v>20</v>
      </c>
      <c r="C1044" s="1">
        <v>369744</v>
      </c>
      <c r="D1044" s="1">
        <v>7943559</v>
      </c>
      <c r="E1044" s="12">
        <v>-40.234900000000003</v>
      </c>
      <c r="F1044" s="12">
        <v>-18.595199999999998</v>
      </c>
      <c r="G1044" s="9">
        <v>115</v>
      </c>
      <c r="H1044" s="9">
        <v>2</v>
      </c>
      <c r="I1044" s="1">
        <v>81</v>
      </c>
      <c r="J1044" s="1">
        <v>241</v>
      </c>
      <c r="K1044" s="1">
        <v>315</v>
      </c>
      <c r="L1044" s="1">
        <v>168</v>
      </c>
      <c r="M1044" s="1">
        <v>147</v>
      </c>
      <c r="N1044" s="1">
        <v>1129</v>
      </c>
      <c r="O1044" s="1">
        <v>174</v>
      </c>
      <c r="P1044" s="1">
        <v>39</v>
      </c>
      <c r="Q1044" s="5">
        <v>1.0109999999999999</v>
      </c>
      <c r="R1044" s="5">
        <v>90.454700000000003</v>
      </c>
      <c r="S1044" s="5">
        <v>106.824</v>
      </c>
      <c r="T1044" s="5">
        <v>6.0579999999999998</v>
      </c>
      <c r="U1044" s="5">
        <v>57.300800000000002</v>
      </c>
      <c r="V1044" s="5">
        <v>4.6609999999999996</v>
      </c>
      <c r="W1044" s="5">
        <v>7058</v>
      </c>
      <c r="X1044" s="1">
        <v>1</v>
      </c>
      <c r="Y1044" s="6">
        <v>2177625.0899530575</v>
      </c>
      <c r="Z1044" s="6">
        <f t="shared" si="608"/>
        <v>2.1776250899530574</v>
      </c>
      <c r="AA1044" s="6">
        <f t="shared" si="609"/>
        <v>0.4436268739644445</v>
      </c>
      <c r="AB1044" s="6">
        <v>1271235.2715809999</v>
      </c>
      <c r="AC1044" s="6">
        <f t="shared" si="610"/>
        <v>1.271235271581</v>
      </c>
      <c r="AD1044" s="6">
        <f t="shared" si="611"/>
        <v>0.25897668621047054</v>
      </c>
      <c r="AE1044" s="6">
        <v>22272484.278625339</v>
      </c>
      <c r="AF1044" s="6">
        <f t="shared" si="612"/>
        <v>22.272484278625338</v>
      </c>
      <c r="AG1044" s="6">
        <f t="shared" si="613"/>
        <v>4.5373616521665765</v>
      </c>
      <c r="AH1044" s="6">
        <v>23434259.920475714</v>
      </c>
      <c r="AI1044" s="6">
        <f t="shared" si="614"/>
        <v>23.434259920475714</v>
      </c>
      <c r="AJ1044" s="6">
        <f t="shared" si="615"/>
        <v>4.7740391677866905</v>
      </c>
      <c r="AK1044" s="6">
        <v>34373425.454984441</v>
      </c>
      <c r="AL1044" s="6">
        <f t="shared" si="616"/>
        <v>34.373425454984442</v>
      </c>
      <c r="AM1044" s="6">
        <f t="shared" si="617"/>
        <v>7.0025714492357034</v>
      </c>
      <c r="AN1044" s="6">
        <v>2752828.1508934801</v>
      </c>
      <c r="AO1044" s="6">
        <f t="shared" si="618"/>
        <v>2.75282815089348</v>
      </c>
      <c r="AP1044" s="6">
        <f t="shared" si="619"/>
        <v>0.56080752962325686</v>
      </c>
      <c r="AQ1044" s="6">
        <v>0</v>
      </c>
      <c r="AR1044" s="6">
        <f t="shared" si="620"/>
        <v>0</v>
      </c>
      <c r="AS1044" s="6">
        <f t="shared" si="621"/>
        <v>0</v>
      </c>
      <c r="AT1044" s="6">
        <v>0</v>
      </c>
      <c r="AU1044" s="6">
        <f t="shared" si="622"/>
        <v>0</v>
      </c>
      <c r="AV1044" s="6">
        <f t="shared" si="623"/>
        <v>0</v>
      </c>
      <c r="AW1044" s="6">
        <v>377952134.35306174</v>
      </c>
      <c r="AX1044" s="6">
        <f t="shared" si="624"/>
        <v>377.95213435306175</v>
      </c>
      <c r="AY1044" s="6">
        <f t="shared" si="625"/>
        <v>76.996598103511431</v>
      </c>
      <c r="AZ1044" s="6">
        <v>0</v>
      </c>
      <c r="BA1044" s="6">
        <f t="shared" si="626"/>
        <v>0</v>
      </c>
      <c r="BB1044" s="6">
        <f t="shared" si="627"/>
        <v>0</v>
      </c>
      <c r="BC1044" s="6">
        <v>0</v>
      </c>
      <c r="BD1044" s="6">
        <f t="shared" si="628"/>
        <v>0</v>
      </c>
      <c r="BE1044" s="6">
        <f t="shared" si="629"/>
        <v>0</v>
      </c>
      <c r="BF1044" s="6">
        <v>4268424.1745701563</v>
      </c>
      <c r="BG1044" s="6">
        <f t="shared" si="630"/>
        <v>4.2684241745701561</v>
      </c>
      <c r="BH1044" s="6">
        <f t="shared" si="631"/>
        <v>0.8695655106360124</v>
      </c>
      <c r="BI1044" s="6">
        <v>22366197.845106028</v>
      </c>
      <c r="BJ1044" s="6">
        <f t="shared" si="632"/>
        <v>22.366197845106029</v>
      </c>
      <c r="BK1044" s="6">
        <f t="shared" si="633"/>
        <v>4.5564530268654151</v>
      </c>
      <c r="BL1044" s="6">
        <v>0</v>
      </c>
      <c r="BM1044" s="6">
        <f t="shared" si="634"/>
        <v>0</v>
      </c>
      <c r="BN1044" s="6">
        <f t="shared" si="635"/>
        <v>0</v>
      </c>
      <c r="BO1044" s="6">
        <v>490868614.53925091</v>
      </c>
      <c r="BP1044" s="6">
        <v>0</v>
      </c>
      <c r="BQ1044" s="6">
        <f t="shared" si="636"/>
        <v>0</v>
      </c>
      <c r="BR1044" s="6">
        <f t="shared" si="637"/>
        <v>0</v>
      </c>
      <c r="BS1044" s="6">
        <v>419047322.22260094</v>
      </c>
      <c r="BT1044" s="6">
        <f t="shared" si="638"/>
        <v>419.04732222260094</v>
      </c>
      <c r="BU1044" s="6">
        <f t="shared" si="639"/>
        <v>85.368530348615693</v>
      </c>
      <c r="BV1044" s="6">
        <v>71821292.372678965</v>
      </c>
      <c r="BW1044" s="6">
        <f t="shared" si="640"/>
        <v>71.821292372678968</v>
      </c>
      <c r="BX1044" s="6">
        <f t="shared" si="641"/>
        <v>14.631469651384304</v>
      </c>
      <c r="BY1044" s="6">
        <v>0</v>
      </c>
      <c r="BZ1044" s="6">
        <f t="shared" si="642"/>
        <v>0</v>
      </c>
      <c r="CA1044" s="6">
        <f t="shared" si="643"/>
        <v>0</v>
      </c>
      <c r="CB1044" s="6">
        <v>0</v>
      </c>
      <c r="CC1044" s="6">
        <f t="shared" si="644"/>
        <v>0</v>
      </c>
      <c r="CD1044" s="6">
        <f t="shared" si="645"/>
        <v>0</v>
      </c>
      <c r="CE1044" s="6">
        <v>490868614.59527993</v>
      </c>
      <c r="CF1044" s="5">
        <v>10</v>
      </c>
      <c r="CG1044" s="5">
        <v>208</v>
      </c>
      <c r="CH1044" s="5">
        <v>101.05606407322655</v>
      </c>
      <c r="CI1044" s="5">
        <v>80.697674418604649</v>
      </c>
      <c r="CJ1044" s="5">
        <v>240.28355795148249</v>
      </c>
      <c r="CK1044" s="5">
        <v>320</v>
      </c>
      <c r="CL1044" s="5">
        <v>161</v>
      </c>
      <c r="CM1044" s="5">
        <v>147.8032345013477</v>
      </c>
      <c r="CN1044" s="5">
        <v>1130.5547169811321</v>
      </c>
      <c r="CO1044" s="5">
        <v>178</v>
      </c>
      <c r="CP1044" s="5">
        <v>36</v>
      </c>
      <c r="CQ1044" s="5">
        <v>1.0110000000000035</v>
      </c>
      <c r="CR1044" s="5">
        <v>90.337456626505443</v>
      </c>
      <c r="CS1044" s="5">
        <v>106.8676819277112</v>
      </c>
      <c r="CT1044" s="5">
        <v>6.0563614457831267</v>
      </c>
      <c r="CU1044" s="5">
        <v>56.981108433735429</v>
      </c>
      <c r="CV1044" s="5">
        <v>4.6618674698795202</v>
      </c>
      <c r="CW1044" s="5">
        <v>7059.060240963855</v>
      </c>
      <c r="CX1044" t="s">
        <v>1246</v>
      </c>
    </row>
    <row r="1045" spans="1:102">
      <c r="A1045" s="1" t="s">
        <v>925</v>
      </c>
      <c r="B1045" s="5">
        <v>3</v>
      </c>
      <c r="C1045" s="1">
        <v>277758</v>
      </c>
      <c r="D1045" s="1">
        <v>7788104</v>
      </c>
      <c r="E1045" s="12">
        <v>-41.124499999999998</v>
      </c>
      <c r="F1045" s="12">
        <v>-19.991399999999999</v>
      </c>
      <c r="G1045" s="9">
        <v>278</v>
      </c>
      <c r="H1045" s="9">
        <v>2</v>
      </c>
      <c r="I1045" s="1">
        <v>80</v>
      </c>
      <c r="J1045" s="1">
        <v>236</v>
      </c>
      <c r="K1045" s="1">
        <v>320</v>
      </c>
      <c r="L1045" s="1">
        <v>144</v>
      </c>
      <c r="M1045" s="1">
        <v>176</v>
      </c>
      <c r="N1045" s="1">
        <v>1178</v>
      </c>
      <c r="O1045" s="1">
        <v>206</v>
      </c>
      <c r="P1045" s="1">
        <v>24</v>
      </c>
      <c r="Q1045" s="5">
        <v>0.89900000000000002</v>
      </c>
      <c r="R1045" s="5">
        <v>79.591700000000003</v>
      </c>
      <c r="S1045" s="5">
        <v>91.581699999999998</v>
      </c>
      <c r="T1045" s="5">
        <v>4.5609999999999999</v>
      </c>
      <c r="U1045" s="5">
        <v>68.196799999999996</v>
      </c>
      <c r="V1045" s="5">
        <v>5.29</v>
      </c>
      <c r="W1045" s="5">
        <v>6861</v>
      </c>
      <c r="X1045" s="1">
        <v>2</v>
      </c>
      <c r="Y1045" s="6">
        <v>0</v>
      </c>
      <c r="Z1045" s="6">
        <f t="shared" si="608"/>
        <v>0</v>
      </c>
      <c r="AA1045" s="6">
        <f t="shared" si="609"/>
        <v>0</v>
      </c>
      <c r="AB1045" s="6">
        <v>1048167.70245423</v>
      </c>
      <c r="AC1045" s="6">
        <f t="shared" si="610"/>
        <v>1.04816770245423</v>
      </c>
      <c r="AD1045" s="6">
        <f t="shared" si="611"/>
        <v>0.21353324930848513</v>
      </c>
      <c r="AE1045" s="6">
        <v>7782708.5872921124</v>
      </c>
      <c r="AF1045" s="6">
        <f t="shared" si="612"/>
        <v>7.7827085872921122</v>
      </c>
      <c r="AG1045" s="6">
        <f t="shared" si="613"/>
        <v>1.5854972912963832</v>
      </c>
      <c r="AH1045" s="6">
        <v>4623619.4958578181</v>
      </c>
      <c r="AI1045" s="6">
        <f t="shared" si="614"/>
        <v>4.6236194958578176</v>
      </c>
      <c r="AJ1045" s="6">
        <f t="shared" si="615"/>
        <v>0.94192607939061346</v>
      </c>
      <c r="AK1045" s="6">
        <v>105556833.07220632</v>
      </c>
      <c r="AL1045" s="6">
        <f t="shared" si="616"/>
        <v>105.55683307220632</v>
      </c>
      <c r="AM1045" s="6">
        <f t="shared" si="617"/>
        <v>21.50409090057402</v>
      </c>
      <c r="AN1045" s="6">
        <v>598956.540559983</v>
      </c>
      <c r="AO1045" s="6">
        <f t="shared" si="618"/>
        <v>0.59895654055998304</v>
      </c>
      <c r="AP1045" s="6">
        <f t="shared" si="619"/>
        <v>0.12201972642438626</v>
      </c>
      <c r="AQ1045" s="6">
        <v>0</v>
      </c>
      <c r="AR1045" s="6">
        <f t="shared" si="620"/>
        <v>0</v>
      </c>
      <c r="AS1045" s="6">
        <f t="shared" si="621"/>
        <v>0</v>
      </c>
      <c r="AT1045" s="6">
        <v>0</v>
      </c>
      <c r="AU1045" s="6">
        <f t="shared" si="622"/>
        <v>0</v>
      </c>
      <c r="AV1045" s="6">
        <f t="shared" si="623"/>
        <v>0</v>
      </c>
      <c r="AW1045" s="6">
        <v>325007313.47677189</v>
      </c>
      <c r="AX1045" s="6">
        <f t="shared" si="624"/>
        <v>325.00731347677191</v>
      </c>
      <c r="AY1045" s="6">
        <f t="shared" si="625"/>
        <v>66.210652678212028</v>
      </c>
      <c r="AZ1045" s="6">
        <v>0</v>
      </c>
      <c r="BA1045" s="6">
        <f t="shared" si="626"/>
        <v>0</v>
      </c>
      <c r="BB1045" s="6">
        <f t="shared" si="627"/>
        <v>0</v>
      </c>
      <c r="BC1045" s="6">
        <v>0</v>
      </c>
      <c r="BD1045" s="6">
        <f t="shared" si="628"/>
        <v>0</v>
      </c>
      <c r="BE1045" s="6">
        <f t="shared" si="629"/>
        <v>0</v>
      </c>
      <c r="BF1045" s="6">
        <v>0</v>
      </c>
      <c r="BG1045" s="6">
        <f t="shared" si="630"/>
        <v>0</v>
      </c>
      <c r="BH1045" s="6">
        <f t="shared" si="631"/>
        <v>0</v>
      </c>
      <c r="BI1045" s="6">
        <v>46251015.660841808</v>
      </c>
      <c r="BJ1045" s="6">
        <f t="shared" si="632"/>
        <v>46.251015660841809</v>
      </c>
      <c r="BK1045" s="6">
        <f t="shared" si="633"/>
        <v>9.4222800747940827</v>
      </c>
      <c r="BL1045" s="6">
        <v>0</v>
      </c>
      <c r="BM1045" s="6">
        <f t="shared" si="634"/>
        <v>0</v>
      </c>
      <c r="BN1045" s="6">
        <f t="shared" si="635"/>
        <v>0</v>
      </c>
      <c r="BO1045" s="6">
        <v>490868614.53598416</v>
      </c>
      <c r="BP1045" s="6">
        <v>0</v>
      </c>
      <c r="BQ1045" s="6">
        <f t="shared" si="636"/>
        <v>0</v>
      </c>
      <c r="BR1045" s="6">
        <f t="shared" si="637"/>
        <v>0</v>
      </c>
      <c r="BS1045" s="6">
        <v>0</v>
      </c>
      <c r="BT1045" s="6">
        <f t="shared" si="638"/>
        <v>0</v>
      </c>
      <c r="BU1045" s="6">
        <f t="shared" si="639"/>
        <v>0</v>
      </c>
      <c r="BV1045" s="6">
        <v>471856165.27077746</v>
      </c>
      <c r="BW1045" s="6">
        <f t="shared" si="640"/>
        <v>471.85616527077747</v>
      </c>
      <c r="BX1045" s="6">
        <f t="shared" si="641"/>
        <v>96.12677430188819</v>
      </c>
      <c r="BY1045" s="6">
        <v>19012449.32446852</v>
      </c>
      <c r="BZ1045" s="6">
        <f t="shared" si="642"/>
        <v>19.01244932446852</v>
      </c>
      <c r="CA1045" s="6">
        <f t="shared" si="643"/>
        <v>3.8732256981118174</v>
      </c>
      <c r="CB1045" s="6">
        <v>0</v>
      </c>
      <c r="CC1045" s="6">
        <f t="shared" si="644"/>
        <v>0</v>
      </c>
      <c r="CD1045" s="6">
        <f t="shared" si="645"/>
        <v>0</v>
      </c>
      <c r="CE1045" s="6">
        <v>490868614.59524596</v>
      </c>
      <c r="CF1045" s="5">
        <v>191</v>
      </c>
      <c r="CG1045" s="5">
        <v>1042</v>
      </c>
      <c r="CH1045" s="5">
        <v>489.36974789915968</v>
      </c>
      <c r="CI1045" s="5">
        <v>79.845637583892611</v>
      </c>
      <c r="CJ1045" s="5">
        <v>223.7016300496102</v>
      </c>
      <c r="CK1045" s="5">
        <v>329</v>
      </c>
      <c r="CL1045" s="5">
        <v>98</v>
      </c>
      <c r="CM1045" s="5">
        <v>175.52870304748404</v>
      </c>
      <c r="CN1045" s="5">
        <v>1220.2997873848335</v>
      </c>
      <c r="CO1045" s="5">
        <v>222</v>
      </c>
      <c r="CP1045" s="5">
        <v>23</v>
      </c>
      <c r="CQ1045" s="5">
        <v>0.95385074626865773</v>
      </c>
      <c r="CR1045" s="5">
        <v>75.125132835820978</v>
      </c>
      <c r="CS1045" s="5">
        <v>83.319573134328408</v>
      </c>
      <c r="CT1045" s="5">
        <v>4.6557761194029865</v>
      </c>
      <c r="CU1045" s="5">
        <v>81.746016417910354</v>
      </c>
      <c r="CV1045" s="5">
        <v>5.3575373134328306</v>
      </c>
      <c r="CW1045" s="5">
        <v>6502.0447761194027</v>
      </c>
      <c r="CX1045" t="s">
        <v>1246</v>
      </c>
    </row>
    <row r="1046" spans="1:102">
      <c r="A1046" s="1" t="s">
        <v>1120</v>
      </c>
      <c r="B1046" s="5">
        <v>20</v>
      </c>
      <c r="C1046" s="1">
        <v>356238</v>
      </c>
      <c r="D1046" s="1">
        <v>7941823</v>
      </c>
      <c r="E1046" s="12">
        <v>-40.363</v>
      </c>
      <c r="F1046" s="12">
        <v>-18.61</v>
      </c>
      <c r="G1046" s="9">
        <v>142</v>
      </c>
      <c r="H1046" s="9">
        <v>2</v>
      </c>
      <c r="I1046" s="1">
        <v>80</v>
      </c>
      <c r="J1046" s="1">
        <v>239</v>
      </c>
      <c r="K1046" s="1">
        <v>314</v>
      </c>
      <c r="L1046" s="1">
        <v>165</v>
      </c>
      <c r="M1046" s="1">
        <v>149</v>
      </c>
      <c r="N1046" s="1">
        <v>1118</v>
      </c>
      <c r="O1046" s="1">
        <v>176</v>
      </c>
      <c r="P1046" s="1">
        <v>36</v>
      </c>
      <c r="Q1046" s="5">
        <v>1.0109999999999999</v>
      </c>
      <c r="R1046" s="5">
        <v>90.454700000000003</v>
      </c>
      <c r="S1046" s="5">
        <v>106.824</v>
      </c>
      <c r="T1046" s="5">
        <v>6.0579999999999998</v>
      </c>
      <c r="U1046" s="5">
        <v>57.300800000000002</v>
      </c>
      <c r="V1046" s="5">
        <v>4.6609999999999996</v>
      </c>
      <c r="W1046" s="5">
        <v>7058</v>
      </c>
      <c r="X1046" s="1">
        <v>1</v>
      </c>
      <c r="Y1046" s="6">
        <v>0</v>
      </c>
      <c r="Z1046" s="6">
        <f t="shared" si="608"/>
        <v>0</v>
      </c>
      <c r="AA1046" s="6">
        <f t="shared" si="609"/>
        <v>0</v>
      </c>
      <c r="AB1046" s="6">
        <v>5230431.5728354491</v>
      </c>
      <c r="AC1046" s="6">
        <f t="shared" si="610"/>
        <v>5.2304315728354496</v>
      </c>
      <c r="AD1046" s="6">
        <f t="shared" si="611"/>
        <v>1.0655461397179935</v>
      </c>
      <c r="AE1046" s="6">
        <v>22112570.269680347</v>
      </c>
      <c r="AF1046" s="6">
        <f t="shared" si="612"/>
        <v>22.112570269680347</v>
      </c>
      <c r="AG1046" s="6">
        <f t="shared" si="613"/>
        <v>4.504783890582031</v>
      </c>
      <c r="AH1046" s="6">
        <v>25582260.672986519</v>
      </c>
      <c r="AI1046" s="6">
        <f t="shared" si="614"/>
        <v>25.582260672986518</v>
      </c>
      <c r="AJ1046" s="6">
        <f t="shared" si="615"/>
        <v>5.2116309573634112</v>
      </c>
      <c r="AK1046" s="6">
        <v>28925810.202287201</v>
      </c>
      <c r="AL1046" s="6">
        <f t="shared" si="616"/>
        <v>28.925810202287202</v>
      </c>
      <c r="AM1046" s="6">
        <f t="shared" si="617"/>
        <v>5.8927805421138126</v>
      </c>
      <c r="AN1046" s="6">
        <v>0</v>
      </c>
      <c r="AO1046" s="6">
        <f t="shared" si="618"/>
        <v>0</v>
      </c>
      <c r="AP1046" s="6">
        <f t="shared" si="619"/>
        <v>0</v>
      </c>
      <c r="AQ1046" s="6">
        <v>0</v>
      </c>
      <c r="AR1046" s="6">
        <f t="shared" si="620"/>
        <v>0</v>
      </c>
      <c r="AS1046" s="6">
        <f t="shared" si="621"/>
        <v>0</v>
      </c>
      <c r="AT1046" s="6">
        <v>0</v>
      </c>
      <c r="AU1046" s="6">
        <f t="shared" si="622"/>
        <v>0</v>
      </c>
      <c r="AV1046" s="6">
        <f t="shared" si="623"/>
        <v>0</v>
      </c>
      <c r="AW1046" s="6">
        <v>372510377.57969189</v>
      </c>
      <c r="AX1046" s="6">
        <f t="shared" si="624"/>
        <v>372.51037757969186</v>
      </c>
      <c r="AY1046" s="6">
        <f t="shared" si="625"/>
        <v>75.888000695085339</v>
      </c>
      <c r="AZ1046" s="6">
        <v>0</v>
      </c>
      <c r="BA1046" s="6">
        <f t="shared" si="626"/>
        <v>0</v>
      </c>
      <c r="BB1046" s="6">
        <f t="shared" si="627"/>
        <v>0</v>
      </c>
      <c r="BC1046" s="6">
        <v>0</v>
      </c>
      <c r="BD1046" s="6">
        <f t="shared" si="628"/>
        <v>0</v>
      </c>
      <c r="BE1046" s="6">
        <f t="shared" si="629"/>
        <v>0</v>
      </c>
      <c r="BF1046" s="6">
        <v>3494823.8247829368</v>
      </c>
      <c r="BG1046" s="6">
        <f t="shared" si="630"/>
        <v>3.4948238247829368</v>
      </c>
      <c r="BH1046" s="6">
        <f t="shared" si="631"/>
        <v>0.71196725999288524</v>
      </c>
      <c r="BI1046" s="6">
        <v>33012340.372433227</v>
      </c>
      <c r="BJ1046" s="6">
        <f t="shared" si="632"/>
        <v>33.012340372433229</v>
      </c>
      <c r="BK1046" s="6">
        <f t="shared" si="633"/>
        <v>6.7252905151445219</v>
      </c>
      <c r="BL1046" s="6">
        <v>0</v>
      </c>
      <c r="BM1046" s="6">
        <f t="shared" si="634"/>
        <v>0</v>
      </c>
      <c r="BN1046" s="6">
        <f t="shared" si="635"/>
        <v>0</v>
      </c>
      <c r="BO1046" s="6">
        <v>490868614.49469757</v>
      </c>
      <c r="BP1046" s="6">
        <v>0</v>
      </c>
      <c r="BQ1046" s="6">
        <f t="shared" si="636"/>
        <v>0</v>
      </c>
      <c r="BR1046" s="6">
        <f t="shared" si="637"/>
        <v>0</v>
      </c>
      <c r="BS1046" s="6">
        <v>487390000.67719328</v>
      </c>
      <c r="BT1046" s="6">
        <f t="shared" si="638"/>
        <v>487.39000067719326</v>
      </c>
      <c r="BU1046" s="6">
        <f t="shared" si="639"/>
        <v>99.291335030477001</v>
      </c>
      <c r="BV1046" s="6">
        <v>3478613.9180191001</v>
      </c>
      <c r="BW1046" s="6">
        <f t="shared" si="640"/>
        <v>3.4786139180191</v>
      </c>
      <c r="BX1046" s="6">
        <f t="shared" si="641"/>
        <v>0.70866496952299307</v>
      </c>
      <c r="BY1046" s="6">
        <v>0</v>
      </c>
      <c r="BZ1046" s="6">
        <f t="shared" si="642"/>
        <v>0</v>
      </c>
      <c r="CA1046" s="6">
        <f t="shared" si="643"/>
        <v>0</v>
      </c>
      <c r="CB1046" s="6">
        <v>0</v>
      </c>
      <c r="CC1046" s="6">
        <f t="shared" si="644"/>
        <v>0</v>
      </c>
      <c r="CD1046" s="6">
        <f t="shared" si="645"/>
        <v>0</v>
      </c>
      <c r="CE1046" s="6">
        <v>490868614.5952124</v>
      </c>
      <c r="CF1046" s="5">
        <v>24</v>
      </c>
      <c r="CG1046" s="5">
        <v>202</v>
      </c>
      <c r="CH1046" s="5">
        <v>135.08920606601248</v>
      </c>
      <c r="CI1046" s="5">
        <v>80.379647749510767</v>
      </c>
      <c r="CJ1046" s="5">
        <v>239.21330982811813</v>
      </c>
      <c r="CK1046" s="5">
        <v>320</v>
      </c>
      <c r="CL1046" s="5">
        <v>160</v>
      </c>
      <c r="CM1046" s="5">
        <v>149.33274570295285</v>
      </c>
      <c r="CN1046" s="5">
        <v>1119.0506831203172</v>
      </c>
      <c r="CO1046" s="5">
        <v>179</v>
      </c>
      <c r="CP1046" s="5">
        <v>32</v>
      </c>
      <c r="CQ1046" s="5">
        <v>1.0110000000000101</v>
      </c>
      <c r="CR1046" s="5">
        <v>90.442236885245904</v>
      </c>
      <c r="CS1046" s="5">
        <v>106.82864344262333</v>
      </c>
      <c r="CT1046" s="5">
        <v>6.057825819672126</v>
      </c>
      <c r="CU1046" s="5">
        <v>57.266816393443243</v>
      </c>
      <c r="CV1046" s="5">
        <v>4.661092213114773</v>
      </c>
      <c r="CW1046" s="5">
        <v>7058.1127049180332</v>
      </c>
      <c r="CX1046" t="s">
        <v>1246</v>
      </c>
    </row>
    <row r="1047" spans="1:102">
      <c r="A1047" s="1" t="s">
        <v>1118</v>
      </c>
      <c r="B1047" s="5">
        <v>20</v>
      </c>
      <c r="C1047" s="1">
        <v>356363</v>
      </c>
      <c r="D1047" s="1">
        <v>7941095</v>
      </c>
      <c r="E1047" s="12">
        <v>-40.361899999999999</v>
      </c>
      <c r="F1047" s="12">
        <v>-18.616599999999998</v>
      </c>
      <c r="G1047" s="9">
        <v>86</v>
      </c>
      <c r="H1047" s="9">
        <v>3</v>
      </c>
      <c r="I1047" s="1">
        <v>80</v>
      </c>
      <c r="J1047" s="1">
        <v>239</v>
      </c>
      <c r="K1047" s="1">
        <v>314</v>
      </c>
      <c r="L1047" s="1">
        <v>165</v>
      </c>
      <c r="M1047" s="1">
        <v>149</v>
      </c>
      <c r="N1047" s="1">
        <v>1118</v>
      </c>
      <c r="O1047" s="1">
        <v>176</v>
      </c>
      <c r="P1047" s="1">
        <v>36</v>
      </c>
      <c r="Q1047" s="5">
        <v>1.0109999999999999</v>
      </c>
      <c r="R1047" s="5">
        <v>90.454700000000003</v>
      </c>
      <c r="S1047" s="5">
        <v>106.824</v>
      </c>
      <c r="T1047" s="5">
        <v>6.0579999999999998</v>
      </c>
      <c r="U1047" s="5">
        <v>57.300800000000002</v>
      </c>
      <c r="V1047" s="5">
        <v>4.6609999999999996</v>
      </c>
      <c r="W1047" s="5">
        <v>7058</v>
      </c>
      <c r="X1047" s="1">
        <v>1</v>
      </c>
      <c r="Y1047" s="6">
        <v>0</v>
      </c>
      <c r="Z1047" s="6">
        <f t="shared" si="608"/>
        <v>0</v>
      </c>
      <c r="AA1047" s="6">
        <f t="shared" si="609"/>
        <v>0</v>
      </c>
      <c r="AB1047" s="6">
        <v>5407564.6586248484</v>
      </c>
      <c r="AC1047" s="6">
        <f t="shared" si="610"/>
        <v>5.4075646586248487</v>
      </c>
      <c r="AD1047" s="6">
        <f t="shared" si="611"/>
        <v>1.1016317804843365</v>
      </c>
      <c r="AE1047" s="6">
        <v>21463137.124424931</v>
      </c>
      <c r="AF1047" s="6">
        <f t="shared" si="612"/>
        <v>21.463137124424932</v>
      </c>
      <c r="AG1047" s="6">
        <f t="shared" si="613"/>
        <v>4.3724810442067881</v>
      </c>
      <c r="AH1047" s="6">
        <v>27973182.019493751</v>
      </c>
      <c r="AI1047" s="6">
        <f t="shared" si="614"/>
        <v>27.973182019493752</v>
      </c>
      <c r="AJ1047" s="6">
        <f t="shared" si="615"/>
        <v>5.6987106506062428</v>
      </c>
      <c r="AK1047" s="6">
        <v>28151418.743737094</v>
      </c>
      <c r="AL1047" s="6">
        <f t="shared" si="616"/>
        <v>28.151418743737093</v>
      </c>
      <c r="AM1047" s="6">
        <f t="shared" si="617"/>
        <v>5.7350211253340326</v>
      </c>
      <c r="AN1047" s="6">
        <v>0</v>
      </c>
      <c r="AO1047" s="6">
        <f t="shared" si="618"/>
        <v>0</v>
      </c>
      <c r="AP1047" s="6">
        <f t="shared" si="619"/>
        <v>0</v>
      </c>
      <c r="AQ1047" s="6">
        <v>0</v>
      </c>
      <c r="AR1047" s="6">
        <f t="shared" si="620"/>
        <v>0</v>
      </c>
      <c r="AS1047" s="6">
        <f t="shared" si="621"/>
        <v>0</v>
      </c>
      <c r="AT1047" s="6">
        <v>0</v>
      </c>
      <c r="AU1047" s="6">
        <f t="shared" si="622"/>
        <v>0</v>
      </c>
      <c r="AV1047" s="6">
        <f t="shared" si="623"/>
        <v>0</v>
      </c>
      <c r="AW1047" s="6">
        <v>372274695.64656669</v>
      </c>
      <c r="AX1047" s="6">
        <f t="shared" si="624"/>
        <v>372.27469564656667</v>
      </c>
      <c r="AY1047" s="6">
        <f t="shared" si="625"/>
        <v>75.839987440609406</v>
      </c>
      <c r="AZ1047" s="6">
        <v>0</v>
      </c>
      <c r="BA1047" s="6">
        <f t="shared" si="626"/>
        <v>0</v>
      </c>
      <c r="BB1047" s="6">
        <f t="shared" si="627"/>
        <v>0</v>
      </c>
      <c r="BC1047" s="6">
        <v>0</v>
      </c>
      <c r="BD1047" s="6">
        <f t="shared" si="628"/>
        <v>0</v>
      </c>
      <c r="BE1047" s="6">
        <f t="shared" si="629"/>
        <v>0</v>
      </c>
      <c r="BF1047" s="6">
        <v>3833316.76906115</v>
      </c>
      <c r="BG1047" s="6">
        <f t="shared" si="630"/>
        <v>3.8333167690611498</v>
      </c>
      <c r="BH1047" s="6">
        <f t="shared" si="631"/>
        <v>0.7809252120038801</v>
      </c>
      <c r="BI1047" s="6">
        <v>31765299.61703841</v>
      </c>
      <c r="BJ1047" s="6">
        <f t="shared" si="632"/>
        <v>31.765299617038409</v>
      </c>
      <c r="BK1047" s="6">
        <f t="shared" si="633"/>
        <v>6.4712427467553164</v>
      </c>
      <c r="BL1047" s="6">
        <v>0</v>
      </c>
      <c r="BM1047" s="6">
        <f t="shared" si="634"/>
        <v>0</v>
      </c>
      <c r="BN1047" s="6">
        <f t="shared" si="635"/>
        <v>0</v>
      </c>
      <c r="BO1047" s="6">
        <v>490868614.57894689</v>
      </c>
      <c r="BP1047" s="6">
        <v>0</v>
      </c>
      <c r="BQ1047" s="6">
        <f t="shared" si="636"/>
        <v>0</v>
      </c>
      <c r="BR1047" s="6">
        <f t="shared" si="637"/>
        <v>0</v>
      </c>
      <c r="BS1047" s="6">
        <v>486659303.6810621</v>
      </c>
      <c r="BT1047" s="6">
        <f t="shared" si="638"/>
        <v>486.65930368106211</v>
      </c>
      <c r="BU1047" s="6">
        <f t="shared" si="639"/>
        <v>99.142477072481157</v>
      </c>
      <c r="BV1047" s="6">
        <v>4209310.9141480997</v>
      </c>
      <c r="BW1047" s="6">
        <f t="shared" si="640"/>
        <v>4.2093109141480998</v>
      </c>
      <c r="BX1047" s="6">
        <f t="shared" si="641"/>
        <v>0.85752292751885661</v>
      </c>
      <c r="BY1047" s="6">
        <v>0</v>
      </c>
      <c r="BZ1047" s="6">
        <f t="shared" si="642"/>
        <v>0</v>
      </c>
      <c r="CA1047" s="6">
        <f t="shared" si="643"/>
        <v>0</v>
      </c>
      <c r="CB1047" s="6">
        <v>0</v>
      </c>
      <c r="CC1047" s="6">
        <f t="shared" si="644"/>
        <v>0</v>
      </c>
      <c r="CD1047" s="6">
        <f t="shared" si="645"/>
        <v>0</v>
      </c>
      <c r="CE1047" s="6">
        <v>490868614.59521019</v>
      </c>
      <c r="CF1047" s="5">
        <v>24</v>
      </c>
      <c r="CG1047" s="5">
        <v>208</v>
      </c>
      <c r="CH1047" s="5">
        <v>132.85630366018978</v>
      </c>
      <c r="CI1047" s="5">
        <v>80.431451612903231</v>
      </c>
      <c r="CJ1047" s="5">
        <v>239.29717615419094</v>
      </c>
      <c r="CK1047" s="5">
        <v>320</v>
      </c>
      <c r="CL1047" s="5">
        <v>160</v>
      </c>
      <c r="CM1047" s="5">
        <v>149.34872254594353</v>
      </c>
      <c r="CN1047" s="5">
        <v>1120.5934558493948</v>
      </c>
      <c r="CO1047" s="5">
        <v>180</v>
      </c>
      <c r="CP1047" s="5">
        <v>32</v>
      </c>
      <c r="CQ1047" s="5">
        <v>1.0110000000000094</v>
      </c>
      <c r="CR1047" s="5">
        <v>90.454699999999917</v>
      </c>
      <c r="CS1047" s="5">
        <v>106.8240000000004</v>
      </c>
      <c r="CT1047" s="5">
        <v>6.0579999999999936</v>
      </c>
      <c r="CU1047" s="5">
        <v>57.300800000000613</v>
      </c>
      <c r="CV1047" s="5">
        <v>4.6610000000000174</v>
      </c>
      <c r="CW1047" s="5">
        <v>7058</v>
      </c>
      <c r="CX1047" t="s">
        <v>1246</v>
      </c>
    </row>
    <row r="1048" spans="1:102">
      <c r="A1048" s="1" t="s">
        <v>1129</v>
      </c>
      <c r="B1048" s="5">
        <v>20</v>
      </c>
      <c r="C1048" s="1">
        <v>356857</v>
      </c>
      <c r="D1048" s="1">
        <v>7945330</v>
      </c>
      <c r="E1048" s="12">
        <v>-40.356900000000003</v>
      </c>
      <c r="F1048" s="12">
        <v>-18.578399999999998</v>
      </c>
      <c r="G1048" s="9">
        <v>59</v>
      </c>
      <c r="H1048" s="9">
        <v>8</v>
      </c>
      <c r="I1048" s="1">
        <v>80</v>
      </c>
      <c r="J1048" s="1">
        <v>244</v>
      </c>
      <c r="K1048" s="1">
        <v>319</v>
      </c>
      <c r="L1048" s="1">
        <v>170</v>
      </c>
      <c r="M1048" s="1">
        <v>149</v>
      </c>
      <c r="N1048" s="1">
        <v>1098</v>
      </c>
      <c r="O1048" s="1">
        <v>174</v>
      </c>
      <c r="P1048" s="1">
        <v>35</v>
      </c>
      <c r="Q1048" s="5">
        <v>1.0109999999999999</v>
      </c>
      <c r="R1048" s="5">
        <v>90.454700000000003</v>
      </c>
      <c r="S1048" s="5">
        <v>106.824</v>
      </c>
      <c r="T1048" s="5">
        <v>6.0579999999999998</v>
      </c>
      <c r="U1048" s="5">
        <v>57.300800000000002</v>
      </c>
      <c r="V1048" s="5">
        <v>4.6609999999999996</v>
      </c>
      <c r="W1048" s="5">
        <v>7058</v>
      </c>
      <c r="X1048" s="1">
        <v>1</v>
      </c>
      <c r="Y1048" s="6">
        <v>0</v>
      </c>
      <c r="Z1048" s="6">
        <f t="shared" si="608"/>
        <v>0</v>
      </c>
      <c r="AA1048" s="6">
        <f t="shared" si="609"/>
        <v>0</v>
      </c>
      <c r="AB1048" s="6">
        <v>1601287.1861319002</v>
      </c>
      <c r="AC1048" s="6">
        <f t="shared" si="610"/>
        <v>1.6012871861319002</v>
      </c>
      <c r="AD1048" s="6">
        <f t="shared" si="611"/>
        <v>0.32621502756713022</v>
      </c>
      <c r="AE1048" s="6">
        <v>26789117.557585988</v>
      </c>
      <c r="AF1048" s="6">
        <f t="shared" si="612"/>
        <v>26.789117557585989</v>
      </c>
      <c r="AG1048" s="6">
        <f t="shared" si="613"/>
        <v>5.4574924462220498</v>
      </c>
      <c r="AH1048" s="6">
        <v>22563638.316074423</v>
      </c>
      <c r="AI1048" s="6">
        <f t="shared" si="614"/>
        <v>22.563638316074424</v>
      </c>
      <c r="AJ1048" s="6">
        <f t="shared" si="615"/>
        <v>4.5966756988003974</v>
      </c>
      <c r="AK1048" s="6">
        <v>30404407.012782477</v>
      </c>
      <c r="AL1048" s="6">
        <f t="shared" si="616"/>
        <v>30.404407012782478</v>
      </c>
      <c r="AM1048" s="6">
        <f t="shared" si="617"/>
        <v>6.1940010247606478</v>
      </c>
      <c r="AN1048" s="6">
        <v>0</v>
      </c>
      <c r="AO1048" s="6">
        <f t="shared" si="618"/>
        <v>0</v>
      </c>
      <c r="AP1048" s="6">
        <f t="shared" si="619"/>
        <v>0</v>
      </c>
      <c r="AQ1048" s="6">
        <v>0</v>
      </c>
      <c r="AR1048" s="6">
        <f t="shared" si="620"/>
        <v>0</v>
      </c>
      <c r="AS1048" s="6">
        <f t="shared" si="621"/>
        <v>0</v>
      </c>
      <c r="AT1048" s="6">
        <v>0</v>
      </c>
      <c r="AU1048" s="6">
        <f t="shared" si="622"/>
        <v>0</v>
      </c>
      <c r="AV1048" s="6">
        <f t="shared" si="623"/>
        <v>0</v>
      </c>
      <c r="AW1048" s="6">
        <v>370251601.43098938</v>
      </c>
      <c r="AX1048" s="6">
        <f t="shared" si="624"/>
        <v>370.25160143098941</v>
      </c>
      <c r="AY1048" s="6">
        <f t="shared" si="625"/>
        <v>75.427841684880235</v>
      </c>
      <c r="AZ1048" s="6">
        <v>0</v>
      </c>
      <c r="BA1048" s="6">
        <f t="shared" si="626"/>
        <v>0</v>
      </c>
      <c r="BB1048" s="6">
        <f t="shared" si="627"/>
        <v>0</v>
      </c>
      <c r="BC1048" s="6">
        <v>0</v>
      </c>
      <c r="BD1048" s="6">
        <f t="shared" si="628"/>
        <v>0</v>
      </c>
      <c r="BE1048" s="6">
        <f t="shared" si="629"/>
        <v>0</v>
      </c>
      <c r="BF1048" s="6">
        <v>3246032.955611757</v>
      </c>
      <c r="BG1048" s="6">
        <f t="shared" si="630"/>
        <v>3.2460329556117569</v>
      </c>
      <c r="BH1048" s="6">
        <f t="shared" si="631"/>
        <v>0.66128345950023681</v>
      </c>
      <c r="BI1048" s="6">
        <v>36012530.047670752</v>
      </c>
      <c r="BJ1048" s="6">
        <f t="shared" si="632"/>
        <v>36.012530047670751</v>
      </c>
      <c r="BK1048" s="6">
        <f t="shared" si="633"/>
        <v>7.3364906582693017</v>
      </c>
      <c r="BL1048" s="6">
        <v>0</v>
      </c>
      <c r="BM1048" s="6">
        <f t="shared" si="634"/>
        <v>0</v>
      </c>
      <c r="BN1048" s="6">
        <f t="shared" si="635"/>
        <v>0</v>
      </c>
      <c r="BO1048" s="6">
        <v>490868614.50684667</v>
      </c>
      <c r="BP1048" s="6">
        <v>0</v>
      </c>
      <c r="BQ1048" s="6">
        <f t="shared" si="636"/>
        <v>0</v>
      </c>
      <c r="BR1048" s="6">
        <f t="shared" si="637"/>
        <v>0</v>
      </c>
      <c r="BS1048" s="6">
        <v>476254669.17814553</v>
      </c>
      <c r="BT1048" s="6">
        <f t="shared" si="638"/>
        <v>476.25466917814555</v>
      </c>
      <c r="BU1048" s="6">
        <f t="shared" si="639"/>
        <v>97.022839720736471</v>
      </c>
      <c r="BV1048" s="6">
        <v>14613945.417100929</v>
      </c>
      <c r="BW1048" s="6">
        <f t="shared" si="640"/>
        <v>14.613945417100929</v>
      </c>
      <c r="BX1048" s="6">
        <f t="shared" si="641"/>
        <v>2.9771602792635443</v>
      </c>
      <c r="BY1048" s="6">
        <v>0</v>
      </c>
      <c r="BZ1048" s="6">
        <f t="shared" si="642"/>
        <v>0</v>
      </c>
      <c r="CA1048" s="6">
        <f t="shared" si="643"/>
        <v>0</v>
      </c>
      <c r="CB1048" s="6">
        <v>0</v>
      </c>
      <c r="CC1048" s="6">
        <f t="shared" si="644"/>
        <v>0</v>
      </c>
      <c r="CD1048" s="6">
        <f t="shared" si="645"/>
        <v>0</v>
      </c>
      <c r="CE1048" s="6">
        <v>490868614.59524643</v>
      </c>
      <c r="CF1048" s="5">
        <v>22</v>
      </c>
      <c r="CG1048" s="5">
        <v>202</v>
      </c>
      <c r="CH1048" s="5">
        <v>135.83152664859981</v>
      </c>
      <c r="CI1048" s="5">
        <v>80.289421157684629</v>
      </c>
      <c r="CJ1048" s="5">
        <v>239.21848739495798</v>
      </c>
      <c r="CK1048" s="5">
        <v>320</v>
      </c>
      <c r="CL1048" s="5">
        <v>160</v>
      </c>
      <c r="CM1048" s="5">
        <v>149.0858027421495</v>
      </c>
      <c r="CN1048" s="5">
        <v>1115.2764263600177</v>
      </c>
      <c r="CO1048" s="5">
        <v>179</v>
      </c>
      <c r="CP1048" s="5">
        <v>33</v>
      </c>
      <c r="CQ1048" s="5">
        <v>1.0110000000000101</v>
      </c>
      <c r="CR1048" s="5">
        <v>90.355604276985815</v>
      </c>
      <c r="CS1048" s="5">
        <v>106.86092057026512</v>
      </c>
      <c r="CT1048" s="5">
        <v>6.0566150712830913</v>
      </c>
      <c r="CU1048" s="5">
        <v>57.030592260693076</v>
      </c>
      <c r="CV1048" s="5">
        <v>4.6617331975560283</v>
      </c>
      <c r="CW1048" s="5">
        <v>7058.896130346232</v>
      </c>
      <c r="CX1048" t="s">
        <v>1246</v>
      </c>
    </row>
    <row r="1049" spans="1:102">
      <c r="A1049" s="1" t="s">
        <v>1130</v>
      </c>
      <c r="B1049" s="5">
        <v>20</v>
      </c>
      <c r="C1049" s="1">
        <v>357487</v>
      </c>
      <c r="D1049" s="1">
        <v>7947100</v>
      </c>
      <c r="E1049" s="12">
        <v>-40.3508</v>
      </c>
      <c r="F1049" s="12">
        <v>-18.5624</v>
      </c>
      <c r="G1049" s="9">
        <v>131</v>
      </c>
      <c r="H1049" s="9">
        <v>6</v>
      </c>
      <c r="I1049" s="1">
        <v>80</v>
      </c>
      <c r="J1049" s="1">
        <v>239</v>
      </c>
      <c r="K1049" s="1">
        <v>314</v>
      </c>
      <c r="L1049" s="1">
        <v>165</v>
      </c>
      <c r="M1049" s="1">
        <v>149</v>
      </c>
      <c r="N1049" s="1">
        <v>1111</v>
      </c>
      <c r="O1049" s="1">
        <v>175</v>
      </c>
      <c r="P1049" s="1">
        <v>36</v>
      </c>
      <c r="Q1049" s="5">
        <v>1.0109999999999999</v>
      </c>
      <c r="R1049" s="5">
        <v>90.454700000000003</v>
      </c>
      <c r="S1049" s="5">
        <v>106.824</v>
      </c>
      <c r="T1049" s="5">
        <v>6.0579999999999998</v>
      </c>
      <c r="U1049" s="5">
        <v>57.300800000000002</v>
      </c>
      <c r="V1049" s="5">
        <v>4.6609999999999996</v>
      </c>
      <c r="W1049" s="5">
        <v>7058</v>
      </c>
      <c r="X1049" s="1">
        <v>1</v>
      </c>
      <c r="Y1049" s="6">
        <v>0</v>
      </c>
      <c r="Z1049" s="6">
        <f t="shared" si="608"/>
        <v>0</v>
      </c>
      <c r="AA1049" s="6">
        <f t="shared" si="609"/>
        <v>0</v>
      </c>
      <c r="AB1049" s="6">
        <v>1572731.121087</v>
      </c>
      <c r="AC1049" s="6">
        <f t="shared" si="610"/>
        <v>1.5727311210870001</v>
      </c>
      <c r="AD1049" s="6">
        <f t="shared" si="611"/>
        <v>0.32039757167761257</v>
      </c>
      <c r="AE1049" s="6">
        <v>27949327.814588543</v>
      </c>
      <c r="AF1049" s="6">
        <f t="shared" si="612"/>
        <v>27.949327814588543</v>
      </c>
      <c r="AG1049" s="6">
        <f t="shared" si="613"/>
        <v>5.6938510605846648</v>
      </c>
      <c r="AH1049" s="6">
        <v>23843040.022794835</v>
      </c>
      <c r="AI1049" s="6">
        <f t="shared" si="614"/>
        <v>23.843040022794835</v>
      </c>
      <c r="AJ1049" s="6">
        <f t="shared" si="615"/>
        <v>4.8573160550391421</v>
      </c>
      <c r="AK1049" s="6">
        <v>28862917.926498555</v>
      </c>
      <c r="AL1049" s="6">
        <f t="shared" si="616"/>
        <v>28.862917926498554</v>
      </c>
      <c r="AM1049" s="6">
        <f t="shared" si="617"/>
        <v>5.8799680957472535</v>
      </c>
      <c r="AN1049" s="6">
        <v>0</v>
      </c>
      <c r="AO1049" s="6">
        <f t="shared" si="618"/>
        <v>0</v>
      </c>
      <c r="AP1049" s="6">
        <f t="shared" si="619"/>
        <v>0</v>
      </c>
      <c r="AQ1049" s="6">
        <v>0</v>
      </c>
      <c r="AR1049" s="6">
        <f t="shared" si="620"/>
        <v>0</v>
      </c>
      <c r="AS1049" s="6">
        <f t="shared" si="621"/>
        <v>0</v>
      </c>
      <c r="AT1049" s="6">
        <v>0</v>
      </c>
      <c r="AU1049" s="6">
        <f t="shared" si="622"/>
        <v>0</v>
      </c>
      <c r="AV1049" s="6">
        <f t="shared" si="623"/>
        <v>0</v>
      </c>
      <c r="AW1049" s="6">
        <v>369167797.42786795</v>
      </c>
      <c r="AX1049" s="6">
        <f t="shared" si="624"/>
        <v>369.16779742786792</v>
      </c>
      <c r="AY1049" s="6">
        <f t="shared" si="625"/>
        <v>75.207048586735937</v>
      </c>
      <c r="AZ1049" s="6">
        <v>0</v>
      </c>
      <c r="BA1049" s="6">
        <f t="shared" si="626"/>
        <v>0</v>
      </c>
      <c r="BB1049" s="6">
        <f t="shared" si="627"/>
        <v>0</v>
      </c>
      <c r="BC1049" s="6">
        <v>0</v>
      </c>
      <c r="BD1049" s="6">
        <f t="shared" si="628"/>
        <v>0</v>
      </c>
      <c r="BE1049" s="6">
        <f t="shared" si="629"/>
        <v>0</v>
      </c>
      <c r="BF1049" s="6">
        <v>3304200.4692519372</v>
      </c>
      <c r="BG1049" s="6">
        <f t="shared" si="630"/>
        <v>3.3042004692519371</v>
      </c>
      <c r="BH1049" s="6">
        <f t="shared" si="631"/>
        <v>0.67313337447831045</v>
      </c>
      <c r="BI1049" s="6">
        <v>36168599.749577679</v>
      </c>
      <c r="BJ1049" s="6">
        <f t="shared" si="632"/>
        <v>36.16859974957768</v>
      </c>
      <c r="BK1049" s="6">
        <f t="shared" si="633"/>
        <v>7.3682852557370824</v>
      </c>
      <c r="BL1049" s="6">
        <v>0</v>
      </c>
      <c r="BM1049" s="6">
        <f t="shared" si="634"/>
        <v>0</v>
      </c>
      <c r="BN1049" s="6">
        <f t="shared" si="635"/>
        <v>0</v>
      </c>
      <c r="BO1049" s="6">
        <v>490868614.53166652</v>
      </c>
      <c r="BP1049" s="6">
        <v>0</v>
      </c>
      <c r="BQ1049" s="6">
        <f t="shared" si="636"/>
        <v>0</v>
      </c>
      <c r="BR1049" s="6">
        <f t="shared" si="637"/>
        <v>0</v>
      </c>
      <c r="BS1049" s="6">
        <v>449529477.0150497</v>
      </c>
      <c r="BT1049" s="6">
        <f t="shared" si="638"/>
        <v>449.52947701504968</v>
      </c>
      <c r="BU1049" s="6">
        <f t="shared" si="639"/>
        <v>91.578370188875056</v>
      </c>
      <c r="BV1049" s="6">
        <v>41339137.580210462</v>
      </c>
      <c r="BW1049" s="6">
        <f t="shared" si="640"/>
        <v>41.339137580210462</v>
      </c>
      <c r="BX1049" s="6">
        <f t="shared" si="641"/>
        <v>8.4216298111249497</v>
      </c>
      <c r="BY1049" s="6">
        <v>0</v>
      </c>
      <c r="BZ1049" s="6">
        <f t="shared" si="642"/>
        <v>0</v>
      </c>
      <c r="CA1049" s="6">
        <f t="shared" si="643"/>
        <v>0</v>
      </c>
      <c r="CB1049" s="6">
        <v>0</v>
      </c>
      <c r="CC1049" s="6">
        <f t="shared" si="644"/>
        <v>0</v>
      </c>
      <c r="CD1049" s="6">
        <f t="shared" si="645"/>
        <v>0</v>
      </c>
      <c r="CE1049" s="6">
        <v>490868614.59526014</v>
      </c>
      <c r="CF1049" s="5">
        <v>21</v>
      </c>
      <c r="CG1049" s="5">
        <v>202</v>
      </c>
      <c r="CH1049" s="5">
        <v>132.44617498854788</v>
      </c>
      <c r="CI1049" s="5">
        <v>80.235772357723576</v>
      </c>
      <c r="CJ1049" s="5">
        <v>239.37432675044883</v>
      </c>
      <c r="CK1049" s="5">
        <v>320</v>
      </c>
      <c r="CL1049" s="5">
        <v>160</v>
      </c>
      <c r="CM1049" s="5">
        <v>148.8855475763016</v>
      </c>
      <c r="CN1049" s="5">
        <v>1112.7989228007182</v>
      </c>
      <c r="CO1049" s="5">
        <v>179</v>
      </c>
      <c r="CP1049" s="5">
        <v>33</v>
      </c>
      <c r="CQ1049" s="5">
        <v>1.0110000000000099</v>
      </c>
      <c r="CR1049" s="5">
        <v>90.251548659793883</v>
      </c>
      <c r="CS1049" s="5">
        <v>106.89968907216529</v>
      </c>
      <c r="CT1049" s="5">
        <v>6.0551608247422655</v>
      </c>
      <c r="CU1049" s="5">
        <v>56.74686020618617</v>
      </c>
      <c r="CV1049" s="5">
        <v>4.6625030927835258</v>
      </c>
      <c r="CW1049" s="5">
        <v>7059.8371134020617</v>
      </c>
      <c r="CX1049" t="s">
        <v>1246</v>
      </c>
    </row>
    <row r="1050" spans="1:102">
      <c r="A1050" s="1" t="s">
        <v>1107</v>
      </c>
      <c r="B1050" s="5">
        <v>20</v>
      </c>
      <c r="C1050" s="1">
        <v>350478</v>
      </c>
      <c r="D1050" s="1">
        <v>7935990</v>
      </c>
      <c r="E1050" s="12">
        <v>-40.418100000000003</v>
      </c>
      <c r="F1050" s="12">
        <v>-18.662299999999998</v>
      </c>
      <c r="G1050" s="9">
        <v>185</v>
      </c>
      <c r="H1050" s="9">
        <v>2</v>
      </c>
      <c r="I1050" s="1">
        <v>80</v>
      </c>
      <c r="J1050" s="1">
        <v>237</v>
      </c>
      <c r="K1050" s="1">
        <v>311</v>
      </c>
      <c r="L1050" s="1">
        <v>162</v>
      </c>
      <c r="M1050" s="1">
        <v>149</v>
      </c>
      <c r="N1050" s="1">
        <v>1131</v>
      </c>
      <c r="O1050" s="1">
        <v>179</v>
      </c>
      <c r="P1050" s="1">
        <v>34</v>
      </c>
      <c r="Q1050" s="5">
        <v>1.0109999999999999</v>
      </c>
      <c r="R1050" s="5">
        <v>90.454700000000003</v>
      </c>
      <c r="S1050" s="5">
        <v>106.824</v>
      </c>
      <c r="T1050" s="5">
        <v>6.0579999999999998</v>
      </c>
      <c r="U1050" s="5">
        <v>57.300800000000002</v>
      </c>
      <c r="V1050" s="5">
        <v>4.6609999999999996</v>
      </c>
      <c r="W1050" s="5">
        <v>7058</v>
      </c>
      <c r="X1050" s="1">
        <v>1</v>
      </c>
      <c r="Y1050" s="6">
        <v>0</v>
      </c>
      <c r="Z1050" s="6">
        <f t="shared" si="608"/>
        <v>0</v>
      </c>
      <c r="AA1050" s="6">
        <f t="shared" si="609"/>
        <v>0</v>
      </c>
      <c r="AB1050" s="6">
        <v>4665068.9971958501</v>
      </c>
      <c r="AC1050" s="6">
        <f t="shared" si="610"/>
        <v>4.6650689971958501</v>
      </c>
      <c r="AD1050" s="6">
        <f t="shared" si="611"/>
        <v>0.95037019255404498</v>
      </c>
      <c r="AE1050" s="6">
        <v>16761637.670274466</v>
      </c>
      <c r="AF1050" s="6">
        <f t="shared" si="612"/>
        <v>16.761637670274467</v>
      </c>
      <c r="AG1050" s="6">
        <f t="shared" si="613"/>
        <v>3.414689221058719</v>
      </c>
      <c r="AH1050" s="6">
        <v>28092992.231170945</v>
      </c>
      <c r="AI1050" s="6">
        <f t="shared" si="614"/>
        <v>28.092992231170946</v>
      </c>
      <c r="AJ1050" s="6">
        <f t="shared" si="615"/>
        <v>5.7231184473810996</v>
      </c>
      <c r="AK1050" s="6">
        <v>36543523.022330664</v>
      </c>
      <c r="AL1050" s="6">
        <f t="shared" si="616"/>
        <v>36.543523022330668</v>
      </c>
      <c r="AM1050" s="6">
        <f t="shared" si="617"/>
        <v>7.4446648125057786</v>
      </c>
      <c r="AN1050" s="6">
        <v>0</v>
      </c>
      <c r="AO1050" s="6">
        <f t="shared" si="618"/>
        <v>0</v>
      </c>
      <c r="AP1050" s="6">
        <f t="shared" si="619"/>
        <v>0</v>
      </c>
      <c r="AQ1050" s="6">
        <v>0</v>
      </c>
      <c r="AR1050" s="6">
        <f t="shared" si="620"/>
        <v>0</v>
      </c>
      <c r="AS1050" s="6">
        <f t="shared" si="621"/>
        <v>0</v>
      </c>
      <c r="AT1050" s="6">
        <v>0</v>
      </c>
      <c r="AU1050" s="6">
        <f t="shared" si="622"/>
        <v>0</v>
      </c>
      <c r="AV1050" s="6">
        <f t="shared" si="623"/>
        <v>0</v>
      </c>
      <c r="AW1050" s="6">
        <v>348417636.31964672</v>
      </c>
      <c r="AX1050" s="6">
        <f t="shared" si="624"/>
        <v>348.4176363196467</v>
      </c>
      <c r="AY1050" s="6">
        <f t="shared" si="625"/>
        <v>70.979815371941086</v>
      </c>
      <c r="AZ1050" s="6">
        <v>0</v>
      </c>
      <c r="BA1050" s="6">
        <f t="shared" si="626"/>
        <v>0</v>
      </c>
      <c r="BB1050" s="6">
        <f t="shared" si="627"/>
        <v>0</v>
      </c>
      <c r="BC1050" s="6">
        <v>0</v>
      </c>
      <c r="BD1050" s="6">
        <f t="shared" si="628"/>
        <v>0</v>
      </c>
      <c r="BE1050" s="6">
        <f t="shared" si="629"/>
        <v>0</v>
      </c>
      <c r="BF1050" s="6">
        <v>1882884.3989039522</v>
      </c>
      <c r="BG1050" s="6">
        <f t="shared" si="630"/>
        <v>1.8828843989039523</v>
      </c>
      <c r="BH1050" s="6">
        <f t="shared" si="631"/>
        <v>0.383582152765367</v>
      </c>
      <c r="BI1050" s="6">
        <v>54504871.900969811</v>
      </c>
      <c r="BJ1050" s="6">
        <f t="shared" si="632"/>
        <v>54.50487190096981</v>
      </c>
      <c r="BK1050" s="6">
        <f t="shared" si="633"/>
        <v>11.103759801793894</v>
      </c>
      <c r="BL1050" s="6">
        <v>0</v>
      </c>
      <c r="BM1050" s="6">
        <f t="shared" si="634"/>
        <v>0</v>
      </c>
      <c r="BN1050" s="6">
        <f t="shared" si="635"/>
        <v>0</v>
      </c>
      <c r="BO1050" s="6">
        <v>490868614.54049242</v>
      </c>
      <c r="BP1050" s="6">
        <v>0</v>
      </c>
      <c r="BQ1050" s="6">
        <f t="shared" si="636"/>
        <v>0</v>
      </c>
      <c r="BR1050" s="6">
        <f t="shared" si="637"/>
        <v>0</v>
      </c>
      <c r="BS1050" s="6">
        <v>490868614.59523165</v>
      </c>
      <c r="BT1050" s="6">
        <f t="shared" si="638"/>
        <v>490.86861459523163</v>
      </c>
      <c r="BU1050" s="6">
        <f t="shared" si="639"/>
        <v>100</v>
      </c>
      <c r="BV1050" s="6">
        <v>0</v>
      </c>
      <c r="BW1050" s="6">
        <f t="shared" si="640"/>
        <v>0</v>
      </c>
      <c r="BX1050" s="6">
        <f t="shared" si="641"/>
        <v>0</v>
      </c>
      <c r="BY1050" s="6">
        <v>0</v>
      </c>
      <c r="BZ1050" s="6">
        <f t="shared" si="642"/>
        <v>0</v>
      </c>
      <c r="CA1050" s="6">
        <f t="shared" si="643"/>
        <v>0</v>
      </c>
      <c r="CB1050" s="6">
        <v>0</v>
      </c>
      <c r="CC1050" s="6">
        <f t="shared" si="644"/>
        <v>0</v>
      </c>
      <c r="CD1050" s="6">
        <f t="shared" si="645"/>
        <v>0</v>
      </c>
      <c r="CE1050" s="6">
        <v>490868614.59523165</v>
      </c>
      <c r="CF1050" s="5">
        <v>31</v>
      </c>
      <c r="CG1050" s="5">
        <v>465</v>
      </c>
      <c r="CH1050" s="5">
        <v>146.63336663336662</v>
      </c>
      <c r="CI1050" s="5">
        <v>80.359296482412063</v>
      </c>
      <c r="CJ1050" s="5">
        <v>238.82244389027431</v>
      </c>
      <c r="CK1050" s="5">
        <v>319</v>
      </c>
      <c r="CL1050" s="5">
        <v>145</v>
      </c>
      <c r="CM1050" s="5">
        <v>150.24139650872817</v>
      </c>
      <c r="CN1050" s="5">
        <v>1122.7730673316707</v>
      </c>
      <c r="CO1050" s="5">
        <v>186</v>
      </c>
      <c r="CP1050" s="5">
        <v>31</v>
      </c>
      <c r="CQ1050" s="5">
        <v>1.0110000000000066</v>
      </c>
      <c r="CR1050" s="5">
        <v>89.735093846153305</v>
      </c>
      <c r="CS1050" s="5">
        <v>105.76891897435935</v>
      </c>
      <c r="CT1050" s="5">
        <v>5.9303282051281991</v>
      </c>
      <c r="CU1050" s="5">
        <v>58.041944615385177</v>
      </c>
      <c r="CV1050" s="5">
        <v>4.7028461538461652</v>
      </c>
      <c r="CW1050" s="5">
        <v>7040.1948717948717</v>
      </c>
      <c r="CX1050" t="s">
        <v>1246</v>
      </c>
    </row>
    <row r="1051" spans="1:102">
      <c r="A1051" s="1" t="s">
        <v>1113</v>
      </c>
      <c r="B1051" s="5">
        <v>20</v>
      </c>
      <c r="C1051" s="1">
        <v>349569</v>
      </c>
      <c r="D1051" s="1">
        <v>7939008</v>
      </c>
      <c r="E1051" s="12">
        <v>-40.426400000000001</v>
      </c>
      <c r="F1051" s="12">
        <v>-18.635000000000002</v>
      </c>
      <c r="G1051" s="9">
        <v>191</v>
      </c>
      <c r="H1051" s="9">
        <v>6</v>
      </c>
      <c r="I1051" s="1">
        <v>80</v>
      </c>
      <c r="J1051" s="1">
        <v>236</v>
      </c>
      <c r="K1051" s="1">
        <v>310</v>
      </c>
      <c r="L1051" s="1">
        <v>161</v>
      </c>
      <c r="M1051" s="1">
        <v>149</v>
      </c>
      <c r="N1051" s="1">
        <v>1131</v>
      </c>
      <c r="O1051" s="1">
        <v>179</v>
      </c>
      <c r="P1051" s="1">
        <v>35</v>
      </c>
      <c r="Q1051" s="5">
        <v>1.0109999999999999</v>
      </c>
      <c r="R1051" s="5">
        <v>90.454700000000003</v>
      </c>
      <c r="S1051" s="5">
        <v>106.824</v>
      </c>
      <c r="T1051" s="5">
        <v>6.0579999999999998</v>
      </c>
      <c r="U1051" s="5">
        <v>57.300800000000002</v>
      </c>
      <c r="V1051" s="5">
        <v>4.6609999999999996</v>
      </c>
      <c r="W1051" s="5">
        <v>7058</v>
      </c>
      <c r="X1051" s="1">
        <v>1</v>
      </c>
      <c r="Y1051" s="6">
        <v>0</v>
      </c>
      <c r="Z1051" s="6">
        <f t="shared" si="608"/>
        <v>0</v>
      </c>
      <c r="AA1051" s="6">
        <f t="shared" si="609"/>
        <v>0</v>
      </c>
      <c r="AB1051" s="6">
        <v>4665068.9971958501</v>
      </c>
      <c r="AC1051" s="6">
        <f t="shared" si="610"/>
        <v>4.6650689971958501</v>
      </c>
      <c r="AD1051" s="6">
        <f t="shared" si="611"/>
        <v>0.95037019252923893</v>
      </c>
      <c r="AE1051" s="6">
        <v>18900379.582269628</v>
      </c>
      <c r="AF1051" s="6">
        <f t="shared" si="612"/>
        <v>18.900379582269629</v>
      </c>
      <c r="AG1051" s="6">
        <f t="shared" si="613"/>
        <v>3.8503947944337722</v>
      </c>
      <c r="AH1051" s="6">
        <v>34348940.282120377</v>
      </c>
      <c r="AI1051" s="6">
        <f t="shared" si="614"/>
        <v>34.348940282120374</v>
      </c>
      <c r="AJ1051" s="6">
        <f t="shared" si="615"/>
        <v>6.9975833173563649</v>
      </c>
      <c r="AK1051" s="6">
        <v>32043829.904519212</v>
      </c>
      <c r="AL1051" s="6">
        <f t="shared" si="616"/>
        <v>32.043829904519214</v>
      </c>
      <c r="AM1051" s="6">
        <f t="shared" si="617"/>
        <v>6.5279850767561109</v>
      </c>
      <c r="AN1051" s="6">
        <v>0</v>
      </c>
      <c r="AO1051" s="6">
        <f t="shared" si="618"/>
        <v>0</v>
      </c>
      <c r="AP1051" s="6">
        <f t="shared" si="619"/>
        <v>0</v>
      </c>
      <c r="AQ1051" s="6">
        <v>0</v>
      </c>
      <c r="AR1051" s="6">
        <f t="shared" si="620"/>
        <v>0</v>
      </c>
      <c r="AS1051" s="6">
        <f t="shared" si="621"/>
        <v>0</v>
      </c>
      <c r="AT1051" s="6">
        <v>0</v>
      </c>
      <c r="AU1051" s="6">
        <f t="shared" si="622"/>
        <v>0</v>
      </c>
      <c r="AV1051" s="6">
        <f t="shared" si="623"/>
        <v>0</v>
      </c>
      <c r="AW1051" s="6">
        <v>351161015.48726887</v>
      </c>
      <c r="AX1051" s="6">
        <f t="shared" si="624"/>
        <v>351.16101548726886</v>
      </c>
      <c r="AY1051" s="6">
        <f t="shared" si="625"/>
        <v>71.538697948091226</v>
      </c>
      <c r="AZ1051" s="6">
        <v>0</v>
      </c>
      <c r="BA1051" s="6">
        <f t="shared" si="626"/>
        <v>0</v>
      </c>
      <c r="BB1051" s="6">
        <f t="shared" si="627"/>
        <v>0</v>
      </c>
      <c r="BC1051" s="6">
        <v>0</v>
      </c>
      <c r="BD1051" s="6">
        <f t="shared" si="628"/>
        <v>0</v>
      </c>
      <c r="BE1051" s="6">
        <f t="shared" si="629"/>
        <v>0</v>
      </c>
      <c r="BF1051" s="6">
        <v>2979188.0340901171</v>
      </c>
      <c r="BG1051" s="6">
        <f t="shared" si="630"/>
        <v>2.9791880340901171</v>
      </c>
      <c r="BH1051" s="6">
        <f t="shared" si="631"/>
        <v>0.6069216783805188</v>
      </c>
      <c r="BI1051" s="6">
        <v>46770192.265840761</v>
      </c>
      <c r="BJ1051" s="6">
        <f t="shared" si="632"/>
        <v>46.770192265840763</v>
      </c>
      <c r="BK1051" s="6">
        <f t="shared" si="633"/>
        <v>9.5280469924527758</v>
      </c>
      <c r="BL1051" s="6">
        <v>0</v>
      </c>
      <c r="BM1051" s="6">
        <f t="shared" si="634"/>
        <v>0</v>
      </c>
      <c r="BN1051" s="6">
        <f t="shared" si="635"/>
        <v>0</v>
      </c>
      <c r="BO1051" s="6">
        <v>490868614.55330479</v>
      </c>
      <c r="BP1051" s="6">
        <v>0</v>
      </c>
      <c r="BQ1051" s="6">
        <f t="shared" si="636"/>
        <v>0</v>
      </c>
      <c r="BR1051" s="6">
        <f t="shared" si="637"/>
        <v>0</v>
      </c>
      <c r="BS1051" s="6">
        <v>490868614.5952909</v>
      </c>
      <c r="BT1051" s="6">
        <f t="shared" si="638"/>
        <v>490.86861459529092</v>
      </c>
      <c r="BU1051" s="6">
        <f t="shared" si="639"/>
        <v>100</v>
      </c>
      <c r="BV1051" s="6">
        <v>0</v>
      </c>
      <c r="BW1051" s="6">
        <f t="shared" si="640"/>
        <v>0</v>
      </c>
      <c r="BX1051" s="6">
        <f t="shared" si="641"/>
        <v>0</v>
      </c>
      <c r="BY1051" s="6">
        <v>0</v>
      </c>
      <c r="BZ1051" s="6">
        <f t="shared" si="642"/>
        <v>0</v>
      </c>
      <c r="CA1051" s="6">
        <f t="shared" si="643"/>
        <v>0</v>
      </c>
      <c r="CB1051" s="6">
        <v>0</v>
      </c>
      <c r="CC1051" s="6">
        <f t="shared" si="644"/>
        <v>0</v>
      </c>
      <c r="CD1051" s="6">
        <f t="shared" si="645"/>
        <v>0</v>
      </c>
      <c r="CE1051" s="6">
        <v>490868614.5952909</v>
      </c>
      <c r="CF1051" s="5">
        <v>30</v>
      </c>
      <c r="CG1051" s="5">
        <v>262</v>
      </c>
      <c r="CH1051" s="5">
        <v>150.6711009174312</v>
      </c>
      <c r="CI1051" s="5">
        <v>80.217948717948715</v>
      </c>
      <c r="CJ1051" s="5">
        <v>238.77014652014651</v>
      </c>
      <c r="CK1051" s="5">
        <v>319</v>
      </c>
      <c r="CL1051" s="5">
        <v>157</v>
      </c>
      <c r="CM1051" s="5">
        <v>150.37133699633699</v>
      </c>
      <c r="CN1051" s="5">
        <v>1117.4143772893774</v>
      </c>
      <c r="CO1051" s="5">
        <v>182</v>
      </c>
      <c r="CP1051" s="5">
        <v>31</v>
      </c>
      <c r="CQ1051" s="5">
        <v>1.0110000000000092</v>
      </c>
      <c r="CR1051" s="5">
        <v>89.134454838709544</v>
      </c>
      <c r="CS1051" s="5">
        <v>104.88826666666701</v>
      </c>
      <c r="CT1051" s="5">
        <v>5.8237634408602075</v>
      </c>
      <c r="CU1051" s="5">
        <v>58.660561290323201</v>
      </c>
      <c r="CV1051" s="5">
        <v>4.7377741935484083</v>
      </c>
      <c r="CW1051" s="5">
        <v>7025.333333333333</v>
      </c>
      <c r="CX1051" t="s">
        <v>1246</v>
      </c>
    </row>
    <row r="1052" spans="1:102">
      <c r="A1052" s="1" t="s">
        <v>1117</v>
      </c>
      <c r="B1052" s="5">
        <v>20</v>
      </c>
      <c r="C1052" s="1">
        <v>349910</v>
      </c>
      <c r="D1052" s="1">
        <v>7941073</v>
      </c>
      <c r="E1052" s="12">
        <v>-40.423099999999998</v>
      </c>
      <c r="F1052" s="12">
        <v>-18.616399999999999</v>
      </c>
      <c r="G1052" s="9">
        <v>193</v>
      </c>
      <c r="H1052" s="9">
        <v>16</v>
      </c>
      <c r="I1052" s="1">
        <v>80</v>
      </c>
      <c r="J1052" s="1">
        <v>238</v>
      </c>
      <c r="K1052" s="1">
        <v>312</v>
      </c>
      <c r="L1052" s="1">
        <v>163</v>
      </c>
      <c r="M1052" s="1">
        <v>149</v>
      </c>
      <c r="N1052" s="1">
        <v>1117</v>
      </c>
      <c r="O1052" s="1">
        <v>178</v>
      </c>
      <c r="P1052" s="1">
        <v>34</v>
      </c>
      <c r="Q1052" s="5">
        <v>1.0109999999999999</v>
      </c>
      <c r="R1052" s="5">
        <v>90.454700000000003</v>
      </c>
      <c r="S1052" s="5">
        <v>106.824</v>
      </c>
      <c r="T1052" s="5">
        <v>6.0579999999999998</v>
      </c>
      <c r="U1052" s="5">
        <v>57.300800000000002</v>
      </c>
      <c r="V1052" s="5">
        <v>4.6609999999999996</v>
      </c>
      <c r="W1052" s="5">
        <v>7058</v>
      </c>
      <c r="X1052" s="1">
        <v>1</v>
      </c>
      <c r="Y1052" s="6">
        <v>0</v>
      </c>
      <c r="Z1052" s="6">
        <f t="shared" si="608"/>
        <v>0</v>
      </c>
      <c r="AA1052" s="6">
        <f t="shared" si="609"/>
        <v>0</v>
      </c>
      <c r="AB1052" s="6">
        <v>4529368.4268648503</v>
      </c>
      <c r="AC1052" s="6">
        <f t="shared" si="610"/>
        <v>4.52936842686485</v>
      </c>
      <c r="AD1052" s="6">
        <f t="shared" si="611"/>
        <v>0.92272520439335881</v>
      </c>
      <c r="AE1052" s="6">
        <v>18691294.812666554</v>
      </c>
      <c r="AF1052" s="6">
        <f t="shared" si="612"/>
        <v>18.691294812666555</v>
      </c>
      <c r="AG1052" s="6">
        <f t="shared" si="613"/>
        <v>3.8077999405167171</v>
      </c>
      <c r="AH1052" s="6">
        <v>34779090.809136935</v>
      </c>
      <c r="AI1052" s="6">
        <f t="shared" si="614"/>
        <v>34.779090809136932</v>
      </c>
      <c r="AJ1052" s="6">
        <f t="shared" si="615"/>
        <v>7.0852137982710461</v>
      </c>
      <c r="AK1052" s="6">
        <v>30503690.899839289</v>
      </c>
      <c r="AL1052" s="6">
        <f t="shared" si="616"/>
        <v>30.503690899839288</v>
      </c>
      <c r="AM1052" s="6">
        <f t="shared" si="617"/>
        <v>6.2142271874731501</v>
      </c>
      <c r="AN1052" s="6">
        <v>0</v>
      </c>
      <c r="AO1052" s="6">
        <f t="shared" si="618"/>
        <v>0</v>
      </c>
      <c r="AP1052" s="6">
        <f t="shared" si="619"/>
        <v>0</v>
      </c>
      <c r="AQ1052" s="6">
        <v>0</v>
      </c>
      <c r="AR1052" s="6">
        <f t="shared" si="620"/>
        <v>0</v>
      </c>
      <c r="AS1052" s="6">
        <f t="shared" si="621"/>
        <v>0</v>
      </c>
      <c r="AT1052" s="6">
        <v>0</v>
      </c>
      <c r="AU1052" s="6">
        <f t="shared" si="622"/>
        <v>0</v>
      </c>
      <c r="AV1052" s="6">
        <f t="shared" si="623"/>
        <v>0</v>
      </c>
      <c r="AW1052" s="6">
        <v>359984798.60191566</v>
      </c>
      <c r="AX1052" s="6">
        <f t="shared" si="624"/>
        <v>359.98479860191566</v>
      </c>
      <c r="AY1052" s="6">
        <f t="shared" si="625"/>
        <v>73.336283464662856</v>
      </c>
      <c r="AZ1052" s="6">
        <v>0</v>
      </c>
      <c r="BA1052" s="6">
        <f t="shared" si="626"/>
        <v>0</v>
      </c>
      <c r="BB1052" s="6">
        <f t="shared" si="627"/>
        <v>0</v>
      </c>
      <c r="BC1052" s="6">
        <v>0</v>
      </c>
      <c r="BD1052" s="6">
        <f t="shared" si="628"/>
        <v>0</v>
      </c>
      <c r="BE1052" s="6">
        <f t="shared" si="629"/>
        <v>0</v>
      </c>
      <c r="BF1052" s="6">
        <v>3463664.8090767474</v>
      </c>
      <c r="BG1052" s="6">
        <f t="shared" si="630"/>
        <v>3.4636648090767475</v>
      </c>
      <c r="BH1052" s="6">
        <f t="shared" si="631"/>
        <v>0.70561952963443264</v>
      </c>
      <c r="BI1052" s="6">
        <v>38916706.185678899</v>
      </c>
      <c r="BJ1052" s="6">
        <f t="shared" si="632"/>
        <v>38.916706185678898</v>
      </c>
      <c r="BK1052" s="6">
        <f t="shared" si="633"/>
        <v>7.9281308750484518</v>
      </c>
      <c r="BL1052" s="6">
        <v>0</v>
      </c>
      <c r="BM1052" s="6">
        <f t="shared" si="634"/>
        <v>0</v>
      </c>
      <c r="BN1052" s="6">
        <f t="shared" si="635"/>
        <v>0</v>
      </c>
      <c r="BO1052" s="6">
        <v>490868614.54517889</v>
      </c>
      <c r="BP1052" s="6">
        <v>0</v>
      </c>
      <c r="BQ1052" s="6">
        <f t="shared" si="636"/>
        <v>0</v>
      </c>
      <c r="BR1052" s="6">
        <f t="shared" si="637"/>
        <v>0</v>
      </c>
      <c r="BS1052" s="6">
        <v>490868614.59529811</v>
      </c>
      <c r="BT1052" s="6">
        <f t="shared" si="638"/>
        <v>490.86861459529808</v>
      </c>
      <c r="BU1052" s="6">
        <f t="shared" si="639"/>
        <v>100</v>
      </c>
      <c r="BV1052" s="6">
        <v>0</v>
      </c>
      <c r="BW1052" s="6">
        <f t="shared" si="640"/>
        <v>0</v>
      </c>
      <c r="BX1052" s="6">
        <f t="shared" si="641"/>
        <v>0</v>
      </c>
      <c r="BY1052" s="6">
        <v>0</v>
      </c>
      <c r="BZ1052" s="6">
        <f t="shared" si="642"/>
        <v>0</v>
      </c>
      <c r="CA1052" s="6">
        <f t="shared" si="643"/>
        <v>0</v>
      </c>
      <c r="CB1052" s="6">
        <v>0</v>
      </c>
      <c r="CC1052" s="6">
        <f t="shared" si="644"/>
        <v>0</v>
      </c>
      <c r="CD1052" s="6">
        <f t="shared" si="645"/>
        <v>0</v>
      </c>
      <c r="CE1052" s="6">
        <v>490868614.59529811</v>
      </c>
      <c r="CF1052" s="5">
        <v>29</v>
      </c>
      <c r="CG1052" s="5">
        <v>234</v>
      </c>
      <c r="CH1052" s="5">
        <v>150.0952380952381</v>
      </c>
      <c r="CI1052" s="5">
        <v>80.184675834970534</v>
      </c>
      <c r="CJ1052" s="5">
        <v>238.84618774790655</v>
      </c>
      <c r="CK1052" s="5">
        <v>319</v>
      </c>
      <c r="CL1052" s="5">
        <v>158</v>
      </c>
      <c r="CM1052" s="5">
        <v>150.24327897752315</v>
      </c>
      <c r="CN1052" s="5">
        <v>1114.6258263552227</v>
      </c>
      <c r="CO1052" s="5">
        <v>181</v>
      </c>
      <c r="CP1052" s="5">
        <v>31</v>
      </c>
      <c r="CQ1052" s="5">
        <v>1.0110000000000106</v>
      </c>
      <c r="CR1052" s="5">
        <v>89.395329306930748</v>
      </c>
      <c r="CS1052" s="5">
        <v>105.27075881188155</v>
      </c>
      <c r="CT1052" s="5">
        <v>5.8700475247524677</v>
      </c>
      <c r="CU1052" s="5">
        <v>58.391878613862019</v>
      </c>
      <c r="CV1052" s="5">
        <v>4.7226039603960634</v>
      </c>
      <c r="CW1052" s="5">
        <v>7031.7881188118808</v>
      </c>
      <c r="CX1052" t="s">
        <v>1246</v>
      </c>
    </row>
    <row r="1053" spans="1:102">
      <c r="A1053" s="1" t="s">
        <v>1125</v>
      </c>
      <c r="B1053" s="5">
        <v>20</v>
      </c>
      <c r="C1053" s="1">
        <v>349327</v>
      </c>
      <c r="D1053" s="1">
        <v>7943277</v>
      </c>
      <c r="E1053" s="12">
        <v>-40.428400000000003</v>
      </c>
      <c r="F1053" s="12">
        <v>-18.596399999999999</v>
      </c>
      <c r="G1053" s="9">
        <v>163</v>
      </c>
      <c r="H1053" s="9">
        <v>4</v>
      </c>
      <c r="I1053" s="1">
        <v>80</v>
      </c>
      <c r="J1053" s="1">
        <v>238</v>
      </c>
      <c r="K1053" s="1">
        <v>312</v>
      </c>
      <c r="L1053" s="1">
        <v>163</v>
      </c>
      <c r="M1053" s="1">
        <v>149</v>
      </c>
      <c r="N1053" s="1">
        <v>1113</v>
      </c>
      <c r="O1053" s="1">
        <v>177</v>
      </c>
      <c r="P1053" s="1">
        <v>34</v>
      </c>
      <c r="Q1053" s="5">
        <v>1.0109999999999999</v>
      </c>
      <c r="R1053" s="5">
        <v>90.454700000000003</v>
      </c>
      <c r="S1053" s="5">
        <v>106.824</v>
      </c>
      <c r="T1053" s="5">
        <v>6.0579999999999998</v>
      </c>
      <c r="U1053" s="5">
        <v>57.300800000000002</v>
      </c>
      <c r="V1053" s="5">
        <v>4.6609999999999996</v>
      </c>
      <c r="W1053" s="5">
        <v>7058</v>
      </c>
      <c r="X1053" s="1">
        <v>1</v>
      </c>
      <c r="Y1053" s="6">
        <v>0</v>
      </c>
      <c r="Z1053" s="6">
        <f t="shared" si="608"/>
        <v>0</v>
      </c>
      <c r="AA1053" s="6">
        <f t="shared" si="609"/>
        <v>0</v>
      </c>
      <c r="AB1053" s="6">
        <v>2005799.3145284499</v>
      </c>
      <c r="AC1053" s="6">
        <f t="shared" si="610"/>
        <v>2.0057993145284501</v>
      </c>
      <c r="AD1053" s="6">
        <f t="shared" si="611"/>
        <v>0.40862244092389227</v>
      </c>
      <c r="AE1053" s="6">
        <v>20179099.350027476</v>
      </c>
      <c r="AF1053" s="6">
        <f t="shared" si="612"/>
        <v>20.179099350027474</v>
      </c>
      <c r="AG1053" s="6">
        <f t="shared" si="613"/>
        <v>4.1108962259230042</v>
      </c>
      <c r="AH1053" s="6">
        <v>32228846.672265273</v>
      </c>
      <c r="AI1053" s="6">
        <f t="shared" si="614"/>
        <v>32.22884667226527</v>
      </c>
      <c r="AJ1053" s="6">
        <f t="shared" si="615"/>
        <v>6.5656767853063815</v>
      </c>
      <c r="AK1053" s="6">
        <v>31768379.332192361</v>
      </c>
      <c r="AL1053" s="6">
        <f t="shared" si="616"/>
        <v>31.76837933219236</v>
      </c>
      <c r="AM1053" s="6">
        <f t="shared" si="617"/>
        <v>6.4718701481700256</v>
      </c>
      <c r="AN1053" s="6">
        <v>0</v>
      </c>
      <c r="AO1053" s="6">
        <f t="shared" si="618"/>
        <v>0</v>
      </c>
      <c r="AP1053" s="6">
        <f t="shared" si="619"/>
        <v>0</v>
      </c>
      <c r="AQ1053" s="6">
        <v>0</v>
      </c>
      <c r="AR1053" s="6">
        <f t="shared" si="620"/>
        <v>0</v>
      </c>
      <c r="AS1053" s="6">
        <f t="shared" si="621"/>
        <v>0</v>
      </c>
      <c r="AT1053" s="6">
        <v>0</v>
      </c>
      <c r="AU1053" s="6">
        <f t="shared" si="622"/>
        <v>0</v>
      </c>
      <c r="AV1053" s="6">
        <f t="shared" si="623"/>
        <v>0</v>
      </c>
      <c r="AW1053" s="6">
        <v>364435484.43300325</v>
      </c>
      <c r="AX1053" s="6">
        <f t="shared" si="624"/>
        <v>364.43548443300324</v>
      </c>
      <c r="AY1053" s="6">
        <f t="shared" si="625"/>
        <v>74.242979409584763</v>
      </c>
      <c r="AZ1053" s="6">
        <v>0</v>
      </c>
      <c r="BA1053" s="6">
        <f t="shared" si="626"/>
        <v>0</v>
      </c>
      <c r="BB1053" s="6">
        <f t="shared" si="627"/>
        <v>0</v>
      </c>
      <c r="BC1053" s="6">
        <v>0</v>
      </c>
      <c r="BD1053" s="6">
        <f t="shared" si="628"/>
        <v>0</v>
      </c>
      <c r="BE1053" s="6">
        <f t="shared" si="629"/>
        <v>0</v>
      </c>
      <c r="BF1053" s="6">
        <v>3377810.0207118406</v>
      </c>
      <c r="BG1053" s="6">
        <f t="shared" si="630"/>
        <v>3.3778100207118404</v>
      </c>
      <c r="BH1053" s="6">
        <f t="shared" si="631"/>
        <v>0.68812914913421575</v>
      </c>
      <c r="BI1053" s="6">
        <v>36873195.433376648</v>
      </c>
      <c r="BJ1053" s="6">
        <f t="shared" si="632"/>
        <v>36.873195433376651</v>
      </c>
      <c r="BK1053" s="6">
        <f t="shared" si="633"/>
        <v>7.5118258409577159</v>
      </c>
      <c r="BL1053" s="6">
        <v>0</v>
      </c>
      <c r="BM1053" s="6">
        <f t="shared" si="634"/>
        <v>0</v>
      </c>
      <c r="BN1053" s="6">
        <f t="shared" si="635"/>
        <v>0</v>
      </c>
      <c r="BO1053" s="6">
        <v>490868614.55610532</v>
      </c>
      <c r="BP1053" s="6">
        <v>0</v>
      </c>
      <c r="BQ1053" s="6">
        <f t="shared" si="636"/>
        <v>0</v>
      </c>
      <c r="BR1053" s="6">
        <f t="shared" si="637"/>
        <v>0</v>
      </c>
      <c r="BS1053" s="6">
        <v>490868614.59532225</v>
      </c>
      <c r="BT1053" s="6">
        <f t="shared" si="638"/>
        <v>490.86861459532224</v>
      </c>
      <c r="BU1053" s="6">
        <f t="shared" si="639"/>
        <v>100</v>
      </c>
      <c r="BV1053" s="6">
        <v>0</v>
      </c>
      <c r="BW1053" s="6">
        <f t="shared" si="640"/>
        <v>0</v>
      </c>
      <c r="BX1053" s="6">
        <f t="shared" si="641"/>
        <v>0</v>
      </c>
      <c r="BY1053" s="6">
        <v>0</v>
      </c>
      <c r="BZ1053" s="6">
        <f t="shared" si="642"/>
        <v>0</v>
      </c>
      <c r="CA1053" s="6">
        <f t="shared" si="643"/>
        <v>0</v>
      </c>
      <c r="CB1053" s="6">
        <v>0</v>
      </c>
      <c r="CC1053" s="6">
        <f t="shared" si="644"/>
        <v>0</v>
      </c>
      <c r="CD1053" s="6">
        <f t="shared" si="645"/>
        <v>0</v>
      </c>
      <c r="CE1053" s="6">
        <v>490868614.59532225</v>
      </c>
      <c r="CF1053" s="5">
        <v>29</v>
      </c>
      <c r="CG1053" s="5">
        <v>234</v>
      </c>
      <c r="CH1053" s="5">
        <v>153.51133391455971</v>
      </c>
      <c r="CI1053" s="5">
        <v>80.076481835564053</v>
      </c>
      <c r="CJ1053" s="5">
        <v>238.77950043066323</v>
      </c>
      <c r="CK1053" s="5">
        <v>319</v>
      </c>
      <c r="CL1053" s="5">
        <v>158</v>
      </c>
      <c r="CM1053" s="5">
        <v>150.26658053402238</v>
      </c>
      <c r="CN1053" s="5">
        <v>1111.1124031007753</v>
      </c>
      <c r="CO1053" s="5">
        <v>180</v>
      </c>
      <c r="CP1053" s="5">
        <v>31</v>
      </c>
      <c r="CQ1053" s="5">
        <v>1.0110000000000081</v>
      </c>
      <c r="CR1053" s="5">
        <v>89.195913011152541</v>
      </c>
      <c r="CS1053" s="5">
        <v>105.0448944237921</v>
      </c>
      <c r="CT1053" s="5">
        <v>5.84057992565055</v>
      </c>
      <c r="CU1053" s="5">
        <v>58.461364498141897</v>
      </c>
      <c r="CV1053" s="5">
        <v>4.7323643122676859</v>
      </c>
      <c r="CW1053" s="5">
        <v>7028.0762081784387</v>
      </c>
      <c r="CX1053" t="s">
        <v>1246</v>
      </c>
    </row>
    <row r="1054" spans="1:102">
      <c r="A1054" s="1" t="s">
        <v>1133</v>
      </c>
      <c r="B1054" s="5">
        <v>20</v>
      </c>
      <c r="C1054" s="1">
        <v>345388</v>
      </c>
      <c r="D1054" s="1">
        <v>7950106</v>
      </c>
      <c r="E1054" s="12">
        <v>-40.465200000000003</v>
      </c>
      <c r="F1054" s="12">
        <v>-18.534400000000002</v>
      </c>
      <c r="G1054" s="9">
        <v>167</v>
      </c>
      <c r="H1054" s="9">
        <v>10</v>
      </c>
      <c r="I1054" s="1">
        <v>80</v>
      </c>
      <c r="J1054" s="1">
        <v>237</v>
      </c>
      <c r="K1054" s="1">
        <v>312</v>
      </c>
      <c r="L1054" s="1">
        <v>161</v>
      </c>
      <c r="M1054" s="1">
        <v>151</v>
      </c>
      <c r="N1054" s="1">
        <v>1105</v>
      </c>
      <c r="O1054" s="1">
        <v>177</v>
      </c>
      <c r="P1054" s="1">
        <v>34</v>
      </c>
      <c r="Q1054" s="5">
        <v>1.0109999999999999</v>
      </c>
      <c r="R1054" s="5">
        <v>90.454700000000003</v>
      </c>
      <c r="S1054" s="5">
        <v>106.824</v>
      </c>
      <c r="T1054" s="5">
        <v>6.0579999999999998</v>
      </c>
      <c r="U1054" s="5">
        <v>57.300800000000002</v>
      </c>
      <c r="V1054" s="5">
        <v>4.6609999999999996</v>
      </c>
      <c r="W1054" s="5">
        <v>7058</v>
      </c>
      <c r="X1054" s="1">
        <v>1</v>
      </c>
      <c r="Y1054" s="6">
        <v>0</v>
      </c>
      <c r="Z1054" s="6">
        <f t="shared" si="608"/>
        <v>0</v>
      </c>
      <c r="AA1054" s="6">
        <f t="shared" si="609"/>
        <v>0</v>
      </c>
      <c r="AB1054" s="6">
        <v>301495.849506</v>
      </c>
      <c r="AC1054" s="6">
        <f t="shared" si="610"/>
        <v>0.301495849506</v>
      </c>
      <c r="AD1054" s="6">
        <f t="shared" si="611"/>
        <v>6.1420885466019023E-2</v>
      </c>
      <c r="AE1054" s="6">
        <v>22315896.371064689</v>
      </c>
      <c r="AF1054" s="6">
        <f t="shared" si="612"/>
        <v>22.315896371064689</v>
      </c>
      <c r="AG1054" s="6">
        <f t="shared" si="613"/>
        <v>4.5462055856640795</v>
      </c>
      <c r="AH1054" s="6">
        <v>18690005.734268241</v>
      </c>
      <c r="AI1054" s="6">
        <f t="shared" si="614"/>
        <v>18.69000573426824</v>
      </c>
      <c r="AJ1054" s="6">
        <f t="shared" si="615"/>
        <v>3.8075373291030439</v>
      </c>
      <c r="AK1054" s="6">
        <v>43554174.918140218</v>
      </c>
      <c r="AL1054" s="6">
        <f t="shared" si="616"/>
        <v>43.55417491814022</v>
      </c>
      <c r="AM1054" s="6">
        <f t="shared" si="617"/>
        <v>8.8728783284985546</v>
      </c>
      <c r="AN1054" s="6">
        <v>207000.14516242698</v>
      </c>
      <c r="AO1054" s="6">
        <f t="shared" si="618"/>
        <v>0.20700014516242699</v>
      </c>
      <c r="AP1054" s="6">
        <f t="shared" si="619"/>
        <v>4.2170173248828491E-2</v>
      </c>
      <c r="AQ1054" s="6">
        <v>666937.52814949991</v>
      </c>
      <c r="AR1054" s="6">
        <f t="shared" si="620"/>
        <v>0.66693752814949991</v>
      </c>
      <c r="AS1054" s="6">
        <f t="shared" si="621"/>
        <v>0.13586884727129572</v>
      </c>
      <c r="AT1054" s="6">
        <v>0</v>
      </c>
      <c r="AU1054" s="6">
        <f t="shared" si="622"/>
        <v>0</v>
      </c>
      <c r="AV1054" s="6">
        <f t="shared" si="623"/>
        <v>0</v>
      </c>
      <c r="AW1054" s="6">
        <v>361015845.09993607</v>
      </c>
      <c r="AX1054" s="6">
        <f t="shared" si="624"/>
        <v>361.01584509993609</v>
      </c>
      <c r="AY1054" s="6">
        <f t="shared" si="625"/>
        <v>73.546328779096385</v>
      </c>
      <c r="AZ1054" s="6">
        <v>0</v>
      </c>
      <c r="BA1054" s="6">
        <f t="shared" si="626"/>
        <v>0</v>
      </c>
      <c r="BB1054" s="6">
        <f t="shared" si="627"/>
        <v>0</v>
      </c>
      <c r="BC1054" s="6">
        <v>0</v>
      </c>
      <c r="BD1054" s="6">
        <f t="shared" si="628"/>
        <v>0</v>
      </c>
      <c r="BE1054" s="6">
        <f t="shared" si="629"/>
        <v>0</v>
      </c>
      <c r="BF1054" s="6">
        <v>2469945.7658847999</v>
      </c>
      <c r="BG1054" s="6">
        <f t="shared" si="630"/>
        <v>2.4699457658848001</v>
      </c>
      <c r="BH1054" s="6">
        <f t="shared" si="631"/>
        <v>0.50317858850216068</v>
      </c>
      <c r="BI1054" s="6">
        <v>41647313.09655045</v>
      </c>
      <c r="BJ1054" s="6">
        <f t="shared" si="632"/>
        <v>41.647313096550448</v>
      </c>
      <c r="BK1054" s="6">
        <f t="shared" si="633"/>
        <v>8.484411483149632</v>
      </c>
      <c r="BL1054" s="6">
        <v>0</v>
      </c>
      <c r="BM1054" s="6">
        <f t="shared" si="634"/>
        <v>0</v>
      </c>
      <c r="BN1054" s="6">
        <f t="shared" si="635"/>
        <v>0</v>
      </c>
      <c r="BO1054" s="6">
        <v>490868614.5086624</v>
      </c>
      <c r="BP1054" s="6">
        <v>0</v>
      </c>
      <c r="BQ1054" s="6">
        <f t="shared" si="636"/>
        <v>0</v>
      </c>
      <c r="BR1054" s="6">
        <f t="shared" si="637"/>
        <v>0</v>
      </c>
      <c r="BS1054" s="6">
        <v>457655461.0734418</v>
      </c>
      <c r="BT1054" s="6">
        <f t="shared" si="638"/>
        <v>457.65546107344181</v>
      </c>
      <c r="BU1054" s="6">
        <f t="shared" si="639"/>
        <v>93.233799730876441</v>
      </c>
      <c r="BV1054" s="6">
        <v>33213153.521785296</v>
      </c>
      <c r="BW1054" s="6">
        <f t="shared" si="640"/>
        <v>33.213153521785294</v>
      </c>
      <c r="BX1054" s="6">
        <f t="shared" si="641"/>
        <v>6.7662002691235497</v>
      </c>
      <c r="BY1054" s="6">
        <v>0</v>
      </c>
      <c r="BZ1054" s="6">
        <f t="shared" si="642"/>
        <v>0</v>
      </c>
      <c r="CA1054" s="6">
        <f t="shared" si="643"/>
        <v>0</v>
      </c>
      <c r="CB1054" s="6">
        <v>0</v>
      </c>
      <c r="CC1054" s="6">
        <f t="shared" si="644"/>
        <v>0</v>
      </c>
      <c r="CD1054" s="6">
        <f t="shared" si="645"/>
        <v>0</v>
      </c>
      <c r="CE1054" s="6">
        <v>490868614.59522712</v>
      </c>
      <c r="CF1054" s="5">
        <v>41</v>
      </c>
      <c r="CG1054" s="5">
        <v>306</v>
      </c>
      <c r="CH1054" s="5">
        <v>167.78125</v>
      </c>
      <c r="CI1054" s="5">
        <v>80</v>
      </c>
      <c r="CJ1054" s="5">
        <v>238.39371124889283</v>
      </c>
      <c r="CK1054" s="5">
        <v>319</v>
      </c>
      <c r="CL1054" s="5">
        <v>155</v>
      </c>
      <c r="CM1054" s="5">
        <v>150.66563330380868</v>
      </c>
      <c r="CN1054" s="5">
        <v>1101.294508414526</v>
      </c>
      <c r="CO1054" s="5">
        <v>180</v>
      </c>
      <c r="CP1054" s="5">
        <v>31</v>
      </c>
      <c r="CQ1054" s="5">
        <v>1.0110000000000088</v>
      </c>
      <c r="CR1054" s="5">
        <v>87.691496786389536</v>
      </c>
      <c r="CS1054" s="5">
        <v>103.70766578449911</v>
      </c>
      <c r="CT1054" s="5">
        <v>5.620090737240071</v>
      </c>
      <c r="CU1054" s="5">
        <v>58.051916446125297</v>
      </c>
      <c r="CV1054" s="5">
        <v>4.8062797731569322</v>
      </c>
      <c r="CW1054" s="5">
        <v>6995.086956521739</v>
      </c>
      <c r="CX1054" t="s">
        <v>1246</v>
      </c>
    </row>
    <row r="1055" spans="1:102">
      <c r="A1055" s="1" t="s">
        <v>1132</v>
      </c>
      <c r="B1055" s="5">
        <v>20</v>
      </c>
      <c r="C1055" s="1">
        <v>342730</v>
      </c>
      <c r="D1055" s="1">
        <v>7949993</v>
      </c>
      <c r="E1055" s="12">
        <v>-40.490400000000001</v>
      </c>
      <c r="F1055" s="12">
        <v>-18.5352</v>
      </c>
      <c r="G1055" s="9">
        <v>168</v>
      </c>
      <c r="H1055" s="9">
        <v>8</v>
      </c>
      <c r="I1055" s="1">
        <v>80</v>
      </c>
      <c r="J1055" s="1">
        <v>236</v>
      </c>
      <c r="K1055" s="1">
        <v>311</v>
      </c>
      <c r="L1055" s="1">
        <v>160</v>
      </c>
      <c r="M1055" s="1">
        <v>151</v>
      </c>
      <c r="N1055" s="1">
        <v>1109</v>
      </c>
      <c r="O1055" s="1">
        <v>178</v>
      </c>
      <c r="P1055" s="1">
        <v>34</v>
      </c>
      <c r="Q1055" s="5">
        <v>1.0109999999999999</v>
      </c>
      <c r="R1055" s="5">
        <v>90.454700000000003</v>
      </c>
      <c r="S1055" s="5">
        <v>106.824</v>
      </c>
      <c r="T1055" s="5">
        <v>6.0579999999999998</v>
      </c>
      <c r="U1055" s="5">
        <v>57.300800000000002</v>
      </c>
      <c r="V1055" s="5">
        <v>4.6609999999999996</v>
      </c>
      <c r="W1055" s="5">
        <v>7058</v>
      </c>
      <c r="X1055" s="1">
        <v>1</v>
      </c>
      <c r="Y1055" s="6">
        <v>0</v>
      </c>
      <c r="Z1055" s="6">
        <f t="shared" si="608"/>
        <v>0</v>
      </c>
      <c r="AA1055" s="6">
        <f t="shared" si="609"/>
        <v>0</v>
      </c>
      <c r="AB1055" s="6">
        <v>0</v>
      </c>
      <c r="AC1055" s="6">
        <f t="shared" si="610"/>
        <v>0</v>
      </c>
      <c r="AD1055" s="6">
        <f t="shared" si="611"/>
        <v>0</v>
      </c>
      <c r="AE1055" s="6">
        <v>22234408.019095536</v>
      </c>
      <c r="AF1055" s="6">
        <f t="shared" si="612"/>
        <v>22.234408019095536</v>
      </c>
      <c r="AG1055" s="6">
        <f t="shared" si="613"/>
        <v>4.5296047371029529</v>
      </c>
      <c r="AH1055" s="6">
        <v>16973518.120959077</v>
      </c>
      <c r="AI1055" s="6">
        <f t="shared" si="614"/>
        <v>16.973518120959078</v>
      </c>
      <c r="AJ1055" s="6">
        <f t="shared" si="615"/>
        <v>3.4578536122917907</v>
      </c>
      <c r="AK1055" s="6">
        <v>44168982.283142485</v>
      </c>
      <c r="AL1055" s="6">
        <f t="shared" si="616"/>
        <v>44.168982283142483</v>
      </c>
      <c r="AM1055" s="6">
        <f t="shared" si="617"/>
        <v>8.9981271914644427</v>
      </c>
      <c r="AN1055" s="6">
        <v>351779.537234327</v>
      </c>
      <c r="AO1055" s="6">
        <f t="shared" si="618"/>
        <v>0.35177953723432698</v>
      </c>
      <c r="AP1055" s="6">
        <f t="shared" si="619"/>
        <v>7.1664703503867347E-2</v>
      </c>
      <c r="AQ1055" s="6">
        <v>878524.65166705986</v>
      </c>
      <c r="AR1055" s="6">
        <f t="shared" si="620"/>
        <v>0.87852465166705984</v>
      </c>
      <c r="AS1055" s="6">
        <f t="shared" si="621"/>
        <v>0.17897348202098484</v>
      </c>
      <c r="AT1055" s="6">
        <v>0</v>
      </c>
      <c r="AU1055" s="6">
        <f t="shared" si="622"/>
        <v>0</v>
      </c>
      <c r="AV1055" s="6">
        <f t="shared" si="623"/>
        <v>0</v>
      </c>
      <c r="AW1055" s="6">
        <v>364445438.57015723</v>
      </c>
      <c r="AX1055" s="6">
        <f t="shared" si="624"/>
        <v>364.44543857015725</v>
      </c>
      <c r="AY1055" s="6">
        <f t="shared" si="625"/>
        <v>74.245007267348853</v>
      </c>
      <c r="AZ1055" s="6">
        <v>0</v>
      </c>
      <c r="BA1055" s="6">
        <f t="shared" si="626"/>
        <v>0</v>
      </c>
      <c r="BB1055" s="6">
        <f t="shared" si="627"/>
        <v>0</v>
      </c>
      <c r="BC1055" s="6">
        <v>0</v>
      </c>
      <c r="BD1055" s="6">
        <f t="shared" si="628"/>
        <v>0</v>
      </c>
      <c r="BE1055" s="6">
        <f t="shared" si="629"/>
        <v>0</v>
      </c>
      <c r="BF1055" s="6">
        <v>1974918.7130770301</v>
      </c>
      <c r="BG1055" s="6">
        <f t="shared" si="630"/>
        <v>1.97491871307703</v>
      </c>
      <c r="BH1055" s="6">
        <f t="shared" si="631"/>
        <v>0.40233142930831578</v>
      </c>
      <c r="BI1055" s="6">
        <v>39841044.687497988</v>
      </c>
      <c r="BJ1055" s="6">
        <f t="shared" si="632"/>
        <v>39.841044687497991</v>
      </c>
      <c r="BK1055" s="6">
        <f t="shared" si="633"/>
        <v>8.1164375769588109</v>
      </c>
      <c r="BL1055" s="6">
        <v>0</v>
      </c>
      <c r="BM1055" s="6">
        <f t="shared" si="634"/>
        <v>0</v>
      </c>
      <c r="BN1055" s="6">
        <f t="shared" si="635"/>
        <v>0</v>
      </c>
      <c r="BO1055" s="6">
        <v>490868614.58283067</v>
      </c>
      <c r="BP1055" s="6">
        <v>0</v>
      </c>
      <c r="BQ1055" s="6">
        <f t="shared" si="636"/>
        <v>0</v>
      </c>
      <c r="BR1055" s="6">
        <f t="shared" si="637"/>
        <v>0</v>
      </c>
      <c r="BS1055" s="6">
        <v>469823741.55513573</v>
      </c>
      <c r="BT1055" s="6">
        <f t="shared" si="638"/>
        <v>469.82374155513571</v>
      </c>
      <c r="BU1055" s="6">
        <f t="shared" si="639"/>
        <v>95.712727924678845</v>
      </c>
      <c r="BV1055" s="6">
        <v>21044873.040055454</v>
      </c>
      <c r="BW1055" s="6">
        <f t="shared" si="640"/>
        <v>21.044873040055453</v>
      </c>
      <c r="BX1055" s="6">
        <f t="shared" si="641"/>
        <v>4.2872720753211544</v>
      </c>
      <c r="BY1055" s="6">
        <v>0</v>
      </c>
      <c r="BZ1055" s="6">
        <f t="shared" si="642"/>
        <v>0</v>
      </c>
      <c r="CA1055" s="6">
        <f t="shared" si="643"/>
        <v>0</v>
      </c>
      <c r="CB1055" s="6">
        <v>0</v>
      </c>
      <c r="CC1055" s="6">
        <f t="shared" si="644"/>
        <v>0</v>
      </c>
      <c r="CD1055" s="6">
        <f t="shared" si="645"/>
        <v>0</v>
      </c>
      <c r="CE1055" s="6">
        <v>490868614.59519118</v>
      </c>
      <c r="CF1055" s="5">
        <v>53</v>
      </c>
      <c r="CG1055" s="5">
        <v>306</v>
      </c>
      <c r="CH1055" s="5">
        <v>173.56780854059127</v>
      </c>
      <c r="CI1055" s="5">
        <v>80</v>
      </c>
      <c r="CJ1055" s="5">
        <v>238.24884151992586</v>
      </c>
      <c r="CK1055" s="5">
        <v>319</v>
      </c>
      <c r="CL1055" s="5">
        <v>155</v>
      </c>
      <c r="CM1055" s="5">
        <v>151.10936051899907</v>
      </c>
      <c r="CN1055" s="5">
        <v>1100.1830398517145</v>
      </c>
      <c r="CO1055" s="5">
        <v>181</v>
      </c>
      <c r="CP1055" s="5">
        <v>30</v>
      </c>
      <c r="CQ1055" s="5">
        <v>1.0110000000000103</v>
      </c>
      <c r="CR1055" s="5">
        <v>86.677493199999944</v>
      </c>
      <c r="CS1055" s="5">
        <v>102.52754559999994</v>
      </c>
      <c r="CT1055" s="5">
        <v>5.4490659999999931</v>
      </c>
      <c r="CU1055" s="5">
        <v>58.359756600000466</v>
      </c>
      <c r="CV1055" s="5">
        <v>4.8629940000000316</v>
      </c>
      <c r="CW1055" s="5">
        <v>6968.6319999999996</v>
      </c>
      <c r="CX1055" t="s">
        <v>1246</v>
      </c>
    </row>
    <row r="1056" spans="1:102">
      <c r="A1056" s="1" t="s">
        <v>927</v>
      </c>
      <c r="B1056" s="5">
        <v>3</v>
      </c>
      <c r="C1056" s="1">
        <v>277973</v>
      </c>
      <c r="D1056" s="1">
        <v>7788532</v>
      </c>
      <c r="E1056" s="12">
        <v>-41.122399999999999</v>
      </c>
      <c r="F1056" s="12">
        <v>-19.9876</v>
      </c>
      <c r="G1056" s="9">
        <v>294</v>
      </c>
      <c r="H1056" s="9">
        <v>14</v>
      </c>
      <c r="I1056" s="1">
        <v>80</v>
      </c>
      <c r="J1056" s="1">
        <v>234</v>
      </c>
      <c r="K1056" s="1">
        <v>319</v>
      </c>
      <c r="L1056" s="1">
        <v>143</v>
      </c>
      <c r="M1056" s="1">
        <v>176</v>
      </c>
      <c r="N1056" s="1">
        <v>1182</v>
      </c>
      <c r="O1056" s="1">
        <v>207</v>
      </c>
      <c r="P1056" s="1">
        <v>24</v>
      </c>
      <c r="Q1056" s="5">
        <v>0.89900000000000002</v>
      </c>
      <c r="R1056" s="5">
        <v>79.591700000000003</v>
      </c>
      <c r="S1056" s="5">
        <v>91.581699999999998</v>
      </c>
      <c r="T1056" s="5">
        <v>4.5609999999999999</v>
      </c>
      <c r="U1056" s="5">
        <v>68.196799999999996</v>
      </c>
      <c r="V1056" s="5">
        <v>5.29</v>
      </c>
      <c r="W1056" s="5">
        <v>6861</v>
      </c>
      <c r="X1056" s="1">
        <v>2</v>
      </c>
      <c r="Y1056" s="6">
        <v>0</v>
      </c>
      <c r="Z1056" s="6">
        <f t="shared" si="608"/>
        <v>0</v>
      </c>
      <c r="AA1056" s="6">
        <f t="shared" si="609"/>
        <v>0</v>
      </c>
      <c r="AB1056" s="6">
        <v>1059308.9895452301</v>
      </c>
      <c r="AC1056" s="6">
        <f t="shared" si="610"/>
        <v>1.0593089895452301</v>
      </c>
      <c r="AD1056" s="6">
        <f t="shared" si="611"/>
        <v>0.21580295787962558</v>
      </c>
      <c r="AE1056" s="6">
        <v>7847856.7190617733</v>
      </c>
      <c r="AF1056" s="6">
        <f t="shared" si="612"/>
        <v>7.847856719061773</v>
      </c>
      <c r="AG1056" s="6">
        <f t="shared" si="613"/>
        <v>1.5987693012178597</v>
      </c>
      <c r="AH1056" s="6">
        <v>4538959.6121523092</v>
      </c>
      <c r="AI1056" s="6">
        <f t="shared" si="614"/>
        <v>4.5389596121523095</v>
      </c>
      <c r="AJ1056" s="6">
        <f t="shared" si="615"/>
        <v>0.9246791254166008</v>
      </c>
      <c r="AK1056" s="6">
        <v>105247487.1894034</v>
      </c>
      <c r="AL1056" s="6">
        <f t="shared" si="616"/>
        <v>105.2474871894034</v>
      </c>
      <c r="AM1056" s="6">
        <f t="shared" si="617"/>
        <v>21.441070800902022</v>
      </c>
      <c r="AN1056" s="6">
        <v>598956.540559983</v>
      </c>
      <c r="AO1056" s="6">
        <f t="shared" si="618"/>
        <v>0.59895654055998304</v>
      </c>
      <c r="AP1056" s="6">
        <f t="shared" si="619"/>
        <v>0.12201972641588095</v>
      </c>
      <c r="AQ1056" s="6">
        <v>0</v>
      </c>
      <c r="AR1056" s="6">
        <f t="shared" si="620"/>
        <v>0</v>
      </c>
      <c r="AS1056" s="6">
        <f t="shared" si="621"/>
        <v>0</v>
      </c>
      <c r="AT1056" s="6">
        <v>0</v>
      </c>
      <c r="AU1056" s="6">
        <f t="shared" si="622"/>
        <v>0</v>
      </c>
      <c r="AV1056" s="6">
        <f t="shared" si="623"/>
        <v>0</v>
      </c>
      <c r="AW1056" s="6">
        <v>325083205.09508538</v>
      </c>
      <c r="AX1056" s="6">
        <f t="shared" si="624"/>
        <v>325.08320509508536</v>
      </c>
      <c r="AY1056" s="6">
        <f t="shared" si="625"/>
        <v>66.226113352088177</v>
      </c>
      <c r="AZ1056" s="6">
        <v>0</v>
      </c>
      <c r="BA1056" s="6">
        <f t="shared" si="626"/>
        <v>0</v>
      </c>
      <c r="BB1056" s="6">
        <f t="shared" si="627"/>
        <v>0</v>
      </c>
      <c r="BC1056" s="6">
        <v>0</v>
      </c>
      <c r="BD1056" s="6">
        <f t="shared" si="628"/>
        <v>0</v>
      </c>
      <c r="BE1056" s="6">
        <f t="shared" si="629"/>
        <v>0</v>
      </c>
      <c r="BF1056" s="6">
        <v>0</v>
      </c>
      <c r="BG1056" s="6">
        <f t="shared" si="630"/>
        <v>0</v>
      </c>
      <c r="BH1056" s="6">
        <f t="shared" si="631"/>
        <v>0</v>
      </c>
      <c r="BI1056" s="6">
        <v>46492840.424391747</v>
      </c>
      <c r="BJ1056" s="6">
        <f t="shared" si="632"/>
        <v>46.492840424391744</v>
      </c>
      <c r="BK1056" s="6">
        <f t="shared" si="633"/>
        <v>9.4715447360798279</v>
      </c>
      <c r="BL1056" s="6">
        <v>0</v>
      </c>
      <c r="BM1056" s="6">
        <f t="shared" si="634"/>
        <v>0</v>
      </c>
      <c r="BN1056" s="6">
        <f t="shared" si="635"/>
        <v>0</v>
      </c>
      <c r="BO1056" s="6">
        <v>490868614.57019985</v>
      </c>
      <c r="BP1056" s="6">
        <v>0</v>
      </c>
      <c r="BQ1056" s="6">
        <f t="shared" si="636"/>
        <v>0</v>
      </c>
      <c r="BR1056" s="6">
        <f t="shared" si="637"/>
        <v>0</v>
      </c>
      <c r="BS1056" s="6">
        <v>0</v>
      </c>
      <c r="BT1056" s="6">
        <f t="shared" si="638"/>
        <v>0</v>
      </c>
      <c r="BU1056" s="6">
        <f t="shared" si="639"/>
        <v>0</v>
      </c>
      <c r="BV1056" s="6">
        <v>472187522.86593002</v>
      </c>
      <c r="BW1056" s="6">
        <f t="shared" si="640"/>
        <v>472.18752286593002</v>
      </c>
      <c r="BX1056" s="6">
        <f t="shared" si="641"/>
        <v>96.194278637121982</v>
      </c>
      <c r="BY1056" s="6">
        <v>18681091.729314584</v>
      </c>
      <c r="BZ1056" s="6">
        <f t="shared" si="642"/>
        <v>18.681091729314584</v>
      </c>
      <c r="CA1056" s="6">
        <f t="shared" si="643"/>
        <v>3.8057213628780175</v>
      </c>
      <c r="CB1056" s="6">
        <v>0</v>
      </c>
      <c r="CC1056" s="6">
        <f t="shared" si="644"/>
        <v>0</v>
      </c>
      <c r="CD1056" s="6">
        <f t="shared" si="645"/>
        <v>0</v>
      </c>
      <c r="CE1056" s="6">
        <v>490868614.59524459</v>
      </c>
      <c r="CF1056" s="5">
        <v>191</v>
      </c>
      <c r="CG1056" s="5">
        <v>1042</v>
      </c>
      <c r="CH1056" s="5">
        <v>482.65318711446196</v>
      </c>
      <c r="CI1056" s="5">
        <v>79.755813953488371</v>
      </c>
      <c r="CJ1056" s="5">
        <v>224.20427881297448</v>
      </c>
      <c r="CK1056" s="5">
        <v>329</v>
      </c>
      <c r="CL1056" s="5">
        <v>98</v>
      </c>
      <c r="CM1056" s="5">
        <v>175.48033126293996</v>
      </c>
      <c r="CN1056" s="5">
        <v>1219.1690821256038</v>
      </c>
      <c r="CO1056" s="5">
        <v>222</v>
      </c>
      <c r="CP1056" s="5">
        <v>23</v>
      </c>
      <c r="CQ1056" s="5">
        <v>0.94365822784810238</v>
      </c>
      <c r="CR1056" s="5">
        <v>75.955122784810328</v>
      </c>
      <c r="CS1056" s="5">
        <v>84.854864556962184</v>
      </c>
      <c r="CT1056" s="5">
        <v>4.6381645569620318</v>
      </c>
      <c r="CU1056" s="5">
        <v>79.228263291139143</v>
      </c>
      <c r="CV1056" s="5">
        <v>5.3449873417721419</v>
      </c>
      <c r="CW1056" s="5">
        <v>6568.7468354430375</v>
      </c>
      <c r="CX1056" t="s">
        <v>1246</v>
      </c>
    </row>
    <row r="1057" spans="1:102">
      <c r="A1057" s="1" t="s">
        <v>1154</v>
      </c>
      <c r="B1057" s="5">
        <v>20</v>
      </c>
      <c r="C1057" s="1">
        <v>340212</v>
      </c>
      <c r="D1057" s="1">
        <v>7964975</v>
      </c>
      <c r="E1057" s="12">
        <v>-40.513100000000001</v>
      </c>
      <c r="F1057" s="12">
        <v>-18.399699999999999</v>
      </c>
      <c r="G1057" s="9">
        <v>200</v>
      </c>
      <c r="H1057" s="9">
        <v>4</v>
      </c>
      <c r="I1057" s="1">
        <v>80</v>
      </c>
      <c r="J1057" s="1">
        <v>239</v>
      </c>
      <c r="K1057" s="1">
        <v>314</v>
      </c>
      <c r="L1057" s="1">
        <v>163</v>
      </c>
      <c r="M1057" s="1">
        <v>151</v>
      </c>
      <c r="N1057" s="1">
        <v>1073</v>
      </c>
      <c r="O1057" s="1">
        <v>175</v>
      </c>
      <c r="P1057" s="1">
        <v>33</v>
      </c>
      <c r="Q1057" s="5">
        <v>1.0109999999999999</v>
      </c>
      <c r="R1057" s="5">
        <v>81.069999999999993</v>
      </c>
      <c r="S1057" s="5">
        <v>99.063199999999995</v>
      </c>
      <c r="T1057" s="5">
        <v>4.6189999999999998</v>
      </c>
      <c r="U1057" s="5">
        <v>52.869300000000003</v>
      </c>
      <c r="V1057" s="5">
        <v>5.1449999999999996</v>
      </c>
      <c r="W1057" s="5">
        <v>6819</v>
      </c>
      <c r="X1057" s="1">
        <v>2</v>
      </c>
      <c r="Y1057" s="6">
        <v>0</v>
      </c>
      <c r="Z1057" s="6">
        <f t="shared" si="608"/>
        <v>0</v>
      </c>
      <c r="AA1057" s="6">
        <f t="shared" si="609"/>
        <v>0</v>
      </c>
      <c r="AB1057" s="6">
        <v>0</v>
      </c>
      <c r="AC1057" s="6">
        <f t="shared" si="610"/>
        <v>0</v>
      </c>
      <c r="AD1057" s="6">
        <f t="shared" si="611"/>
        <v>0</v>
      </c>
      <c r="AE1057" s="6">
        <v>22962410.30516807</v>
      </c>
      <c r="AF1057" s="6">
        <f t="shared" si="612"/>
        <v>22.962410305168071</v>
      </c>
      <c r="AG1057" s="6">
        <f t="shared" si="613"/>
        <v>4.6779137272570139</v>
      </c>
      <c r="AH1057" s="6">
        <v>15971741.280744473</v>
      </c>
      <c r="AI1057" s="6">
        <f t="shared" si="614"/>
        <v>15.971741280744473</v>
      </c>
      <c r="AJ1057" s="6">
        <f t="shared" si="615"/>
        <v>3.253771132579073</v>
      </c>
      <c r="AK1057" s="6">
        <v>44277975.236613266</v>
      </c>
      <c r="AL1057" s="6">
        <f t="shared" si="616"/>
        <v>44.277975236613266</v>
      </c>
      <c r="AM1057" s="6">
        <f t="shared" si="617"/>
        <v>9.0203312902165855</v>
      </c>
      <c r="AN1057" s="6">
        <v>659580.84131107701</v>
      </c>
      <c r="AO1057" s="6">
        <f t="shared" si="618"/>
        <v>0.65958084131107697</v>
      </c>
      <c r="AP1057" s="6">
        <f t="shared" si="619"/>
        <v>0.13437013931897138</v>
      </c>
      <c r="AQ1057" s="6">
        <v>937474.90816406999</v>
      </c>
      <c r="AR1057" s="6">
        <f t="shared" si="620"/>
        <v>0.93747490816406998</v>
      </c>
      <c r="AS1057" s="6">
        <f t="shared" si="621"/>
        <v>0.1909828577914009</v>
      </c>
      <c r="AT1057" s="6">
        <v>0</v>
      </c>
      <c r="AU1057" s="6">
        <f t="shared" si="622"/>
        <v>0</v>
      </c>
      <c r="AV1057" s="6">
        <f t="shared" si="623"/>
        <v>0</v>
      </c>
      <c r="AW1057" s="6">
        <v>364588838.56116498</v>
      </c>
      <c r="AX1057" s="6">
        <f t="shared" si="624"/>
        <v>364.58883856116495</v>
      </c>
      <c r="AY1057" s="6">
        <f t="shared" si="625"/>
        <v>74.274220782742077</v>
      </c>
      <c r="AZ1057" s="6">
        <v>0</v>
      </c>
      <c r="BA1057" s="6">
        <f t="shared" si="626"/>
        <v>0</v>
      </c>
      <c r="BB1057" s="6">
        <f t="shared" si="627"/>
        <v>0</v>
      </c>
      <c r="BC1057" s="6">
        <v>0</v>
      </c>
      <c r="BD1057" s="6">
        <f t="shared" si="628"/>
        <v>0</v>
      </c>
      <c r="BE1057" s="6">
        <f t="shared" si="629"/>
        <v>0</v>
      </c>
      <c r="BF1057" s="6">
        <v>2974030.3558805799</v>
      </c>
      <c r="BG1057" s="6">
        <f t="shared" si="630"/>
        <v>2.9740303558805801</v>
      </c>
      <c r="BH1057" s="6">
        <f t="shared" si="631"/>
        <v>0.60587095353494513</v>
      </c>
      <c r="BI1057" s="6">
        <v>38496563.110918045</v>
      </c>
      <c r="BJ1057" s="6">
        <f t="shared" si="632"/>
        <v>38.496563110918046</v>
      </c>
      <c r="BK1057" s="6">
        <f t="shared" si="633"/>
        <v>7.8425391165599336</v>
      </c>
      <c r="BL1057" s="6">
        <v>0</v>
      </c>
      <c r="BM1057" s="6">
        <f t="shared" si="634"/>
        <v>0</v>
      </c>
      <c r="BN1057" s="6">
        <f t="shared" si="635"/>
        <v>0</v>
      </c>
      <c r="BO1057" s="6">
        <v>490868614.59996456</v>
      </c>
      <c r="BP1057" s="6">
        <v>0</v>
      </c>
      <c r="BQ1057" s="6">
        <f t="shared" si="636"/>
        <v>0</v>
      </c>
      <c r="BR1057" s="6">
        <f t="shared" si="637"/>
        <v>0</v>
      </c>
      <c r="BS1057" s="6">
        <v>162348220.61920682</v>
      </c>
      <c r="BT1057" s="6">
        <f t="shared" si="638"/>
        <v>162.34822061920681</v>
      </c>
      <c r="BU1057" s="6">
        <f t="shared" si="639"/>
        <v>33.073660811050253</v>
      </c>
      <c r="BV1057" s="6">
        <v>328520393.97626179</v>
      </c>
      <c r="BW1057" s="6">
        <f t="shared" si="640"/>
        <v>328.5203939762618</v>
      </c>
      <c r="BX1057" s="6">
        <f t="shared" si="641"/>
        <v>66.92633918894974</v>
      </c>
      <c r="BY1057" s="6">
        <v>0</v>
      </c>
      <c r="BZ1057" s="6">
        <f t="shared" si="642"/>
        <v>0</v>
      </c>
      <c r="CA1057" s="6">
        <f t="shared" si="643"/>
        <v>0</v>
      </c>
      <c r="CB1057" s="6">
        <v>0</v>
      </c>
      <c r="CC1057" s="6">
        <f t="shared" si="644"/>
        <v>0</v>
      </c>
      <c r="CD1057" s="6">
        <f t="shared" si="645"/>
        <v>0</v>
      </c>
      <c r="CE1057" s="6">
        <v>490868614.59546864</v>
      </c>
      <c r="CF1057" s="5">
        <v>77</v>
      </c>
      <c r="CG1057" s="5">
        <v>421</v>
      </c>
      <c r="CH1057" s="5">
        <v>184.82529016493586</v>
      </c>
      <c r="CI1057" s="5">
        <v>80</v>
      </c>
      <c r="CJ1057" s="5">
        <v>238.13460356484327</v>
      </c>
      <c r="CK1057" s="5">
        <v>318</v>
      </c>
      <c r="CL1057" s="5">
        <v>149</v>
      </c>
      <c r="CM1057" s="5">
        <v>151.01782421634911</v>
      </c>
      <c r="CN1057" s="5">
        <v>1079.3011677934849</v>
      </c>
      <c r="CO1057" s="5">
        <v>179</v>
      </c>
      <c r="CP1057" s="5">
        <v>31</v>
      </c>
      <c r="CQ1057" s="5">
        <v>1.0109999999999992</v>
      </c>
      <c r="CR1057" s="5">
        <v>85.280144565217412</v>
      </c>
      <c r="CS1057" s="5">
        <v>102.82335217391332</v>
      </c>
      <c r="CT1057" s="5">
        <v>5.3240253623188387</v>
      </c>
      <c r="CU1057" s="5">
        <v>54.496314492753889</v>
      </c>
      <c r="CV1057" s="5">
        <v>4.9084492753623268</v>
      </c>
      <c r="CW1057" s="5">
        <v>6944.557971014493</v>
      </c>
      <c r="CX1057" t="s">
        <v>1246</v>
      </c>
    </row>
    <row r="1058" spans="1:102">
      <c r="A1058" s="1" t="s">
        <v>1145</v>
      </c>
      <c r="B1058" s="5">
        <v>20</v>
      </c>
      <c r="C1058" s="1">
        <v>344499</v>
      </c>
      <c r="D1058" s="1">
        <v>7957076</v>
      </c>
      <c r="E1058" s="12">
        <v>-40.473100000000002</v>
      </c>
      <c r="F1058" s="12">
        <v>-18.471399999999999</v>
      </c>
      <c r="G1058" s="9">
        <v>164</v>
      </c>
      <c r="H1058" s="9">
        <v>2</v>
      </c>
      <c r="I1058" s="1">
        <v>80</v>
      </c>
      <c r="J1058" s="1">
        <v>238</v>
      </c>
      <c r="K1058" s="1">
        <v>312</v>
      </c>
      <c r="L1058" s="1">
        <v>163</v>
      </c>
      <c r="M1058" s="1">
        <v>149</v>
      </c>
      <c r="N1058" s="1">
        <v>1089</v>
      </c>
      <c r="O1058" s="1">
        <v>176</v>
      </c>
      <c r="P1058" s="1">
        <v>34</v>
      </c>
      <c r="Q1058" s="5">
        <v>1.0109999999999999</v>
      </c>
      <c r="R1058" s="5">
        <v>89.238299999999995</v>
      </c>
      <c r="S1058" s="5">
        <v>107.27719999999999</v>
      </c>
      <c r="T1058" s="5">
        <v>6.0410000000000004</v>
      </c>
      <c r="U1058" s="5">
        <v>53.984000000000002</v>
      </c>
      <c r="V1058" s="5">
        <v>4.67</v>
      </c>
      <c r="W1058" s="5">
        <v>7069</v>
      </c>
      <c r="X1058" s="1">
        <v>1</v>
      </c>
      <c r="Y1058" s="6">
        <v>0</v>
      </c>
      <c r="Z1058" s="6">
        <f t="shared" si="608"/>
        <v>0</v>
      </c>
      <c r="AA1058" s="6">
        <f t="shared" si="609"/>
        <v>0</v>
      </c>
      <c r="AB1058" s="6">
        <v>231297.58515270002</v>
      </c>
      <c r="AC1058" s="6">
        <f t="shared" si="610"/>
        <v>0.23129758515270002</v>
      </c>
      <c r="AD1058" s="6">
        <f t="shared" si="611"/>
        <v>4.7120059888701646E-2</v>
      </c>
      <c r="AE1058" s="6">
        <v>22433017.308309961</v>
      </c>
      <c r="AF1058" s="6">
        <f t="shared" si="612"/>
        <v>22.43301730830996</v>
      </c>
      <c r="AG1058" s="6">
        <f t="shared" si="613"/>
        <v>4.5700655212374874</v>
      </c>
      <c r="AH1058" s="6">
        <v>21723630.035931662</v>
      </c>
      <c r="AI1058" s="6">
        <f t="shared" si="614"/>
        <v>21.723630035931663</v>
      </c>
      <c r="AJ1058" s="6">
        <f t="shared" si="615"/>
        <v>4.425548790824239</v>
      </c>
      <c r="AK1058" s="6">
        <v>54860384.503342696</v>
      </c>
      <c r="AL1058" s="6">
        <f t="shared" si="616"/>
        <v>54.860384503342694</v>
      </c>
      <c r="AM1058" s="6">
        <f t="shared" si="617"/>
        <v>11.176185006895356</v>
      </c>
      <c r="AN1058" s="6">
        <v>659580.84131107701</v>
      </c>
      <c r="AO1058" s="6">
        <f t="shared" si="618"/>
        <v>0.65958084131107697</v>
      </c>
      <c r="AP1058" s="6">
        <f t="shared" si="619"/>
        <v>0.1343701393315449</v>
      </c>
      <c r="AQ1058" s="6">
        <v>937474.90816406999</v>
      </c>
      <c r="AR1058" s="6">
        <f t="shared" si="620"/>
        <v>0.93747490816406998</v>
      </c>
      <c r="AS1058" s="6">
        <f t="shared" si="621"/>
        <v>0.19098285780927185</v>
      </c>
      <c r="AT1058" s="6">
        <v>0</v>
      </c>
      <c r="AU1058" s="6">
        <f t="shared" si="622"/>
        <v>0</v>
      </c>
      <c r="AV1058" s="6">
        <f t="shared" si="623"/>
        <v>0</v>
      </c>
      <c r="AW1058" s="6">
        <v>351750524.52904272</v>
      </c>
      <c r="AX1058" s="6">
        <f t="shared" si="624"/>
        <v>351.75052452904271</v>
      </c>
      <c r="AY1058" s="6">
        <f t="shared" si="625"/>
        <v>71.658793025220788</v>
      </c>
      <c r="AZ1058" s="6">
        <v>0</v>
      </c>
      <c r="BA1058" s="6">
        <f t="shared" si="626"/>
        <v>0</v>
      </c>
      <c r="BB1058" s="6">
        <f t="shared" si="627"/>
        <v>0</v>
      </c>
      <c r="BC1058" s="6">
        <v>0</v>
      </c>
      <c r="BD1058" s="6">
        <f t="shared" si="628"/>
        <v>0</v>
      </c>
      <c r="BE1058" s="6">
        <f t="shared" si="629"/>
        <v>0</v>
      </c>
      <c r="BF1058" s="6">
        <v>3124764.0875543091</v>
      </c>
      <c r="BG1058" s="6">
        <f t="shared" si="630"/>
        <v>3.124764087554309</v>
      </c>
      <c r="BH1058" s="6">
        <f t="shared" si="631"/>
        <v>0.63657850490059231</v>
      </c>
      <c r="BI1058" s="6">
        <v>35147940.755222917</v>
      </c>
      <c r="BJ1058" s="6">
        <f t="shared" si="632"/>
        <v>35.147940755222919</v>
      </c>
      <c r="BK1058" s="6">
        <f t="shared" si="633"/>
        <v>7.160356093892009</v>
      </c>
      <c r="BL1058" s="6">
        <v>0</v>
      </c>
      <c r="BM1058" s="6">
        <f t="shared" si="634"/>
        <v>0</v>
      </c>
      <c r="BN1058" s="6">
        <f t="shared" si="635"/>
        <v>0</v>
      </c>
      <c r="BO1058" s="6">
        <v>490868614.55403215</v>
      </c>
      <c r="BP1058" s="6">
        <v>0</v>
      </c>
      <c r="BQ1058" s="6">
        <f t="shared" si="636"/>
        <v>0</v>
      </c>
      <c r="BR1058" s="6">
        <f t="shared" si="637"/>
        <v>0</v>
      </c>
      <c r="BS1058" s="6">
        <v>320970463.65437603</v>
      </c>
      <c r="BT1058" s="6">
        <f t="shared" si="638"/>
        <v>320.97046365437603</v>
      </c>
      <c r="BU1058" s="6">
        <f t="shared" si="639"/>
        <v>65.38826360268277</v>
      </c>
      <c r="BV1058" s="6">
        <v>169898150.94086939</v>
      </c>
      <c r="BW1058" s="6">
        <f t="shared" si="640"/>
        <v>169.89815094086939</v>
      </c>
      <c r="BX1058" s="6">
        <f t="shared" si="641"/>
        <v>34.61173639731723</v>
      </c>
      <c r="BY1058" s="6">
        <v>0</v>
      </c>
      <c r="BZ1058" s="6">
        <f t="shared" si="642"/>
        <v>0</v>
      </c>
      <c r="CA1058" s="6">
        <f t="shared" si="643"/>
        <v>0</v>
      </c>
      <c r="CB1058" s="6">
        <v>0</v>
      </c>
      <c r="CC1058" s="6">
        <f t="shared" si="644"/>
        <v>0</v>
      </c>
      <c r="CD1058" s="6">
        <f t="shared" si="645"/>
        <v>0</v>
      </c>
      <c r="CE1058" s="6">
        <v>490868614.59524542</v>
      </c>
      <c r="CF1058" s="5">
        <v>65</v>
      </c>
      <c r="CG1058" s="5">
        <v>421</v>
      </c>
      <c r="CH1058" s="5">
        <v>174.98555609051516</v>
      </c>
      <c r="CI1058" s="5">
        <v>80</v>
      </c>
      <c r="CJ1058" s="5">
        <v>238.2770853307766</v>
      </c>
      <c r="CK1058" s="5">
        <v>318</v>
      </c>
      <c r="CL1058" s="5">
        <v>149</v>
      </c>
      <c r="CM1058" s="5">
        <v>150.64956855225313</v>
      </c>
      <c r="CN1058" s="5">
        <v>1091.8154362416108</v>
      </c>
      <c r="CO1058" s="5">
        <v>179</v>
      </c>
      <c r="CP1058" s="5">
        <v>31</v>
      </c>
      <c r="CQ1058" s="5">
        <v>1.0110000000000092</v>
      </c>
      <c r="CR1058" s="5">
        <v>86.771107956989127</v>
      </c>
      <c r="CS1058" s="5">
        <v>103.30991741935475</v>
      </c>
      <c r="CT1058" s="5">
        <v>5.5041225806451566</v>
      </c>
      <c r="CU1058" s="5">
        <v>56.832118279570338</v>
      </c>
      <c r="CV1058" s="5">
        <v>4.8461311827957276</v>
      </c>
      <c r="CW1058" s="5">
        <v>6975.6043010752692</v>
      </c>
      <c r="CX1058" t="s">
        <v>1246</v>
      </c>
    </row>
    <row r="1059" spans="1:102">
      <c r="A1059" s="1" t="s">
        <v>1140</v>
      </c>
      <c r="B1059" s="5">
        <v>20</v>
      </c>
      <c r="C1059" s="1">
        <v>355575</v>
      </c>
      <c r="D1059" s="1">
        <v>7953431</v>
      </c>
      <c r="E1059" s="12">
        <v>-40.368499999999997</v>
      </c>
      <c r="F1059" s="12">
        <v>-18.505099999999999</v>
      </c>
      <c r="G1059" s="9">
        <v>132</v>
      </c>
      <c r="H1059" s="9">
        <v>40</v>
      </c>
      <c r="I1059" s="1">
        <v>80</v>
      </c>
      <c r="J1059" s="1">
        <v>239</v>
      </c>
      <c r="K1059" s="1">
        <v>313</v>
      </c>
      <c r="L1059" s="1">
        <v>164</v>
      </c>
      <c r="M1059" s="1">
        <v>149</v>
      </c>
      <c r="N1059" s="1">
        <v>1103</v>
      </c>
      <c r="O1059" s="1">
        <v>175</v>
      </c>
      <c r="P1059" s="1">
        <v>37</v>
      </c>
      <c r="Q1059" s="5">
        <v>1.0109999999999999</v>
      </c>
      <c r="R1059" s="5">
        <v>90.454700000000003</v>
      </c>
      <c r="S1059" s="5">
        <v>106.824</v>
      </c>
      <c r="T1059" s="5">
        <v>6.0579999999999998</v>
      </c>
      <c r="U1059" s="5">
        <v>57.300800000000002</v>
      </c>
      <c r="V1059" s="5">
        <v>4.6609999999999996</v>
      </c>
      <c r="W1059" s="5">
        <v>7058</v>
      </c>
      <c r="X1059" s="1">
        <v>1</v>
      </c>
      <c r="Y1059" s="6">
        <v>0</v>
      </c>
      <c r="Z1059" s="6">
        <f t="shared" si="608"/>
        <v>0</v>
      </c>
      <c r="AA1059" s="6">
        <f t="shared" si="609"/>
        <v>0</v>
      </c>
      <c r="AB1059" s="6">
        <v>1672180.4222377001</v>
      </c>
      <c r="AC1059" s="6">
        <f t="shared" si="610"/>
        <v>1.6721804222377001</v>
      </c>
      <c r="AD1059" s="6">
        <f t="shared" si="611"/>
        <v>0.34065743311633273</v>
      </c>
      <c r="AE1059" s="6">
        <v>33636619.438842803</v>
      </c>
      <c r="AF1059" s="6">
        <f t="shared" si="612"/>
        <v>33.6366194388428</v>
      </c>
      <c r="AG1059" s="6">
        <f t="shared" si="613"/>
        <v>6.8524689587104239</v>
      </c>
      <c r="AH1059" s="6">
        <v>24650755.84182876</v>
      </c>
      <c r="AI1059" s="6">
        <f t="shared" si="614"/>
        <v>24.650755841828758</v>
      </c>
      <c r="AJ1059" s="6">
        <f t="shared" si="615"/>
        <v>5.0218643262294647</v>
      </c>
      <c r="AK1059" s="6">
        <v>34893469.193611078</v>
      </c>
      <c r="AL1059" s="6">
        <f t="shared" si="616"/>
        <v>34.893469193611075</v>
      </c>
      <c r="AM1059" s="6">
        <f t="shared" si="617"/>
        <v>7.1085150202348721</v>
      </c>
      <c r="AN1059" s="6">
        <v>0</v>
      </c>
      <c r="AO1059" s="6">
        <f t="shared" si="618"/>
        <v>0</v>
      </c>
      <c r="AP1059" s="6">
        <f t="shared" si="619"/>
        <v>0</v>
      </c>
      <c r="AQ1059" s="6">
        <v>0</v>
      </c>
      <c r="AR1059" s="6">
        <f t="shared" si="620"/>
        <v>0</v>
      </c>
      <c r="AS1059" s="6">
        <f t="shared" si="621"/>
        <v>0</v>
      </c>
      <c r="AT1059" s="6">
        <v>0</v>
      </c>
      <c r="AU1059" s="6">
        <f t="shared" si="622"/>
        <v>0</v>
      </c>
      <c r="AV1059" s="6">
        <f t="shared" si="623"/>
        <v>0</v>
      </c>
      <c r="AW1059" s="6">
        <v>352960468.63669556</v>
      </c>
      <c r="AX1059" s="6">
        <f t="shared" si="624"/>
        <v>352.96046863669557</v>
      </c>
      <c r="AY1059" s="6">
        <f t="shared" si="625"/>
        <v>71.905283448069625</v>
      </c>
      <c r="AZ1059" s="6">
        <v>0</v>
      </c>
      <c r="BA1059" s="6">
        <f t="shared" si="626"/>
        <v>0</v>
      </c>
      <c r="BB1059" s="6">
        <f t="shared" si="627"/>
        <v>0</v>
      </c>
      <c r="BC1059" s="6">
        <v>0</v>
      </c>
      <c r="BD1059" s="6">
        <f t="shared" si="628"/>
        <v>0</v>
      </c>
      <c r="BE1059" s="6">
        <f t="shared" si="629"/>
        <v>0</v>
      </c>
      <c r="BF1059" s="6">
        <v>3804733.3857347532</v>
      </c>
      <c r="BG1059" s="6">
        <f t="shared" si="630"/>
        <v>3.8047333857347532</v>
      </c>
      <c r="BH1059" s="6">
        <f t="shared" si="631"/>
        <v>0.77510219091189259</v>
      </c>
      <c r="BI1059" s="6">
        <v>39250387.612838916</v>
      </c>
      <c r="BJ1059" s="6">
        <f t="shared" si="632"/>
        <v>39.250387612838914</v>
      </c>
      <c r="BK1059" s="6">
        <f t="shared" si="633"/>
        <v>7.9961086227273936</v>
      </c>
      <c r="BL1059" s="6">
        <v>0</v>
      </c>
      <c r="BM1059" s="6">
        <f t="shared" si="634"/>
        <v>0</v>
      </c>
      <c r="BN1059" s="6">
        <f t="shared" si="635"/>
        <v>0</v>
      </c>
      <c r="BO1059" s="6">
        <v>490868614.53178954</v>
      </c>
      <c r="BP1059" s="6">
        <v>0</v>
      </c>
      <c r="BQ1059" s="6">
        <f t="shared" si="636"/>
        <v>0</v>
      </c>
      <c r="BR1059" s="6">
        <f t="shared" si="637"/>
        <v>0</v>
      </c>
      <c r="BS1059" s="6">
        <v>332079882.00176179</v>
      </c>
      <c r="BT1059" s="6">
        <f t="shared" si="638"/>
        <v>332.0798820017618</v>
      </c>
      <c r="BU1059" s="6">
        <f t="shared" si="639"/>
        <v>67.651479872188091</v>
      </c>
      <c r="BV1059" s="6">
        <v>158788732.59344047</v>
      </c>
      <c r="BW1059" s="6">
        <f t="shared" si="640"/>
        <v>158.78873259344047</v>
      </c>
      <c r="BX1059" s="6">
        <f t="shared" si="641"/>
        <v>32.348520127811909</v>
      </c>
      <c r="BY1059" s="6">
        <v>0</v>
      </c>
      <c r="BZ1059" s="6">
        <f t="shared" si="642"/>
        <v>0</v>
      </c>
      <c r="CA1059" s="6">
        <f t="shared" si="643"/>
        <v>0</v>
      </c>
      <c r="CB1059" s="6">
        <v>0</v>
      </c>
      <c r="CC1059" s="6">
        <f t="shared" si="644"/>
        <v>0</v>
      </c>
      <c r="CD1059" s="6">
        <f t="shared" si="645"/>
        <v>0</v>
      </c>
      <c r="CE1059" s="6">
        <v>490868614.59520227</v>
      </c>
      <c r="CF1059" s="5">
        <v>27</v>
      </c>
      <c r="CG1059" s="5">
        <v>306</v>
      </c>
      <c r="CH1059" s="5">
        <v>137.86367795059471</v>
      </c>
      <c r="CI1059" s="5">
        <v>80.137931034482762</v>
      </c>
      <c r="CJ1059" s="5">
        <v>239.30548068283917</v>
      </c>
      <c r="CK1059" s="5">
        <v>320</v>
      </c>
      <c r="CL1059" s="5">
        <v>155</v>
      </c>
      <c r="CM1059" s="5">
        <v>148.79649595687331</v>
      </c>
      <c r="CN1059" s="5">
        <v>1104.3575920934411</v>
      </c>
      <c r="CO1059" s="5">
        <v>178</v>
      </c>
      <c r="CP1059" s="5">
        <v>33</v>
      </c>
      <c r="CQ1059" s="5">
        <v>1.0110000000000103</v>
      </c>
      <c r="CR1059" s="5">
        <v>90.092212800000183</v>
      </c>
      <c r="CS1059" s="5">
        <v>106.95905360000035</v>
      </c>
      <c r="CT1059" s="5">
        <v>6.0529339999999987</v>
      </c>
      <c r="CU1059" s="5">
        <v>56.31239360000059</v>
      </c>
      <c r="CV1059" s="5">
        <v>4.6636820000000236</v>
      </c>
      <c r="CW1059" s="5">
        <v>7061.2780000000002</v>
      </c>
      <c r="CX1059" t="s">
        <v>1246</v>
      </c>
    </row>
    <row r="1060" spans="1:102">
      <c r="A1060" s="1" t="s">
        <v>1142</v>
      </c>
      <c r="B1060" s="5">
        <v>20</v>
      </c>
      <c r="C1060" s="1">
        <v>356131</v>
      </c>
      <c r="D1060" s="1">
        <v>7955685</v>
      </c>
      <c r="E1060" s="12">
        <v>-40.363100000000003</v>
      </c>
      <c r="F1060" s="12">
        <v>-18.4848</v>
      </c>
      <c r="G1060" s="9">
        <v>162</v>
      </c>
      <c r="H1060" s="9">
        <v>8</v>
      </c>
      <c r="I1060" s="1">
        <v>80</v>
      </c>
      <c r="J1060" s="1">
        <v>240</v>
      </c>
      <c r="K1060" s="1">
        <v>314</v>
      </c>
      <c r="L1060" s="1">
        <v>165</v>
      </c>
      <c r="M1060" s="1">
        <v>149</v>
      </c>
      <c r="N1060" s="1">
        <v>1097</v>
      </c>
      <c r="O1060" s="1">
        <v>174</v>
      </c>
      <c r="P1060" s="1">
        <v>37</v>
      </c>
      <c r="Q1060" s="5">
        <v>1.0109999999999999</v>
      </c>
      <c r="R1060" s="5">
        <v>89.238299999999995</v>
      </c>
      <c r="S1060" s="5">
        <v>107.27719999999999</v>
      </c>
      <c r="T1060" s="5">
        <v>6.0410000000000004</v>
      </c>
      <c r="U1060" s="5">
        <v>53.984000000000002</v>
      </c>
      <c r="V1060" s="5">
        <v>4.67</v>
      </c>
      <c r="W1060" s="5">
        <v>7069</v>
      </c>
      <c r="X1060" s="1">
        <v>1</v>
      </c>
      <c r="Y1060" s="6">
        <v>0</v>
      </c>
      <c r="Z1060" s="6">
        <f t="shared" si="608"/>
        <v>0</v>
      </c>
      <c r="AA1060" s="6">
        <f t="shared" si="609"/>
        <v>0</v>
      </c>
      <c r="AB1060" s="6">
        <v>1672180.4222377001</v>
      </c>
      <c r="AC1060" s="6">
        <f t="shared" si="610"/>
        <v>1.6721804222377001</v>
      </c>
      <c r="AD1060" s="6">
        <f t="shared" si="611"/>
        <v>0.34065743312524344</v>
      </c>
      <c r="AE1060" s="6">
        <v>34867635.31552013</v>
      </c>
      <c r="AF1060" s="6">
        <f t="shared" si="612"/>
        <v>34.867635315520133</v>
      </c>
      <c r="AG1060" s="6">
        <f t="shared" si="613"/>
        <v>7.1032521298372968</v>
      </c>
      <c r="AH1060" s="6">
        <v>28932766.321336742</v>
      </c>
      <c r="AI1060" s="6">
        <f t="shared" si="614"/>
        <v>28.932766321336743</v>
      </c>
      <c r="AJ1060" s="6">
        <f t="shared" si="615"/>
        <v>5.8941976458793963</v>
      </c>
      <c r="AK1060" s="6">
        <v>35377819.018950306</v>
      </c>
      <c r="AL1060" s="6">
        <f t="shared" si="616"/>
        <v>35.377819018950305</v>
      </c>
      <c r="AM1060" s="6">
        <f t="shared" si="617"/>
        <v>7.2071870094242012</v>
      </c>
      <c r="AN1060" s="6">
        <v>0</v>
      </c>
      <c r="AO1060" s="6">
        <f t="shared" si="618"/>
        <v>0</v>
      </c>
      <c r="AP1060" s="6">
        <f t="shared" si="619"/>
        <v>0</v>
      </c>
      <c r="AQ1060" s="6">
        <v>0</v>
      </c>
      <c r="AR1060" s="6">
        <f t="shared" si="620"/>
        <v>0</v>
      </c>
      <c r="AS1060" s="6">
        <f t="shared" si="621"/>
        <v>0</v>
      </c>
      <c r="AT1060" s="6">
        <v>0</v>
      </c>
      <c r="AU1060" s="6">
        <f t="shared" si="622"/>
        <v>0</v>
      </c>
      <c r="AV1060" s="6">
        <f t="shared" si="623"/>
        <v>0</v>
      </c>
      <c r="AW1060" s="6">
        <v>349673552.13762116</v>
      </c>
      <c r="AX1060" s="6">
        <f t="shared" si="624"/>
        <v>349.67355213762119</v>
      </c>
      <c r="AY1060" s="6">
        <f t="shared" si="625"/>
        <v>71.235671174515929</v>
      </c>
      <c r="AZ1060" s="6">
        <v>0</v>
      </c>
      <c r="BA1060" s="6">
        <f t="shared" si="626"/>
        <v>0</v>
      </c>
      <c r="BB1060" s="6">
        <f t="shared" si="627"/>
        <v>0</v>
      </c>
      <c r="BC1060" s="6">
        <v>0</v>
      </c>
      <c r="BD1060" s="6">
        <f t="shared" si="628"/>
        <v>0</v>
      </c>
      <c r="BE1060" s="6">
        <f t="shared" si="629"/>
        <v>0</v>
      </c>
      <c r="BF1060" s="6">
        <v>3992901.3447117838</v>
      </c>
      <c r="BG1060" s="6">
        <f t="shared" si="630"/>
        <v>3.9929013447117838</v>
      </c>
      <c r="BH1060" s="6">
        <f t="shared" si="631"/>
        <v>0.81343586177837401</v>
      </c>
      <c r="BI1060" s="6">
        <v>36351759.958571918</v>
      </c>
      <c r="BJ1060" s="6">
        <f t="shared" si="632"/>
        <v>36.351759958571918</v>
      </c>
      <c r="BK1060" s="6">
        <f t="shared" si="633"/>
        <v>7.4055987454395646</v>
      </c>
      <c r="BL1060" s="6">
        <v>0</v>
      </c>
      <c r="BM1060" s="6">
        <f t="shared" si="634"/>
        <v>0</v>
      </c>
      <c r="BN1060" s="6">
        <f t="shared" si="635"/>
        <v>0</v>
      </c>
      <c r="BO1060" s="6">
        <v>490868614.51894975</v>
      </c>
      <c r="BP1060" s="6">
        <v>0</v>
      </c>
      <c r="BQ1060" s="6">
        <f t="shared" si="636"/>
        <v>0</v>
      </c>
      <c r="BR1060" s="6">
        <f t="shared" si="637"/>
        <v>0</v>
      </c>
      <c r="BS1060" s="6">
        <v>275204507.36684316</v>
      </c>
      <c r="BT1060" s="6">
        <f t="shared" si="638"/>
        <v>275.20450736684319</v>
      </c>
      <c r="BU1060" s="6">
        <f t="shared" si="639"/>
        <v>56.064800067490381</v>
      </c>
      <c r="BV1060" s="6">
        <v>215664107.22832894</v>
      </c>
      <c r="BW1060" s="6">
        <f t="shared" si="640"/>
        <v>215.66410722832893</v>
      </c>
      <c r="BX1060" s="6">
        <f t="shared" si="641"/>
        <v>43.935199932509619</v>
      </c>
      <c r="BY1060" s="6">
        <v>0</v>
      </c>
      <c r="BZ1060" s="6">
        <f t="shared" si="642"/>
        <v>0</v>
      </c>
      <c r="CA1060" s="6">
        <f t="shared" si="643"/>
        <v>0</v>
      </c>
      <c r="CB1060" s="6">
        <v>0</v>
      </c>
      <c r="CC1060" s="6">
        <f t="shared" si="644"/>
        <v>0</v>
      </c>
      <c r="CD1060" s="6">
        <f t="shared" si="645"/>
        <v>0</v>
      </c>
      <c r="CE1060" s="6">
        <v>490868614.59517211</v>
      </c>
      <c r="CF1060" s="5">
        <v>27</v>
      </c>
      <c r="CG1060" s="5">
        <v>421</v>
      </c>
      <c r="CH1060" s="5">
        <v>138.51268549545236</v>
      </c>
      <c r="CI1060" s="5">
        <v>80.100456621004568</v>
      </c>
      <c r="CJ1060" s="5">
        <v>239.29389671361503</v>
      </c>
      <c r="CK1060" s="5">
        <v>320</v>
      </c>
      <c r="CL1060" s="5">
        <v>149</v>
      </c>
      <c r="CM1060" s="5">
        <v>148.51314553990611</v>
      </c>
      <c r="CN1060" s="5">
        <v>1101.161971830986</v>
      </c>
      <c r="CO1060" s="5">
        <v>178</v>
      </c>
      <c r="CP1060" s="5">
        <v>33</v>
      </c>
      <c r="CQ1060" s="5">
        <v>1.0110000000000088</v>
      </c>
      <c r="CR1060" s="5">
        <v>89.959431991051531</v>
      </c>
      <c r="CS1060" s="5">
        <v>107.00852438478779</v>
      </c>
      <c r="CT1060" s="5">
        <v>6.0510782997762842</v>
      </c>
      <c r="CU1060" s="5">
        <v>55.950335570470351</v>
      </c>
      <c r="CV1060" s="5">
        <v>4.6646644295302204</v>
      </c>
      <c r="CW1060" s="5">
        <v>7062.4787472035796</v>
      </c>
      <c r="CX1060" t="s">
        <v>1246</v>
      </c>
    </row>
    <row r="1061" spans="1:102">
      <c r="A1061" s="1" t="s">
        <v>1141</v>
      </c>
      <c r="B1061" s="5">
        <v>20</v>
      </c>
      <c r="C1061" s="1">
        <v>354224</v>
      </c>
      <c r="D1061" s="1">
        <v>7953720</v>
      </c>
      <c r="E1061" s="12">
        <v>-40.381300000000003</v>
      </c>
      <c r="F1061" s="12">
        <v>-18.502400000000002</v>
      </c>
      <c r="G1061" s="9">
        <v>158</v>
      </c>
      <c r="H1061" s="9">
        <v>100</v>
      </c>
      <c r="I1061" s="1">
        <v>80</v>
      </c>
      <c r="J1061" s="1">
        <v>239</v>
      </c>
      <c r="K1061" s="1">
        <v>313</v>
      </c>
      <c r="L1061" s="1">
        <v>164</v>
      </c>
      <c r="M1061" s="1">
        <v>149</v>
      </c>
      <c r="N1061" s="1">
        <v>1101</v>
      </c>
      <c r="O1061" s="1">
        <v>175</v>
      </c>
      <c r="P1061" s="1">
        <v>36</v>
      </c>
      <c r="Q1061" s="5">
        <v>1.0109999999999999</v>
      </c>
      <c r="R1061" s="5">
        <v>90.454700000000003</v>
      </c>
      <c r="S1061" s="5">
        <v>106.824</v>
      </c>
      <c r="T1061" s="5">
        <v>6.0579999999999998</v>
      </c>
      <c r="U1061" s="5">
        <v>57.300800000000002</v>
      </c>
      <c r="V1061" s="5">
        <v>4.6609999999999996</v>
      </c>
      <c r="W1061" s="5">
        <v>7058</v>
      </c>
      <c r="X1061" s="1">
        <v>1</v>
      </c>
      <c r="Y1061" s="6">
        <v>0</v>
      </c>
      <c r="Z1061" s="6">
        <f t="shared" si="608"/>
        <v>0</v>
      </c>
      <c r="AA1061" s="6">
        <f t="shared" si="609"/>
        <v>0</v>
      </c>
      <c r="AB1061" s="6">
        <v>1672180.4222377001</v>
      </c>
      <c r="AC1061" s="6">
        <f t="shared" si="610"/>
        <v>1.6721804222377001</v>
      </c>
      <c r="AD1061" s="6">
        <f t="shared" si="611"/>
        <v>0.34065743310369684</v>
      </c>
      <c r="AE1061" s="6">
        <v>32837411.24644535</v>
      </c>
      <c r="AF1061" s="6">
        <f t="shared" si="612"/>
        <v>32.837411246445349</v>
      </c>
      <c r="AG1061" s="6">
        <f t="shared" si="613"/>
        <v>6.6896538652301052</v>
      </c>
      <c r="AH1061" s="6">
        <v>24133164.471402857</v>
      </c>
      <c r="AI1061" s="6">
        <f t="shared" si="614"/>
        <v>24.133164471402857</v>
      </c>
      <c r="AJ1061" s="6">
        <f t="shared" si="615"/>
        <v>4.9164203528324766</v>
      </c>
      <c r="AK1061" s="6">
        <v>36338174.738343954</v>
      </c>
      <c r="AL1061" s="6">
        <f t="shared" si="616"/>
        <v>36.338174738343952</v>
      </c>
      <c r="AM1061" s="6">
        <f t="shared" si="617"/>
        <v>7.4028311571023755</v>
      </c>
      <c r="AN1061" s="6">
        <v>0</v>
      </c>
      <c r="AO1061" s="6">
        <f t="shared" si="618"/>
        <v>0</v>
      </c>
      <c r="AP1061" s="6">
        <f t="shared" si="619"/>
        <v>0</v>
      </c>
      <c r="AQ1061" s="6">
        <v>0</v>
      </c>
      <c r="AR1061" s="6">
        <f t="shared" si="620"/>
        <v>0</v>
      </c>
      <c r="AS1061" s="6">
        <f t="shared" si="621"/>
        <v>0</v>
      </c>
      <c r="AT1061" s="6">
        <v>0</v>
      </c>
      <c r="AU1061" s="6">
        <f t="shared" si="622"/>
        <v>0</v>
      </c>
      <c r="AV1061" s="6">
        <f t="shared" si="623"/>
        <v>0</v>
      </c>
      <c r="AW1061" s="6">
        <v>353958667.93341666</v>
      </c>
      <c r="AX1061" s="6">
        <f t="shared" si="624"/>
        <v>353.95866793341668</v>
      </c>
      <c r="AY1061" s="6">
        <f t="shared" si="625"/>
        <v>72.108637106063014</v>
      </c>
      <c r="AZ1061" s="6">
        <v>0</v>
      </c>
      <c r="BA1061" s="6">
        <f t="shared" si="626"/>
        <v>0</v>
      </c>
      <c r="BB1061" s="6">
        <f t="shared" si="627"/>
        <v>0</v>
      </c>
      <c r="BC1061" s="6">
        <v>0</v>
      </c>
      <c r="BD1061" s="6">
        <f t="shared" si="628"/>
        <v>0</v>
      </c>
      <c r="BE1061" s="6">
        <f t="shared" si="629"/>
        <v>0</v>
      </c>
      <c r="BF1061" s="6">
        <v>3809485.3546020086</v>
      </c>
      <c r="BG1061" s="6">
        <f t="shared" si="630"/>
        <v>3.8094853546020087</v>
      </c>
      <c r="BH1061" s="6">
        <f t="shared" si="631"/>
        <v>0.77607026436072857</v>
      </c>
      <c r="BI1061" s="6">
        <v>38119530.383548655</v>
      </c>
      <c r="BJ1061" s="6">
        <f t="shared" si="632"/>
        <v>38.119530383548657</v>
      </c>
      <c r="BK1061" s="6">
        <f t="shared" si="633"/>
        <v>7.7657298213076142</v>
      </c>
      <c r="BL1061" s="6">
        <v>0</v>
      </c>
      <c r="BM1061" s="6">
        <f t="shared" si="634"/>
        <v>0</v>
      </c>
      <c r="BN1061" s="6">
        <f t="shared" si="635"/>
        <v>0</v>
      </c>
      <c r="BO1061" s="6">
        <v>490868614.54999715</v>
      </c>
      <c r="BP1061" s="6">
        <v>0</v>
      </c>
      <c r="BQ1061" s="6">
        <f t="shared" si="636"/>
        <v>0</v>
      </c>
      <c r="BR1061" s="6">
        <f t="shared" si="637"/>
        <v>0</v>
      </c>
      <c r="BS1061" s="6">
        <v>334318924.09423721</v>
      </c>
      <c r="BT1061" s="6">
        <f t="shared" si="638"/>
        <v>334.31892409423722</v>
      </c>
      <c r="BU1061" s="6">
        <f t="shared" si="639"/>
        <v>68.107618648612956</v>
      </c>
      <c r="BV1061" s="6">
        <v>156549690.50097561</v>
      </c>
      <c r="BW1061" s="6">
        <f t="shared" si="640"/>
        <v>156.5496905009756</v>
      </c>
      <c r="BX1061" s="6">
        <f t="shared" si="641"/>
        <v>31.892381351387044</v>
      </c>
      <c r="BY1061" s="6">
        <v>0</v>
      </c>
      <c r="BZ1061" s="6">
        <f t="shared" si="642"/>
        <v>0</v>
      </c>
      <c r="CA1061" s="6">
        <f t="shared" si="643"/>
        <v>0</v>
      </c>
      <c r="CB1061" s="6">
        <v>0</v>
      </c>
      <c r="CC1061" s="6">
        <f t="shared" si="644"/>
        <v>0</v>
      </c>
      <c r="CD1061" s="6">
        <f t="shared" si="645"/>
        <v>0</v>
      </c>
      <c r="CE1061" s="6">
        <v>490868614.59521282</v>
      </c>
      <c r="CF1061" s="5">
        <v>27</v>
      </c>
      <c r="CG1061" s="5">
        <v>318</v>
      </c>
      <c r="CH1061" s="5">
        <v>142.98063935164339</v>
      </c>
      <c r="CI1061" s="5">
        <v>80.069105691056905</v>
      </c>
      <c r="CJ1061" s="5">
        <v>239.18422212428382</v>
      </c>
      <c r="CK1061" s="5">
        <v>320</v>
      </c>
      <c r="CL1061" s="5">
        <v>155</v>
      </c>
      <c r="CM1061" s="5">
        <v>149.06831203173203</v>
      </c>
      <c r="CN1061" s="5">
        <v>1102.1621859850154</v>
      </c>
      <c r="CO1061" s="5">
        <v>178</v>
      </c>
      <c r="CP1061" s="5">
        <v>33</v>
      </c>
      <c r="CQ1061" s="5">
        <v>1.0110000000000103</v>
      </c>
      <c r="CR1061" s="5">
        <v>90.077854509804098</v>
      </c>
      <c r="CS1061" s="5">
        <v>106.9644031372552</v>
      </c>
      <c r="CT1061" s="5">
        <v>6.0527333333333306</v>
      </c>
      <c r="CU1061" s="5">
        <v>56.273242352941764</v>
      </c>
      <c r="CV1061" s="5">
        <v>4.6637882352941409</v>
      </c>
      <c r="CW1061" s="5">
        <v>7061.4078431372545</v>
      </c>
      <c r="CX1061" t="s">
        <v>1246</v>
      </c>
    </row>
    <row r="1062" spans="1:102">
      <c r="A1062" s="1" t="s">
        <v>1136</v>
      </c>
      <c r="B1062" s="5">
        <v>20</v>
      </c>
      <c r="C1062" s="1">
        <v>352838</v>
      </c>
      <c r="D1062" s="1">
        <v>7951841</v>
      </c>
      <c r="E1062" s="12">
        <v>-40.394500000000001</v>
      </c>
      <c r="F1062" s="12">
        <v>-18.519300000000001</v>
      </c>
      <c r="G1062" s="9">
        <v>157</v>
      </c>
      <c r="H1062" s="9">
        <v>3</v>
      </c>
      <c r="I1062" s="1">
        <v>80</v>
      </c>
      <c r="J1062" s="1">
        <v>238</v>
      </c>
      <c r="K1062" s="1">
        <v>313</v>
      </c>
      <c r="L1062" s="1">
        <v>163</v>
      </c>
      <c r="M1062" s="1">
        <v>150</v>
      </c>
      <c r="N1062" s="1">
        <v>1103</v>
      </c>
      <c r="O1062" s="1">
        <v>175</v>
      </c>
      <c r="P1062" s="1">
        <v>36</v>
      </c>
      <c r="Q1062" s="5">
        <v>1.0109999999999999</v>
      </c>
      <c r="R1062" s="5">
        <v>90.454700000000003</v>
      </c>
      <c r="S1062" s="5">
        <v>106.824</v>
      </c>
      <c r="T1062" s="5">
        <v>6.0579999999999998</v>
      </c>
      <c r="U1062" s="5">
        <v>57.300800000000002</v>
      </c>
      <c r="V1062" s="5">
        <v>4.6609999999999996</v>
      </c>
      <c r="W1062" s="5">
        <v>7058</v>
      </c>
      <c r="X1062" s="1">
        <v>1</v>
      </c>
      <c r="Y1062" s="6">
        <v>0</v>
      </c>
      <c r="Z1062" s="6">
        <f t="shared" si="608"/>
        <v>0</v>
      </c>
      <c r="AA1062" s="6">
        <f t="shared" si="609"/>
        <v>0</v>
      </c>
      <c r="AB1062" s="6">
        <v>1672180.4222377001</v>
      </c>
      <c r="AC1062" s="6">
        <f t="shared" si="610"/>
        <v>1.6721804222377001</v>
      </c>
      <c r="AD1062" s="6">
        <f t="shared" si="611"/>
        <v>0.34065743311720231</v>
      </c>
      <c r="AE1062" s="6">
        <v>28189851.774456333</v>
      </c>
      <c r="AF1062" s="6">
        <f t="shared" si="612"/>
        <v>28.189851774456333</v>
      </c>
      <c r="AG1062" s="6">
        <f t="shared" si="613"/>
        <v>5.742850722166648</v>
      </c>
      <c r="AH1062" s="6">
        <v>21680133.291881733</v>
      </c>
      <c r="AI1062" s="6">
        <f t="shared" si="614"/>
        <v>21.680133291881731</v>
      </c>
      <c r="AJ1062" s="6">
        <f t="shared" si="615"/>
        <v>4.4166876125532024</v>
      </c>
      <c r="AK1062" s="6">
        <v>39009635.17937354</v>
      </c>
      <c r="AL1062" s="6">
        <f t="shared" si="616"/>
        <v>39.009635179373539</v>
      </c>
      <c r="AM1062" s="6">
        <f t="shared" si="617"/>
        <v>7.9470624164232007</v>
      </c>
      <c r="AN1062" s="6">
        <v>0</v>
      </c>
      <c r="AO1062" s="6">
        <f t="shared" si="618"/>
        <v>0</v>
      </c>
      <c r="AP1062" s="6">
        <f t="shared" si="619"/>
        <v>0</v>
      </c>
      <c r="AQ1062" s="6">
        <v>0</v>
      </c>
      <c r="AR1062" s="6">
        <f t="shared" si="620"/>
        <v>0</v>
      </c>
      <c r="AS1062" s="6">
        <f t="shared" si="621"/>
        <v>0</v>
      </c>
      <c r="AT1062" s="6">
        <v>0</v>
      </c>
      <c r="AU1062" s="6">
        <f t="shared" si="622"/>
        <v>0</v>
      </c>
      <c r="AV1062" s="6">
        <f t="shared" si="623"/>
        <v>0</v>
      </c>
      <c r="AW1062" s="6">
        <v>355485925.69083834</v>
      </c>
      <c r="AX1062" s="6">
        <f t="shared" si="624"/>
        <v>355.48592569083831</v>
      </c>
      <c r="AY1062" s="6">
        <f t="shared" si="625"/>
        <v>72.419770824179238</v>
      </c>
      <c r="AZ1062" s="6">
        <v>0</v>
      </c>
      <c r="BA1062" s="6">
        <f t="shared" si="626"/>
        <v>0</v>
      </c>
      <c r="BB1062" s="6">
        <f t="shared" si="627"/>
        <v>0</v>
      </c>
      <c r="BC1062" s="6">
        <v>0</v>
      </c>
      <c r="BD1062" s="6">
        <f t="shared" si="628"/>
        <v>0</v>
      </c>
      <c r="BE1062" s="6">
        <f t="shared" si="629"/>
        <v>0</v>
      </c>
      <c r="BF1062" s="6">
        <v>3492396.5020350707</v>
      </c>
      <c r="BG1062" s="6">
        <f t="shared" si="630"/>
        <v>3.4923965020350707</v>
      </c>
      <c r="BH1062" s="6">
        <f t="shared" si="631"/>
        <v>0.71147276453500208</v>
      </c>
      <c r="BI1062" s="6">
        <v>41338491.669713728</v>
      </c>
      <c r="BJ1062" s="6">
        <f t="shared" si="632"/>
        <v>41.338491669713726</v>
      </c>
      <c r="BK1062" s="6">
        <f t="shared" si="633"/>
        <v>8.4214982270254914</v>
      </c>
      <c r="BL1062" s="6">
        <v>0</v>
      </c>
      <c r="BM1062" s="6">
        <f t="shared" si="634"/>
        <v>0</v>
      </c>
      <c r="BN1062" s="6">
        <f t="shared" si="635"/>
        <v>0</v>
      </c>
      <c r="BO1062" s="6">
        <v>490868614.53053647</v>
      </c>
      <c r="BP1062" s="6">
        <v>0</v>
      </c>
      <c r="BQ1062" s="6">
        <f t="shared" si="636"/>
        <v>0</v>
      </c>
      <c r="BR1062" s="6">
        <f t="shared" si="637"/>
        <v>0</v>
      </c>
      <c r="BS1062" s="6">
        <v>384906924.29518545</v>
      </c>
      <c r="BT1062" s="6">
        <f t="shared" si="638"/>
        <v>384.90692429518543</v>
      </c>
      <c r="BU1062" s="6">
        <f t="shared" si="639"/>
        <v>78.413431384810139</v>
      </c>
      <c r="BV1062" s="6">
        <v>105961690.30002746</v>
      </c>
      <c r="BW1062" s="6">
        <f t="shared" si="640"/>
        <v>105.96169030002746</v>
      </c>
      <c r="BX1062" s="6">
        <f t="shared" si="641"/>
        <v>21.586568615189851</v>
      </c>
      <c r="BY1062" s="6">
        <v>0</v>
      </c>
      <c r="BZ1062" s="6">
        <f t="shared" si="642"/>
        <v>0</v>
      </c>
      <c r="CA1062" s="6">
        <f t="shared" si="643"/>
        <v>0</v>
      </c>
      <c r="CB1062" s="6">
        <v>0</v>
      </c>
      <c r="CC1062" s="6">
        <f t="shared" si="644"/>
        <v>0</v>
      </c>
      <c r="CD1062" s="6">
        <f t="shared" si="645"/>
        <v>0</v>
      </c>
      <c r="CE1062" s="6">
        <v>490868614.59521294</v>
      </c>
      <c r="CF1062" s="5">
        <v>27</v>
      </c>
      <c r="CG1062" s="5">
        <v>306</v>
      </c>
      <c r="CH1062" s="5">
        <v>146.10580645161289</v>
      </c>
      <c r="CI1062" s="5">
        <v>80.064981949458485</v>
      </c>
      <c r="CJ1062" s="5">
        <v>239.08603066439522</v>
      </c>
      <c r="CK1062" s="5">
        <v>320</v>
      </c>
      <c r="CL1062" s="5">
        <v>155</v>
      </c>
      <c r="CM1062" s="5">
        <v>149.46592844974447</v>
      </c>
      <c r="CN1062" s="5">
        <v>1104.0298126064736</v>
      </c>
      <c r="CO1062" s="5">
        <v>178</v>
      </c>
      <c r="CP1062" s="5">
        <v>32</v>
      </c>
      <c r="CQ1062" s="5">
        <v>1.0110000000000048</v>
      </c>
      <c r="CR1062" s="5">
        <v>89.873655213675548</v>
      </c>
      <c r="CS1062" s="5">
        <v>106.51152683760708</v>
      </c>
      <c r="CT1062" s="5">
        <v>5.9997111111111092</v>
      </c>
      <c r="CU1062" s="5">
        <v>56.778238461539011</v>
      </c>
      <c r="CV1062" s="5">
        <v>4.6809641025641318</v>
      </c>
      <c r="CW1062" s="5">
        <v>7052.3350427350424</v>
      </c>
      <c r="CX1062" t="s">
        <v>1246</v>
      </c>
    </row>
    <row r="1063" spans="1:102">
      <c r="A1063" s="1" t="s">
        <v>1139</v>
      </c>
      <c r="B1063" s="5">
        <v>20</v>
      </c>
      <c r="C1063" s="1">
        <v>352024</v>
      </c>
      <c r="D1063" s="1">
        <v>7953240</v>
      </c>
      <c r="E1063" s="12">
        <v>-40.402099999999997</v>
      </c>
      <c r="F1063" s="12">
        <v>-18.506599999999999</v>
      </c>
      <c r="G1063" s="9">
        <v>158</v>
      </c>
      <c r="H1063" s="9">
        <v>13</v>
      </c>
      <c r="I1063" s="1">
        <v>80</v>
      </c>
      <c r="J1063" s="1">
        <v>238</v>
      </c>
      <c r="K1063" s="1">
        <v>312</v>
      </c>
      <c r="L1063" s="1">
        <v>163</v>
      </c>
      <c r="M1063" s="1">
        <v>149</v>
      </c>
      <c r="N1063" s="1">
        <v>1102</v>
      </c>
      <c r="O1063" s="1">
        <v>175</v>
      </c>
      <c r="P1063" s="1">
        <v>36</v>
      </c>
      <c r="Q1063" s="5">
        <v>1.0109999999999999</v>
      </c>
      <c r="R1063" s="5">
        <v>90.454700000000003</v>
      </c>
      <c r="S1063" s="5">
        <v>106.824</v>
      </c>
      <c r="T1063" s="5">
        <v>6.0579999999999998</v>
      </c>
      <c r="U1063" s="5">
        <v>57.300800000000002</v>
      </c>
      <c r="V1063" s="5">
        <v>4.6609999999999996</v>
      </c>
      <c r="W1063" s="5">
        <v>7058</v>
      </c>
      <c r="X1063" s="1">
        <v>1</v>
      </c>
      <c r="Y1063" s="6">
        <v>0</v>
      </c>
      <c r="Z1063" s="6">
        <f t="shared" si="608"/>
        <v>0</v>
      </c>
      <c r="AA1063" s="6">
        <f t="shared" si="609"/>
        <v>0</v>
      </c>
      <c r="AB1063" s="6">
        <v>1360854.8940227001</v>
      </c>
      <c r="AC1063" s="6">
        <f t="shared" si="610"/>
        <v>1.3608548940227001</v>
      </c>
      <c r="AD1063" s="6">
        <f t="shared" si="611"/>
        <v>0.27723404058324236</v>
      </c>
      <c r="AE1063" s="6">
        <v>31012907.013253484</v>
      </c>
      <c r="AF1063" s="6">
        <f t="shared" si="612"/>
        <v>31.012907013253486</v>
      </c>
      <c r="AG1063" s="6">
        <f t="shared" si="613"/>
        <v>6.3179649492984229</v>
      </c>
      <c r="AH1063" s="6">
        <v>22223516.496500682</v>
      </c>
      <c r="AI1063" s="6">
        <f t="shared" si="614"/>
        <v>22.223516496500682</v>
      </c>
      <c r="AJ1063" s="6">
        <f t="shared" si="615"/>
        <v>4.5273859111318693</v>
      </c>
      <c r="AK1063" s="6">
        <v>38887615.354784414</v>
      </c>
      <c r="AL1063" s="6">
        <f t="shared" si="616"/>
        <v>38.887615354784415</v>
      </c>
      <c r="AM1063" s="6">
        <f t="shared" si="617"/>
        <v>7.9222044766177602</v>
      </c>
      <c r="AN1063" s="6">
        <v>49879.046660936998</v>
      </c>
      <c r="AO1063" s="6">
        <f t="shared" si="618"/>
        <v>4.9879046660936996E-2</v>
      </c>
      <c r="AP1063" s="6">
        <f t="shared" si="619"/>
        <v>1.0161384367274784E-2</v>
      </c>
      <c r="AQ1063" s="6">
        <v>150750.52443649998</v>
      </c>
      <c r="AR1063" s="6">
        <f t="shared" si="620"/>
        <v>0.15075052443649997</v>
      </c>
      <c r="AS1063" s="6">
        <f t="shared" si="621"/>
        <v>3.0710972340359285E-2</v>
      </c>
      <c r="AT1063" s="6">
        <v>0</v>
      </c>
      <c r="AU1063" s="6">
        <f t="shared" si="622"/>
        <v>0</v>
      </c>
      <c r="AV1063" s="6">
        <f t="shared" si="623"/>
        <v>0</v>
      </c>
      <c r="AW1063" s="6">
        <v>354979447.39110637</v>
      </c>
      <c r="AX1063" s="6">
        <f t="shared" si="624"/>
        <v>354.97944739110636</v>
      </c>
      <c r="AY1063" s="6">
        <f t="shared" si="625"/>
        <v>72.316590811041564</v>
      </c>
      <c r="AZ1063" s="6">
        <v>0</v>
      </c>
      <c r="BA1063" s="6">
        <f t="shared" si="626"/>
        <v>0</v>
      </c>
      <c r="BB1063" s="6">
        <f t="shared" si="627"/>
        <v>0</v>
      </c>
      <c r="BC1063" s="6">
        <v>0</v>
      </c>
      <c r="BD1063" s="6">
        <f t="shared" si="628"/>
        <v>0</v>
      </c>
      <c r="BE1063" s="6">
        <f t="shared" si="629"/>
        <v>0</v>
      </c>
      <c r="BF1063" s="6">
        <v>3472761.3500200212</v>
      </c>
      <c r="BG1063" s="6">
        <f t="shared" si="630"/>
        <v>3.4727613500200212</v>
      </c>
      <c r="BH1063" s="6">
        <f t="shared" si="631"/>
        <v>0.70747268152992837</v>
      </c>
      <c r="BI1063" s="6">
        <v>38730882.461451374</v>
      </c>
      <c r="BJ1063" s="6">
        <f t="shared" si="632"/>
        <v>38.730882461451372</v>
      </c>
      <c r="BK1063" s="6">
        <f t="shared" si="633"/>
        <v>7.890274773089577</v>
      </c>
      <c r="BL1063" s="6">
        <v>0</v>
      </c>
      <c r="BM1063" s="6">
        <f t="shared" si="634"/>
        <v>0</v>
      </c>
      <c r="BN1063" s="6">
        <f t="shared" si="635"/>
        <v>0</v>
      </c>
      <c r="BO1063" s="6">
        <v>490868614.53223652</v>
      </c>
      <c r="BP1063" s="6">
        <v>0</v>
      </c>
      <c r="BQ1063" s="6">
        <f t="shared" si="636"/>
        <v>0</v>
      </c>
      <c r="BR1063" s="6">
        <f t="shared" si="637"/>
        <v>0</v>
      </c>
      <c r="BS1063" s="6">
        <v>359459263.37104321</v>
      </c>
      <c r="BT1063" s="6">
        <f t="shared" si="638"/>
        <v>359.45926337104322</v>
      </c>
      <c r="BU1063" s="6">
        <f t="shared" si="639"/>
        <v>73.229221156755926</v>
      </c>
      <c r="BV1063" s="6">
        <v>131409351.22418454</v>
      </c>
      <c r="BW1063" s="6">
        <f t="shared" si="640"/>
        <v>131.40935122418455</v>
      </c>
      <c r="BX1063" s="6">
        <f t="shared" si="641"/>
        <v>26.770778843244081</v>
      </c>
      <c r="BY1063" s="6">
        <v>0</v>
      </c>
      <c r="BZ1063" s="6">
        <f t="shared" si="642"/>
        <v>0</v>
      </c>
      <c r="CA1063" s="6">
        <f t="shared" si="643"/>
        <v>0</v>
      </c>
      <c r="CB1063" s="6">
        <v>0</v>
      </c>
      <c r="CC1063" s="6">
        <f t="shared" si="644"/>
        <v>0</v>
      </c>
      <c r="CD1063" s="6">
        <f t="shared" si="645"/>
        <v>0</v>
      </c>
      <c r="CE1063" s="6">
        <v>490868614.59522772</v>
      </c>
      <c r="CF1063" s="5">
        <v>27</v>
      </c>
      <c r="CG1063" s="5">
        <v>421</v>
      </c>
      <c r="CH1063" s="5">
        <v>150.33521739130435</v>
      </c>
      <c r="CI1063" s="5">
        <v>80.011583011583014</v>
      </c>
      <c r="CJ1063" s="5">
        <v>238.97117039586919</v>
      </c>
      <c r="CK1063" s="5">
        <v>320</v>
      </c>
      <c r="CL1063" s="5">
        <v>149</v>
      </c>
      <c r="CM1063" s="5">
        <v>149.55895008605853</v>
      </c>
      <c r="CN1063" s="5">
        <v>1101.0073149741825</v>
      </c>
      <c r="CO1063" s="5">
        <v>179</v>
      </c>
      <c r="CP1063" s="5">
        <v>32</v>
      </c>
      <c r="CQ1063" s="5">
        <v>1.0110000000000063</v>
      </c>
      <c r="CR1063" s="5">
        <v>89.38060124777212</v>
      </c>
      <c r="CS1063" s="5">
        <v>105.95450909090931</v>
      </c>
      <c r="CT1063" s="5">
        <v>5.9213689839572163</v>
      </c>
      <c r="CU1063" s="5">
        <v>56.91349857397563</v>
      </c>
      <c r="CV1063" s="5">
        <v>4.706953654188978</v>
      </c>
      <c r="CW1063" s="5">
        <v>7041.0463458110517</v>
      </c>
      <c r="CX1063" t="s">
        <v>1246</v>
      </c>
    </row>
    <row r="1064" spans="1:102">
      <c r="A1064" s="1" t="s">
        <v>1143</v>
      </c>
      <c r="B1064" s="5">
        <v>20</v>
      </c>
      <c r="C1064" s="1">
        <v>351699</v>
      </c>
      <c r="D1064" s="1">
        <v>7955730</v>
      </c>
      <c r="E1064" s="12">
        <v>-40.405000000000001</v>
      </c>
      <c r="F1064" s="12">
        <v>-18.484000000000002</v>
      </c>
      <c r="G1064" s="9">
        <v>165</v>
      </c>
      <c r="H1064" s="9">
        <v>6</v>
      </c>
      <c r="I1064" s="1">
        <v>80</v>
      </c>
      <c r="J1064" s="1">
        <v>238</v>
      </c>
      <c r="K1064" s="1">
        <v>312</v>
      </c>
      <c r="L1064" s="1">
        <v>163</v>
      </c>
      <c r="M1064" s="1">
        <v>149</v>
      </c>
      <c r="N1064" s="1">
        <v>1096</v>
      </c>
      <c r="O1064" s="1">
        <v>175</v>
      </c>
      <c r="P1064" s="1">
        <v>36</v>
      </c>
      <c r="Q1064" s="5">
        <v>1.0109999999999999</v>
      </c>
      <c r="R1064" s="5">
        <v>89.238299999999995</v>
      </c>
      <c r="S1064" s="5">
        <v>107.27719999999999</v>
      </c>
      <c r="T1064" s="5">
        <v>6.0410000000000004</v>
      </c>
      <c r="U1064" s="5">
        <v>53.984000000000002</v>
      </c>
      <c r="V1064" s="5">
        <v>4.67</v>
      </c>
      <c r="W1064" s="5">
        <v>7069</v>
      </c>
      <c r="X1064" s="1">
        <v>1</v>
      </c>
      <c r="Y1064" s="6">
        <v>0</v>
      </c>
      <c r="Z1064" s="6">
        <f t="shared" si="608"/>
        <v>0</v>
      </c>
      <c r="AA1064" s="6">
        <f t="shared" si="609"/>
        <v>0</v>
      </c>
      <c r="AB1064" s="6">
        <v>546321.60494669992</v>
      </c>
      <c r="AC1064" s="6">
        <f t="shared" si="610"/>
        <v>0.5463216049466999</v>
      </c>
      <c r="AD1064" s="6">
        <f t="shared" si="611"/>
        <v>0.11129691097235273</v>
      </c>
      <c r="AE1064" s="6">
        <v>33491441.05471053</v>
      </c>
      <c r="AF1064" s="6">
        <f t="shared" si="612"/>
        <v>33.491441054710528</v>
      </c>
      <c r="AG1064" s="6">
        <f t="shared" si="613"/>
        <v>6.8228931450836141</v>
      </c>
      <c r="AH1064" s="6">
        <v>22572083.31420628</v>
      </c>
      <c r="AI1064" s="6">
        <f t="shared" si="614"/>
        <v>22.572083314206282</v>
      </c>
      <c r="AJ1064" s="6">
        <f t="shared" si="615"/>
        <v>4.598396117478897</v>
      </c>
      <c r="AK1064" s="6">
        <v>42037582.918982051</v>
      </c>
      <c r="AL1064" s="6">
        <f t="shared" si="616"/>
        <v>42.037582918982054</v>
      </c>
      <c r="AM1064" s="6">
        <f t="shared" si="617"/>
        <v>8.5639174458116081</v>
      </c>
      <c r="AN1064" s="6">
        <v>124649.771367497</v>
      </c>
      <c r="AO1064" s="6">
        <f t="shared" si="618"/>
        <v>0.124649771367497</v>
      </c>
      <c r="AP1064" s="6">
        <f t="shared" si="619"/>
        <v>2.5393713850957667E-2</v>
      </c>
      <c r="AQ1064" s="6">
        <v>245250.92493149999</v>
      </c>
      <c r="AR1064" s="6">
        <f t="shared" si="620"/>
        <v>0.2452509249315</v>
      </c>
      <c r="AS1064" s="6">
        <f t="shared" si="621"/>
        <v>4.9962641255330419E-2</v>
      </c>
      <c r="AT1064" s="6">
        <v>0</v>
      </c>
      <c r="AU1064" s="6">
        <f t="shared" si="622"/>
        <v>0</v>
      </c>
      <c r="AV1064" s="6">
        <f t="shared" si="623"/>
        <v>0</v>
      </c>
      <c r="AW1064" s="6">
        <v>351208402.7195822</v>
      </c>
      <c r="AX1064" s="6">
        <f t="shared" si="624"/>
        <v>351.20840271958218</v>
      </c>
      <c r="AY1064" s="6">
        <f t="shared" si="625"/>
        <v>71.548351696684378</v>
      </c>
      <c r="AZ1064" s="6">
        <v>0</v>
      </c>
      <c r="BA1064" s="6">
        <f t="shared" si="626"/>
        <v>0</v>
      </c>
      <c r="BB1064" s="6">
        <f t="shared" si="627"/>
        <v>0</v>
      </c>
      <c r="BC1064" s="6">
        <v>0</v>
      </c>
      <c r="BD1064" s="6">
        <f t="shared" si="628"/>
        <v>0</v>
      </c>
      <c r="BE1064" s="6">
        <f t="shared" si="629"/>
        <v>0</v>
      </c>
      <c r="BF1064" s="6">
        <v>3479297.8186396705</v>
      </c>
      <c r="BG1064" s="6">
        <f t="shared" si="630"/>
        <v>3.4792978186396706</v>
      </c>
      <c r="BH1064" s="6">
        <f t="shared" si="631"/>
        <v>0.70880429413956603</v>
      </c>
      <c r="BI1064" s="6">
        <v>37163584.440392412</v>
      </c>
      <c r="BJ1064" s="6">
        <f t="shared" si="632"/>
        <v>37.163584440392412</v>
      </c>
      <c r="BK1064" s="6">
        <f t="shared" si="633"/>
        <v>7.5709840347232866</v>
      </c>
      <c r="BL1064" s="6">
        <v>0</v>
      </c>
      <c r="BM1064" s="6">
        <f t="shared" si="634"/>
        <v>0</v>
      </c>
      <c r="BN1064" s="6">
        <f t="shared" si="635"/>
        <v>0</v>
      </c>
      <c r="BO1064" s="6">
        <v>490868614.56775892</v>
      </c>
      <c r="BP1064" s="6">
        <v>0</v>
      </c>
      <c r="BQ1064" s="6">
        <f t="shared" si="636"/>
        <v>0</v>
      </c>
      <c r="BR1064" s="6">
        <f t="shared" si="637"/>
        <v>0</v>
      </c>
      <c r="BS1064" s="6">
        <v>304263861.08278155</v>
      </c>
      <c r="BT1064" s="6">
        <f t="shared" si="638"/>
        <v>304.26386108278155</v>
      </c>
      <c r="BU1064" s="6">
        <f t="shared" si="639"/>
        <v>61.984786159868221</v>
      </c>
      <c r="BV1064" s="6">
        <v>186604753.51248154</v>
      </c>
      <c r="BW1064" s="6">
        <f t="shared" si="640"/>
        <v>186.60475351248155</v>
      </c>
      <c r="BX1064" s="6">
        <f t="shared" si="641"/>
        <v>38.015213840131764</v>
      </c>
      <c r="BY1064" s="6">
        <v>0</v>
      </c>
      <c r="BZ1064" s="6">
        <f t="shared" si="642"/>
        <v>0</v>
      </c>
      <c r="CA1064" s="6">
        <f t="shared" si="643"/>
        <v>0</v>
      </c>
      <c r="CB1064" s="6">
        <v>0</v>
      </c>
      <c r="CC1064" s="6">
        <f t="shared" si="644"/>
        <v>0</v>
      </c>
      <c r="CD1064" s="6">
        <f t="shared" si="645"/>
        <v>0</v>
      </c>
      <c r="CE1064" s="6">
        <v>490868614.59526312</v>
      </c>
      <c r="CF1064" s="5">
        <v>31</v>
      </c>
      <c r="CG1064" s="5">
        <v>421</v>
      </c>
      <c r="CH1064" s="5">
        <v>153.66864175022789</v>
      </c>
      <c r="CI1064" s="5">
        <v>80</v>
      </c>
      <c r="CJ1064" s="5">
        <v>238.8626299141437</v>
      </c>
      <c r="CK1064" s="5">
        <v>319</v>
      </c>
      <c r="CL1064" s="5">
        <v>149</v>
      </c>
      <c r="CM1064" s="5">
        <v>149.47220967013104</v>
      </c>
      <c r="CN1064" s="5">
        <v>1097.0329868956169</v>
      </c>
      <c r="CO1064" s="5">
        <v>178</v>
      </c>
      <c r="CP1064" s="5">
        <v>32</v>
      </c>
      <c r="CQ1064" s="5">
        <v>1.0110000000000103</v>
      </c>
      <c r="CR1064" s="5">
        <v>89.040149400000175</v>
      </c>
      <c r="CS1064" s="5">
        <v>105.90518400000025</v>
      </c>
      <c r="CT1064" s="5">
        <v>5.8869799999999959</v>
      </c>
      <c r="CU1064" s="5">
        <v>56.261369200000544</v>
      </c>
      <c r="CV1064" s="5">
        <v>4.7190580000000253</v>
      </c>
      <c r="CW1064" s="5">
        <v>7035.5659999999998</v>
      </c>
      <c r="CX1064" t="s">
        <v>1246</v>
      </c>
    </row>
    <row r="1065" spans="1:102">
      <c r="A1065" s="1" t="s">
        <v>1144</v>
      </c>
      <c r="B1065" s="5">
        <v>20</v>
      </c>
      <c r="C1065" s="1">
        <v>349090</v>
      </c>
      <c r="D1065" s="1">
        <v>7956900</v>
      </c>
      <c r="E1065" s="12">
        <v>-40.429600000000001</v>
      </c>
      <c r="F1065" s="12">
        <v>-18.473299999999998</v>
      </c>
      <c r="G1065" s="9">
        <v>162</v>
      </c>
      <c r="H1065" s="9">
        <v>6</v>
      </c>
      <c r="I1065" s="1">
        <v>80</v>
      </c>
      <c r="J1065" s="1">
        <v>239</v>
      </c>
      <c r="K1065" s="1">
        <v>313</v>
      </c>
      <c r="L1065" s="1">
        <v>164</v>
      </c>
      <c r="M1065" s="1">
        <v>149</v>
      </c>
      <c r="N1065" s="1">
        <v>1091</v>
      </c>
      <c r="O1065" s="1">
        <v>175</v>
      </c>
      <c r="P1065" s="1">
        <v>35</v>
      </c>
      <c r="Q1065" s="5">
        <v>1.0109999999999999</v>
      </c>
      <c r="R1065" s="5">
        <v>89.238299999999995</v>
      </c>
      <c r="S1065" s="5">
        <v>107.27719999999999</v>
      </c>
      <c r="T1065" s="5">
        <v>6.0410000000000004</v>
      </c>
      <c r="U1065" s="5">
        <v>53.984000000000002</v>
      </c>
      <c r="V1065" s="5">
        <v>4.67</v>
      </c>
      <c r="W1065" s="5">
        <v>7069</v>
      </c>
      <c r="X1065" s="1">
        <v>1</v>
      </c>
      <c r="Y1065" s="6">
        <v>0</v>
      </c>
      <c r="Z1065" s="6">
        <f t="shared" si="608"/>
        <v>0</v>
      </c>
      <c r="AA1065" s="6">
        <f t="shared" si="609"/>
        <v>0</v>
      </c>
      <c r="AB1065" s="6">
        <v>400945.15065670002</v>
      </c>
      <c r="AC1065" s="6">
        <f t="shared" si="610"/>
        <v>0.4009451506567</v>
      </c>
      <c r="AD1065" s="6">
        <f t="shared" si="611"/>
        <v>8.1680746901613088E-2</v>
      </c>
      <c r="AE1065" s="6">
        <v>28957700.53898849</v>
      </c>
      <c r="AF1065" s="6">
        <f t="shared" si="612"/>
        <v>28.95770053898849</v>
      </c>
      <c r="AG1065" s="6">
        <f t="shared" si="613"/>
        <v>5.8992772570107608</v>
      </c>
      <c r="AH1065" s="6">
        <v>21497028.805539615</v>
      </c>
      <c r="AI1065" s="6">
        <f t="shared" si="614"/>
        <v>21.497028805539614</v>
      </c>
      <c r="AJ1065" s="6">
        <f t="shared" si="615"/>
        <v>4.3793854748611496</v>
      </c>
      <c r="AK1065" s="6">
        <v>47399159.576509662</v>
      </c>
      <c r="AL1065" s="6">
        <f t="shared" si="616"/>
        <v>47.39915957650966</v>
      </c>
      <c r="AM1065" s="6">
        <f t="shared" si="617"/>
        <v>9.6561805283761171</v>
      </c>
      <c r="AN1065" s="6">
        <v>340425.95788897696</v>
      </c>
      <c r="AO1065" s="6">
        <f t="shared" si="618"/>
        <v>0.34042595788897695</v>
      </c>
      <c r="AP1065" s="6">
        <f t="shared" si="619"/>
        <v>6.935174664047046E-2</v>
      </c>
      <c r="AQ1065" s="6">
        <v>878524.65166705986</v>
      </c>
      <c r="AR1065" s="6">
        <f t="shared" si="620"/>
        <v>0.87852465166705984</v>
      </c>
      <c r="AS1065" s="6">
        <f t="shared" si="621"/>
        <v>0.17897348203890986</v>
      </c>
      <c r="AT1065" s="6">
        <v>0</v>
      </c>
      <c r="AU1065" s="6">
        <f t="shared" si="622"/>
        <v>0</v>
      </c>
      <c r="AV1065" s="6">
        <f t="shared" si="623"/>
        <v>0</v>
      </c>
      <c r="AW1065" s="6">
        <v>351603287.6338138</v>
      </c>
      <c r="AX1065" s="6">
        <f t="shared" si="624"/>
        <v>351.60328763381381</v>
      </c>
      <c r="AY1065" s="6">
        <f t="shared" si="625"/>
        <v>71.628797854155295</v>
      </c>
      <c r="AZ1065" s="6">
        <v>0</v>
      </c>
      <c r="BA1065" s="6">
        <f t="shared" si="626"/>
        <v>0</v>
      </c>
      <c r="BB1065" s="6">
        <f t="shared" si="627"/>
        <v>0</v>
      </c>
      <c r="BC1065" s="6">
        <v>0</v>
      </c>
      <c r="BD1065" s="6">
        <f t="shared" si="628"/>
        <v>0</v>
      </c>
      <c r="BE1065" s="6">
        <f t="shared" si="629"/>
        <v>0</v>
      </c>
      <c r="BF1065" s="6">
        <v>3196333.7297698604</v>
      </c>
      <c r="BG1065" s="6">
        <f t="shared" si="630"/>
        <v>3.1963337297698602</v>
      </c>
      <c r="BH1065" s="6">
        <f t="shared" si="631"/>
        <v>0.65115870828417544</v>
      </c>
      <c r="BI1065" s="6">
        <v>36595208.48883374</v>
      </c>
      <c r="BJ1065" s="6">
        <f t="shared" si="632"/>
        <v>36.595208488833741</v>
      </c>
      <c r="BK1065" s="6">
        <f t="shared" si="633"/>
        <v>7.4551942017314961</v>
      </c>
      <c r="BL1065" s="6">
        <v>0</v>
      </c>
      <c r="BM1065" s="6">
        <f t="shared" si="634"/>
        <v>0</v>
      </c>
      <c r="BN1065" s="6">
        <f t="shared" si="635"/>
        <v>0</v>
      </c>
      <c r="BO1065" s="6">
        <v>490868614.53366792</v>
      </c>
      <c r="BP1065" s="6">
        <v>0</v>
      </c>
      <c r="BQ1065" s="6">
        <f t="shared" si="636"/>
        <v>0</v>
      </c>
      <c r="BR1065" s="6">
        <f t="shared" si="637"/>
        <v>0</v>
      </c>
      <c r="BS1065" s="6">
        <v>294220735.583143</v>
      </c>
      <c r="BT1065" s="6">
        <f t="shared" si="638"/>
        <v>294.22073558314298</v>
      </c>
      <c r="BU1065" s="6">
        <f t="shared" si="639"/>
        <v>59.938795603326177</v>
      </c>
      <c r="BV1065" s="6">
        <v>196647879.0121356</v>
      </c>
      <c r="BW1065" s="6">
        <f t="shared" si="640"/>
        <v>196.6478790121356</v>
      </c>
      <c r="BX1065" s="6">
        <f t="shared" si="641"/>
        <v>40.061204396673809</v>
      </c>
      <c r="BY1065" s="6">
        <v>0</v>
      </c>
      <c r="BZ1065" s="6">
        <f t="shared" si="642"/>
        <v>0</v>
      </c>
      <c r="CA1065" s="6">
        <f t="shared" si="643"/>
        <v>0</v>
      </c>
      <c r="CB1065" s="6">
        <v>0</v>
      </c>
      <c r="CC1065" s="6">
        <f t="shared" si="644"/>
        <v>0</v>
      </c>
      <c r="CD1065" s="6">
        <f t="shared" si="645"/>
        <v>0</v>
      </c>
      <c r="CE1065" s="6">
        <v>490868614.59527862</v>
      </c>
      <c r="CF1065" s="5">
        <v>37</v>
      </c>
      <c r="CG1065" s="5">
        <v>421</v>
      </c>
      <c r="CH1065" s="5">
        <v>164.48954946586159</v>
      </c>
      <c r="CI1065" s="5">
        <v>80</v>
      </c>
      <c r="CJ1065" s="5">
        <v>238.54874651810584</v>
      </c>
      <c r="CK1065" s="5">
        <v>319</v>
      </c>
      <c r="CL1065" s="5">
        <v>149</v>
      </c>
      <c r="CM1065" s="5">
        <v>149.91875580315693</v>
      </c>
      <c r="CN1065" s="5">
        <v>1093.7506963788301</v>
      </c>
      <c r="CO1065" s="5">
        <v>179</v>
      </c>
      <c r="CP1065" s="5">
        <v>32</v>
      </c>
      <c r="CQ1065" s="5">
        <v>1.0110000000000101</v>
      </c>
      <c r="CR1065" s="5">
        <v>87.788140204081785</v>
      </c>
      <c r="CS1065" s="5">
        <v>104.50851102040831</v>
      </c>
      <c r="CT1065" s="5">
        <v>5.6758224489795861</v>
      </c>
      <c r="CU1065" s="5">
        <v>56.485840204082152</v>
      </c>
      <c r="CV1065" s="5">
        <v>4.7892285714286018</v>
      </c>
      <c r="CW1065" s="5">
        <v>7001.9693877551017</v>
      </c>
      <c r="CX1065" t="s">
        <v>1246</v>
      </c>
    </row>
    <row r="1066" spans="1:102">
      <c r="A1066" s="1" t="s">
        <v>1148</v>
      </c>
      <c r="B1066" s="5">
        <v>20</v>
      </c>
      <c r="C1066" s="1">
        <v>352530</v>
      </c>
      <c r="D1066" s="1">
        <v>7960380</v>
      </c>
      <c r="E1066" s="12">
        <v>-40.396799999999999</v>
      </c>
      <c r="F1066" s="12">
        <v>-18.4421</v>
      </c>
      <c r="G1066" s="9">
        <v>151</v>
      </c>
      <c r="H1066" s="9">
        <v>8</v>
      </c>
      <c r="I1066" s="1">
        <v>80</v>
      </c>
      <c r="J1066" s="1">
        <v>237</v>
      </c>
      <c r="K1066" s="1">
        <v>311</v>
      </c>
      <c r="L1066" s="1">
        <v>163</v>
      </c>
      <c r="M1066" s="1">
        <v>148</v>
      </c>
      <c r="N1066" s="1">
        <v>1094</v>
      </c>
      <c r="O1066" s="1">
        <v>175</v>
      </c>
      <c r="P1066" s="1">
        <v>37</v>
      </c>
      <c r="Q1066" s="5">
        <v>1.0109999999999999</v>
      </c>
      <c r="R1066" s="5">
        <v>89.238299999999995</v>
      </c>
      <c r="S1066" s="5">
        <v>107.27719999999999</v>
      </c>
      <c r="T1066" s="5">
        <v>6.0410000000000004</v>
      </c>
      <c r="U1066" s="5">
        <v>53.984000000000002</v>
      </c>
      <c r="V1066" s="5">
        <v>4.67</v>
      </c>
      <c r="W1066" s="5">
        <v>7069</v>
      </c>
      <c r="X1066" s="1">
        <v>2</v>
      </c>
      <c r="Y1066" s="6">
        <v>0</v>
      </c>
      <c r="Z1066" s="6">
        <f t="shared" si="608"/>
        <v>0</v>
      </c>
      <c r="AA1066" s="6">
        <f t="shared" si="609"/>
        <v>0</v>
      </c>
      <c r="AB1066" s="6">
        <v>400945.15065670002</v>
      </c>
      <c r="AC1066" s="6">
        <f t="shared" si="610"/>
        <v>0.4009451506567</v>
      </c>
      <c r="AD1066" s="6">
        <f t="shared" si="611"/>
        <v>8.1680746897455678E-2</v>
      </c>
      <c r="AE1066" s="6">
        <v>33486649.969495852</v>
      </c>
      <c r="AF1066" s="6">
        <f t="shared" si="612"/>
        <v>33.486649969495851</v>
      </c>
      <c r="AG1066" s="6">
        <f t="shared" si="613"/>
        <v>6.8219171029307368</v>
      </c>
      <c r="AH1066" s="6">
        <v>28955062.109945115</v>
      </c>
      <c r="AI1066" s="6">
        <f t="shared" si="614"/>
        <v>28.955062109945114</v>
      </c>
      <c r="AJ1066" s="6">
        <f t="shared" si="615"/>
        <v>5.8987397546243754</v>
      </c>
      <c r="AK1066" s="6">
        <v>39823949.369693711</v>
      </c>
      <c r="AL1066" s="6">
        <f t="shared" si="616"/>
        <v>39.823949369693715</v>
      </c>
      <c r="AM1066" s="6">
        <f t="shared" si="617"/>
        <v>8.1129549106536505</v>
      </c>
      <c r="AN1066" s="6">
        <v>149849.88086559702</v>
      </c>
      <c r="AO1066" s="6">
        <f t="shared" si="618"/>
        <v>0.14984988086559703</v>
      </c>
      <c r="AP1066" s="6">
        <f t="shared" si="619"/>
        <v>3.0527492779372223E-2</v>
      </c>
      <c r="AQ1066" s="6">
        <v>245250.92493149999</v>
      </c>
      <c r="AR1066" s="6">
        <f t="shared" si="620"/>
        <v>0.2452509249315</v>
      </c>
      <c r="AS1066" s="6">
        <f t="shared" si="621"/>
        <v>4.9962641256257337E-2</v>
      </c>
      <c r="AT1066" s="6">
        <v>0</v>
      </c>
      <c r="AU1066" s="6">
        <f t="shared" si="622"/>
        <v>0</v>
      </c>
      <c r="AV1066" s="6">
        <f t="shared" si="623"/>
        <v>0</v>
      </c>
      <c r="AW1066" s="6">
        <v>351320946.27102</v>
      </c>
      <c r="AX1066" s="6">
        <f t="shared" si="624"/>
        <v>351.32094627101998</v>
      </c>
      <c r="AY1066" s="6">
        <f t="shared" si="625"/>
        <v>71.571279126675933</v>
      </c>
      <c r="AZ1066" s="6">
        <v>0</v>
      </c>
      <c r="BA1066" s="6">
        <f t="shared" si="626"/>
        <v>0</v>
      </c>
      <c r="BB1066" s="6">
        <f t="shared" si="627"/>
        <v>0</v>
      </c>
      <c r="BC1066" s="6">
        <v>0</v>
      </c>
      <c r="BD1066" s="6">
        <f t="shared" si="628"/>
        <v>0</v>
      </c>
      <c r="BE1066" s="6">
        <f t="shared" si="629"/>
        <v>0</v>
      </c>
      <c r="BF1066" s="6">
        <v>3293784.5814411598</v>
      </c>
      <c r="BG1066" s="6">
        <f t="shared" si="630"/>
        <v>3.2937845814411597</v>
      </c>
      <c r="BH1066" s="6">
        <f t="shared" si="631"/>
        <v>0.67101144455989592</v>
      </c>
      <c r="BI1066" s="6">
        <v>33192176.300602596</v>
      </c>
      <c r="BJ1066" s="6">
        <f t="shared" si="632"/>
        <v>33.192176300602597</v>
      </c>
      <c r="BK1066" s="6">
        <f t="shared" si="633"/>
        <v>6.7619267796223248</v>
      </c>
      <c r="BL1066" s="6">
        <v>0</v>
      </c>
      <c r="BM1066" s="6">
        <f t="shared" si="634"/>
        <v>0</v>
      </c>
      <c r="BN1066" s="6">
        <f t="shared" si="635"/>
        <v>0</v>
      </c>
      <c r="BO1066" s="6">
        <v>490868614.55865222</v>
      </c>
      <c r="BP1066" s="6">
        <v>0</v>
      </c>
      <c r="BQ1066" s="6">
        <f t="shared" si="636"/>
        <v>0</v>
      </c>
      <c r="BR1066" s="6">
        <f t="shared" si="637"/>
        <v>0</v>
      </c>
      <c r="BS1066" s="6">
        <v>187477099.14644483</v>
      </c>
      <c r="BT1066" s="6">
        <f t="shared" si="638"/>
        <v>187.47709914644483</v>
      </c>
      <c r="BU1066" s="6">
        <f t="shared" si="639"/>
        <v>38.19292852956513</v>
      </c>
      <c r="BV1066" s="6">
        <v>303391515.44884306</v>
      </c>
      <c r="BW1066" s="6">
        <f t="shared" si="640"/>
        <v>303.39151544884305</v>
      </c>
      <c r="BX1066" s="6">
        <f t="shared" si="641"/>
        <v>61.807071470434863</v>
      </c>
      <c r="BY1066" s="6">
        <v>0</v>
      </c>
      <c r="BZ1066" s="6">
        <f t="shared" si="642"/>
        <v>0</v>
      </c>
      <c r="CA1066" s="6">
        <f t="shared" si="643"/>
        <v>0</v>
      </c>
      <c r="CB1066" s="6">
        <v>0</v>
      </c>
      <c r="CC1066" s="6">
        <f t="shared" si="644"/>
        <v>0</v>
      </c>
      <c r="CD1066" s="6">
        <f t="shared" si="645"/>
        <v>0</v>
      </c>
      <c r="CE1066" s="6">
        <v>490868614.59528792</v>
      </c>
      <c r="CF1066" s="5">
        <v>41</v>
      </c>
      <c r="CG1066" s="5">
        <v>421</v>
      </c>
      <c r="CH1066" s="5">
        <v>159.57361477572559</v>
      </c>
      <c r="CI1066" s="5">
        <v>80</v>
      </c>
      <c r="CJ1066" s="5">
        <v>238.62460896767467</v>
      </c>
      <c r="CK1066" s="5">
        <v>319</v>
      </c>
      <c r="CL1066" s="5">
        <v>149</v>
      </c>
      <c r="CM1066" s="5">
        <v>149.00521376433784</v>
      </c>
      <c r="CN1066" s="5">
        <v>1091.291449426486</v>
      </c>
      <c r="CO1066" s="5">
        <v>178</v>
      </c>
      <c r="CP1066" s="5">
        <v>32</v>
      </c>
      <c r="CQ1066" s="5">
        <v>1.0110000000000054</v>
      </c>
      <c r="CR1066" s="5">
        <v>88.947322554347537</v>
      </c>
      <c r="CS1066" s="5">
        <v>106.31494347826123</v>
      </c>
      <c r="CT1066" s="5">
        <v>5.9125461956521717</v>
      </c>
      <c r="CU1066" s="5">
        <v>55.202899728261343</v>
      </c>
      <c r="CV1066" s="5">
        <v>4.7115815217391441</v>
      </c>
      <c r="CW1066" s="5">
        <v>7040.828804347826</v>
      </c>
      <c r="CX1066" t="s">
        <v>1246</v>
      </c>
    </row>
    <row r="1067" spans="1:102">
      <c r="A1067" s="1" t="s">
        <v>926</v>
      </c>
      <c r="B1067" s="5">
        <v>3</v>
      </c>
      <c r="C1067" s="1">
        <v>284338</v>
      </c>
      <c r="D1067" s="1">
        <v>7788212</v>
      </c>
      <c r="E1067" s="12">
        <v>-41.061599999999999</v>
      </c>
      <c r="F1067" s="12">
        <v>-19.991199999999999</v>
      </c>
      <c r="G1067" s="9">
        <v>322</v>
      </c>
      <c r="H1067" s="9">
        <v>2</v>
      </c>
      <c r="I1067" s="1">
        <v>80</v>
      </c>
      <c r="J1067" s="1">
        <v>235</v>
      </c>
      <c r="K1067" s="1">
        <v>319</v>
      </c>
      <c r="L1067" s="1">
        <v>144</v>
      </c>
      <c r="M1067" s="1">
        <v>175</v>
      </c>
      <c r="N1067" s="1">
        <v>1183</v>
      </c>
      <c r="O1067" s="1">
        <v>206</v>
      </c>
      <c r="P1067" s="1">
        <v>25</v>
      </c>
      <c r="Q1067" s="5">
        <v>0.89900000000000002</v>
      </c>
      <c r="R1067" s="5">
        <v>79.591700000000003</v>
      </c>
      <c r="S1067" s="5">
        <v>91.581699999999998</v>
      </c>
      <c r="T1067" s="5">
        <v>4.5609999999999999</v>
      </c>
      <c r="U1067" s="5">
        <v>68.196799999999996</v>
      </c>
      <c r="V1067" s="5">
        <v>5.29</v>
      </c>
      <c r="W1067" s="5">
        <v>6861</v>
      </c>
      <c r="X1067" s="1">
        <v>2</v>
      </c>
      <c r="Y1067" s="6">
        <v>0</v>
      </c>
      <c r="Z1067" s="6">
        <f t="shared" si="608"/>
        <v>0</v>
      </c>
      <c r="AA1067" s="6">
        <f t="shared" si="609"/>
        <v>0</v>
      </c>
      <c r="AB1067" s="6">
        <v>1056907.064451</v>
      </c>
      <c r="AC1067" s="6">
        <f t="shared" si="610"/>
        <v>1.0569070644509999</v>
      </c>
      <c r="AD1067" s="6">
        <f t="shared" si="611"/>
        <v>0.21531363650049165</v>
      </c>
      <c r="AE1067" s="6">
        <v>8560329.6951963957</v>
      </c>
      <c r="AF1067" s="6">
        <f t="shared" si="612"/>
        <v>8.5603296951963959</v>
      </c>
      <c r="AG1067" s="6">
        <f t="shared" si="613"/>
        <v>1.7439146527734588</v>
      </c>
      <c r="AH1067" s="6">
        <v>11476546.621324643</v>
      </c>
      <c r="AI1067" s="6">
        <f t="shared" si="614"/>
        <v>11.476546621324644</v>
      </c>
      <c r="AJ1067" s="6">
        <f t="shared" si="615"/>
        <v>2.3380078254925909</v>
      </c>
      <c r="AK1067" s="6">
        <v>113631799.84114736</v>
      </c>
      <c r="AL1067" s="6">
        <f t="shared" si="616"/>
        <v>113.63179984114737</v>
      </c>
      <c r="AM1067" s="6">
        <f t="shared" si="617"/>
        <v>23.149127173828006</v>
      </c>
      <c r="AN1067" s="6">
        <v>235801.76850080001</v>
      </c>
      <c r="AO1067" s="6">
        <f t="shared" si="618"/>
        <v>0.23580176850080001</v>
      </c>
      <c r="AP1067" s="6">
        <f t="shared" si="619"/>
        <v>4.8037654375531126E-2</v>
      </c>
      <c r="AQ1067" s="6">
        <v>0</v>
      </c>
      <c r="AR1067" s="6">
        <f t="shared" si="620"/>
        <v>0</v>
      </c>
      <c r="AS1067" s="6">
        <f t="shared" si="621"/>
        <v>0</v>
      </c>
      <c r="AT1067" s="6">
        <v>0</v>
      </c>
      <c r="AU1067" s="6">
        <f t="shared" si="622"/>
        <v>0</v>
      </c>
      <c r="AV1067" s="6">
        <f t="shared" si="623"/>
        <v>0</v>
      </c>
      <c r="AW1067" s="6">
        <v>306563095.20502186</v>
      </c>
      <c r="AX1067" s="6">
        <f t="shared" si="624"/>
        <v>306.56309520502185</v>
      </c>
      <c r="AY1067" s="6">
        <f t="shared" si="625"/>
        <v>62.453187291094977</v>
      </c>
      <c r="AZ1067" s="6">
        <v>0</v>
      </c>
      <c r="BA1067" s="6">
        <f t="shared" si="626"/>
        <v>0</v>
      </c>
      <c r="BB1067" s="6">
        <f t="shared" si="627"/>
        <v>0</v>
      </c>
      <c r="BC1067" s="6">
        <v>0</v>
      </c>
      <c r="BD1067" s="6">
        <f t="shared" si="628"/>
        <v>0</v>
      </c>
      <c r="BE1067" s="6">
        <f t="shared" si="629"/>
        <v>0</v>
      </c>
      <c r="BF1067" s="6">
        <v>0</v>
      </c>
      <c r="BG1067" s="6">
        <f t="shared" si="630"/>
        <v>0</v>
      </c>
      <c r="BH1067" s="6">
        <f t="shared" si="631"/>
        <v>0</v>
      </c>
      <c r="BI1067" s="6">
        <v>49344134.365417853</v>
      </c>
      <c r="BJ1067" s="6">
        <f t="shared" si="632"/>
        <v>49.344134365417851</v>
      </c>
      <c r="BK1067" s="6">
        <f t="shared" si="633"/>
        <v>10.052411765934947</v>
      </c>
      <c r="BL1067" s="6">
        <v>0</v>
      </c>
      <c r="BM1067" s="6">
        <f t="shared" si="634"/>
        <v>0</v>
      </c>
      <c r="BN1067" s="6">
        <f t="shared" si="635"/>
        <v>0</v>
      </c>
      <c r="BO1067" s="6">
        <v>490868614.56105989</v>
      </c>
      <c r="BP1067" s="6">
        <v>0</v>
      </c>
      <c r="BQ1067" s="6">
        <f t="shared" si="636"/>
        <v>0</v>
      </c>
      <c r="BR1067" s="6">
        <f t="shared" si="637"/>
        <v>0</v>
      </c>
      <c r="BS1067" s="6">
        <v>0</v>
      </c>
      <c r="BT1067" s="6">
        <f t="shared" si="638"/>
        <v>0</v>
      </c>
      <c r="BU1067" s="6">
        <f t="shared" si="639"/>
        <v>0</v>
      </c>
      <c r="BV1067" s="6">
        <v>419487033.79821509</v>
      </c>
      <c r="BW1067" s="6">
        <f t="shared" si="640"/>
        <v>419.48703379821507</v>
      </c>
      <c r="BX1067" s="6">
        <f t="shared" si="641"/>
        <v>85.458108611027697</v>
      </c>
      <c r="BY1067" s="6">
        <v>71381580.796987399</v>
      </c>
      <c r="BZ1067" s="6">
        <f t="shared" si="642"/>
        <v>71.381580796987393</v>
      </c>
      <c r="CA1067" s="6">
        <f t="shared" si="643"/>
        <v>14.541891388972303</v>
      </c>
      <c r="CB1067" s="6">
        <v>0</v>
      </c>
      <c r="CC1067" s="6">
        <f t="shared" si="644"/>
        <v>0</v>
      </c>
      <c r="CD1067" s="6">
        <f t="shared" si="645"/>
        <v>0</v>
      </c>
      <c r="CE1067" s="6">
        <v>490868614.59520251</v>
      </c>
      <c r="CF1067" s="5">
        <v>185</v>
      </c>
      <c r="CG1067" s="5">
        <v>1148</v>
      </c>
      <c r="CH1067" s="5">
        <v>516.2539489671932</v>
      </c>
      <c r="CI1067" s="5">
        <v>80.1404255319149</v>
      </c>
      <c r="CJ1067" s="5">
        <v>221.81234718826406</v>
      </c>
      <c r="CK1067" s="5">
        <v>329</v>
      </c>
      <c r="CL1067" s="5">
        <v>94</v>
      </c>
      <c r="CM1067" s="5">
        <v>173.19621026894865</v>
      </c>
      <c r="CN1067" s="5">
        <v>1229.9119804400978</v>
      </c>
      <c r="CO1067" s="5">
        <v>222</v>
      </c>
      <c r="CP1067" s="5">
        <v>24</v>
      </c>
      <c r="CQ1067" s="5">
        <v>0.91644813278008364</v>
      </c>
      <c r="CR1067" s="5">
        <v>77.805513278008632</v>
      </c>
      <c r="CS1067" s="5">
        <v>85.596141908713676</v>
      </c>
      <c r="CT1067" s="5">
        <v>5.0257427385892282</v>
      </c>
      <c r="CU1067" s="5">
        <v>82.597816597510445</v>
      </c>
      <c r="CV1067" s="5">
        <v>5.2437136929460442</v>
      </c>
      <c r="CW1067" s="5">
        <v>6533.1410788381745</v>
      </c>
      <c r="CX1067" t="s">
        <v>1246</v>
      </c>
    </row>
    <row r="1068" spans="1:102">
      <c r="A1068" s="1" t="s">
        <v>1151</v>
      </c>
      <c r="B1068" s="5">
        <v>20</v>
      </c>
      <c r="C1068" s="1">
        <v>351346</v>
      </c>
      <c r="D1068" s="1">
        <v>7962352</v>
      </c>
      <c r="E1068" s="12">
        <v>-40.407899999999998</v>
      </c>
      <c r="F1068" s="12">
        <v>-18.424199999999999</v>
      </c>
      <c r="G1068" s="9">
        <v>190</v>
      </c>
      <c r="H1068" s="9">
        <v>4</v>
      </c>
      <c r="I1068" s="1">
        <v>80</v>
      </c>
      <c r="J1068" s="1">
        <v>238</v>
      </c>
      <c r="K1068" s="1">
        <v>312</v>
      </c>
      <c r="L1068" s="1">
        <v>163</v>
      </c>
      <c r="M1068" s="1">
        <v>149</v>
      </c>
      <c r="N1068" s="1">
        <v>1087</v>
      </c>
      <c r="O1068" s="1">
        <v>174</v>
      </c>
      <c r="P1068" s="1">
        <v>36</v>
      </c>
      <c r="Q1068" s="5">
        <v>1.0109999999999999</v>
      </c>
      <c r="R1068" s="5">
        <v>89.238299999999995</v>
      </c>
      <c r="S1068" s="5">
        <v>107.27719999999999</v>
      </c>
      <c r="T1068" s="5">
        <v>6.0410000000000004</v>
      </c>
      <c r="U1068" s="5">
        <v>53.984000000000002</v>
      </c>
      <c r="V1068" s="5">
        <v>4.67</v>
      </c>
      <c r="W1068" s="5">
        <v>7069</v>
      </c>
      <c r="X1068" s="1">
        <v>2</v>
      </c>
      <c r="Y1068" s="6">
        <v>150893.921887</v>
      </c>
      <c r="Z1068" s="6">
        <f t="shared" si="608"/>
        <v>0.15089392188700002</v>
      </c>
      <c r="AA1068" s="6">
        <f t="shared" si="609"/>
        <v>3.0740185338861012E-2</v>
      </c>
      <c r="AB1068" s="6">
        <v>679044.12240220001</v>
      </c>
      <c r="AC1068" s="6">
        <f t="shared" si="610"/>
        <v>0.67904412240220002</v>
      </c>
      <c r="AD1068" s="6">
        <f t="shared" si="611"/>
        <v>0.13833520870071711</v>
      </c>
      <c r="AE1068" s="6">
        <v>30813966.86536273</v>
      </c>
      <c r="AF1068" s="6">
        <f t="shared" si="612"/>
        <v>30.81396686536273</v>
      </c>
      <c r="AG1068" s="6">
        <f t="shared" si="613"/>
        <v>6.277436762337735</v>
      </c>
      <c r="AH1068" s="6">
        <v>26712167.429885477</v>
      </c>
      <c r="AI1068" s="6">
        <f t="shared" si="614"/>
        <v>26.712167429885476</v>
      </c>
      <c r="AJ1068" s="6">
        <f t="shared" si="615"/>
        <v>5.4418161270424887</v>
      </c>
      <c r="AK1068" s="6">
        <v>41120107.622903548</v>
      </c>
      <c r="AL1068" s="6">
        <f t="shared" si="616"/>
        <v>41.120107622903546</v>
      </c>
      <c r="AM1068" s="6">
        <f t="shared" si="617"/>
        <v>8.3770089190773938</v>
      </c>
      <c r="AN1068" s="6">
        <v>189900.07166362702</v>
      </c>
      <c r="AO1068" s="6">
        <f t="shared" si="618"/>
        <v>0.18990007166362702</v>
      </c>
      <c r="AP1068" s="6">
        <f t="shared" si="619"/>
        <v>3.8686537706763703E-2</v>
      </c>
      <c r="AQ1068" s="6">
        <v>668702.63857835997</v>
      </c>
      <c r="AR1068" s="6">
        <f t="shared" si="620"/>
        <v>0.66870263857835999</v>
      </c>
      <c r="AS1068" s="6">
        <f t="shared" si="621"/>
        <v>0.13622843643681015</v>
      </c>
      <c r="AT1068" s="6">
        <v>0</v>
      </c>
      <c r="AU1068" s="6">
        <f t="shared" si="622"/>
        <v>0</v>
      </c>
      <c r="AV1068" s="6">
        <f t="shared" si="623"/>
        <v>0</v>
      </c>
      <c r="AW1068" s="6">
        <v>355102569.54283345</v>
      </c>
      <c r="AX1068" s="6">
        <f t="shared" si="624"/>
        <v>355.10256954283346</v>
      </c>
      <c r="AY1068" s="6">
        <f t="shared" si="625"/>
        <v>72.341673312905812</v>
      </c>
      <c r="AZ1068" s="6">
        <v>0</v>
      </c>
      <c r="BA1068" s="6">
        <f t="shared" si="626"/>
        <v>0</v>
      </c>
      <c r="BB1068" s="6">
        <f t="shared" si="627"/>
        <v>0</v>
      </c>
      <c r="BC1068" s="6">
        <v>0</v>
      </c>
      <c r="BD1068" s="6">
        <f t="shared" si="628"/>
        <v>0</v>
      </c>
      <c r="BE1068" s="6">
        <f t="shared" si="629"/>
        <v>0</v>
      </c>
      <c r="BF1068" s="6">
        <v>2618926.9742478295</v>
      </c>
      <c r="BG1068" s="6">
        <f t="shared" si="630"/>
        <v>2.6189269742478296</v>
      </c>
      <c r="BH1068" s="6">
        <f t="shared" si="631"/>
        <v>0.53352911482816079</v>
      </c>
      <c r="BI1068" s="6">
        <v>32812335.373348076</v>
      </c>
      <c r="BJ1068" s="6">
        <f t="shared" si="632"/>
        <v>32.812335373348077</v>
      </c>
      <c r="BK1068" s="6">
        <f t="shared" si="633"/>
        <v>6.6845453956252703</v>
      </c>
      <c r="BL1068" s="6">
        <v>0</v>
      </c>
      <c r="BM1068" s="6">
        <f t="shared" si="634"/>
        <v>0</v>
      </c>
      <c r="BN1068" s="6">
        <f t="shared" si="635"/>
        <v>0</v>
      </c>
      <c r="BO1068" s="6">
        <v>490868614.56311226</v>
      </c>
      <c r="BP1068" s="6">
        <v>0</v>
      </c>
      <c r="BQ1068" s="6">
        <f t="shared" si="636"/>
        <v>0</v>
      </c>
      <c r="BR1068" s="6">
        <f t="shared" si="637"/>
        <v>0</v>
      </c>
      <c r="BS1068" s="6">
        <v>149479924.63149261</v>
      </c>
      <c r="BT1068" s="6">
        <f t="shared" si="638"/>
        <v>149.47992463149262</v>
      </c>
      <c r="BU1068" s="6">
        <f t="shared" si="639"/>
        <v>30.452125107801958</v>
      </c>
      <c r="BV1068" s="6">
        <v>341388689.9637996</v>
      </c>
      <c r="BW1068" s="6">
        <f t="shared" si="640"/>
        <v>341.38868996379961</v>
      </c>
      <c r="BX1068" s="6">
        <f t="shared" si="641"/>
        <v>69.547874892198038</v>
      </c>
      <c r="BY1068" s="6">
        <v>0</v>
      </c>
      <c r="BZ1068" s="6">
        <f t="shared" si="642"/>
        <v>0</v>
      </c>
      <c r="CA1068" s="6">
        <f t="shared" si="643"/>
        <v>0</v>
      </c>
      <c r="CB1068" s="6">
        <v>0</v>
      </c>
      <c r="CC1068" s="6">
        <f t="shared" si="644"/>
        <v>0</v>
      </c>
      <c r="CD1068" s="6">
        <f t="shared" si="645"/>
        <v>0</v>
      </c>
      <c r="CE1068" s="6">
        <v>490868614.59529221</v>
      </c>
      <c r="CF1068" s="5">
        <v>70</v>
      </c>
      <c r="CG1068" s="5">
        <v>421</v>
      </c>
      <c r="CH1068" s="5">
        <v>167.78515625</v>
      </c>
      <c r="CI1068" s="5">
        <v>80</v>
      </c>
      <c r="CJ1068" s="5">
        <v>238.40090090090089</v>
      </c>
      <c r="CK1068" s="5">
        <v>318</v>
      </c>
      <c r="CL1068" s="5">
        <v>149</v>
      </c>
      <c r="CM1068" s="5">
        <v>149.2072072072072</v>
      </c>
      <c r="CN1068" s="5">
        <v>1086.1998873873874</v>
      </c>
      <c r="CO1068" s="5">
        <v>178</v>
      </c>
      <c r="CP1068" s="5">
        <v>32</v>
      </c>
      <c r="CQ1068" s="5">
        <v>1.0110000000000017</v>
      </c>
      <c r="CR1068" s="5">
        <v>87.813496103896057</v>
      </c>
      <c r="CS1068" s="5">
        <v>105.4688662337666</v>
      </c>
      <c r="CT1068" s="5">
        <v>5.7493279220779234</v>
      </c>
      <c r="CU1068" s="5">
        <v>54.495423376623748</v>
      </c>
      <c r="CV1068" s="5">
        <v>4.7666850649350723</v>
      </c>
      <c r="CW1068" s="5">
        <v>7014.5876623376626</v>
      </c>
      <c r="CX1068" t="s">
        <v>1246</v>
      </c>
    </row>
    <row r="1069" spans="1:102">
      <c r="A1069" s="1" t="s">
        <v>1153</v>
      </c>
      <c r="B1069" s="5">
        <v>20</v>
      </c>
      <c r="C1069" s="1">
        <v>353927</v>
      </c>
      <c r="D1069" s="1">
        <v>7962924</v>
      </c>
      <c r="E1069" s="12">
        <v>-40.383400000000002</v>
      </c>
      <c r="F1069" s="12">
        <v>-18.4192</v>
      </c>
      <c r="G1069" s="9">
        <v>174</v>
      </c>
      <c r="H1069" s="9">
        <v>8</v>
      </c>
      <c r="I1069" s="1">
        <v>80</v>
      </c>
      <c r="J1069" s="1">
        <v>238</v>
      </c>
      <c r="K1069" s="1">
        <v>312</v>
      </c>
      <c r="L1069" s="1">
        <v>163</v>
      </c>
      <c r="M1069" s="1">
        <v>149</v>
      </c>
      <c r="N1069" s="1">
        <v>1089</v>
      </c>
      <c r="O1069" s="1">
        <v>174</v>
      </c>
      <c r="P1069" s="1">
        <v>37</v>
      </c>
      <c r="Q1069" s="5">
        <v>1.0109999999999999</v>
      </c>
      <c r="R1069" s="5">
        <v>89.238299999999995</v>
      </c>
      <c r="S1069" s="5">
        <v>107.27719999999999</v>
      </c>
      <c r="T1069" s="5">
        <v>6.0410000000000004</v>
      </c>
      <c r="U1069" s="5">
        <v>53.984000000000002</v>
      </c>
      <c r="V1069" s="5">
        <v>4.67</v>
      </c>
      <c r="W1069" s="5">
        <v>7069</v>
      </c>
      <c r="X1069" s="1">
        <v>2</v>
      </c>
      <c r="Y1069" s="6">
        <v>164161.94457610001</v>
      </c>
      <c r="Z1069" s="6">
        <f t="shared" si="608"/>
        <v>0.16416194457610001</v>
      </c>
      <c r="AA1069" s="6">
        <f t="shared" si="609"/>
        <v>3.3443153569234489E-2</v>
      </c>
      <c r="AB1069" s="6">
        <v>679044.12240220001</v>
      </c>
      <c r="AC1069" s="6">
        <f t="shared" si="610"/>
        <v>0.67904412240220002</v>
      </c>
      <c r="AD1069" s="6">
        <f t="shared" si="611"/>
        <v>0.13833520871370725</v>
      </c>
      <c r="AE1069" s="6">
        <v>35486052.324131481</v>
      </c>
      <c r="AF1069" s="6">
        <f t="shared" si="612"/>
        <v>35.486052324131478</v>
      </c>
      <c r="AG1069" s="6">
        <f t="shared" si="613"/>
        <v>7.2292363525925136</v>
      </c>
      <c r="AH1069" s="6">
        <v>26967719.532244757</v>
      </c>
      <c r="AI1069" s="6">
        <f t="shared" si="614"/>
        <v>26.967719532244757</v>
      </c>
      <c r="AJ1069" s="6">
        <f t="shared" si="615"/>
        <v>5.4938773298389005</v>
      </c>
      <c r="AK1069" s="6">
        <v>32305557.621368606</v>
      </c>
      <c r="AL1069" s="6">
        <f t="shared" si="616"/>
        <v>32.305557621368607</v>
      </c>
      <c r="AM1069" s="6">
        <f t="shared" si="617"/>
        <v>6.5813043788010601</v>
      </c>
      <c r="AN1069" s="6">
        <v>41399.659500499998</v>
      </c>
      <c r="AO1069" s="6">
        <f t="shared" si="618"/>
        <v>4.1399659500500001E-2</v>
      </c>
      <c r="AP1069" s="6">
        <f t="shared" si="619"/>
        <v>8.4339593683809867E-3</v>
      </c>
      <c r="AQ1069" s="6">
        <v>0</v>
      </c>
      <c r="AR1069" s="6">
        <f t="shared" si="620"/>
        <v>0</v>
      </c>
      <c r="AS1069" s="6">
        <f t="shared" si="621"/>
        <v>0</v>
      </c>
      <c r="AT1069" s="6">
        <v>0</v>
      </c>
      <c r="AU1069" s="6">
        <f t="shared" si="622"/>
        <v>0</v>
      </c>
      <c r="AV1069" s="6">
        <f t="shared" si="623"/>
        <v>0</v>
      </c>
      <c r="AW1069" s="6">
        <v>358581281.680053</v>
      </c>
      <c r="AX1069" s="6">
        <f t="shared" si="624"/>
        <v>358.581281680053</v>
      </c>
      <c r="AY1069" s="6">
        <f t="shared" si="625"/>
        <v>73.050358298599519</v>
      </c>
      <c r="AZ1069" s="6">
        <v>0</v>
      </c>
      <c r="BA1069" s="6">
        <f t="shared" si="626"/>
        <v>0</v>
      </c>
      <c r="BB1069" s="6">
        <f t="shared" si="627"/>
        <v>0</v>
      </c>
      <c r="BC1069" s="6">
        <v>0</v>
      </c>
      <c r="BD1069" s="6">
        <f t="shared" si="628"/>
        <v>0</v>
      </c>
      <c r="BE1069" s="6">
        <f t="shared" si="629"/>
        <v>0</v>
      </c>
      <c r="BF1069" s="6">
        <v>2413377.5270765387</v>
      </c>
      <c r="BG1069" s="6">
        <f t="shared" si="630"/>
        <v>2.4133775270765385</v>
      </c>
      <c r="BH1069" s="6">
        <f t="shared" si="631"/>
        <v>0.49165447855148381</v>
      </c>
      <c r="BI1069" s="6">
        <v>34230020.105664901</v>
      </c>
      <c r="BJ1069" s="6">
        <f t="shared" si="632"/>
        <v>34.230020105664899</v>
      </c>
      <c r="BK1069" s="6">
        <f t="shared" si="633"/>
        <v>6.9733568399652013</v>
      </c>
      <c r="BL1069" s="6">
        <v>0</v>
      </c>
      <c r="BM1069" s="6">
        <f t="shared" si="634"/>
        <v>0</v>
      </c>
      <c r="BN1069" s="6">
        <f t="shared" si="635"/>
        <v>0</v>
      </c>
      <c r="BO1069" s="6">
        <v>490868614.51701808</v>
      </c>
      <c r="BP1069" s="6">
        <v>0</v>
      </c>
      <c r="BQ1069" s="6">
        <f t="shared" si="636"/>
        <v>0</v>
      </c>
      <c r="BR1069" s="6">
        <f t="shared" si="637"/>
        <v>0</v>
      </c>
      <c r="BS1069" s="6">
        <v>120155849.61711347</v>
      </c>
      <c r="BT1069" s="6">
        <f t="shared" si="638"/>
        <v>120.15584961711347</v>
      </c>
      <c r="BU1069" s="6">
        <f t="shared" si="639"/>
        <v>24.478209859918525</v>
      </c>
      <c r="BV1069" s="6">
        <v>370712764.97819173</v>
      </c>
      <c r="BW1069" s="6">
        <f t="shared" si="640"/>
        <v>370.71276497819173</v>
      </c>
      <c r="BX1069" s="6">
        <f t="shared" si="641"/>
        <v>75.521790140081464</v>
      </c>
      <c r="BY1069" s="6">
        <v>0</v>
      </c>
      <c r="BZ1069" s="6">
        <f t="shared" si="642"/>
        <v>0</v>
      </c>
      <c r="CA1069" s="6">
        <f t="shared" si="643"/>
        <v>0</v>
      </c>
      <c r="CB1069" s="6">
        <v>0</v>
      </c>
      <c r="CC1069" s="6">
        <f t="shared" si="644"/>
        <v>0</v>
      </c>
      <c r="CD1069" s="6">
        <f t="shared" si="645"/>
        <v>0</v>
      </c>
      <c r="CE1069" s="6">
        <v>490868614.5953052</v>
      </c>
      <c r="CF1069" s="5">
        <v>70</v>
      </c>
      <c r="CG1069" s="5">
        <v>421</v>
      </c>
      <c r="CH1069" s="5">
        <v>161.00235571260305</v>
      </c>
      <c r="CI1069" s="5">
        <v>80</v>
      </c>
      <c r="CJ1069" s="5">
        <v>238.54454865181711</v>
      </c>
      <c r="CK1069" s="5">
        <v>318</v>
      </c>
      <c r="CL1069" s="5">
        <v>149</v>
      </c>
      <c r="CM1069" s="5">
        <v>148.43903868698712</v>
      </c>
      <c r="CN1069" s="5">
        <v>1087.5164126611958</v>
      </c>
      <c r="CO1069" s="5">
        <v>178</v>
      </c>
      <c r="CP1069" s="5">
        <v>33</v>
      </c>
      <c r="CQ1069" s="5">
        <v>1.0109999999999972</v>
      </c>
      <c r="CR1069" s="5">
        <v>89.363856640625045</v>
      </c>
      <c r="CS1069" s="5">
        <v>107.01055156250038</v>
      </c>
      <c r="CT1069" s="5">
        <v>6.0172109375000051</v>
      </c>
      <c r="CU1069" s="5">
        <v>54.739603515625355</v>
      </c>
      <c r="CV1069" s="5">
        <v>4.6771679687499921</v>
      </c>
      <c r="CW1069" s="5">
        <v>7061.5390625</v>
      </c>
      <c r="CX1069" t="s">
        <v>1246</v>
      </c>
    </row>
    <row r="1070" spans="1:102">
      <c r="A1070" s="1" t="s">
        <v>1150</v>
      </c>
      <c r="B1070" s="5">
        <v>20</v>
      </c>
      <c r="C1070" s="1">
        <v>355352</v>
      </c>
      <c r="D1070" s="1">
        <v>7962192</v>
      </c>
      <c r="E1070" s="12">
        <v>-40.369999999999997</v>
      </c>
      <c r="F1070" s="12">
        <v>-18.425899999999999</v>
      </c>
      <c r="G1070" s="9">
        <v>194</v>
      </c>
      <c r="H1070" s="9">
        <v>4</v>
      </c>
      <c r="I1070" s="1">
        <v>80</v>
      </c>
      <c r="J1070" s="1">
        <v>236</v>
      </c>
      <c r="K1070" s="1">
        <v>311</v>
      </c>
      <c r="L1070" s="1">
        <v>162</v>
      </c>
      <c r="M1070" s="1">
        <v>149</v>
      </c>
      <c r="N1070" s="1">
        <v>1096</v>
      </c>
      <c r="O1070" s="1">
        <v>174</v>
      </c>
      <c r="P1070" s="1">
        <v>38</v>
      </c>
      <c r="Q1070" s="5">
        <v>1.0109999999999999</v>
      </c>
      <c r="R1070" s="5">
        <v>89.238299999999995</v>
      </c>
      <c r="S1070" s="5">
        <v>107.27719999999999</v>
      </c>
      <c r="T1070" s="5">
        <v>6.0410000000000004</v>
      </c>
      <c r="U1070" s="5">
        <v>53.984000000000002</v>
      </c>
      <c r="V1070" s="5">
        <v>4.67</v>
      </c>
      <c r="W1070" s="5">
        <v>7069</v>
      </c>
      <c r="X1070" s="1">
        <v>2</v>
      </c>
      <c r="Y1070" s="6">
        <v>0</v>
      </c>
      <c r="Z1070" s="6">
        <f t="shared" si="608"/>
        <v>0</v>
      </c>
      <c r="AA1070" s="6">
        <f t="shared" si="609"/>
        <v>0</v>
      </c>
      <c r="AB1070" s="6">
        <v>624947.14321270003</v>
      </c>
      <c r="AC1070" s="6">
        <f t="shared" si="610"/>
        <v>0.62494714321270006</v>
      </c>
      <c r="AD1070" s="6">
        <f t="shared" si="611"/>
        <v>0.12731454501026587</v>
      </c>
      <c r="AE1070" s="6">
        <v>36603856.417768493</v>
      </c>
      <c r="AF1070" s="6">
        <f t="shared" si="612"/>
        <v>36.60385641776849</v>
      </c>
      <c r="AG1070" s="6">
        <f t="shared" si="613"/>
        <v>7.456955961895166</v>
      </c>
      <c r="AH1070" s="6">
        <v>31320486.905890822</v>
      </c>
      <c r="AI1070" s="6">
        <f t="shared" si="614"/>
        <v>31.320486905890821</v>
      </c>
      <c r="AJ1070" s="6">
        <f t="shared" si="615"/>
        <v>6.3806252788426958</v>
      </c>
      <c r="AK1070" s="6">
        <v>31011097.322345659</v>
      </c>
      <c r="AL1070" s="6">
        <f t="shared" si="616"/>
        <v>31.011097322345659</v>
      </c>
      <c r="AM1070" s="6">
        <f t="shared" si="617"/>
        <v>6.3175962779299546</v>
      </c>
      <c r="AN1070" s="6">
        <v>0</v>
      </c>
      <c r="AO1070" s="6">
        <f t="shared" si="618"/>
        <v>0</v>
      </c>
      <c r="AP1070" s="6">
        <f t="shared" si="619"/>
        <v>0</v>
      </c>
      <c r="AQ1070" s="6">
        <v>0</v>
      </c>
      <c r="AR1070" s="6">
        <f t="shared" si="620"/>
        <v>0</v>
      </c>
      <c r="AS1070" s="6">
        <f t="shared" si="621"/>
        <v>0</v>
      </c>
      <c r="AT1070" s="6">
        <v>0</v>
      </c>
      <c r="AU1070" s="6">
        <f t="shared" si="622"/>
        <v>0</v>
      </c>
      <c r="AV1070" s="6">
        <f t="shared" si="623"/>
        <v>0</v>
      </c>
      <c r="AW1070" s="6">
        <v>355217944.68952525</v>
      </c>
      <c r="AX1070" s="6">
        <f t="shared" si="624"/>
        <v>355.21794468952527</v>
      </c>
      <c r="AY1070" s="6">
        <f t="shared" si="625"/>
        <v>72.365177597486223</v>
      </c>
      <c r="AZ1070" s="6">
        <v>0</v>
      </c>
      <c r="BA1070" s="6">
        <f t="shared" si="626"/>
        <v>0</v>
      </c>
      <c r="BB1070" s="6">
        <f t="shared" si="627"/>
        <v>0</v>
      </c>
      <c r="BC1070" s="6">
        <v>0</v>
      </c>
      <c r="BD1070" s="6">
        <f t="shared" si="628"/>
        <v>0</v>
      </c>
      <c r="BE1070" s="6">
        <f t="shared" si="629"/>
        <v>0</v>
      </c>
      <c r="BF1070" s="6">
        <v>2326918.5283814594</v>
      </c>
      <c r="BG1070" s="6">
        <f t="shared" si="630"/>
        <v>2.3269185283814595</v>
      </c>
      <c r="BH1070" s="6">
        <f t="shared" si="631"/>
        <v>0.47404100800251903</v>
      </c>
      <c r="BI1070" s="6">
        <v>33763363.543010578</v>
      </c>
      <c r="BJ1070" s="6">
        <f t="shared" si="632"/>
        <v>33.763363543010577</v>
      </c>
      <c r="BK1070" s="6">
        <f t="shared" si="633"/>
        <v>6.8782893308331801</v>
      </c>
      <c r="BL1070" s="6">
        <v>0</v>
      </c>
      <c r="BM1070" s="6">
        <f t="shared" si="634"/>
        <v>0</v>
      </c>
      <c r="BN1070" s="6">
        <f t="shared" si="635"/>
        <v>0</v>
      </c>
      <c r="BO1070" s="6">
        <v>490868614.55013496</v>
      </c>
      <c r="BP1070" s="6">
        <v>0</v>
      </c>
      <c r="BQ1070" s="6">
        <f t="shared" si="636"/>
        <v>0</v>
      </c>
      <c r="BR1070" s="6">
        <f t="shared" si="637"/>
        <v>0</v>
      </c>
      <c r="BS1070" s="6">
        <v>127306738.19977772</v>
      </c>
      <c r="BT1070" s="6">
        <f t="shared" si="638"/>
        <v>127.30673819977773</v>
      </c>
      <c r="BU1070" s="6">
        <f t="shared" si="639"/>
        <v>25.934992463255519</v>
      </c>
      <c r="BV1070" s="6">
        <v>363561876.39552182</v>
      </c>
      <c r="BW1070" s="6">
        <f t="shared" si="640"/>
        <v>363.56187639552184</v>
      </c>
      <c r="BX1070" s="6">
        <f t="shared" si="641"/>
        <v>74.065007536744474</v>
      </c>
      <c r="BY1070" s="6">
        <v>0</v>
      </c>
      <c r="BZ1070" s="6">
        <f t="shared" si="642"/>
        <v>0</v>
      </c>
      <c r="CA1070" s="6">
        <f t="shared" si="643"/>
        <v>0</v>
      </c>
      <c r="CB1070" s="6">
        <v>0</v>
      </c>
      <c r="CC1070" s="6">
        <f t="shared" si="644"/>
        <v>0</v>
      </c>
      <c r="CD1070" s="6">
        <f t="shared" si="645"/>
        <v>0</v>
      </c>
      <c r="CE1070" s="6">
        <v>490868614.59529954</v>
      </c>
      <c r="CF1070" s="5">
        <v>70</v>
      </c>
      <c r="CG1070" s="5">
        <v>421</v>
      </c>
      <c r="CH1070" s="5">
        <v>155.20660216277747</v>
      </c>
      <c r="CI1070" s="5">
        <v>80</v>
      </c>
      <c r="CJ1070" s="5">
        <v>238.68587570621469</v>
      </c>
      <c r="CK1070" s="5">
        <v>318</v>
      </c>
      <c r="CL1070" s="5">
        <v>149</v>
      </c>
      <c r="CM1070" s="5">
        <v>148.15028248587569</v>
      </c>
      <c r="CN1070" s="5">
        <v>1091.1468926553673</v>
      </c>
      <c r="CO1070" s="5">
        <v>178</v>
      </c>
      <c r="CP1070" s="5">
        <v>33</v>
      </c>
      <c r="CQ1070" s="5">
        <v>1.0110000000000003</v>
      </c>
      <c r="CR1070" s="5">
        <v>89.586442068965482</v>
      </c>
      <c r="CS1070" s="5">
        <v>107.14749103448317</v>
      </c>
      <c r="CT1070" s="5">
        <v>6.0458655172413813</v>
      </c>
      <c r="CU1070" s="5">
        <v>54.933291034483155</v>
      </c>
      <c r="CV1070" s="5">
        <v>4.6674241379310342</v>
      </c>
      <c r="CW1070" s="5">
        <v>7065.8517241379313</v>
      </c>
      <c r="CX1070" t="s">
        <v>1246</v>
      </c>
    </row>
    <row r="1071" spans="1:102">
      <c r="A1071" s="1" t="s">
        <v>1165</v>
      </c>
      <c r="B1071" s="5">
        <v>20</v>
      </c>
      <c r="C1071" s="1">
        <v>357918</v>
      </c>
      <c r="D1071" s="1">
        <v>7969828</v>
      </c>
      <c r="E1071" s="12">
        <v>-40.345100000000002</v>
      </c>
      <c r="F1071" s="12">
        <v>-18.357099999999999</v>
      </c>
      <c r="G1071" s="9">
        <v>168</v>
      </c>
      <c r="H1071" s="9">
        <v>74</v>
      </c>
      <c r="I1071" s="1">
        <v>80</v>
      </c>
      <c r="J1071" s="1">
        <v>238</v>
      </c>
      <c r="K1071" s="1">
        <v>311</v>
      </c>
      <c r="L1071" s="1">
        <v>164</v>
      </c>
      <c r="M1071" s="1">
        <v>147</v>
      </c>
      <c r="N1071" s="1">
        <v>1078</v>
      </c>
      <c r="O1071" s="1">
        <v>172</v>
      </c>
      <c r="P1071" s="1">
        <v>38</v>
      </c>
      <c r="Q1071" s="5">
        <v>1.0109999999999999</v>
      </c>
      <c r="R1071" s="5">
        <v>89.238299999999995</v>
      </c>
      <c r="S1071" s="5">
        <v>107.27719999999999</v>
      </c>
      <c r="T1071" s="5">
        <v>6.0410000000000004</v>
      </c>
      <c r="U1071" s="5">
        <v>53.984000000000002</v>
      </c>
      <c r="V1071" s="5">
        <v>4.67</v>
      </c>
      <c r="W1071" s="5">
        <v>7069</v>
      </c>
      <c r="X1071" s="1">
        <v>2</v>
      </c>
      <c r="Y1071" s="6">
        <v>164699.40526007101</v>
      </c>
      <c r="Z1071" s="6">
        <f t="shared" si="608"/>
        <v>0.16469940526007101</v>
      </c>
      <c r="AA1071" s="6">
        <f t="shared" si="609"/>
        <v>3.3552645326890021E-2</v>
      </c>
      <c r="AB1071" s="6">
        <v>377548.27289620001</v>
      </c>
      <c r="AC1071" s="6">
        <f t="shared" si="610"/>
        <v>0.37754827289620002</v>
      </c>
      <c r="AD1071" s="6">
        <f t="shared" si="611"/>
        <v>7.6914323243990459E-2</v>
      </c>
      <c r="AE1071" s="6">
        <v>25175860.405094113</v>
      </c>
      <c r="AF1071" s="6">
        <f t="shared" si="612"/>
        <v>25.175860405094113</v>
      </c>
      <c r="AG1071" s="6">
        <f t="shared" si="613"/>
        <v>5.1288388906903108</v>
      </c>
      <c r="AH1071" s="6">
        <v>32660137.366598774</v>
      </c>
      <c r="AI1071" s="6">
        <f t="shared" si="614"/>
        <v>32.660137366598775</v>
      </c>
      <c r="AJ1071" s="6">
        <f t="shared" si="615"/>
        <v>6.6535395416796064</v>
      </c>
      <c r="AK1071" s="6">
        <v>17784222.043524951</v>
      </c>
      <c r="AL1071" s="6">
        <f t="shared" si="616"/>
        <v>17.784222043524952</v>
      </c>
      <c r="AM1071" s="6">
        <f t="shared" si="617"/>
        <v>3.6230106216765749</v>
      </c>
      <c r="AN1071" s="6">
        <v>0</v>
      </c>
      <c r="AO1071" s="6">
        <f t="shared" si="618"/>
        <v>0</v>
      </c>
      <c r="AP1071" s="6">
        <f t="shared" si="619"/>
        <v>0</v>
      </c>
      <c r="AQ1071" s="6">
        <v>0</v>
      </c>
      <c r="AR1071" s="6">
        <f t="shared" si="620"/>
        <v>0</v>
      </c>
      <c r="AS1071" s="6">
        <f t="shared" si="621"/>
        <v>0</v>
      </c>
      <c r="AT1071" s="6">
        <v>0</v>
      </c>
      <c r="AU1071" s="6">
        <f t="shared" si="622"/>
        <v>0</v>
      </c>
      <c r="AV1071" s="6">
        <f t="shared" si="623"/>
        <v>0</v>
      </c>
      <c r="AW1071" s="6">
        <v>369901299.98557734</v>
      </c>
      <c r="AX1071" s="6">
        <f t="shared" si="624"/>
        <v>369.90129998557734</v>
      </c>
      <c r="AY1071" s="6">
        <f t="shared" si="625"/>
        <v>75.356478092762941</v>
      </c>
      <c r="AZ1071" s="6">
        <v>0</v>
      </c>
      <c r="BA1071" s="6">
        <f t="shared" si="626"/>
        <v>0</v>
      </c>
      <c r="BB1071" s="6">
        <f t="shared" si="627"/>
        <v>0</v>
      </c>
      <c r="BC1071" s="6">
        <v>0</v>
      </c>
      <c r="BD1071" s="6">
        <f t="shared" si="628"/>
        <v>0</v>
      </c>
      <c r="BE1071" s="6">
        <f t="shared" si="629"/>
        <v>0</v>
      </c>
      <c r="BF1071" s="6">
        <v>912593.9848693196</v>
      </c>
      <c r="BG1071" s="6">
        <f t="shared" si="630"/>
        <v>0.91259398486931964</v>
      </c>
      <c r="BH1071" s="6">
        <f t="shared" si="631"/>
        <v>0.18591410365703903</v>
      </c>
      <c r="BI1071" s="6">
        <v>43892253.083468959</v>
      </c>
      <c r="BJ1071" s="6">
        <f t="shared" si="632"/>
        <v>43.892253083468958</v>
      </c>
      <c r="BK1071" s="6">
        <f t="shared" si="633"/>
        <v>8.9417517809626492</v>
      </c>
      <c r="BL1071" s="6">
        <v>0</v>
      </c>
      <c r="BM1071" s="6">
        <f t="shared" si="634"/>
        <v>0</v>
      </c>
      <c r="BN1071" s="6">
        <f t="shared" si="635"/>
        <v>0</v>
      </c>
      <c r="BO1071" s="6">
        <v>490868614.54728973</v>
      </c>
      <c r="BP1071" s="6">
        <v>0</v>
      </c>
      <c r="BQ1071" s="6">
        <f t="shared" si="636"/>
        <v>0</v>
      </c>
      <c r="BR1071" s="6">
        <f t="shared" si="637"/>
        <v>0</v>
      </c>
      <c r="BS1071" s="6">
        <v>0</v>
      </c>
      <c r="BT1071" s="6">
        <f t="shared" si="638"/>
        <v>0</v>
      </c>
      <c r="BU1071" s="6">
        <f t="shared" si="639"/>
        <v>0</v>
      </c>
      <c r="BV1071" s="6">
        <v>490868614.59536594</v>
      </c>
      <c r="BW1071" s="6">
        <f t="shared" si="640"/>
        <v>490.86861459536595</v>
      </c>
      <c r="BX1071" s="6">
        <f t="shared" si="641"/>
        <v>100</v>
      </c>
      <c r="BY1071" s="6">
        <v>0</v>
      </c>
      <c r="BZ1071" s="6">
        <f t="shared" si="642"/>
        <v>0</v>
      </c>
      <c r="CA1071" s="6">
        <f t="shared" si="643"/>
        <v>0</v>
      </c>
      <c r="CB1071" s="6">
        <v>0</v>
      </c>
      <c r="CC1071" s="6">
        <f t="shared" si="644"/>
        <v>0</v>
      </c>
      <c r="CD1071" s="6">
        <f t="shared" si="645"/>
        <v>0</v>
      </c>
      <c r="CE1071" s="6">
        <v>490868614.59536594</v>
      </c>
      <c r="CF1071" s="5">
        <v>70</v>
      </c>
      <c r="CG1071" s="5">
        <v>421</v>
      </c>
      <c r="CH1071" s="5">
        <v>158.29624664879356</v>
      </c>
      <c r="CI1071" s="5">
        <v>80</v>
      </c>
      <c r="CJ1071" s="5">
        <v>238.68096514745309</v>
      </c>
      <c r="CK1071" s="5">
        <v>317</v>
      </c>
      <c r="CL1071" s="5">
        <v>149</v>
      </c>
      <c r="CM1071" s="5">
        <v>147.16018766756031</v>
      </c>
      <c r="CN1071" s="5">
        <v>1077.3197050938338</v>
      </c>
      <c r="CO1071" s="5">
        <v>178</v>
      </c>
      <c r="CP1071" s="5">
        <v>34</v>
      </c>
      <c r="CQ1071" s="5">
        <v>1.0109999999999979</v>
      </c>
      <c r="CR1071" s="5">
        <v>89.238300000000365</v>
      </c>
      <c r="CS1071" s="5">
        <v>107.27720000000033</v>
      </c>
      <c r="CT1071" s="5">
        <v>6.0410000000000235</v>
      </c>
      <c r="CU1071" s="5">
        <v>53.984000000000172</v>
      </c>
      <c r="CV1071" s="5">
        <v>4.669999999999991</v>
      </c>
      <c r="CW1071" s="5">
        <v>7069</v>
      </c>
      <c r="CX1071" t="s">
        <v>1246</v>
      </c>
    </row>
    <row r="1072" spans="1:102">
      <c r="A1072" s="1" t="s">
        <v>1160</v>
      </c>
      <c r="B1072" s="5">
        <v>20</v>
      </c>
      <c r="C1072" s="1">
        <v>377011</v>
      </c>
      <c r="D1072" s="1">
        <v>7967487</v>
      </c>
      <c r="E1072" s="12">
        <v>-40.1646</v>
      </c>
      <c r="F1072" s="12">
        <v>-18.3794</v>
      </c>
      <c r="G1072" s="9">
        <v>107</v>
      </c>
      <c r="H1072" s="9">
        <v>2</v>
      </c>
      <c r="I1072" s="1">
        <v>81</v>
      </c>
      <c r="J1072" s="1">
        <v>241</v>
      </c>
      <c r="K1072" s="1">
        <v>312</v>
      </c>
      <c r="L1072" s="1">
        <v>169</v>
      </c>
      <c r="M1072" s="1">
        <v>143</v>
      </c>
      <c r="N1072" s="1">
        <v>1108</v>
      </c>
      <c r="O1072" s="1">
        <v>170</v>
      </c>
      <c r="P1072" s="1">
        <v>44</v>
      </c>
      <c r="Q1072" s="5">
        <v>1.0109999999999999</v>
      </c>
      <c r="R1072" s="5">
        <v>89.238299999999995</v>
      </c>
      <c r="S1072" s="5">
        <v>107.27719999999999</v>
      </c>
      <c r="T1072" s="5">
        <v>6.0410000000000004</v>
      </c>
      <c r="U1072" s="5">
        <v>53.984000000000002</v>
      </c>
      <c r="V1072" s="5">
        <v>4.67</v>
      </c>
      <c r="W1072" s="5">
        <v>7069</v>
      </c>
      <c r="X1072" s="1">
        <v>2</v>
      </c>
      <c r="Y1072" s="6">
        <v>0</v>
      </c>
      <c r="Z1072" s="6">
        <f t="shared" si="608"/>
        <v>0</v>
      </c>
      <c r="AA1072" s="6">
        <f t="shared" si="609"/>
        <v>0</v>
      </c>
      <c r="AB1072" s="6">
        <v>1287890.2952355999</v>
      </c>
      <c r="AC1072" s="6">
        <f t="shared" si="610"/>
        <v>1.2878902952355999</v>
      </c>
      <c r="AD1072" s="6">
        <f t="shared" si="611"/>
        <v>0.26236965595917894</v>
      </c>
      <c r="AE1072" s="6">
        <v>22134594.653590854</v>
      </c>
      <c r="AF1072" s="6">
        <f t="shared" si="612"/>
        <v>22.134594653590856</v>
      </c>
      <c r="AG1072" s="6">
        <f t="shared" si="613"/>
        <v>4.5092707084931725</v>
      </c>
      <c r="AH1072" s="6">
        <v>55092209.499342725</v>
      </c>
      <c r="AI1072" s="6">
        <f t="shared" si="614"/>
        <v>55.092209499342722</v>
      </c>
      <c r="AJ1072" s="6">
        <f t="shared" si="615"/>
        <v>11.22341251102395</v>
      </c>
      <c r="AK1072" s="6">
        <v>35346048.022583798</v>
      </c>
      <c r="AL1072" s="6">
        <f t="shared" si="616"/>
        <v>35.346048022583794</v>
      </c>
      <c r="AM1072" s="6">
        <f t="shared" si="617"/>
        <v>7.2007146055133839</v>
      </c>
      <c r="AN1072" s="6">
        <v>200298.10342345419</v>
      </c>
      <c r="AO1072" s="6">
        <f t="shared" si="618"/>
        <v>0.20029810342345419</v>
      </c>
      <c r="AP1072" s="6">
        <f t="shared" si="619"/>
        <v>4.0804829944676387E-2</v>
      </c>
      <c r="AQ1072" s="6">
        <v>0</v>
      </c>
      <c r="AR1072" s="6">
        <f t="shared" si="620"/>
        <v>0</v>
      </c>
      <c r="AS1072" s="6">
        <f t="shared" si="621"/>
        <v>0</v>
      </c>
      <c r="AT1072" s="6">
        <v>0</v>
      </c>
      <c r="AU1072" s="6">
        <f t="shared" si="622"/>
        <v>0</v>
      </c>
      <c r="AV1072" s="6">
        <f t="shared" si="623"/>
        <v>0</v>
      </c>
      <c r="AW1072" s="6">
        <v>345147838.19783121</v>
      </c>
      <c r="AX1072" s="6">
        <f t="shared" si="624"/>
        <v>345.14783819783122</v>
      </c>
      <c r="AY1072" s="6">
        <f t="shared" si="625"/>
        <v>70.313690457969827</v>
      </c>
      <c r="AZ1072" s="6">
        <v>0</v>
      </c>
      <c r="BA1072" s="6">
        <f t="shared" si="626"/>
        <v>0</v>
      </c>
      <c r="BB1072" s="6">
        <f t="shared" si="627"/>
        <v>0</v>
      </c>
      <c r="BC1072" s="6">
        <v>0</v>
      </c>
      <c r="BD1072" s="6">
        <f t="shared" si="628"/>
        <v>0</v>
      </c>
      <c r="BE1072" s="6">
        <f t="shared" si="629"/>
        <v>0</v>
      </c>
      <c r="BF1072" s="6">
        <v>1045725.0568712908</v>
      </c>
      <c r="BG1072" s="6">
        <f t="shared" si="630"/>
        <v>1.0457250568712908</v>
      </c>
      <c r="BH1072" s="6">
        <f t="shared" si="631"/>
        <v>0.21303563231604461</v>
      </c>
      <c r="BI1072" s="6">
        <v>30614010.732241511</v>
      </c>
      <c r="BJ1072" s="6">
        <f t="shared" si="632"/>
        <v>30.61401073224151</v>
      </c>
      <c r="BK1072" s="6">
        <f t="shared" si="633"/>
        <v>6.2367015987797707</v>
      </c>
      <c r="BL1072" s="6">
        <v>0</v>
      </c>
      <c r="BM1072" s="6">
        <f t="shared" si="634"/>
        <v>0</v>
      </c>
      <c r="BN1072" s="6">
        <f t="shared" si="635"/>
        <v>0</v>
      </c>
      <c r="BO1072" s="6">
        <v>490868614.56112045</v>
      </c>
      <c r="BP1072" s="6">
        <v>0</v>
      </c>
      <c r="BQ1072" s="6">
        <f t="shared" si="636"/>
        <v>0</v>
      </c>
      <c r="BR1072" s="6">
        <f t="shared" si="637"/>
        <v>0</v>
      </c>
      <c r="BS1072" s="6">
        <v>216331318.60815653</v>
      </c>
      <c r="BT1072" s="6">
        <f t="shared" si="638"/>
        <v>216.33131860815652</v>
      </c>
      <c r="BU1072" s="6">
        <f t="shared" si="639"/>
        <v>44.071124568943929</v>
      </c>
      <c r="BV1072" s="6">
        <v>274537295.98717201</v>
      </c>
      <c r="BW1072" s="6">
        <f t="shared" si="640"/>
        <v>274.537295987172</v>
      </c>
      <c r="BX1072" s="6">
        <f t="shared" si="641"/>
        <v>55.928875431056071</v>
      </c>
      <c r="BY1072" s="6">
        <v>0</v>
      </c>
      <c r="BZ1072" s="6">
        <f t="shared" si="642"/>
        <v>0</v>
      </c>
      <c r="CA1072" s="6">
        <f t="shared" si="643"/>
        <v>0</v>
      </c>
      <c r="CB1072" s="6">
        <v>0</v>
      </c>
      <c r="CC1072" s="6">
        <f t="shared" si="644"/>
        <v>0</v>
      </c>
      <c r="CD1072" s="6">
        <f t="shared" si="645"/>
        <v>0</v>
      </c>
      <c r="CE1072" s="6">
        <v>490868614.59532857</v>
      </c>
      <c r="CF1072" s="5">
        <v>28</v>
      </c>
      <c r="CG1072" s="5">
        <v>203</v>
      </c>
      <c r="CH1072" s="5">
        <v>108.58909444985395</v>
      </c>
      <c r="CI1072" s="5">
        <v>80.5</v>
      </c>
      <c r="CJ1072" s="5">
        <v>240.05221932114881</v>
      </c>
      <c r="CK1072" s="5">
        <v>316</v>
      </c>
      <c r="CL1072" s="5">
        <v>162</v>
      </c>
      <c r="CM1072" s="5">
        <v>143.78416013925153</v>
      </c>
      <c r="CN1072" s="5">
        <v>1111.9042645778939</v>
      </c>
      <c r="CO1072" s="5">
        <v>173</v>
      </c>
      <c r="CP1072" s="5">
        <v>40</v>
      </c>
      <c r="CQ1072" s="5">
        <v>1.011000000000001</v>
      </c>
      <c r="CR1072" s="5">
        <v>89.238299999999995</v>
      </c>
      <c r="CS1072" s="5">
        <v>107.27720000000016</v>
      </c>
      <c r="CT1072" s="5">
        <v>6.0409999999999977</v>
      </c>
      <c r="CU1072" s="5">
        <v>53.983999999999952</v>
      </c>
      <c r="CV1072" s="5">
        <v>4.6699999999999973</v>
      </c>
      <c r="CW1072" s="5">
        <v>7069</v>
      </c>
      <c r="CX1072" t="s">
        <v>1246</v>
      </c>
    </row>
    <row r="1073" spans="1:102">
      <c r="A1073" s="1" t="s">
        <v>1163</v>
      </c>
      <c r="B1073" s="5">
        <v>20</v>
      </c>
      <c r="C1073" s="1">
        <v>374673</v>
      </c>
      <c r="D1073" s="1">
        <v>7968668</v>
      </c>
      <c r="E1073" s="12">
        <v>-40.186700000000002</v>
      </c>
      <c r="F1073" s="12">
        <v>-18.368600000000001</v>
      </c>
      <c r="G1073" s="9">
        <v>109</v>
      </c>
      <c r="H1073" s="9">
        <v>2</v>
      </c>
      <c r="I1073" s="1">
        <v>80</v>
      </c>
      <c r="J1073" s="1">
        <v>239</v>
      </c>
      <c r="K1073" s="1">
        <v>312</v>
      </c>
      <c r="L1073" s="1">
        <v>168</v>
      </c>
      <c r="M1073" s="1">
        <v>144</v>
      </c>
      <c r="N1073" s="1">
        <v>1105</v>
      </c>
      <c r="O1073" s="1">
        <v>170</v>
      </c>
      <c r="P1073" s="1">
        <v>44</v>
      </c>
      <c r="Q1073" s="5">
        <v>1.0109999999999999</v>
      </c>
      <c r="R1073" s="5">
        <v>89.238299999999995</v>
      </c>
      <c r="S1073" s="5">
        <v>107.27719999999999</v>
      </c>
      <c r="T1073" s="5">
        <v>6.0410000000000004</v>
      </c>
      <c r="U1073" s="5">
        <v>53.984000000000002</v>
      </c>
      <c r="V1073" s="5">
        <v>4.67</v>
      </c>
      <c r="W1073" s="5">
        <v>7069</v>
      </c>
      <c r="X1073" s="1">
        <v>2</v>
      </c>
      <c r="Y1073" s="6">
        <v>0</v>
      </c>
      <c r="Z1073" s="6">
        <f t="shared" si="608"/>
        <v>0</v>
      </c>
      <c r="AA1073" s="6">
        <f t="shared" si="609"/>
        <v>0</v>
      </c>
      <c r="AB1073" s="6">
        <v>1287890.2952355999</v>
      </c>
      <c r="AC1073" s="6">
        <f t="shared" si="610"/>
        <v>1.2878902952355999</v>
      </c>
      <c r="AD1073" s="6">
        <f t="shared" si="611"/>
        <v>0.26236965598356854</v>
      </c>
      <c r="AE1073" s="6">
        <v>24162346.338248882</v>
      </c>
      <c r="AF1073" s="6">
        <f t="shared" si="612"/>
        <v>24.162346338248881</v>
      </c>
      <c r="AG1073" s="6">
        <f t="shared" si="613"/>
        <v>4.9223652977076666</v>
      </c>
      <c r="AH1073" s="6">
        <v>54238345.433065131</v>
      </c>
      <c r="AI1073" s="6">
        <f t="shared" si="614"/>
        <v>54.238345433065135</v>
      </c>
      <c r="AJ1073" s="6">
        <f t="shared" si="615"/>
        <v>11.049462896828494</v>
      </c>
      <c r="AK1073" s="6">
        <v>35168268.074652754</v>
      </c>
      <c r="AL1073" s="6">
        <f t="shared" si="616"/>
        <v>35.168268074652751</v>
      </c>
      <c r="AM1073" s="6">
        <f t="shared" si="617"/>
        <v>7.1644971861493891</v>
      </c>
      <c r="AN1073" s="6">
        <v>0</v>
      </c>
      <c r="AO1073" s="6">
        <f t="shared" si="618"/>
        <v>0</v>
      </c>
      <c r="AP1073" s="6">
        <f t="shared" si="619"/>
        <v>0</v>
      </c>
      <c r="AQ1073" s="6">
        <v>0</v>
      </c>
      <c r="AR1073" s="6">
        <f t="shared" si="620"/>
        <v>0</v>
      </c>
      <c r="AS1073" s="6">
        <f t="shared" si="621"/>
        <v>0</v>
      </c>
      <c r="AT1073" s="6">
        <v>0</v>
      </c>
      <c r="AU1073" s="6">
        <f t="shared" si="622"/>
        <v>0</v>
      </c>
      <c r="AV1073" s="6">
        <f t="shared" si="623"/>
        <v>0</v>
      </c>
      <c r="AW1073" s="6">
        <v>343367583.49581063</v>
      </c>
      <c r="AX1073" s="6">
        <f t="shared" si="624"/>
        <v>343.36758349581061</v>
      </c>
      <c r="AY1073" s="6">
        <f t="shared" si="625"/>
        <v>69.951016084972238</v>
      </c>
      <c r="AZ1073" s="6">
        <v>0</v>
      </c>
      <c r="BA1073" s="6">
        <f t="shared" si="626"/>
        <v>0</v>
      </c>
      <c r="BB1073" s="6">
        <f t="shared" si="627"/>
        <v>0</v>
      </c>
      <c r="BC1073" s="6">
        <v>0</v>
      </c>
      <c r="BD1073" s="6">
        <f t="shared" si="628"/>
        <v>0</v>
      </c>
      <c r="BE1073" s="6">
        <f t="shared" si="629"/>
        <v>0</v>
      </c>
      <c r="BF1073" s="6">
        <v>699979.64363001077</v>
      </c>
      <c r="BG1073" s="6">
        <f t="shared" si="630"/>
        <v>0.69997964363001075</v>
      </c>
      <c r="BH1073" s="6">
        <f t="shared" si="631"/>
        <v>0.14260020358419603</v>
      </c>
      <c r="BI1073" s="6">
        <v>31944201.234846745</v>
      </c>
      <c r="BJ1073" s="6">
        <f t="shared" si="632"/>
        <v>31.944201234846744</v>
      </c>
      <c r="BK1073" s="6">
        <f t="shared" si="633"/>
        <v>6.5076886747744433</v>
      </c>
      <c r="BL1073" s="6">
        <v>0</v>
      </c>
      <c r="BM1073" s="6">
        <f t="shared" si="634"/>
        <v>0</v>
      </c>
      <c r="BN1073" s="6">
        <f t="shared" si="635"/>
        <v>0</v>
      </c>
      <c r="BO1073" s="6">
        <v>490868614.51548976</v>
      </c>
      <c r="BP1073" s="6">
        <v>0</v>
      </c>
      <c r="BQ1073" s="6">
        <f t="shared" si="636"/>
        <v>0</v>
      </c>
      <c r="BR1073" s="6">
        <f t="shared" si="637"/>
        <v>0</v>
      </c>
      <c r="BS1073" s="6">
        <v>152272725.36142009</v>
      </c>
      <c r="BT1073" s="6">
        <f t="shared" si="638"/>
        <v>152.2727253614201</v>
      </c>
      <c r="BU1073" s="6">
        <f t="shared" si="639"/>
        <v>31.021075871178233</v>
      </c>
      <c r="BV1073" s="6">
        <v>338595889.23391414</v>
      </c>
      <c r="BW1073" s="6">
        <f t="shared" si="640"/>
        <v>338.59588923391414</v>
      </c>
      <c r="BX1073" s="6">
        <f t="shared" si="641"/>
        <v>68.978924128821774</v>
      </c>
      <c r="BY1073" s="6">
        <v>0</v>
      </c>
      <c r="BZ1073" s="6">
        <f t="shared" si="642"/>
        <v>0</v>
      </c>
      <c r="CA1073" s="6">
        <f t="shared" si="643"/>
        <v>0</v>
      </c>
      <c r="CB1073" s="6">
        <v>0</v>
      </c>
      <c r="CC1073" s="6">
        <f t="shared" si="644"/>
        <v>0</v>
      </c>
      <c r="CD1073" s="6">
        <f t="shared" si="645"/>
        <v>0</v>
      </c>
      <c r="CE1073" s="6">
        <v>490868614.59533423</v>
      </c>
      <c r="CF1073" s="5">
        <v>28</v>
      </c>
      <c r="CG1073" s="5">
        <v>203</v>
      </c>
      <c r="CH1073" s="5">
        <v>116.58674803836094</v>
      </c>
      <c r="CI1073" s="5">
        <v>80.2</v>
      </c>
      <c r="CJ1073" s="5">
        <v>239.9416863672183</v>
      </c>
      <c r="CK1073" s="5">
        <v>316</v>
      </c>
      <c r="CL1073" s="5">
        <v>162</v>
      </c>
      <c r="CM1073" s="5">
        <v>144.34988179669031</v>
      </c>
      <c r="CN1073" s="5">
        <v>1099.0504334121356</v>
      </c>
      <c r="CO1073" s="5">
        <v>173</v>
      </c>
      <c r="CP1073" s="5">
        <v>39</v>
      </c>
      <c r="CQ1073" s="5">
        <v>1.010999999999999</v>
      </c>
      <c r="CR1073" s="5">
        <v>89.238300000000109</v>
      </c>
      <c r="CS1073" s="5">
        <v>107.27720000000028</v>
      </c>
      <c r="CT1073" s="5">
        <v>6.0410000000000084</v>
      </c>
      <c r="CU1073" s="5">
        <v>53.984000000000066</v>
      </c>
      <c r="CV1073" s="5">
        <v>4.6700000000000044</v>
      </c>
      <c r="CW1073" s="5">
        <v>7069</v>
      </c>
      <c r="CX1073" t="s">
        <v>1246</v>
      </c>
    </row>
    <row r="1074" spans="1:102">
      <c r="A1074" s="1" t="s">
        <v>1173</v>
      </c>
      <c r="B1074" s="5">
        <v>20</v>
      </c>
      <c r="C1074" s="1">
        <v>376302</v>
      </c>
      <c r="D1074" s="1">
        <v>7971482</v>
      </c>
      <c r="E1074" s="12">
        <v>-40.171100000000003</v>
      </c>
      <c r="F1074" s="12">
        <v>-18.343299999999999</v>
      </c>
      <c r="G1074" s="9">
        <v>108</v>
      </c>
      <c r="H1074" s="9">
        <v>16</v>
      </c>
      <c r="I1074" s="1">
        <v>80</v>
      </c>
      <c r="J1074" s="1">
        <v>240</v>
      </c>
      <c r="K1074" s="1">
        <v>311</v>
      </c>
      <c r="L1074" s="1">
        <v>168</v>
      </c>
      <c r="M1074" s="1">
        <v>143</v>
      </c>
      <c r="N1074" s="1">
        <v>1101</v>
      </c>
      <c r="O1074" s="1">
        <v>170</v>
      </c>
      <c r="P1074" s="1">
        <v>45</v>
      </c>
      <c r="Q1074" s="5">
        <v>1.0109999999999999</v>
      </c>
      <c r="R1074" s="5">
        <v>89.238299999999995</v>
      </c>
      <c r="S1074" s="5">
        <v>107.27719999999999</v>
      </c>
      <c r="T1074" s="5">
        <v>6.0410000000000004</v>
      </c>
      <c r="U1074" s="5">
        <v>53.984000000000002</v>
      </c>
      <c r="V1074" s="5">
        <v>4.67</v>
      </c>
      <c r="W1074" s="5">
        <v>7069</v>
      </c>
      <c r="X1074" s="1">
        <v>2</v>
      </c>
      <c r="Y1074" s="6">
        <v>0</v>
      </c>
      <c r="Z1074" s="6">
        <f t="shared" si="608"/>
        <v>0</v>
      </c>
      <c r="AA1074" s="6">
        <f t="shared" si="609"/>
        <v>0</v>
      </c>
      <c r="AB1074" s="6">
        <v>1287890.2952355999</v>
      </c>
      <c r="AC1074" s="6">
        <f t="shared" si="610"/>
        <v>1.2878902952355999</v>
      </c>
      <c r="AD1074" s="6">
        <f t="shared" si="611"/>
        <v>0.26236965597207712</v>
      </c>
      <c r="AE1074" s="6">
        <v>26671601.131182496</v>
      </c>
      <c r="AF1074" s="6">
        <f t="shared" si="612"/>
        <v>26.671601131182495</v>
      </c>
      <c r="AG1074" s="6">
        <f t="shared" si="613"/>
        <v>5.4335519406431043</v>
      </c>
      <c r="AH1074" s="6">
        <v>49323118.918904968</v>
      </c>
      <c r="AI1074" s="6">
        <f t="shared" si="614"/>
        <v>49.323118918904967</v>
      </c>
      <c r="AJ1074" s="6">
        <f t="shared" si="615"/>
        <v>10.048130489138911</v>
      </c>
      <c r="AK1074" s="6">
        <v>34072819.347234182</v>
      </c>
      <c r="AL1074" s="6">
        <f t="shared" si="616"/>
        <v>34.07281934723418</v>
      </c>
      <c r="AM1074" s="6">
        <f t="shared" si="617"/>
        <v>6.9413318224415903</v>
      </c>
      <c r="AN1074" s="6">
        <v>0</v>
      </c>
      <c r="AO1074" s="6">
        <f t="shared" si="618"/>
        <v>0</v>
      </c>
      <c r="AP1074" s="6">
        <f t="shared" si="619"/>
        <v>0</v>
      </c>
      <c r="AQ1074" s="6">
        <v>0</v>
      </c>
      <c r="AR1074" s="6">
        <f t="shared" si="620"/>
        <v>0</v>
      </c>
      <c r="AS1074" s="6">
        <f t="shared" si="621"/>
        <v>0</v>
      </c>
      <c r="AT1074" s="6">
        <v>0</v>
      </c>
      <c r="AU1074" s="6">
        <f t="shared" si="622"/>
        <v>0</v>
      </c>
      <c r="AV1074" s="6">
        <f t="shared" si="623"/>
        <v>0</v>
      </c>
      <c r="AW1074" s="6">
        <v>342969296.76004404</v>
      </c>
      <c r="AX1074" s="6">
        <f t="shared" si="624"/>
        <v>342.96929676004402</v>
      </c>
      <c r="AY1074" s="6">
        <f t="shared" si="625"/>
        <v>69.86987690862027</v>
      </c>
      <c r="AZ1074" s="6">
        <v>0</v>
      </c>
      <c r="BA1074" s="6">
        <f t="shared" si="626"/>
        <v>0</v>
      </c>
      <c r="BB1074" s="6">
        <f t="shared" si="627"/>
        <v>0</v>
      </c>
      <c r="BC1074" s="6">
        <v>0</v>
      </c>
      <c r="BD1074" s="6">
        <f t="shared" si="628"/>
        <v>0</v>
      </c>
      <c r="BE1074" s="6">
        <f t="shared" si="629"/>
        <v>0</v>
      </c>
      <c r="BF1074" s="6">
        <v>1004786.48033286</v>
      </c>
      <c r="BG1074" s="6">
        <f t="shared" si="630"/>
        <v>1.0047864803328601</v>
      </c>
      <c r="BH1074" s="6">
        <f t="shared" si="631"/>
        <v>0.2046956050104411</v>
      </c>
      <c r="BI1074" s="6">
        <v>35539101.604055062</v>
      </c>
      <c r="BJ1074" s="6">
        <f t="shared" si="632"/>
        <v>35.539101604055062</v>
      </c>
      <c r="BK1074" s="6">
        <f t="shared" si="633"/>
        <v>7.2400435781736103</v>
      </c>
      <c r="BL1074" s="6">
        <v>0</v>
      </c>
      <c r="BM1074" s="6">
        <f t="shared" si="634"/>
        <v>0</v>
      </c>
      <c r="BN1074" s="6">
        <f t="shared" si="635"/>
        <v>0</v>
      </c>
      <c r="BO1074" s="6">
        <v>490868614.53698921</v>
      </c>
      <c r="BP1074" s="6">
        <v>0</v>
      </c>
      <c r="BQ1074" s="6">
        <f t="shared" si="636"/>
        <v>0</v>
      </c>
      <c r="BR1074" s="6">
        <f t="shared" si="637"/>
        <v>0</v>
      </c>
      <c r="BS1074" s="6">
        <v>156974772.50535655</v>
      </c>
      <c r="BT1074" s="6">
        <f t="shared" si="638"/>
        <v>156.97477250535655</v>
      </c>
      <c r="BU1074" s="6">
        <f t="shared" si="639"/>
        <v>31.978979270196252</v>
      </c>
      <c r="BV1074" s="6">
        <v>333893842.09002489</v>
      </c>
      <c r="BW1074" s="6">
        <f t="shared" si="640"/>
        <v>333.89384209002486</v>
      </c>
      <c r="BX1074" s="6">
        <f t="shared" si="641"/>
        <v>68.021020729803752</v>
      </c>
      <c r="BY1074" s="6">
        <v>0</v>
      </c>
      <c r="BZ1074" s="6">
        <f t="shared" si="642"/>
        <v>0</v>
      </c>
      <c r="CA1074" s="6">
        <f t="shared" si="643"/>
        <v>0</v>
      </c>
      <c r="CB1074" s="6">
        <v>0</v>
      </c>
      <c r="CC1074" s="6">
        <f t="shared" si="644"/>
        <v>0</v>
      </c>
      <c r="CD1074" s="6">
        <f t="shared" si="645"/>
        <v>0</v>
      </c>
      <c r="CE1074" s="6">
        <v>490868614.59538144</v>
      </c>
      <c r="CF1074" s="5">
        <v>17</v>
      </c>
      <c r="CG1074" s="5">
        <v>203</v>
      </c>
      <c r="CH1074" s="5">
        <v>111.19774011299435</v>
      </c>
      <c r="CI1074" s="5">
        <v>80.171052631578945</v>
      </c>
      <c r="CJ1074" s="5">
        <v>240.28498542274053</v>
      </c>
      <c r="CK1074" s="5">
        <v>316</v>
      </c>
      <c r="CL1074" s="5">
        <v>162</v>
      </c>
      <c r="CM1074" s="5">
        <v>143.59110787172011</v>
      </c>
      <c r="CN1074" s="5">
        <v>1093.7412536443148</v>
      </c>
      <c r="CO1074" s="5">
        <v>173</v>
      </c>
      <c r="CP1074" s="5">
        <v>39</v>
      </c>
      <c r="CQ1074" s="5">
        <v>1.0109999999999981</v>
      </c>
      <c r="CR1074" s="5">
        <v>89.238300000000308</v>
      </c>
      <c r="CS1074" s="5">
        <v>107.27720000000032</v>
      </c>
      <c r="CT1074" s="5">
        <v>6.0410000000000199</v>
      </c>
      <c r="CU1074" s="5">
        <v>53.984000000000151</v>
      </c>
      <c r="CV1074" s="5">
        <v>4.6699999999999946</v>
      </c>
      <c r="CW1074" s="5">
        <v>7069</v>
      </c>
      <c r="CX1074" t="s">
        <v>1246</v>
      </c>
    </row>
    <row r="1075" spans="1:102">
      <c r="A1075" s="1" t="s">
        <v>1178</v>
      </c>
      <c r="B1075" s="5">
        <v>20</v>
      </c>
      <c r="C1075" s="1">
        <v>377311</v>
      </c>
      <c r="D1075" s="1">
        <v>7974335</v>
      </c>
      <c r="E1075" s="12">
        <v>-40.161299999999997</v>
      </c>
      <c r="F1075" s="12">
        <v>-18.317599999999999</v>
      </c>
      <c r="G1075" s="9">
        <v>102</v>
      </c>
      <c r="H1075" s="9">
        <v>14</v>
      </c>
      <c r="I1075" s="1">
        <v>80</v>
      </c>
      <c r="J1075" s="1">
        <v>240</v>
      </c>
      <c r="K1075" s="1">
        <v>311</v>
      </c>
      <c r="L1075" s="1">
        <v>169</v>
      </c>
      <c r="M1075" s="1">
        <v>142</v>
      </c>
      <c r="N1075" s="1">
        <v>1097</v>
      </c>
      <c r="O1075" s="1">
        <v>169</v>
      </c>
      <c r="P1075" s="1">
        <v>45</v>
      </c>
      <c r="Q1075" s="5">
        <v>1.0109999999999999</v>
      </c>
      <c r="R1075" s="5">
        <v>89.238299999999995</v>
      </c>
      <c r="S1075" s="5">
        <v>107.27719999999999</v>
      </c>
      <c r="T1075" s="5">
        <v>6.0410000000000004</v>
      </c>
      <c r="U1075" s="5">
        <v>53.984000000000002</v>
      </c>
      <c r="V1075" s="5">
        <v>4.67</v>
      </c>
      <c r="W1075" s="5">
        <v>7069</v>
      </c>
      <c r="X1075" s="1">
        <v>2</v>
      </c>
      <c r="Y1075" s="6">
        <v>0</v>
      </c>
      <c r="Z1075" s="6">
        <f t="shared" si="608"/>
        <v>0</v>
      </c>
      <c r="AA1075" s="6">
        <f t="shared" si="609"/>
        <v>0</v>
      </c>
      <c r="AB1075" s="6">
        <v>1227306.9713999999</v>
      </c>
      <c r="AC1075" s="6">
        <f t="shared" si="610"/>
        <v>1.2273069714</v>
      </c>
      <c r="AD1075" s="6">
        <f t="shared" si="611"/>
        <v>0.25002759088530246</v>
      </c>
      <c r="AE1075" s="6">
        <v>31335692.479755122</v>
      </c>
      <c r="AF1075" s="6">
        <f t="shared" si="612"/>
        <v>31.335692479755121</v>
      </c>
      <c r="AG1075" s="6">
        <f t="shared" si="613"/>
        <v>6.3837229658189356</v>
      </c>
      <c r="AH1075" s="6">
        <v>46281898.713906378</v>
      </c>
      <c r="AI1075" s="6">
        <f t="shared" si="614"/>
        <v>46.281898713906379</v>
      </c>
      <c r="AJ1075" s="6">
        <f t="shared" si="615"/>
        <v>9.4285715853431444</v>
      </c>
      <c r="AK1075" s="6">
        <v>35444332.597130708</v>
      </c>
      <c r="AL1075" s="6">
        <f t="shared" si="616"/>
        <v>35.44433259713071</v>
      </c>
      <c r="AM1075" s="6">
        <f t="shared" si="617"/>
        <v>7.2207371882593936</v>
      </c>
      <c r="AN1075" s="6">
        <v>0</v>
      </c>
      <c r="AO1075" s="6">
        <f t="shared" si="618"/>
        <v>0</v>
      </c>
      <c r="AP1075" s="6">
        <f t="shared" si="619"/>
        <v>0</v>
      </c>
      <c r="AQ1075" s="6">
        <v>0</v>
      </c>
      <c r="AR1075" s="6">
        <f t="shared" si="620"/>
        <v>0</v>
      </c>
      <c r="AS1075" s="6">
        <f t="shared" si="621"/>
        <v>0</v>
      </c>
      <c r="AT1075" s="6">
        <v>0</v>
      </c>
      <c r="AU1075" s="6">
        <f t="shared" si="622"/>
        <v>0</v>
      </c>
      <c r="AV1075" s="6">
        <f t="shared" si="623"/>
        <v>0</v>
      </c>
      <c r="AW1075" s="6">
        <v>337057880.51173979</v>
      </c>
      <c r="AX1075" s="6">
        <f t="shared" si="624"/>
        <v>337.05788051173977</v>
      </c>
      <c r="AY1075" s="6">
        <f t="shared" si="625"/>
        <v>68.665600226424701</v>
      </c>
      <c r="AZ1075" s="6">
        <v>0</v>
      </c>
      <c r="BA1075" s="6">
        <f t="shared" si="626"/>
        <v>0</v>
      </c>
      <c r="BB1075" s="6">
        <f t="shared" si="627"/>
        <v>0</v>
      </c>
      <c r="BC1075" s="6">
        <v>0</v>
      </c>
      <c r="BD1075" s="6">
        <f t="shared" si="628"/>
        <v>0</v>
      </c>
      <c r="BE1075" s="6">
        <f t="shared" si="629"/>
        <v>0</v>
      </c>
      <c r="BF1075" s="6">
        <v>877457.82972747996</v>
      </c>
      <c r="BG1075" s="6">
        <f t="shared" si="630"/>
        <v>0.87745782972747999</v>
      </c>
      <c r="BH1075" s="6">
        <f t="shared" si="631"/>
        <v>0.17875614852896105</v>
      </c>
      <c r="BI1075" s="6">
        <v>38644045.457768723</v>
      </c>
      <c r="BJ1075" s="6">
        <f t="shared" si="632"/>
        <v>38.644045457768726</v>
      </c>
      <c r="BK1075" s="6">
        <f t="shared" si="633"/>
        <v>7.8725842947395721</v>
      </c>
      <c r="BL1075" s="6">
        <v>0</v>
      </c>
      <c r="BM1075" s="6">
        <f t="shared" si="634"/>
        <v>0</v>
      </c>
      <c r="BN1075" s="6">
        <f t="shared" si="635"/>
        <v>0</v>
      </c>
      <c r="BO1075" s="6">
        <v>490868614.56142819</v>
      </c>
      <c r="BP1075" s="6">
        <v>0</v>
      </c>
      <c r="BQ1075" s="6">
        <f t="shared" si="636"/>
        <v>0</v>
      </c>
      <c r="BR1075" s="6">
        <f t="shared" si="637"/>
        <v>0</v>
      </c>
      <c r="BS1075" s="6">
        <v>146858255.85444972</v>
      </c>
      <c r="BT1075" s="6">
        <f t="shared" si="638"/>
        <v>146.85825585444971</v>
      </c>
      <c r="BU1075" s="6">
        <f t="shared" si="639"/>
        <v>29.918037431567885</v>
      </c>
      <c r="BV1075" s="6">
        <v>342195776.75085509</v>
      </c>
      <c r="BW1075" s="6">
        <f t="shared" si="640"/>
        <v>342.19577675085509</v>
      </c>
      <c r="BX1075" s="6">
        <f t="shared" si="641"/>
        <v>69.712295016653158</v>
      </c>
      <c r="BY1075" s="6">
        <v>1814581.9900258</v>
      </c>
      <c r="BZ1075" s="6">
        <f t="shared" si="642"/>
        <v>1.8145819900258</v>
      </c>
      <c r="CA1075" s="6">
        <f t="shared" si="643"/>
        <v>0.36966755177894828</v>
      </c>
      <c r="CB1075" s="6">
        <v>0</v>
      </c>
      <c r="CC1075" s="6">
        <f t="shared" si="644"/>
        <v>0</v>
      </c>
      <c r="CD1075" s="6">
        <f t="shared" si="645"/>
        <v>0</v>
      </c>
      <c r="CE1075" s="6">
        <v>490868614.59533066</v>
      </c>
      <c r="CF1075" s="5">
        <v>14</v>
      </c>
      <c r="CG1075" s="5">
        <v>174</v>
      </c>
      <c r="CH1075" s="5">
        <v>108.6379800853485</v>
      </c>
      <c r="CI1075" s="5">
        <v>80.09401709401709</v>
      </c>
      <c r="CJ1075" s="5">
        <v>240.54034861200773</v>
      </c>
      <c r="CK1075" s="5">
        <v>316</v>
      </c>
      <c r="CL1075" s="5">
        <v>164</v>
      </c>
      <c r="CM1075" s="5">
        <v>143.08779857972885</v>
      </c>
      <c r="CN1075" s="5">
        <v>1085.5171078114913</v>
      </c>
      <c r="CO1075" s="5">
        <v>172</v>
      </c>
      <c r="CP1075" s="5">
        <v>40</v>
      </c>
      <c r="CQ1075" s="5">
        <v>1.0109999999999972</v>
      </c>
      <c r="CR1075" s="5">
        <v>89.238300000000521</v>
      </c>
      <c r="CS1075" s="5">
        <v>107.27720000000036</v>
      </c>
      <c r="CT1075" s="5">
        <v>6.0410000000000048</v>
      </c>
      <c r="CU1075" s="5">
        <v>53.984000000000229</v>
      </c>
      <c r="CV1075" s="5">
        <v>4.6699999999999831</v>
      </c>
      <c r="CW1075" s="5">
        <v>7069</v>
      </c>
      <c r="CX1075" t="s">
        <v>1246</v>
      </c>
    </row>
    <row r="1076" spans="1:102">
      <c r="A1076" s="1" t="s">
        <v>1182</v>
      </c>
      <c r="B1076" s="5">
        <v>22</v>
      </c>
      <c r="C1076" s="1">
        <v>378835</v>
      </c>
      <c r="D1076" s="1">
        <v>7975305</v>
      </c>
      <c r="E1076" s="12">
        <v>-40.146900000000002</v>
      </c>
      <c r="F1076" s="12">
        <v>-18.308900000000001</v>
      </c>
      <c r="G1076" s="9">
        <v>98</v>
      </c>
      <c r="H1076" s="9">
        <v>4</v>
      </c>
      <c r="I1076" s="1">
        <v>80</v>
      </c>
      <c r="J1076" s="1">
        <v>241</v>
      </c>
      <c r="K1076" s="1">
        <v>312</v>
      </c>
      <c r="L1076" s="1">
        <v>170</v>
      </c>
      <c r="M1076" s="1">
        <v>142</v>
      </c>
      <c r="N1076" s="1">
        <v>1094</v>
      </c>
      <c r="O1076" s="1">
        <v>169</v>
      </c>
      <c r="P1076" s="1">
        <v>46</v>
      </c>
      <c r="Q1076" s="5">
        <v>1.0109999999999999</v>
      </c>
      <c r="R1076" s="5">
        <v>89.238299999999995</v>
      </c>
      <c r="S1076" s="5">
        <v>107.27719999999999</v>
      </c>
      <c r="T1076" s="5">
        <v>6.0410000000000004</v>
      </c>
      <c r="U1076" s="5">
        <v>53.984000000000002</v>
      </c>
      <c r="V1076" s="5">
        <v>4.67</v>
      </c>
      <c r="W1076" s="5">
        <v>7069</v>
      </c>
      <c r="X1076" s="1">
        <v>2</v>
      </c>
      <c r="Y1076" s="6">
        <v>0</v>
      </c>
      <c r="Z1076" s="6">
        <f t="shared" si="608"/>
        <v>0</v>
      </c>
      <c r="AA1076" s="6">
        <f t="shared" si="609"/>
        <v>0</v>
      </c>
      <c r="AB1076" s="6">
        <v>0</v>
      </c>
      <c r="AC1076" s="6">
        <f t="shared" si="610"/>
        <v>0</v>
      </c>
      <c r="AD1076" s="6">
        <f t="shared" si="611"/>
        <v>0</v>
      </c>
      <c r="AE1076" s="6">
        <v>31996531.001400579</v>
      </c>
      <c r="AF1076" s="6">
        <f t="shared" si="612"/>
        <v>31.99653100140058</v>
      </c>
      <c r="AG1076" s="6">
        <f t="shared" si="613"/>
        <v>6.5183493208484018</v>
      </c>
      <c r="AH1076" s="6">
        <v>42843261.951466464</v>
      </c>
      <c r="AI1076" s="6">
        <f t="shared" si="614"/>
        <v>42.843261951466467</v>
      </c>
      <c r="AJ1076" s="6">
        <f t="shared" si="615"/>
        <v>8.7280507825066174</v>
      </c>
      <c r="AK1076" s="6">
        <v>39352672.725017153</v>
      </c>
      <c r="AL1076" s="6">
        <f t="shared" si="616"/>
        <v>39.35267272501715</v>
      </c>
      <c r="AM1076" s="6">
        <f t="shared" si="617"/>
        <v>8.0169461970566935</v>
      </c>
      <c r="AN1076" s="6">
        <v>0</v>
      </c>
      <c r="AO1076" s="6">
        <f t="shared" si="618"/>
        <v>0</v>
      </c>
      <c r="AP1076" s="6">
        <f t="shared" si="619"/>
        <v>0</v>
      </c>
      <c r="AQ1076" s="6">
        <v>0</v>
      </c>
      <c r="AR1076" s="6">
        <f t="shared" si="620"/>
        <v>0</v>
      </c>
      <c r="AS1076" s="6">
        <f t="shared" si="621"/>
        <v>0</v>
      </c>
      <c r="AT1076" s="6">
        <v>0</v>
      </c>
      <c r="AU1076" s="6">
        <f t="shared" si="622"/>
        <v>0</v>
      </c>
      <c r="AV1076" s="6">
        <f t="shared" si="623"/>
        <v>0</v>
      </c>
      <c r="AW1076" s="6">
        <v>334619518.71163511</v>
      </c>
      <c r="AX1076" s="6">
        <f t="shared" si="624"/>
        <v>334.61951871163512</v>
      </c>
      <c r="AY1076" s="6">
        <f t="shared" si="625"/>
        <v>68.168855943824965</v>
      </c>
      <c r="AZ1076" s="6">
        <v>0</v>
      </c>
      <c r="BA1076" s="6">
        <f t="shared" si="626"/>
        <v>0</v>
      </c>
      <c r="BB1076" s="6">
        <f t="shared" si="627"/>
        <v>0</v>
      </c>
      <c r="BC1076" s="6">
        <v>0</v>
      </c>
      <c r="BD1076" s="6">
        <f t="shared" si="628"/>
        <v>0</v>
      </c>
      <c r="BE1076" s="6">
        <f t="shared" si="629"/>
        <v>0</v>
      </c>
      <c r="BF1076" s="6">
        <v>756661.7968991301</v>
      </c>
      <c r="BG1076" s="6">
        <f t="shared" si="630"/>
        <v>0.75666179689913016</v>
      </c>
      <c r="BH1076" s="6">
        <f t="shared" si="631"/>
        <v>0.15414752023316153</v>
      </c>
      <c r="BI1076" s="6">
        <v>41299968.342451848</v>
      </c>
      <c r="BJ1076" s="6">
        <f t="shared" si="632"/>
        <v>41.299968342451848</v>
      </c>
      <c r="BK1076" s="6">
        <f t="shared" si="633"/>
        <v>8.4136502355301435</v>
      </c>
      <c r="BL1076" s="6">
        <v>0</v>
      </c>
      <c r="BM1076" s="6">
        <f t="shared" si="634"/>
        <v>0</v>
      </c>
      <c r="BN1076" s="6">
        <f t="shared" si="635"/>
        <v>0</v>
      </c>
      <c r="BO1076" s="6">
        <v>490868614.52887034</v>
      </c>
      <c r="BP1076" s="6">
        <v>0</v>
      </c>
      <c r="BQ1076" s="6">
        <f t="shared" si="636"/>
        <v>0</v>
      </c>
      <c r="BR1076" s="6">
        <f t="shared" si="637"/>
        <v>0</v>
      </c>
      <c r="BS1076" s="6">
        <v>164176255.80020276</v>
      </c>
      <c r="BT1076" s="6">
        <f t="shared" si="638"/>
        <v>164.17625580020277</v>
      </c>
      <c r="BU1076" s="6">
        <f t="shared" si="639"/>
        <v>33.44606905364698</v>
      </c>
      <c r="BV1076" s="6">
        <v>317527260.00371987</v>
      </c>
      <c r="BW1076" s="6">
        <f t="shared" si="640"/>
        <v>317.52726000371985</v>
      </c>
      <c r="BX1076" s="6">
        <f t="shared" si="641"/>
        <v>64.686812430562298</v>
      </c>
      <c r="BY1076" s="6">
        <v>9165098.7913129926</v>
      </c>
      <c r="BZ1076" s="6">
        <f t="shared" si="642"/>
        <v>9.1650987913129924</v>
      </c>
      <c r="CA1076" s="6">
        <f t="shared" si="643"/>
        <v>1.8671185157907118</v>
      </c>
      <c r="CB1076" s="6">
        <v>0</v>
      </c>
      <c r="CC1076" s="6">
        <f t="shared" si="644"/>
        <v>0</v>
      </c>
      <c r="CD1076" s="6">
        <f t="shared" si="645"/>
        <v>0</v>
      </c>
      <c r="CE1076" s="6">
        <v>490868614.59523565</v>
      </c>
      <c r="CF1076" s="5">
        <v>14</v>
      </c>
      <c r="CG1076" s="5">
        <v>162</v>
      </c>
      <c r="CH1076" s="5">
        <v>103.32823871906841</v>
      </c>
      <c r="CI1076" s="5">
        <v>80.11904761904762</v>
      </c>
      <c r="CJ1076" s="5">
        <v>240.71128608923885</v>
      </c>
      <c r="CK1076" s="5">
        <v>316</v>
      </c>
      <c r="CL1076" s="5">
        <v>165</v>
      </c>
      <c r="CM1076" s="5">
        <v>142.49671916010499</v>
      </c>
      <c r="CN1076" s="5">
        <v>1088.8608923884515</v>
      </c>
      <c r="CO1076" s="5">
        <v>172</v>
      </c>
      <c r="CP1076" s="5">
        <v>40</v>
      </c>
      <c r="CQ1076" s="5">
        <v>1.0109999999999975</v>
      </c>
      <c r="CR1076" s="5">
        <v>89.238300000000464</v>
      </c>
      <c r="CS1076" s="5">
        <v>107.27720000000036</v>
      </c>
      <c r="CT1076" s="5">
        <v>6.0410000000000128</v>
      </c>
      <c r="CU1076" s="5">
        <v>53.984000000000215</v>
      </c>
      <c r="CV1076" s="5">
        <v>4.6699999999999839</v>
      </c>
      <c r="CW1076" s="5">
        <v>7069</v>
      </c>
      <c r="CX1076" t="s">
        <v>1246</v>
      </c>
    </row>
    <row r="1077" spans="1:102">
      <c r="A1077" s="1" t="s">
        <v>1198</v>
      </c>
      <c r="B1077" s="5">
        <v>21</v>
      </c>
      <c r="C1077" s="1">
        <v>359431</v>
      </c>
      <c r="D1077" s="1">
        <v>7991125</v>
      </c>
      <c r="E1077" s="12">
        <v>-40.3294</v>
      </c>
      <c r="F1077" s="12">
        <v>-18.1647</v>
      </c>
      <c r="G1077" s="9">
        <v>187</v>
      </c>
      <c r="H1077" s="9">
        <v>8</v>
      </c>
      <c r="I1077" s="1">
        <v>80</v>
      </c>
      <c r="J1077" s="1">
        <v>239</v>
      </c>
      <c r="K1077" s="1">
        <v>312</v>
      </c>
      <c r="L1077" s="1">
        <v>166</v>
      </c>
      <c r="M1077" s="1">
        <v>146</v>
      </c>
      <c r="N1077" s="1">
        <v>1027</v>
      </c>
      <c r="O1077" s="1">
        <v>167</v>
      </c>
      <c r="P1077" s="1">
        <v>39</v>
      </c>
      <c r="Q1077" s="5">
        <v>1.0109999999999999</v>
      </c>
      <c r="R1077" s="5">
        <v>89.238299999999995</v>
      </c>
      <c r="S1077" s="5">
        <v>107.27719999999999</v>
      </c>
      <c r="T1077" s="5">
        <v>6.0410000000000004</v>
      </c>
      <c r="U1077" s="5">
        <v>53.984000000000002</v>
      </c>
      <c r="V1077" s="5">
        <v>4.67</v>
      </c>
      <c r="W1077" s="5">
        <v>7069</v>
      </c>
      <c r="X1077" s="1">
        <v>2</v>
      </c>
      <c r="Y1077" s="6">
        <v>449560.87348200002</v>
      </c>
      <c r="Z1077" s="6">
        <f t="shared" si="608"/>
        <v>0.44956087348200002</v>
      </c>
      <c r="AA1077" s="6">
        <f t="shared" si="609"/>
        <v>9.1584766306473456E-2</v>
      </c>
      <c r="AB1077" s="6">
        <v>2344941.7516607498</v>
      </c>
      <c r="AC1077" s="6">
        <f t="shared" si="610"/>
        <v>2.3449417516607496</v>
      </c>
      <c r="AD1077" s="6">
        <f t="shared" si="611"/>
        <v>0.47771270810279065</v>
      </c>
      <c r="AE1077" s="6">
        <v>18740867.52660479</v>
      </c>
      <c r="AF1077" s="6">
        <f t="shared" si="612"/>
        <v>18.740867526604791</v>
      </c>
      <c r="AG1077" s="6">
        <f t="shared" si="613"/>
        <v>3.8178989188065962</v>
      </c>
      <c r="AH1077" s="6">
        <v>22022044.869663194</v>
      </c>
      <c r="AI1077" s="6">
        <f t="shared" si="614"/>
        <v>22.022044869663194</v>
      </c>
      <c r="AJ1077" s="6">
        <f t="shared" si="615"/>
        <v>4.4863420104986744</v>
      </c>
      <c r="AK1077" s="6">
        <v>17220648.359183636</v>
      </c>
      <c r="AL1077" s="6">
        <f t="shared" si="616"/>
        <v>17.220648359183635</v>
      </c>
      <c r="AM1077" s="6">
        <f t="shared" si="617"/>
        <v>3.5081991086240207</v>
      </c>
      <c r="AN1077" s="6">
        <v>0</v>
      </c>
      <c r="AO1077" s="6">
        <f t="shared" si="618"/>
        <v>0</v>
      </c>
      <c r="AP1077" s="6">
        <f t="shared" si="619"/>
        <v>0</v>
      </c>
      <c r="AQ1077" s="6">
        <v>0</v>
      </c>
      <c r="AR1077" s="6">
        <f t="shared" si="620"/>
        <v>0</v>
      </c>
      <c r="AS1077" s="6">
        <f t="shared" si="621"/>
        <v>0</v>
      </c>
      <c r="AT1077" s="6">
        <v>0</v>
      </c>
      <c r="AU1077" s="6">
        <f t="shared" si="622"/>
        <v>0</v>
      </c>
      <c r="AV1077" s="6">
        <f t="shared" si="623"/>
        <v>0</v>
      </c>
      <c r="AW1077" s="6">
        <v>333144290.63563371</v>
      </c>
      <c r="AX1077" s="6">
        <f t="shared" si="624"/>
        <v>333.14429063563369</v>
      </c>
      <c r="AY1077" s="6">
        <f t="shared" si="625"/>
        <v>67.868321742243467</v>
      </c>
      <c r="AZ1077" s="6">
        <v>0</v>
      </c>
      <c r="BA1077" s="6">
        <f t="shared" si="626"/>
        <v>0</v>
      </c>
      <c r="BB1077" s="6">
        <f t="shared" si="627"/>
        <v>0</v>
      </c>
      <c r="BC1077" s="6">
        <v>0</v>
      </c>
      <c r="BD1077" s="6">
        <f t="shared" si="628"/>
        <v>0</v>
      </c>
      <c r="BE1077" s="6">
        <f t="shared" si="629"/>
        <v>0</v>
      </c>
      <c r="BF1077" s="6">
        <v>148949.21762864001</v>
      </c>
      <c r="BG1077" s="6">
        <f t="shared" si="630"/>
        <v>0.14894921762864</v>
      </c>
      <c r="BH1077" s="6">
        <f t="shared" si="631"/>
        <v>3.034400921591154E-2</v>
      </c>
      <c r="BI1077" s="6">
        <v>96797311.288364157</v>
      </c>
      <c r="BJ1077" s="6">
        <f t="shared" si="632"/>
        <v>96.797311288364156</v>
      </c>
      <c r="BK1077" s="6">
        <f t="shared" si="633"/>
        <v>19.719596736202064</v>
      </c>
      <c r="BL1077" s="6">
        <v>0</v>
      </c>
      <c r="BM1077" s="6">
        <f t="shared" si="634"/>
        <v>0</v>
      </c>
      <c r="BN1077" s="6">
        <f t="shared" si="635"/>
        <v>0</v>
      </c>
      <c r="BO1077" s="6">
        <v>490868614.52222091</v>
      </c>
      <c r="BP1077" s="6">
        <v>0</v>
      </c>
      <c r="BQ1077" s="6">
        <f t="shared" si="636"/>
        <v>0</v>
      </c>
      <c r="BR1077" s="6">
        <f t="shared" si="637"/>
        <v>0</v>
      </c>
      <c r="BS1077" s="6">
        <v>0</v>
      </c>
      <c r="BT1077" s="6">
        <f t="shared" si="638"/>
        <v>0</v>
      </c>
      <c r="BU1077" s="6">
        <f t="shared" si="639"/>
        <v>0</v>
      </c>
      <c r="BV1077" s="6">
        <v>490868614.5953505</v>
      </c>
      <c r="BW1077" s="6">
        <f t="shared" si="640"/>
        <v>490.86861459535049</v>
      </c>
      <c r="BX1077" s="6">
        <f t="shared" si="641"/>
        <v>100</v>
      </c>
      <c r="BY1077" s="6">
        <v>0</v>
      </c>
      <c r="BZ1077" s="6">
        <f t="shared" si="642"/>
        <v>0</v>
      </c>
      <c r="CA1077" s="6">
        <f t="shared" si="643"/>
        <v>0</v>
      </c>
      <c r="CB1077" s="6">
        <v>0</v>
      </c>
      <c r="CC1077" s="6">
        <f t="shared" si="644"/>
        <v>0</v>
      </c>
      <c r="CD1077" s="6">
        <f t="shared" si="645"/>
        <v>0</v>
      </c>
      <c r="CE1077" s="6">
        <v>490868614.5953505</v>
      </c>
      <c r="CF1077" s="5">
        <v>96</v>
      </c>
      <c r="CG1077" s="5">
        <v>329</v>
      </c>
      <c r="CH1077" s="5">
        <v>168.36162582187686</v>
      </c>
      <c r="CI1077" s="5">
        <v>80</v>
      </c>
      <c r="CJ1077" s="5">
        <v>239.1332941867293</v>
      </c>
      <c r="CK1077" s="5">
        <v>315</v>
      </c>
      <c r="CL1077" s="5">
        <v>158</v>
      </c>
      <c r="CM1077" s="5">
        <v>145.45449207281268</v>
      </c>
      <c r="CN1077" s="5">
        <v>1029.664709336465</v>
      </c>
      <c r="CO1077" s="5">
        <v>171</v>
      </c>
      <c r="CP1077" s="5">
        <v>35</v>
      </c>
      <c r="CQ1077" s="5">
        <v>1.010999999999997</v>
      </c>
      <c r="CR1077" s="5">
        <v>89.23830000000055</v>
      </c>
      <c r="CS1077" s="5">
        <v>107.27720000000038</v>
      </c>
      <c r="CT1077" s="5">
        <v>6.0409999999999995</v>
      </c>
      <c r="CU1077" s="5">
        <v>53.984000000000243</v>
      </c>
      <c r="CV1077" s="5">
        <v>4.669999999999991</v>
      </c>
      <c r="CW1077" s="5">
        <v>7069</v>
      </c>
      <c r="CX1077" t="s">
        <v>1246</v>
      </c>
    </row>
    <row r="1078" spans="1:102">
      <c r="A1078" s="1" t="s">
        <v>945</v>
      </c>
      <c r="B1078" s="5">
        <v>4</v>
      </c>
      <c r="C1078" s="1">
        <v>323308</v>
      </c>
      <c r="D1078" s="1">
        <v>7807879</v>
      </c>
      <c r="E1078" s="12">
        <v>-40.687399999999997</v>
      </c>
      <c r="F1078" s="12">
        <v>-19.817499999999999</v>
      </c>
      <c r="G1078" s="9">
        <v>139</v>
      </c>
      <c r="H1078" s="9">
        <v>2</v>
      </c>
      <c r="I1078" s="1">
        <v>80</v>
      </c>
      <c r="J1078" s="1">
        <v>243</v>
      </c>
      <c r="K1078" s="1">
        <v>322</v>
      </c>
      <c r="L1078" s="1">
        <v>163</v>
      </c>
      <c r="M1078" s="1">
        <v>159</v>
      </c>
      <c r="N1078" s="1">
        <v>1163</v>
      </c>
      <c r="O1078" s="1">
        <v>200</v>
      </c>
      <c r="P1078" s="1">
        <v>30</v>
      </c>
      <c r="Q1078" s="5">
        <v>0.85099999999999998</v>
      </c>
      <c r="R1078" s="5">
        <v>83.921499999999995</v>
      </c>
      <c r="S1078" s="5">
        <v>93.353300000000004</v>
      </c>
      <c r="T1078" s="5">
        <v>5.5940000000000003</v>
      </c>
      <c r="U1078" s="5">
        <v>75.413700000000006</v>
      </c>
      <c r="V1078" s="5">
        <v>5.0039999999999996</v>
      </c>
      <c r="W1078" s="5">
        <v>6805</v>
      </c>
      <c r="X1078" s="1">
        <v>2</v>
      </c>
      <c r="Y1078" s="6">
        <v>0</v>
      </c>
      <c r="Z1078" s="6">
        <f t="shared" si="608"/>
        <v>0</v>
      </c>
      <c r="AA1078" s="6">
        <f t="shared" si="609"/>
        <v>0</v>
      </c>
      <c r="AB1078" s="6">
        <v>0</v>
      </c>
      <c r="AC1078" s="6">
        <f t="shared" si="610"/>
        <v>0</v>
      </c>
      <c r="AD1078" s="6">
        <f t="shared" si="611"/>
        <v>0</v>
      </c>
      <c r="AE1078" s="6">
        <v>6474627.9147786992</v>
      </c>
      <c r="AF1078" s="6">
        <f t="shared" si="612"/>
        <v>6.4746279147786989</v>
      </c>
      <c r="AG1078" s="6">
        <f t="shared" si="613"/>
        <v>1.3190144415045246</v>
      </c>
      <c r="AH1078" s="6">
        <v>5278839.7705887603</v>
      </c>
      <c r="AI1078" s="6">
        <f t="shared" si="614"/>
        <v>5.2788397705887604</v>
      </c>
      <c r="AJ1078" s="6">
        <f t="shared" si="615"/>
        <v>1.0754078818802664</v>
      </c>
      <c r="AK1078" s="6">
        <v>110375742.63409896</v>
      </c>
      <c r="AL1078" s="6">
        <f t="shared" si="616"/>
        <v>110.37574263409896</v>
      </c>
      <c r="AM1078" s="6">
        <f t="shared" si="617"/>
        <v>22.485801569207137</v>
      </c>
      <c r="AN1078" s="6">
        <v>3091132.0941256098</v>
      </c>
      <c r="AO1078" s="6">
        <f t="shared" si="618"/>
        <v>3.09113209412561</v>
      </c>
      <c r="AP1078" s="6">
        <f t="shared" si="619"/>
        <v>0.62972697835550628</v>
      </c>
      <c r="AQ1078" s="6">
        <v>0</v>
      </c>
      <c r="AR1078" s="6">
        <f t="shared" si="620"/>
        <v>0</v>
      </c>
      <c r="AS1078" s="6">
        <f t="shared" si="621"/>
        <v>0</v>
      </c>
      <c r="AT1078" s="6">
        <v>0</v>
      </c>
      <c r="AU1078" s="6">
        <f t="shared" si="622"/>
        <v>0</v>
      </c>
      <c r="AV1078" s="6">
        <f t="shared" si="623"/>
        <v>0</v>
      </c>
      <c r="AW1078" s="6">
        <v>317020889.85415435</v>
      </c>
      <c r="AX1078" s="6">
        <f t="shared" si="624"/>
        <v>317.02088985415435</v>
      </c>
      <c r="AY1078" s="6">
        <f t="shared" si="625"/>
        <v>64.583654455537513</v>
      </c>
      <c r="AZ1078" s="6">
        <v>4499.9774999600004</v>
      </c>
      <c r="BA1078" s="6">
        <f t="shared" si="626"/>
        <v>4.4999774999600001E-3</v>
      </c>
      <c r="BB1078" s="6">
        <f t="shared" si="627"/>
        <v>9.1673767002803006E-4</v>
      </c>
      <c r="BC1078" s="6">
        <v>0</v>
      </c>
      <c r="BD1078" s="6">
        <f t="shared" si="628"/>
        <v>0</v>
      </c>
      <c r="BE1078" s="6">
        <f t="shared" si="629"/>
        <v>0</v>
      </c>
      <c r="BF1078" s="6">
        <v>0</v>
      </c>
      <c r="BG1078" s="6">
        <f t="shared" si="630"/>
        <v>0</v>
      </c>
      <c r="BH1078" s="6">
        <f t="shared" si="631"/>
        <v>0</v>
      </c>
      <c r="BI1078" s="6">
        <v>48622882.308621585</v>
      </c>
      <c r="BJ1078" s="6">
        <f t="shared" si="632"/>
        <v>48.622882308621584</v>
      </c>
      <c r="BK1078" s="6">
        <f t="shared" si="633"/>
        <v>9.9054779358450329</v>
      </c>
      <c r="BL1078" s="6">
        <v>0</v>
      </c>
      <c r="BM1078" s="6">
        <f t="shared" si="634"/>
        <v>0</v>
      </c>
      <c r="BN1078" s="6">
        <f t="shared" si="635"/>
        <v>0</v>
      </c>
      <c r="BO1078" s="6">
        <v>490868614.55386794</v>
      </c>
      <c r="BP1078" s="6">
        <v>0</v>
      </c>
      <c r="BQ1078" s="6">
        <f t="shared" si="636"/>
        <v>0</v>
      </c>
      <c r="BR1078" s="6">
        <f t="shared" si="637"/>
        <v>0</v>
      </c>
      <c r="BS1078" s="6">
        <v>0</v>
      </c>
      <c r="BT1078" s="6">
        <f t="shared" si="638"/>
        <v>0</v>
      </c>
      <c r="BU1078" s="6">
        <f t="shared" si="639"/>
        <v>0</v>
      </c>
      <c r="BV1078" s="6">
        <v>490868614.59518349</v>
      </c>
      <c r="BW1078" s="6">
        <f t="shared" si="640"/>
        <v>490.86861459518349</v>
      </c>
      <c r="BX1078" s="6">
        <f t="shared" si="641"/>
        <v>100</v>
      </c>
      <c r="BY1078" s="6">
        <v>0</v>
      </c>
      <c r="BZ1078" s="6">
        <f t="shared" si="642"/>
        <v>0</v>
      </c>
      <c r="CA1078" s="6">
        <f t="shared" si="643"/>
        <v>0</v>
      </c>
      <c r="CB1078" s="6">
        <v>0</v>
      </c>
      <c r="CC1078" s="6">
        <f t="shared" si="644"/>
        <v>0</v>
      </c>
      <c r="CD1078" s="6">
        <f t="shared" si="645"/>
        <v>0</v>
      </c>
      <c r="CE1078" s="6">
        <v>490868614.59518349</v>
      </c>
      <c r="CF1078" s="5">
        <v>98</v>
      </c>
      <c r="CG1078" s="5">
        <v>962</v>
      </c>
      <c r="CH1078" s="5">
        <v>406.9202037351443</v>
      </c>
      <c r="CI1078" s="5">
        <v>79.275862068965523</v>
      </c>
      <c r="CJ1078" s="5">
        <v>227.77994902293969</v>
      </c>
      <c r="CK1078" s="5">
        <v>326</v>
      </c>
      <c r="CL1078" s="5">
        <v>110</v>
      </c>
      <c r="CM1078" s="5">
        <v>160.72047578589635</v>
      </c>
      <c r="CN1078" s="5">
        <v>1220.8734069668649</v>
      </c>
      <c r="CO1078" s="5">
        <v>214</v>
      </c>
      <c r="CP1078" s="5">
        <v>27</v>
      </c>
      <c r="CQ1078" s="5">
        <v>0.85099999999999931</v>
      </c>
      <c r="CR1078" s="5">
        <v>83.921500000000094</v>
      </c>
      <c r="CS1078" s="5">
        <v>93.353299999999976</v>
      </c>
      <c r="CT1078" s="5">
        <v>5.5939999999999959</v>
      </c>
      <c r="CU1078" s="5">
        <v>75.413700000000048</v>
      </c>
      <c r="CV1078" s="5">
        <v>5.0040000000000031</v>
      </c>
      <c r="CW1078" s="5">
        <v>6805</v>
      </c>
      <c r="CX1078" t="s">
        <v>1246</v>
      </c>
    </row>
    <row r="1079" spans="1:102">
      <c r="A1079" s="1" t="s">
        <v>1197</v>
      </c>
      <c r="B1079" s="5">
        <v>21</v>
      </c>
      <c r="C1079" s="1">
        <v>360853</v>
      </c>
      <c r="D1079" s="1">
        <v>7990778</v>
      </c>
      <c r="E1079" s="12">
        <v>-40.315899999999999</v>
      </c>
      <c r="F1079" s="12">
        <v>-18.167999999999999</v>
      </c>
      <c r="G1079" s="9">
        <v>185</v>
      </c>
      <c r="H1079" s="9">
        <v>4</v>
      </c>
      <c r="I1079" s="1">
        <v>80</v>
      </c>
      <c r="J1079" s="1">
        <v>238</v>
      </c>
      <c r="K1079" s="1">
        <v>309</v>
      </c>
      <c r="L1079" s="1">
        <v>165</v>
      </c>
      <c r="M1079" s="1">
        <v>144</v>
      </c>
      <c r="N1079" s="1">
        <v>1034</v>
      </c>
      <c r="O1079" s="1">
        <v>168</v>
      </c>
      <c r="P1079" s="1">
        <v>39</v>
      </c>
      <c r="Q1079" s="5">
        <v>1.0109999999999999</v>
      </c>
      <c r="R1079" s="5">
        <v>89.238299999999995</v>
      </c>
      <c r="S1079" s="5">
        <v>107.27719999999999</v>
      </c>
      <c r="T1079" s="5">
        <v>6.0410000000000004</v>
      </c>
      <c r="U1079" s="5">
        <v>53.984000000000002</v>
      </c>
      <c r="V1079" s="5">
        <v>4.67</v>
      </c>
      <c r="W1079" s="5">
        <v>7069</v>
      </c>
      <c r="X1079" s="1">
        <v>2</v>
      </c>
      <c r="Y1079" s="6">
        <v>0</v>
      </c>
      <c r="Z1079" s="6">
        <f t="shared" si="608"/>
        <v>0</v>
      </c>
      <c r="AA1079" s="6">
        <f t="shared" si="609"/>
        <v>0</v>
      </c>
      <c r="AB1079" s="6">
        <v>2344941.7516607498</v>
      </c>
      <c r="AC1079" s="6">
        <f t="shared" si="610"/>
        <v>2.3449417516607496</v>
      </c>
      <c r="AD1079" s="6">
        <f t="shared" si="611"/>
        <v>0.4777127081163236</v>
      </c>
      <c r="AE1079" s="6">
        <v>18610358.381881084</v>
      </c>
      <c r="AF1079" s="6">
        <f t="shared" si="612"/>
        <v>18.610358381881085</v>
      </c>
      <c r="AG1079" s="6">
        <f t="shared" si="613"/>
        <v>3.7913115305859155</v>
      </c>
      <c r="AH1079" s="6">
        <v>23807615.437048789</v>
      </c>
      <c r="AI1079" s="6">
        <f t="shared" si="614"/>
        <v>23.807615437048788</v>
      </c>
      <c r="AJ1079" s="6">
        <f t="shared" si="615"/>
        <v>4.850099340919563</v>
      </c>
      <c r="AK1079" s="6">
        <v>18501558.256286677</v>
      </c>
      <c r="AL1079" s="6">
        <f t="shared" si="616"/>
        <v>18.501558256286678</v>
      </c>
      <c r="AM1079" s="6">
        <f t="shared" si="617"/>
        <v>3.769146714507098</v>
      </c>
      <c r="AN1079" s="6">
        <v>0</v>
      </c>
      <c r="AO1079" s="6">
        <f t="shared" si="618"/>
        <v>0</v>
      </c>
      <c r="AP1079" s="6">
        <f t="shared" si="619"/>
        <v>0</v>
      </c>
      <c r="AQ1079" s="6">
        <v>0</v>
      </c>
      <c r="AR1079" s="6">
        <f t="shared" si="620"/>
        <v>0</v>
      </c>
      <c r="AS1079" s="6">
        <f t="shared" si="621"/>
        <v>0</v>
      </c>
      <c r="AT1079" s="6">
        <v>0</v>
      </c>
      <c r="AU1079" s="6">
        <f t="shared" si="622"/>
        <v>0</v>
      </c>
      <c r="AV1079" s="6">
        <f t="shared" si="623"/>
        <v>0</v>
      </c>
      <c r="AW1079" s="6">
        <v>329456880.98003507</v>
      </c>
      <c r="AX1079" s="6">
        <f t="shared" si="624"/>
        <v>329.45688098003507</v>
      </c>
      <c r="AY1079" s="6">
        <f t="shared" si="625"/>
        <v>67.117120802282244</v>
      </c>
      <c r="AZ1079" s="6">
        <v>0</v>
      </c>
      <c r="BA1079" s="6">
        <f t="shared" si="626"/>
        <v>0</v>
      </c>
      <c r="BB1079" s="6">
        <f t="shared" si="627"/>
        <v>0</v>
      </c>
      <c r="BC1079" s="6">
        <v>0</v>
      </c>
      <c r="BD1079" s="6">
        <f t="shared" si="628"/>
        <v>0</v>
      </c>
      <c r="BE1079" s="6">
        <f t="shared" si="629"/>
        <v>0</v>
      </c>
      <c r="BF1079" s="6">
        <v>136799.2251286</v>
      </c>
      <c r="BG1079" s="6">
        <f t="shared" si="630"/>
        <v>0.13679922512859999</v>
      </c>
      <c r="BH1079" s="6">
        <f t="shared" si="631"/>
        <v>2.7868806659318943E-2</v>
      </c>
      <c r="BI1079" s="6">
        <v>98010460.476274297</v>
      </c>
      <c r="BJ1079" s="6">
        <f t="shared" si="632"/>
        <v>98.010460476274304</v>
      </c>
      <c r="BK1079" s="6">
        <f t="shared" si="633"/>
        <v>19.966740096929545</v>
      </c>
      <c r="BL1079" s="6">
        <v>0</v>
      </c>
      <c r="BM1079" s="6">
        <f t="shared" si="634"/>
        <v>0</v>
      </c>
      <c r="BN1079" s="6">
        <f t="shared" si="635"/>
        <v>0</v>
      </c>
      <c r="BO1079" s="6">
        <v>490868614.50831527</v>
      </c>
      <c r="BP1079" s="6">
        <v>0</v>
      </c>
      <c r="BQ1079" s="6">
        <f t="shared" si="636"/>
        <v>0</v>
      </c>
      <c r="BR1079" s="6">
        <f t="shared" si="637"/>
        <v>0</v>
      </c>
      <c r="BS1079" s="6">
        <v>0</v>
      </c>
      <c r="BT1079" s="6">
        <f t="shared" si="638"/>
        <v>0</v>
      </c>
      <c r="BU1079" s="6">
        <f t="shared" si="639"/>
        <v>0</v>
      </c>
      <c r="BV1079" s="6">
        <v>490868614.59535009</v>
      </c>
      <c r="BW1079" s="6">
        <f t="shared" si="640"/>
        <v>490.8686145953501</v>
      </c>
      <c r="BX1079" s="6">
        <f t="shared" si="641"/>
        <v>100</v>
      </c>
      <c r="BY1079" s="6">
        <v>0</v>
      </c>
      <c r="BZ1079" s="6">
        <f t="shared" si="642"/>
        <v>0</v>
      </c>
      <c r="CA1079" s="6">
        <f t="shared" si="643"/>
        <v>0</v>
      </c>
      <c r="CB1079" s="6">
        <v>0</v>
      </c>
      <c r="CC1079" s="6">
        <f t="shared" si="644"/>
        <v>0</v>
      </c>
      <c r="CD1079" s="6">
        <f t="shared" si="645"/>
        <v>0</v>
      </c>
      <c r="CE1079" s="6">
        <v>490868614.59535009</v>
      </c>
      <c r="CF1079" s="5">
        <v>87</v>
      </c>
      <c r="CG1079" s="5">
        <v>329</v>
      </c>
      <c r="CH1079" s="5">
        <v>160.17883418222976</v>
      </c>
      <c r="CI1079" s="5">
        <v>80</v>
      </c>
      <c r="CJ1079" s="5">
        <v>239.39147286821705</v>
      </c>
      <c r="CK1079" s="5">
        <v>315</v>
      </c>
      <c r="CL1079" s="5">
        <v>158</v>
      </c>
      <c r="CM1079" s="5">
        <v>145.05149501661128</v>
      </c>
      <c r="CN1079" s="5">
        <v>1031.3471760797343</v>
      </c>
      <c r="CO1079" s="5">
        <v>171</v>
      </c>
      <c r="CP1079" s="5">
        <v>36</v>
      </c>
      <c r="CQ1079" s="5">
        <v>1.0110000000000015</v>
      </c>
      <c r="CR1079" s="5">
        <v>89.238300000000621</v>
      </c>
      <c r="CS1079" s="5">
        <v>107.27720000000039</v>
      </c>
      <c r="CT1079" s="5">
        <v>6.0409999999999879</v>
      </c>
      <c r="CU1079" s="5">
        <v>53.984000000000272</v>
      </c>
      <c r="CV1079" s="5">
        <v>4.670000000000007</v>
      </c>
      <c r="CW1079" s="5">
        <v>7069</v>
      </c>
      <c r="CX1079" t="s">
        <v>1246</v>
      </c>
    </row>
    <row r="1080" spans="1:102">
      <c r="A1080" s="1" t="s">
        <v>1195</v>
      </c>
      <c r="B1080" s="5">
        <v>21</v>
      </c>
      <c r="C1080" s="1">
        <v>361938</v>
      </c>
      <c r="D1080" s="1">
        <v>7990087</v>
      </c>
      <c r="E1080" s="12">
        <v>-40.305700000000002</v>
      </c>
      <c r="F1080" s="12">
        <v>-18.174299999999999</v>
      </c>
      <c r="G1080" s="9">
        <v>174</v>
      </c>
      <c r="H1080" s="9">
        <v>12</v>
      </c>
      <c r="I1080" s="1">
        <v>80</v>
      </c>
      <c r="J1080" s="1">
        <v>239</v>
      </c>
      <c r="K1080" s="1">
        <v>310</v>
      </c>
      <c r="L1080" s="1">
        <v>166</v>
      </c>
      <c r="M1080" s="1">
        <v>144</v>
      </c>
      <c r="N1080" s="1">
        <v>1033</v>
      </c>
      <c r="O1080" s="1">
        <v>167</v>
      </c>
      <c r="P1080" s="1">
        <v>40</v>
      </c>
      <c r="Q1080" s="5">
        <v>1.0109999999999999</v>
      </c>
      <c r="R1080" s="5">
        <v>89.238299999999995</v>
      </c>
      <c r="S1080" s="5">
        <v>107.27719999999999</v>
      </c>
      <c r="T1080" s="5">
        <v>6.0410000000000004</v>
      </c>
      <c r="U1080" s="5">
        <v>53.984000000000002</v>
      </c>
      <c r="V1080" s="5">
        <v>4.67</v>
      </c>
      <c r="W1080" s="5">
        <v>7069</v>
      </c>
      <c r="X1080" s="1">
        <v>2</v>
      </c>
      <c r="Y1080" s="6">
        <v>0</v>
      </c>
      <c r="Z1080" s="6">
        <f t="shared" si="608"/>
        <v>0</v>
      </c>
      <c r="AA1080" s="6">
        <f t="shared" si="609"/>
        <v>0</v>
      </c>
      <c r="AB1080" s="6">
        <v>2344941.7516607498</v>
      </c>
      <c r="AC1080" s="6">
        <f t="shared" si="610"/>
        <v>2.3449417516607496</v>
      </c>
      <c r="AD1080" s="6">
        <f t="shared" si="611"/>
        <v>0.47771270812304667</v>
      </c>
      <c r="AE1080" s="6">
        <v>17999231.599066045</v>
      </c>
      <c r="AF1080" s="6">
        <f t="shared" si="612"/>
        <v>17.999231599066047</v>
      </c>
      <c r="AG1080" s="6">
        <f t="shared" si="613"/>
        <v>3.6668124763585692</v>
      </c>
      <c r="AH1080" s="6">
        <v>26074476.66102729</v>
      </c>
      <c r="AI1080" s="6">
        <f t="shared" si="614"/>
        <v>26.07447666102729</v>
      </c>
      <c r="AJ1080" s="6">
        <f t="shared" si="615"/>
        <v>5.3119054449044523</v>
      </c>
      <c r="AK1080" s="6">
        <v>18636672.409364063</v>
      </c>
      <c r="AL1080" s="6">
        <f t="shared" si="616"/>
        <v>18.636672409364063</v>
      </c>
      <c r="AM1080" s="6">
        <f t="shared" si="617"/>
        <v>3.7966722374976043</v>
      </c>
      <c r="AN1080" s="6">
        <v>0</v>
      </c>
      <c r="AO1080" s="6">
        <f t="shared" si="618"/>
        <v>0</v>
      </c>
      <c r="AP1080" s="6">
        <f t="shared" si="619"/>
        <v>0</v>
      </c>
      <c r="AQ1080" s="6">
        <v>0</v>
      </c>
      <c r="AR1080" s="6">
        <f t="shared" si="620"/>
        <v>0</v>
      </c>
      <c r="AS1080" s="6">
        <f t="shared" si="621"/>
        <v>0</v>
      </c>
      <c r="AT1080" s="6">
        <v>0</v>
      </c>
      <c r="AU1080" s="6">
        <f t="shared" si="622"/>
        <v>0</v>
      </c>
      <c r="AV1080" s="6">
        <f t="shared" si="623"/>
        <v>0</v>
      </c>
      <c r="AW1080" s="6">
        <v>328187128.76216918</v>
      </c>
      <c r="AX1080" s="6">
        <f t="shared" si="624"/>
        <v>328.18712876216921</v>
      </c>
      <c r="AY1080" s="6">
        <f t="shared" si="625"/>
        <v>66.858446245442011</v>
      </c>
      <c r="AZ1080" s="6">
        <v>0</v>
      </c>
      <c r="BA1080" s="6">
        <f t="shared" si="626"/>
        <v>0</v>
      </c>
      <c r="BB1080" s="6">
        <f t="shared" si="627"/>
        <v>0</v>
      </c>
      <c r="BC1080" s="6">
        <v>0</v>
      </c>
      <c r="BD1080" s="6">
        <f t="shared" si="628"/>
        <v>0</v>
      </c>
      <c r="BE1080" s="6">
        <f t="shared" si="629"/>
        <v>0</v>
      </c>
      <c r="BF1080" s="6">
        <v>143999.21462861999</v>
      </c>
      <c r="BG1080" s="6">
        <f t="shared" si="630"/>
        <v>0.14399921462861998</v>
      </c>
      <c r="BH1080" s="6">
        <f t="shared" si="631"/>
        <v>2.9335592126802642E-2</v>
      </c>
      <c r="BI1080" s="6">
        <v>97482164.103491142</v>
      </c>
      <c r="BJ1080" s="6">
        <f t="shared" si="632"/>
        <v>97.482164103491144</v>
      </c>
      <c r="BK1080" s="6">
        <f t="shared" si="633"/>
        <v>19.859115295547522</v>
      </c>
      <c r="BL1080" s="6">
        <v>0</v>
      </c>
      <c r="BM1080" s="6">
        <f t="shared" si="634"/>
        <v>0</v>
      </c>
      <c r="BN1080" s="6">
        <f t="shared" si="635"/>
        <v>0</v>
      </c>
      <c r="BO1080" s="6">
        <v>490868614.50140709</v>
      </c>
      <c r="BP1080" s="6">
        <v>0</v>
      </c>
      <c r="BQ1080" s="6">
        <f t="shared" si="636"/>
        <v>0</v>
      </c>
      <c r="BR1080" s="6">
        <f t="shared" si="637"/>
        <v>0</v>
      </c>
      <c r="BS1080" s="6">
        <v>0</v>
      </c>
      <c r="BT1080" s="6">
        <f t="shared" si="638"/>
        <v>0</v>
      </c>
      <c r="BU1080" s="6">
        <f t="shared" si="639"/>
        <v>0</v>
      </c>
      <c r="BV1080" s="6">
        <v>490868614.59533864</v>
      </c>
      <c r="BW1080" s="6">
        <f t="shared" si="640"/>
        <v>490.86861459533867</v>
      </c>
      <c r="BX1080" s="6">
        <f t="shared" si="641"/>
        <v>100</v>
      </c>
      <c r="BY1080" s="6">
        <v>0</v>
      </c>
      <c r="BZ1080" s="6">
        <f t="shared" si="642"/>
        <v>0</v>
      </c>
      <c r="CA1080" s="6">
        <f t="shared" si="643"/>
        <v>0</v>
      </c>
      <c r="CB1080" s="6">
        <v>0</v>
      </c>
      <c r="CC1080" s="6">
        <f t="shared" si="644"/>
        <v>0</v>
      </c>
      <c r="CD1080" s="6">
        <f t="shared" si="645"/>
        <v>0</v>
      </c>
      <c r="CE1080" s="6">
        <v>490868614.59533864</v>
      </c>
      <c r="CF1080" s="5">
        <v>87</v>
      </c>
      <c r="CG1080" s="5">
        <v>329</v>
      </c>
      <c r="CH1080" s="5">
        <v>154.31215469613261</v>
      </c>
      <c r="CI1080" s="5">
        <v>80</v>
      </c>
      <c r="CJ1080" s="5">
        <v>239.55764075067023</v>
      </c>
      <c r="CK1080" s="5">
        <v>315</v>
      </c>
      <c r="CL1080" s="5">
        <v>158</v>
      </c>
      <c r="CM1080" s="5">
        <v>144.7839142091153</v>
      </c>
      <c r="CN1080" s="5">
        <v>1034.5126005361931</v>
      </c>
      <c r="CO1080" s="5">
        <v>171</v>
      </c>
      <c r="CP1080" s="5">
        <v>36</v>
      </c>
      <c r="CQ1080" s="5">
        <v>1.0110000000000032</v>
      </c>
      <c r="CR1080" s="5">
        <v>89.238300000000635</v>
      </c>
      <c r="CS1080" s="5">
        <v>107.27720000000012</v>
      </c>
      <c r="CT1080" s="5">
        <v>6.0409999999999844</v>
      </c>
      <c r="CU1080" s="5">
        <v>53.984000000000279</v>
      </c>
      <c r="CV1080" s="5">
        <v>4.6700000000000124</v>
      </c>
      <c r="CW1080" s="5">
        <v>7069</v>
      </c>
      <c r="CX1080" t="s">
        <v>1246</v>
      </c>
    </row>
    <row r="1081" spans="1:102">
      <c r="A1081" s="1" t="s">
        <v>1193</v>
      </c>
      <c r="B1081" s="5">
        <v>21</v>
      </c>
      <c r="C1081" s="1">
        <v>357741</v>
      </c>
      <c r="D1081" s="1">
        <v>7986764</v>
      </c>
      <c r="E1081" s="12">
        <v>-40.345599999999997</v>
      </c>
      <c r="F1081" s="12">
        <v>-18.204000000000001</v>
      </c>
      <c r="G1081" s="9">
        <v>143</v>
      </c>
      <c r="H1081" s="9">
        <v>2</v>
      </c>
      <c r="I1081" s="1">
        <v>80</v>
      </c>
      <c r="J1081" s="1">
        <v>240</v>
      </c>
      <c r="K1081" s="1">
        <v>313</v>
      </c>
      <c r="L1081" s="1">
        <v>167</v>
      </c>
      <c r="M1081" s="1">
        <v>146</v>
      </c>
      <c r="N1081" s="1">
        <v>1036</v>
      </c>
      <c r="O1081" s="1">
        <v>168</v>
      </c>
      <c r="P1081" s="1">
        <v>38</v>
      </c>
      <c r="Q1081" s="5">
        <v>1.0109999999999999</v>
      </c>
      <c r="R1081" s="5">
        <v>89.238299999999995</v>
      </c>
      <c r="S1081" s="5">
        <v>107.27719999999999</v>
      </c>
      <c r="T1081" s="5">
        <v>6.0410000000000004</v>
      </c>
      <c r="U1081" s="5">
        <v>53.984000000000002</v>
      </c>
      <c r="V1081" s="5">
        <v>4.67</v>
      </c>
      <c r="W1081" s="5">
        <v>7069</v>
      </c>
      <c r="X1081" s="1">
        <v>2</v>
      </c>
      <c r="Y1081" s="6">
        <v>0</v>
      </c>
      <c r="Z1081" s="6">
        <f t="shared" si="608"/>
        <v>0</v>
      </c>
      <c r="AA1081" s="6">
        <f t="shared" si="609"/>
        <v>0</v>
      </c>
      <c r="AB1081" s="6">
        <v>2344941.7516607498</v>
      </c>
      <c r="AC1081" s="6">
        <f t="shared" si="610"/>
        <v>2.3449417516607496</v>
      </c>
      <c r="AD1081" s="6">
        <f t="shared" si="611"/>
        <v>0.47771270808228194</v>
      </c>
      <c r="AE1081" s="6">
        <v>14959338.982911989</v>
      </c>
      <c r="AF1081" s="6">
        <f t="shared" si="612"/>
        <v>14.959338982911989</v>
      </c>
      <c r="AG1081" s="6">
        <f t="shared" si="613"/>
        <v>3.0475240297915978</v>
      </c>
      <c r="AH1081" s="6">
        <v>15248524.447884703</v>
      </c>
      <c r="AI1081" s="6">
        <f t="shared" si="614"/>
        <v>15.248524447884703</v>
      </c>
      <c r="AJ1081" s="6">
        <f t="shared" si="615"/>
        <v>3.1064370375506645</v>
      </c>
      <c r="AK1081" s="6">
        <v>16043355.348778067</v>
      </c>
      <c r="AL1081" s="6">
        <f t="shared" si="616"/>
        <v>16.043355348778068</v>
      </c>
      <c r="AM1081" s="6">
        <f t="shared" si="617"/>
        <v>3.2683603867615068</v>
      </c>
      <c r="AN1081" s="6">
        <v>0</v>
      </c>
      <c r="AO1081" s="6">
        <f t="shared" si="618"/>
        <v>0</v>
      </c>
      <c r="AP1081" s="6">
        <f t="shared" si="619"/>
        <v>0</v>
      </c>
      <c r="AQ1081" s="6">
        <v>0</v>
      </c>
      <c r="AR1081" s="6">
        <f t="shared" si="620"/>
        <v>0</v>
      </c>
      <c r="AS1081" s="6">
        <f t="shared" si="621"/>
        <v>0</v>
      </c>
      <c r="AT1081" s="6">
        <v>0</v>
      </c>
      <c r="AU1081" s="6">
        <f t="shared" si="622"/>
        <v>0</v>
      </c>
      <c r="AV1081" s="6">
        <f t="shared" si="623"/>
        <v>0</v>
      </c>
      <c r="AW1081" s="6">
        <v>356774719.7793569</v>
      </c>
      <c r="AX1081" s="6">
        <f t="shared" si="624"/>
        <v>356.77471977935687</v>
      </c>
      <c r="AY1081" s="6">
        <f t="shared" si="625"/>
        <v>72.682324599485995</v>
      </c>
      <c r="AZ1081" s="6">
        <v>0</v>
      </c>
      <c r="BA1081" s="6">
        <f t="shared" si="626"/>
        <v>0</v>
      </c>
      <c r="BB1081" s="6">
        <f t="shared" si="627"/>
        <v>0</v>
      </c>
      <c r="BC1081" s="6">
        <v>0</v>
      </c>
      <c r="BD1081" s="6">
        <f t="shared" si="628"/>
        <v>0</v>
      </c>
      <c r="BE1081" s="6">
        <f t="shared" si="629"/>
        <v>0</v>
      </c>
      <c r="BF1081" s="6">
        <v>134099.26112864999</v>
      </c>
      <c r="BG1081" s="6">
        <f t="shared" si="630"/>
        <v>0.13409926112864998</v>
      </c>
      <c r="BH1081" s="6">
        <f t="shared" si="631"/>
        <v>2.731876863902092E-2</v>
      </c>
      <c r="BI1081" s="6">
        <v>85363634.971573308</v>
      </c>
      <c r="BJ1081" s="6">
        <f t="shared" si="632"/>
        <v>85.363634971573305</v>
      </c>
      <c r="BK1081" s="6">
        <f t="shared" si="633"/>
        <v>17.39032246968894</v>
      </c>
      <c r="BL1081" s="6">
        <v>0</v>
      </c>
      <c r="BM1081" s="6">
        <f t="shared" si="634"/>
        <v>0</v>
      </c>
      <c r="BN1081" s="6">
        <f t="shared" si="635"/>
        <v>0</v>
      </c>
      <c r="BO1081" s="6">
        <v>490868614.54329437</v>
      </c>
      <c r="BP1081" s="6">
        <v>0</v>
      </c>
      <c r="BQ1081" s="6">
        <f t="shared" si="636"/>
        <v>0</v>
      </c>
      <c r="BR1081" s="6">
        <f t="shared" si="637"/>
        <v>0</v>
      </c>
      <c r="BS1081" s="6">
        <v>0</v>
      </c>
      <c r="BT1081" s="6">
        <f t="shared" si="638"/>
        <v>0</v>
      </c>
      <c r="BU1081" s="6">
        <f t="shared" si="639"/>
        <v>0</v>
      </c>
      <c r="BV1081" s="6">
        <v>490868614.59523326</v>
      </c>
      <c r="BW1081" s="6">
        <f t="shared" si="640"/>
        <v>490.86861459523328</v>
      </c>
      <c r="BX1081" s="6">
        <f t="shared" si="641"/>
        <v>100</v>
      </c>
      <c r="BY1081" s="6">
        <v>0</v>
      </c>
      <c r="BZ1081" s="6">
        <f t="shared" si="642"/>
        <v>0</v>
      </c>
      <c r="CA1081" s="6">
        <f t="shared" si="643"/>
        <v>0</v>
      </c>
      <c r="CB1081" s="6">
        <v>0</v>
      </c>
      <c r="CC1081" s="6">
        <f t="shared" si="644"/>
        <v>0</v>
      </c>
      <c r="CD1081" s="6">
        <f t="shared" si="645"/>
        <v>0</v>
      </c>
      <c r="CE1081" s="6">
        <v>490868614.59523326</v>
      </c>
      <c r="CF1081" s="5">
        <v>93</v>
      </c>
      <c r="CG1081" s="5">
        <v>329</v>
      </c>
      <c r="CH1081" s="5">
        <v>165.01577669902912</v>
      </c>
      <c r="CI1081" s="5">
        <v>80</v>
      </c>
      <c r="CJ1081" s="5">
        <v>239.07885304659499</v>
      </c>
      <c r="CK1081" s="5">
        <v>315</v>
      </c>
      <c r="CL1081" s="5">
        <v>158</v>
      </c>
      <c r="CM1081" s="5">
        <v>145.75268817204301</v>
      </c>
      <c r="CN1081" s="5">
        <v>1040.221624850657</v>
      </c>
      <c r="CO1081" s="5">
        <v>172</v>
      </c>
      <c r="CP1081" s="5">
        <v>35</v>
      </c>
      <c r="CQ1081" s="5">
        <v>1.0109999999999986</v>
      </c>
      <c r="CR1081" s="5">
        <v>89.238300000000578</v>
      </c>
      <c r="CS1081" s="5">
        <v>107.27720000000038</v>
      </c>
      <c r="CT1081" s="5">
        <v>6.0409999999999942</v>
      </c>
      <c r="CU1081" s="5">
        <v>53.984000000000258</v>
      </c>
      <c r="CV1081" s="5">
        <v>4.669999999999999</v>
      </c>
      <c r="CW1081" s="5">
        <v>7069</v>
      </c>
      <c r="CX1081" t="s">
        <v>1246</v>
      </c>
    </row>
    <row r="1082" spans="1:102">
      <c r="A1082" s="1" t="s">
        <v>1186</v>
      </c>
      <c r="B1082" s="5">
        <v>21</v>
      </c>
      <c r="C1082" s="1">
        <v>356156</v>
      </c>
      <c r="D1082" s="1">
        <v>7982240</v>
      </c>
      <c r="E1082" s="12">
        <v>-40.360900000000001</v>
      </c>
      <c r="F1082" s="12">
        <v>-18.244800000000001</v>
      </c>
      <c r="G1082" s="9">
        <v>191</v>
      </c>
      <c r="H1082" s="9">
        <v>2</v>
      </c>
      <c r="I1082" s="1">
        <v>80</v>
      </c>
      <c r="J1082" s="1">
        <v>237</v>
      </c>
      <c r="K1082" s="1">
        <v>310</v>
      </c>
      <c r="L1082" s="1">
        <v>163</v>
      </c>
      <c r="M1082" s="1">
        <v>147</v>
      </c>
      <c r="N1082" s="1">
        <v>1054</v>
      </c>
      <c r="O1082" s="1">
        <v>170</v>
      </c>
      <c r="P1082" s="1">
        <v>38</v>
      </c>
      <c r="Q1082" s="5">
        <v>1.0109999999999999</v>
      </c>
      <c r="R1082" s="5">
        <v>89.238299999999995</v>
      </c>
      <c r="S1082" s="5">
        <v>107.27719999999999</v>
      </c>
      <c r="T1082" s="5">
        <v>6.0410000000000004</v>
      </c>
      <c r="U1082" s="5">
        <v>53.984000000000002</v>
      </c>
      <c r="V1082" s="5">
        <v>4.67</v>
      </c>
      <c r="W1082" s="5">
        <v>7069</v>
      </c>
      <c r="X1082" s="1">
        <v>2</v>
      </c>
      <c r="Y1082" s="6">
        <v>164699.40526007101</v>
      </c>
      <c r="Z1082" s="6">
        <f t="shared" si="608"/>
        <v>0.16469940526007101</v>
      </c>
      <c r="AA1082" s="6">
        <f t="shared" si="609"/>
        <v>3.3552645327853882E-2</v>
      </c>
      <c r="AB1082" s="6">
        <v>848456.52532264986</v>
      </c>
      <c r="AC1082" s="6">
        <f t="shared" si="610"/>
        <v>0.84845652532264981</v>
      </c>
      <c r="AD1082" s="6">
        <f t="shared" si="611"/>
        <v>0.17284798828084047</v>
      </c>
      <c r="AE1082" s="6">
        <v>12187313.76267169</v>
      </c>
      <c r="AF1082" s="6">
        <f t="shared" si="612"/>
        <v>12.187313762671691</v>
      </c>
      <c r="AG1082" s="6">
        <f t="shared" si="613"/>
        <v>2.4828056636421354</v>
      </c>
      <c r="AH1082" s="6">
        <v>10383413.035220461</v>
      </c>
      <c r="AI1082" s="6">
        <f t="shared" si="614"/>
        <v>10.38341303522046</v>
      </c>
      <c r="AJ1082" s="6">
        <f t="shared" si="615"/>
        <v>2.1153141039776986</v>
      </c>
      <c r="AK1082" s="6">
        <v>15896727.079691248</v>
      </c>
      <c r="AL1082" s="6">
        <f t="shared" si="616"/>
        <v>15.896727079691248</v>
      </c>
      <c r="AM1082" s="6">
        <f t="shared" si="617"/>
        <v>3.2384892024129273</v>
      </c>
      <c r="AN1082" s="6">
        <v>0</v>
      </c>
      <c r="AO1082" s="6">
        <f t="shared" si="618"/>
        <v>0</v>
      </c>
      <c r="AP1082" s="6">
        <f t="shared" si="619"/>
        <v>0</v>
      </c>
      <c r="AQ1082" s="6">
        <v>0</v>
      </c>
      <c r="AR1082" s="6">
        <f t="shared" si="620"/>
        <v>0</v>
      </c>
      <c r="AS1082" s="6">
        <f t="shared" si="621"/>
        <v>0</v>
      </c>
      <c r="AT1082" s="6">
        <v>0</v>
      </c>
      <c r="AU1082" s="6">
        <f t="shared" si="622"/>
        <v>0</v>
      </c>
      <c r="AV1082" s="6">
        <f t="shared" si="623"/>
        <v>0</v>
      </c>
      <c r="AW1082" s="6">
        <v>381892460.81722367</v>
      </c>
      <c r="AX1082" s="6">
        <f t="shared" si="624"/>
        <v>381.89246081722365</v>
      </c>
      <c r="AY1082" s="6">
        <f t="shared" si="625"/>
        <v>77.79932338521985</v>
      </c>
      <c r="AZ1082" s="6">
        <v>0</v>
      </c>
      <c r="BA1082" s="6">
        <f t="shared" si="626"/>
        <v>0</v>
      </c>
      <c r="BB1082" s="6">
        <f t="shared" si="627"/>
        <v>0</v>
      </c>
      <c r="BC1082" s="6">
        <v>0</v>
      </c>
      <c r="BD1082" s="6">
        <f t="shared" si="628"/>
        <v>0</v>
      </c>
      <c r="BE1082" s="6">
        <f t="shared" si="629"/>
        <v>0</v>
      </c>
      <c r="BF1082" s="6">
        <v>233998.89303165005</v>
      </c>
      <c r="BG1082" s="6">
        <f t="shared" si="630"/>
        <v>0.23399889303165006</v>
      </c>
      <c r="BH1082" s="6">
        <f t="shared" si="631"/>
        <v>4.7670371684728867E-2</v>
      </c>
      <c r="BI1082" s="6">
        <v>69261545.014767155</v>
      </c>
      <c r="BJ1082" s="6">
        <f t="shared" si="632"/>
        <v>69.261545014767151</v>
      </c>
      <c r="BK1082" s="6">
        <f t="shared" si="633"/>
        <v>14.109996639453964</v>
      </c>
      <c r="BL1082" s="6">
        <v>0</v>
      </c>
      <c r="BM1082" s="6">
        <f t="shared" si="634"/>
        <v>0</v>
      </c>
      <c r="BN1082" s="6">
        <f t="shared" si="635"/>
        <v>0</v>
      </c>
      <c r="BO1082" s="6">
        <v>490868614.53318864</v>
      </c>
      <c r="BP1082" s="6">
        <v>0</v>
      </c>
      <c r="BQ1082" s="6">
        <f t="shared" si="636"/>
        <v>0</v>
      </c>
      <c r="BR1082" s="6">
        <f t="shared" si="637"/>
        <v>0</v>
      </c>
      <c r="BS1082" s="6">
        <v>0</v>
      </c>
      <c r="BT1082" s="6">
        <f t="shared" si="638"/>
        <v>0</v>
      </c>
      <c r="BU1082" s="6">
        <f t="shared" si="639"/>
        <v>0</v>
      </c>
      <c r="BV1082" s="6">
        <v>490868614.59523731</v>
      </c>
      <c r="BW1082" s="6">
        <f t="shared" si="640"/>
        <v>490.86861459523732</v>
      </c>
      <c r="BX1082" s="6">
        <f t="shared" si="641"/>
        <v>100</v>
      </c>
      <c r="BY1082" s="6">
        <v>0</v>
      </c>
      <c r="BZ1082" s="6">
        <f t="shared" si="642"/>
        <v>0</v>
      </c>
      <c r="CA1082" s="6">
        <f t="shared" si="643"/>
        <v>0</v>
      </c>
      <c r="CB1082" s="6">
        <v>0</v>
      </c>
      <c r="CC1082" s="6">
        <f t="shared" si="644"/>
        <v>0</v>
      </c>
      <c r="CD1082" s="6">
        <f t="shared" si="645"/>
        <v>0</v>
      </c>
      <c r="CE1082" s="6">
        <v>490868614.59523731</v>
      </c>
      <c r="CF1082" s="5">
        <v>84</v>
      </c>
      <c r="CG1082" s="5">
        <v>253</v>
      </c>
      <c r="CH1082" s="5">
        <v>163.83355176933159</v>
      </c>
      <c r="CI1082" s="5">
        <v>80</v>
      </c>
      <c r="CJ1082" s="5">
        <v>238.96260477111542</v>
      </c>
      <c r="CK1082" s="5">
        <v>316</v>
      </c>
      <c r="CL1082" s="5">
        <v>160</v>
      </c>
      <c r="CM1082" s="5">
        <v>146.2688588007737</v>
      </c>
      <c r="CN1082" s="5">
        <v>1050.6009026434558</v>
      </c>
      <c r="CO1082" s="5">
        <v>174</v>
      </c>
      <c r="CP1082" s="5">
        <v>35</v>
      </c>
      <c r="CQ1082" s="5">
        <v>1.0109999999999972</v>
      </c>
      <c r="CR1082" s="5">
        <v>89.238300000000507</v>
      </c>
      <c r="CS1082" s="5">
        <v>107.27720000000036</v>
      </c>
      <c r="CT1082" s="5">
        <v>6.0410000000000066</v>
      </c>
      <c r="CU1082" s="5">
        <v>53.984000000000229</v>
      </c>
      <c r="CV1082" s="5">
        <v>4.6699999999999822</v>
      </c>
      <c r="CW1082" s="5">
        <v>7069</v>
      </c>
      <c r="CX1082" t="s">
        <v>1246</v>
      </c>
    </row>
    <row r="1083" spans="1:102">
      <c r="A1083" s="1" t="s">
        <v>1189</v>
      </c>
      <c r="B1083" s="5">
        <v>21</v>
      </c>
      <c r="C1083" s="1">
        <v>354319</v>
      </c>
      <c r="D1083" s="1">
        <v>7983266</v>
      </c>
      <c r="E1083" s="12">
        <v>-40.3782</v>
      </c>
      <c r="F1083" s="12">
        <v>-18.235399999999998</v>
      </c>
      <c r="G1083" s="9">
        <v>181</v>
      </c>
      <c r="H1083" s="9">
        <v>10</v>
      </c>
      <c r="I1083" s="1">
        <v>80</v>
      </c>
      <c r="J1083" s="1">
        <v>239</v>
      </c>
      <c r="K1083" s="1">
        <v>311</v>
      </c>
      <c r="L1083" s="1">
        <v>164</v>
      </c>
      <c r="M1083" s="1">
        <v>147</v>
      </c>
      <c r="N1083" s="1">
        <v>1047</v>
      </c>
      <c r="O1083" s="1">
        <v>170</v>
      </c>
      <c r="P1083" s="1">
        <v>37</v>
      </c>
      <c r="Q1083" s="5">
        <v>1.0109999999999999</v>
      </c>
      <c r="R1083" s="5">
        <v>89.238299999999995</v>
      </c>
      <c r="S1083" s="5">
        <v>107.27719999999999</v>
      </c>
      <c r="T1083" s="5">
        <v>6.0410000000000004</v>
      </c>
      <c r="U1083" s="5">
        <v>53.984000000000002</v>
      </c>
      <c r="V1083" s="5">
        <v>4.67</v>
      </c>
      <c r="W1083" s="5">
        <v>7069</v>
      </c>
      <c r="X1083" s="1">
        <v>2</v>
      </c>
      <c r="Y1083" s="6">
        <v>164699.40526007101</v>
      </c>
      <c r="Z1083" s="6">
        <f t="shared" si="608"/>
        <v>0.16469940526007101</v>
      </c>
      <c r="AA1083" s="6">
        <f t="shared" si="609"/>
        <v>3.3552645329137633E-2</v>
      </c>
      <c r="AB1083" s="6">
        <v>2177448.73462155</v>
      </c>
      <c r="AC1083" s="6">
        <f t="shared" si="610"/>
        <v>2.1774487346215499</v>
      </c>
      <c r="AD1083" s="6">
        <f t="shared" si="611"/>
        <v>0.4435909467904347</v>
      </c>
      <c r="AE1083" s="6">
        <v>13572161.197642593</v>
      </c>
      <c r="AF1083" s="6">
        <f t="shared" si="612"/>
        <v>13.572161197642593</v>
      </c>
      <c r="AG1083" s="6">
        <f t="shared" si="613"/>
        <v>2.7649274767890528</v>
      </c>
      <c r="AH1083" s="6">
        <v>10753158.776027301</v>
      </c>
      <c r="AI1083" s="6">
        <f t="shared" si="614"/>
        <v>10.753158776027302</v>
      </c>
      <c r="AJ1083" s="6">
        <f t="shared" si="615"/>
        <v>2.1906388915626387</v>
      </c>
      <c r="AK1083" s="6">
        <v>14617101.349494508</v>
      </c>
      <c r="AL1083" s="6">
        <f t="shared" si="616"/>
        <v>14.617101349494508</v>
      </c>
      <c r="AM1083" s="6">
        <f t="shared" si="617"/>
        <v>2.9778032078817041</v>
      </c>
      <c r="AN1083" s="6">
        <v>0</v>
      </c>
      <c r="AO1083" s="6">
        <f t="shared" si="618"/>
        <v>0</v>
      </c>
      <c r="AP1083" s="6">
        <f t="shared" si="619"/>
        <v>0</v>
      </c>
      <c r="AQ1083" s="6">
        <v>0</v>
      </c>
      <c r="AR1083" s="6">
        <f t="shared" si="620"/>
        <v>0</v>
      </c>
      <c r="AS1083" s="6">
        <f t="shared" si="621"/>
        <v>0</v>
      </c>
      <c r="AT1083" s="6">
        <v>0</v>
      </c>
      <c r="AU1083" s="6">
        <f t="shared" si="622"/>
        <v>0</v>
      </c>
      <c r="AV1083" s="6">
        <f t="shared" si="623"/>
        <v>0</v>
      </c>
      <c r="AW1083" s="6">
        <v>381174397.38082898</v>
      </c>
      <c r="AX1083" s="6">
        <f t="shared" si="624"/>
        <v>381.17439738082896</v>
      </c>
      <c r="AY1083" s="6">
        <f t="shared" si="625"/>
        <v>77.653039145292723</v>
      </c>
      <c r="AZ1083" s="6">
        <v>0</v>
      </c>
      <c r="BA1083" s="6">
        <f t="shared" si="626"/>
        <v>0</v>
      </c>
      <c r="BB1083" s="6">
        <f t="shared" si="627"/>
        <v>0</v>
      </c>
      <c r="BC1083" s="6">
        <v>0</v>
      </c>
      <c r="BD1083" s="6">
        <f t="shared" si="628"/>
        <v>0</v>
      </c>
      <c r="BE1083" s="6">
        <f t="shared" si="629"/>
        <v>0</v>
      </c>
      <c r="BF1083" s="6">
        <v>176130.57971434999</v>
      </c>
      <c r="BG1083" s="6">
        <f t="shared" si="630"/>
        <v>0.17613057971435001</v>
      </c>
      <c r="BH1083" s="6">
        <f t="shared" si="631"/>
        <v>3.5881409914257277E-2</v>
      </c>
      <c r="BI1083" s="6">
        <v>68233517.090818286</v>
      </c>
      <c r="BJ1083" s="6">
        <f t="shared" si="632"/>
        <v>68.233517090818282</v>
      </c>
      <c r="BK1083" s="6">
        <f t="shared" si="633"/>
        <v>13.900566276440058</v>
      </c>
      <c r="BL1083" s="6">
        <v>0</v>
      </c>
      <c r="BM1083" s="6">
        <f t="shared" si="634"/>
        <v>0</v>
      </c>
      <c r="BN1083" s="6">
        <f t="shared" si="635"/>
        <v>0</v>
      </c>
      <c r="BO1083" s="6">
        <v>490868614.51440763</v>
      </c>
      <c r="BP1083" s="6">
        <v>0</v>
      </c>
      <c r="BQ1083" s="6">
        <f t="shared" si="636"/>
        <v>0</v>
      </c>
      <c r="BR1083" s="6">
        <f t="shared" si="637"/>
        <v>0</v>
      </c>
      <c r="BS1083" s="6">
        <v>0</v>
      </c>
      <c r="BT1083" s="6">
        <f t="shared" si="638"/>
        <v>0</v>
      </c>
      <c r="BU1083" s="6">
        <f t="shared" si="639"/>
        <v>0</v>
      </c>
      <c r="BV1083" s="6">
        <v>490868614.59524816</v>
      </c>
      <c r="BW1083" s="6">
        <f t="shared" si="640"/>
        <v>490.86861459524818</v>
      </c>
      <c r="BX1083" s="6">
        <f t="shared" si="641"/>
        <v>100</v>
      </c>
      <c r="BY1083" s="6">
        <v>0</v>
      </c>
      <c r="BZ1083" s="6">
        <f t="shared" si="642"/>
        <v>0</v>
      </c>
      <c r="CA1083" s="6">
        <f t="shared" si="643"/>
        <v>0</v>
      </c>
      <c r="CB1083" s="6">
        <v>0</v>
      </c>
      <c r="CC1083" s="6">
        <f t="shared" si="644"/>
        <v>0</v>
      </c>
      <c r="CD1083" s="6">
        <f t="shared" si="645"/>
        <v>0</v>
      </c>
      <c r="CE1083" s="6">
        <v>490868614.59524816</v>
      </c>
      <c r="CF1083" s="5">
        <v>87</v>
      </c>
      <c r="CG1083" s="5">
        <v>329</v>
      </c>
      <c r="CH1083" s="5">
        <v>177.23710601719199</v>
      </c>
      <c r="CI1083" s="5">
        <v>80</v>
      </c>
      <c r="CJ1083" s="5">
        <v>238.50356633380883</v>
      </c>
      <c r="CK1083" s="5">
        <v>315</v>
      </c>
      <c r="CL1083" s="5">
        <v>158</v>
      </c>
      <c r="CM1083" s="5">
        <v>146.83808844507845</v>
      </c>
      <c r="CN1083" s="5">
        <v>1047.4771754636233</v>
      </c>
      <c r="CO1083" s="5">
        <v>174</v>
      </c>
      <c r="CP1083" s="5">
        <v>34</v>
      </c>
      <c r="CQ1083" s="5">
        <v>1.0109999999999981</v>
      </c>
      <c r="CR1083" s="5">
        <v>89.238300000000322</v>
      </c>
      <c r="CS1083" s="5">
        <v>107.27720000000032</v>
      </c>
      <c r="CT1083" s="5">
        <v>6.0410000000000199</v>
      </c>
      <c r="CU1083" s="5">
        <v>53.984000000000151</v>
      </c>
      <c r="CV1083" s="5">
        <v>4.6699999999999937</v>
      </c>
      <c r="CW1083" s="5">
        <v>7069</v>
      </c>
      <c r="CX1083" t="s">
        <v>1246</v>
      </c>
    </row>
    <row r="1084" spans="1:102">
      <c r="A1084" s="1" t="s">
        <v>1216</v>
      </c>
      <c r="B1084" s="5">
        <v>21</v>
      </c>
      <c r="C1084" s="1">
        <v>338360</v>
      </c>
      <c r="D1084" s="1">
        <v>8013289</v>
      </c>
      <c r="E1084" s="12">
        <v>-40.526800000000001</v>
      </c>
      <c r="F1084" s="12">
        <v>-17.963000000000001</v>
      </c>
      <c r="G1084" s="9">
        <v>233</v>
      </c>
      <c r="H1084" s="9">
        <v>6</v>
      </c>
      <c r="I1084" s="1">
        <v>80</v>
      </c>
      <c r="J1084" s="1">
        <v>238</v>
      </c>
      <c r="K1084" s="1">
        <v>312</v>
      </c>
      <c r="L1084" s="1">
        <v>162</v>
      </c>
      <c r="M1084" s="1">
        <v>150</v>
      </c>
      <c r="N1084" s="1">
        <v>1017</v>
      </c>
      <c r="O1084" s="1">
        <v>170</v>
      </c>
      <c r="P1084" s="1">
        <v>34</v>
      </c>
      <c r="Q1084" s="5">
        <v>0.6</v>
      </c>
      <c r="R1084" s="5">
        <v>79.399699999999996</v>
      </c>
      <c r="S1084" s="5">
        <v>107.96729999999999</v>
      </c>
      <c r="T1084" s="5">
        <v>5.3140000000000001</v>
      </c>
      <c r="U1084" s="5">
        <v>37.064700000000002</v>
      </c>
      <c r="V1084" s="5">
        <v>5.1479999999999997</v>
      </c>
      <c r="W1084" s="5">
        <v>6868</v>
      </c>
      <c r="X1084" s="1">
        <v>2</v>
      </c>
      <c r="Y1084" s="6">
        <v>385204.07408309996</v>
      </c>
      <c r="Z1084" s="6">
        <f t="shared" si="608"/>
        <v>0.38520407408309998</v>
      </c>
      <c r="AA1084" s="6">
        <f t="shared" si="609"/>
        <v>7.8473966895532182E-2</v>
      </c>
      <c r="AB1084" s="6">
        <v>508053.81199625001</v>
      </c>
      <c r="AC1084" s="6">
        <f t="shared" si="610"/>
        <v>0.50805381199624999</v>
      </c>
      <c r="AD1084" s="6">
        <f t="shared" si="611"/>
        <v>0.10350097703053299</v>
      </c>
      <c r="AE1084" s="6">
        <v>10636488.261907371</v>
      </c>
      <c r="AF1084" s="6">
        <f t="shared" si="612"/>
        <v>10.63648826190737</v>
      </c>
      <c r="AG1084" s="6">
        <f t="shared" si="613"/>
        <v>2.1668707158314446</v>
      </c>
      <c r="AH1084" s="6">
        <v>15130314.48953967</v>
      </c>
      <c r="AI1084" s="6">
        <f t="shared" si="614"/>
        <v>15.13031448953967</v>
      </c>
      <c r="AJ1084" s="6">
        <f t="shared" si="615"/>
        <v>3.0823552455859629</v>
      </c>
      <c r="AK1084" s="6">
        <v>9962629.1581189092</v>
      </c>
      <c r="AL1084" s="6">
        <f t="shared" si="616"/>
        <v>9.9626291581189097</v>
      </c>
      <c r="AM1084" s="6">
        <f t="shared" si="617"/>
        <v>2.0295918017160637</v>
      </c>
      <c r="AN1084" s="6">
        <v>0</v>
      </c>
      <c r="AO1084" s="6">
        <f t="shared" si="618"/>
        <v>0</v>
      </c>
      <c r="AP1084" s="6">
        <f t="shared" si="619"/>
        <v>0</v>
      </c>
      <c r="AQ1084" s="6">
        <v>0</v>
      </c>
      <c r="AR1084" s="6">
        <f t="shared" si="620"/>
        <v>0</v>
      </c>
      <c r="AS1084" s="6">
        <f t="shared" si="621"/>
        <v>0</v>
      </c>
      <c r="AT1084" s="6">
        <v>0</v>
      </c>
      <c r="AU1084" s="6">
        <f t="shared" si="622"/>
        <v>0</v>
      </c>
      <c r="AV1084" s="6">
        <f t="shared" si="623"/>
        <v>0</v>
      </c>
      <c r="AW1084" s="6">
        <v>281727707.11643946</v>
      </c>
      <c r="AX1084" s="6">
        <f t="shared" si="624"/>
        <v>281.72770711643949</v>
      </c>
      <c r="AY1084" s="6">
        <f t="shared" si="625"/>
        <v>57.393709592594398</v>
      </c>
      <c r="AZ1084" s="6">
        <v>0</v>
      </c>
      <c r="BA1084" s="6">
        <f t="shared" si="626"/>
        <v>0</v>
      </c>
      <c r="BB1084" s="6">
        <f t="shared" si="627"/>
        <v>0</v>
      </c>
      <c r="BC1084" s="6">
        <v>0</v>
      </c>
      <c r="BD1084" s="6">
        <f t="shared" si="628"/>
        <v>0</v>
      </c>
      <c r="BE1084" s="6">
        <f t="shared" si="629"/>
        <v>0</v>
      </c>
      <c r="BF1084" s="6">
        <v>602334.31051107007</v>
      </c>
      <c r="BG1084" s="6">
        <f t="shared" si="630"/>
        <v>0.60233431051107011</v>
      </c>
      <c r="BH1084" s="6">
        <f t="shared" si="631"/>
        <v>0.12270784740685764</v>
      </c>
      <c r="BI1084" s="6">
        <v>31215872.123702813</v>
      </c>
      <c r="BJ1084" s="6">
        <f t="shared" si="632"/>
        <v>31.215872123702813</v>
      </c>
      <c r="BK1084" s="6">
        <f t="shared" si="633"/>
        <v>6.3593131030129282</v>
      </c>
      <c r="BL1084" s="6">
        <v>140700011.20443469</v>
      </c>
      <c r="BM1084" s="6">
        <f t="shared" si="634"/>
        <v>140.7000112044347</v>
      </c>
      <c r="BN1084" s="6">
        <f t="shared" si="635"/>
        <v>28.663476749926282</v>
      </c>
      <c r="BO1084" s="6">
        <v>490868614.55073333</v>
      </c>
      <c r="BP1084" s="6">
        <v>0</v>
      </c>
      <c r="BQ1084" s="6">
        <f t="shared" si="636"/>
        <v>0</v>
      </c>
      <c r="BR1084" s="6">
        <f t="shared" si="637"/>
        <v>0</v>
      </c>
      <c r="BS1084" s="6">
        <v>31960952.5309138</v>
      </c>
      <c r="BT1084" s="6">
        <f t="shared" si="638"/>
        <v>31.960952530913801</v>
      </c>
      <c r="BU1084" s="6">
        <f t="shared" si="639"/>
        <v>6.5111012561325081</v>
      </c>
      <c r="BV1084" s="6">
        <v>458907662.06498492</v>
      </c>
      <c r="BW1084" s="6">
        <f t="shared" si="640"/>
        <v>458.90766206498489</v>
      </c>
      <c r="BX1084" s="6">
        <f t="shared" si="641"/>
        <v>93.488898743867495</v>
      </c>
      <c r="BY1084" s="6">
        <v>0</v>
      </c>
      <c r="BZ1084" s="6">
        <f t="shared" si="642"/>
        <v>0</v>
      </c>
      <c r="CA1084" s="6">
        <f t="shared" si="643"/>
        <v>0</v>
      </c>
      <c r="CB1084" s="6">
        <v>0</v>
      </c>
      <c r="CC1084" s="6">
        <f t="shared" si="644"/>
        <v>0</v>
      </c>
      <c r="CD1084" s="6">
        <f t="shared" si="645"/>
        <v>0</v>
      </c>
      <c r="CE1084" s="6">
        <v>490868614.59589875</v>
      </c>
      <c r="CF1084" s="5">
        <v>165</v>
      </c>
      <c r="CG1084" s="5">
        <v>349</v>
      </c>
      <c r="CH1084" s="5">
        <v>237.68383233532933</v>
      </c>
      <c r="CI1084" s="5">
        <v>80</v>
      </c>
      <c r="CJ1084" s="5">
        <v>237.5316301703163</v>
      </c>
      <c r="CK1084" s="5">
        <v>316</v>
      </c>
      <c r="CL1084" s="5">
        <v>153</v>
      </c>
      <c r="CM1084" s="5">
        <v>149.83211678832117</v>
      </c>
      <c r="CN1084" s="5">
        <v>1018.874695863747</v>
      </c>
      <c r="CO1084" s="5">
        <v>175</v>
      </c>
      <c r="CP1084" s="5">
        <v>31</v>
      </c>
      <c r="CQ1084" s="5">
        <v>0.79341176470588248</v>
      </c>
      <c r="CR1084" s="5">
        <v>83.293970588235311</v>
      </c>
      <c r="CS1084" s="5">
        <v>102.41454117647062</v>
      </c>
      <c r="CT1084" s="5">
        <v>5.752705882352938</v>
      </c>
      <c r="CU1084" s="5">
        <v>51.345364705882339</v>
      </c>
      <c r="CV1084" s="5">
        <v>4.7993529411764708</v>
      </c>
      <c r="CW1084" s="5">
        <v>6994.6470588235297</v>
      </c>
      <c r="CX1084" t="s">
        <v>1246</v>
      </c>
    </row>
    <row r="1085" spans="1:102">
      <c r="A1085" s="1" t="s">
        <v>1213</v>
      </c>
      <c r="B1085" s="5">
        <v>21</v>
      </c>
      <c r="C1085" s="1">
        <v>354778</v>
      </c>
      <c r="D1085" s="1">
        <v>8010059</v>
      </c>
      <c r="E1085" s="12">
        <v>-40.372</v>
      </c>
      <c r="F1085" s="12">
        <v>-17.993400000000001</v>
      </c>
      <c r="G1085" s="9">
        <v>195</v>
      </c>
      <c r="H1085" s="9">
        <v>6</v>
      </c>
      <c r="I1085" s="1">
        <v>80</v>
      </c>
      <c r="J1085" s="1">
        <v>239</v>
      </c>
      <c r="K1085" s="1">
        <v>312</v>
      </c>
      <c r="L1085" s="1">
        <v>166</v>
      </c>
      <c r="M1085" s="1">
        <v>146</v>
      </c>
      <c r="N1085" s="1">
        <v>997</v>
      </c>
      <c r="O1085" s="1">
        <v>165</v>
      </c>
      <c r="P1085" s="1">
        <v>37</v>
      </c>
      <c r="Q1085" s="5">
        <v>0.6</v>
      </c>
      <c r="R1085" s="5">
        <v>81.113799999999998</v>
      </c>
      <c r="S1085" s="5">
        <v>98.790999999999997</v>
      </c>
      <c r="T1085" s="5">
        <v>6.1580000000000004</v>
      </c>
      <c r="U1085" s="5">
        <v>52.887700000000002</v>
      </c>
      <c r="V1085" s="5">
        <v>4.6440000000000001</v>
      </c>
      <c r="W1085" s="5">
        <v>7053</v>
      </c>
      <c r="X1085" s="1">
        <v>2</v>
      </c>
      <c r="Y1085" s="6">
        <v>770503.79698405007</v>
      </c>
      <c r="Z1085" s="6">
        <f t="shared" si="608"/>
        <v>0.77050379698405003</v>
      </c>
      <c r="AA1085" s="6">
        <f t="shared" si="609"/>
        <v>0.15696741942136949</v>
      </c>
      <c r="AB1085" s="6">
        <v>219013.770346</v>
      </c>
      <c r="AC1085" s="6">
        <f t="shared" si="610"/>
        <v>0.219013770346</v>
      </c>
      <c r="AD1085" s="6">
        <f t="shared" si="611"/>
        <v>4.4617594985930646E-2</v>
      </c>
      <c r="AE1085" s="6">
        <v>20143748.937331729</v>
      </c>
      <c r="AF1085" s="6">
        <f t="shared" si="612"/>
        <v>20.143748937331729</v>
      </c>
      <c r="AG1085" s="6">
        <f t="shared" si="613"/>
        <v>4.1036946223256177</v>
      </c>
      <c r="AH1085" s="6">
        <v>40483562.450746715</v>
      </c>
      <c r="AI1085" s="6">
        <f t="shared" si="614"/>
        <v>40.483562450746717</v>
      </c>
      <c r="AJ1085" s="6">
        <f t="shared" si="615"/>
        <v>8.2473316182880652</v>
      </c>
      <c r="AK1085" s="6">
        <v>11237593.635977978</v>
      </c>
      <c r="AL1085" s="6">
        <f t="shared" si="616"/>
        <v>11.237593635977978</v>
      </c>
      <c r="AM1085" s="6">
        <f t="shared" si="617"/>
        <v>2.2893282037674143</v>
      </c>
      <c r="AN1085" s="6">
        <v>0</v>
      </c>
      <c r="AO1085" s="6">
        <f t="shared" si="618"/>
        <v>0</v>
      </c>
      <c r="AP1085" s="6">
        <f t="shared" si="619"/>
        <v>0</v>
      </c>
      <c r="AQ1085" s="6">
        <v>0</v>
      </c>
      <c r="AR1085" s="6">
        <f t="shared" si="620"/>
        <v>0</v>
      </c>
      <c r="AS1085" s="6">
        <f t="shared" si="621"/>
        <v>0</v>
      </c>
      <c r="AT1085" s="6">
        <v>0</v>
      </c>
      <c r="AU1085" s="6">
        <f t="shared" si="622"/>
        <v>0</v>
      </c>
      <c r="AV1085" s="6">
        <f t="shared" si="623"/>
        <v>0</v>
      </c>
      <c r="AW1085" s="6">
        <v>282286766.99337596</v>
      </c>
      <c r="AX1085" s="6">
        <f t="shared" si="624"/>
        <v>282.28676699337598</v>
      </c>
      <c r="AY1085" s="6">
        <f t="shared" si="625"/>
        <v>57.507601552635677</v>
      </c>
      <c r="AZ1085" s="6">
        <v>0</v>
      </c>
      <c r="BA1085" s="6">
        <f t="shared" si="626"/>
        <v>0</v>
      </c>
      <c r="BB1085" s="6">
        <f t="shared" si="627"/>
        <v>0</v>
      </c>
      <c r="BC1085" s="6">
        <v>0</v>
      </c>
      <c r="BD1085" s="6">
        <f t="shared" si="628"/>
        <v>0</v>
      </c>
      <c r="BE1085" s="6">
        <f t="shared" si="629"/>
        <v>0</v>
      </c>
      <c r="BF1085" s="6">
        <v>941714.32466163184</v>
      </c>
      <c r="BG1085" s="6">
        <f t="shared" si="630"/>
        <v>0.94171432466163185</v>
      </c>
      <c r="BH1085" s="6">
        <f t="shared" si="631"/>
        <v>0.19184651386907314</v>
      </c>
      <c r="BI1085" s="6">
        <v>46790468.726652957</v>
      </c>
      <c r="BJ1085" s="6">
        <f t="shared" si="632"/>
        <v>46.790468726652961</v>
      </c>
      <c r="BK1085" s="6">
        <f t="shared" si="633"/>
        <v>9.5321777235720031</v>
      </c>
      <c r="BL1085" s="6">
        <v>87995241.898305699</v>
      </c>
      <c r="BM1085" s="6">
        <f t="shared" si="634"/>
        <v>87.995241898305693</v>
      </c>
      <c r="BN1085" s="6">
        <f t="shared" si="635"/>
        <v>17.926434751134838</v>
      </c>
      <c r="BO1085" s="6">
        <v>490868614.53438276</v>
      </c>
      <c r="BP1085" s="6">
        <v>0</v>
      </c>
      <c r="BQ1085" s="6">
        <f t="shared" si="636"/>
        <v>0</v>
      </c>
      <c r="BR1085" s="6">
        <f t="shared" si="637"/>
        <v>0</v>
      </c>
      <c r="BS1085" s="6">
        <v>0</v>
      </c>
      <c r="BT1085" s="6">
        <f t="shared" si="638"/>
        <v>0</v>
      </c>
      <c r="BU1085" s="6">
        <f t="shared" si="639"/>
        <v>0</v>
      </c>
      <c r="BV1085" s="6">
        <v>490868614.59525996</v>
      </c>
      <c r="BW1085" s="6">
        <f t="shared" si="640"/>
        <v>490.86861459525994</v>
      </c>
      <c r="BX1085" s="6">
        <f t="shared" si="641"/>
        <v>100</v>
      </c>
      <c r="BY1085" s="6">
        <v>0</v>
      </c>
      <c r="BZ1085" s="6">
        <f t="shared" si="642"/>
        <v>0</v>
      </c>
      <c r="CA1085" s="6">
        <f t="shared" si="643"/>
        <v>0</v>
      </c>
      <c r="CB1085" s="6">
        <v>0</v>
      </c>
      <c r="CC1085" s="6">
        <f t="shared" si="644"/>
        <v>0</v>
      </c>
      <c r="CD1085" s="6">
        <f t="shared" si="645"/>
        <v>0</v>
      </c>
      <c r="CE1085" s="6">
        <v>490868614.59525996</v>
      </c>
      <c r="CF1085" s="5">
        <v>110</v>
      </c>
      <c r="CG1085" s="5">
        <v>244</v>
      </c>
      <c r="CH1085" s="5">
        <v>186.20445177246495</v>
      </c>
      <c r="CI1085" s="5">
        <v>80</v>
      </c>
      <c r="CJ1085" s="5">
        <v>239.34111759799833</v>
      </c>
      <c r="CK1085" s="5">
        <v>314</v>
      </c>
      <c r="CL1085" s="5">
        <v>162</v>
      </c>
      <c r="CM1085" s="5">
        <v>145.72477064220183</v>
      </c>
      <c r="CN1085" s="5">
        <v>999.49291075896576</v>
      </c>
      <c r="CO1085" s="5">
        <v>170</v>
      </c>
      <c r="CP1085" s="5">
        <v>34</v>
      </c>
      <c r="CQ1085" s="5">
        <v>0.93393749999999875</v>
      </c>
      <c r="CR1085" s="5">
        <v>87.714956250000242</v>
      </c>
      <c r="CS1085" s="5">
        <v>105.68603750000028</v>
      </c>
      <c r="CT1085" s="5">
        <v>6.0629375000000163</v>
      </c>
      <c r="CU1085" s="5">
        <v>53.778443750000136</v>
      </c>
      <c r="CV1085" s="5">
        <v>4.6651249999999989</v>
      </c>
      <c r="CW1085" s="5">
        <v>7066</v>
      </c>
      <c r="CX1085" t="s">
        <v>1246</v>
      </c>
    </row>
    <row r="1086" spans="1:102">
      <c r="A1086" s="1" t="s">
        <v>1212</v>
      </c>
      <c r="B1086" s="5">
        <v>21</v>
      </c>
      <c r="C1086" s="1">
        <v>352846</v>
      </c>
      <c r="D1086" s="1">
        <v>8009004</v>
      </c>
      <c r="E1086" s="12">
        <v>-40.390300000000003</v>
      </c>
      <c r="F1086" s="12">
        <v>-18.002800000000001</v>
      </c>
      <c r="G1086" s="9">
        <v>172</v>
      </c>
      <c r="H1086" s="9">
        <v>8</v>
      </c>
      <c r="I1086" s="1">
        <v>80</v>
      </c>
      <c r="J1086" s="1">
        <v>239</v>
      </c>
      <c r="K1086" s="1">
        <v>312</v>
      </c>
      <c r="L1086" s="1">
        <v>165</v>
      </c>
      <c r="M1086" s="1">
        <v>147</v>
      </c>
      <c r="N1086" s="1">
        <v>1001</v>
      </c>
      <c r="O1086" s="1">
        <v>166</v>
      </c>
      <c r="P1086" s="1">
        <v>36</v>
      </c>
      <c r="Q1086" s="5">
        <v>1.0109999999999999</v>
      </c>
      <c r="R1086" s="5">
        <v>89.238299999999995</v>
      </c>
      <c r="S1086" s="5">
        <v>107.27719999999999</v>
      </c>
      <c r="T1086" s="5">
        <v>6.0410000000000004</v>
      </c>
      <c r="U1086" s="5">
        <v>53.984000000000002</v>
      </c>
      <c r="V1086" s="5">
        <v>4.67</v>
      </c>
      <c r="W1086" s="5">
        <v>7069</v>
      </c>
      <c r="X1086" s="1">
        <v>2</v>
      </c>
      <c r="Y1086" s="6">
        <v>1012305.13347665</v>
      </c>
      <c r="Z1086" s="6">
        <f t="shared" si="608"/>
        <v>1.01230513347665</v>
      </c>
      <c r="AA1086" s="6">
        <f t="shared" si="609"/>
        <v>0.20622730879926998</v>
      </c>
      <c r="AB1086" s="6">
        <v>219013.770346</v>
      </c>
      <c r="AC1086" s="6">
        <f t="shared" si="610"/>
        <v>0.219013770346</v>
      </c>
      <c r="AD1086" s="6">
        <f t="shared" si="611"/>
        <v>4.4617594986718266E-2</v>
      </c>
      <c r="AE1086" s="6">
        <v>21791636.441079892</v>
      </c>
      <c r="AF1086" s="6">
        <f t="shared" si="612"/>
        <v>21.791636441079891</v>
      </c>
      <c r="AG1086" s="6">
        <f t="shared" si="613"/>
        <v>4.4394030899969437</v>
      </c>
      <c r="AH1086" s="6">
        <v>40174733.911892444</v>
      </c>
      <c r="AI1086" s="6">
        <f t="shared" si="614"/>
        <v>40.174733911892446</v>
      </c>
      <c r="AJ1086" s="6">
        <f t="shared" si="615"/>
        <v>8.1844169138232026</v>
      </c>
      <c r="AK1086" s="6">
        <v>11326463.890147028</v>
      </c>
      <c r="AL1086" s="6">
        <f t="shared" si="616"/>
        <v>11.326463890147028</v>
      </c>
      <c r="AM1086" s="6">
        <f t="shared" si="617"/>
        <v>2.3074328964973199</v>
      </c>
      <c r="AN1086" s="6">
        <v>0</v>
      </c>
      <c r="AO1086" s="6">
        <f t="shared" si="618"/>
        <v>0</v>
      </c>
      <c r="AP1086" s="6">
        <f t="shared" si="619"/>
        <v>0</v>
      </c>
      <c r="AQ1086" s="6">
        <v>0</v>
      </c>
      <c r="AR1086" s="6">
        <f t="shared" si="620"/>
        <v>0</v>
      </c>
      <c r="AS1086" s="6">
        <f t="shared" si="621"/>
        <v>0</v>
      </c>
      <c r="AT1086" s="6">
        <v>0</v>
      </c>
      <c r="AU1086" s="6">
        <f t="shared" si="622"/>
        <v>0</v>
      </c>
      <c r="AV1086" s="6">
        <f t="shared" si="623"/>
        <v>0</v>
      </c>
      <c r="AW1086" s="6">
        <v>307050322.24457467</v>
      </c>
      <c r="AX1086" s="6">
        <f t="shared" si="624"/>
        <v>307.05032224457466</v>
      </c>
      <c r="AY1086" s="6">
        <f t="shared" si="625"/>
        <v>62.552445432114233</v>
      </c>
      <c r="AZ1086" s="6">
        <v>0</v>
      </c>
      <c r="BA1086" s="6">
        <f t="shared" si="626"/>
        <v>0</v>
      </c>
      <c r="BB1086" s="6">
        <f t="shared" si="627"/>
        <v>0</v>
      </c>
      <c r="BC1086" s="6">
        <v>0</v>
      </c>
      <c r="BD1086" s="6">
        <f t="shared" si="628"/>
        <v>0</v>
      </c>
      <c r="BE1086" s="6">
        <f t="shared" si="629"/>
        <v>0</v>
      </c>
      <c r="BF1086" s="6">
        <v>996593.49921005184</v>
      </c>
      <c r="BG1086" s="6">
        <f t="shared" si="630"/>
        <v>0.9965934992100518</v>
      </c>
      <c r="BH1086" s="6">
        <f t="shared" si="631"/>
        <v>0.2030265267973938</v>
      </c>
      <c r="BI1086" s="6">
        <v>51050731.712520659</v>
      </c>
      <c r="BJ1086" s="6">
        <f t="shared" si="632"/>
        <v>51.050731712520658</v>
      </c>
      <c r="BK1086" s="6">
        <f t="shared" si="633"/>
        <v>10.400080632950308</v>
      </c>
      <c r="BL1086" s="6">
        <v>57246813.922470205</v>
      </c>
      <c r="BM1086" s="6">
        <f t="shared" si="634"/>
        <v>57.246813922470203</v>
      </c>
      <c r="BN1086" s="6">
        <f t="shared" si="635"/>
        <v>11.66234960403461</v>
      </c>
      <c r="BO1086" s="6">
        <v>490868614.52571762</v>
      </c>
      <c r="BP1086" s="6">
        <v>0</v>
      </c>
      <c r="BQ1086" s="6">
        <f t="shared" si="636"/>
        <v>0</v>
      </c>
      <c r="BR1086" s="6">
        <f t="shared" si="637"/>
        <v>0</v>
      </c>
      <c r="BS1086" s="6">
        <v>0</v>
      </c>
      <c r="BT1086" s="6">
        <f t="shared" si="638"/>
        <v>0</v>
      </c>
      <c r="BU1086" s="6">
        <f t="shared" si="639"/>
        <v>0</v>
      </c>
      <c r="BV1086" s="6">
        <v>490868614.59520572</v>
      </c>
      <c r="BW1086" s="6">
        <f t="shared" si="640"/>
        <v>490.86861459520571</v>
      </c>
      <c r="BX1086" s="6">
        <f t="shared" si="641"/>
        <v>100</v>
      </c>
      <c r="BY1086" s="6">
        <v>0</v>
      </c>
      <c r="BZ1086" s="6">
        <f t="shared" si="642"/>
        <v>0</v>
      </c>
      <c r="CA1086" s="6">
        <f t="shared" si="643"/>
        <v>0</v>
      </c>
      <c r="CB1086" s="6">
        <v>0</v>
      </c>
      <c r="CC1086" s="6">
        <f t="shared" si="644"/>
        <v>0</v>
      </c>
      <c r="CD1086" s="6">
        <f t="shared" si="645"/>
        <v>0</v>
      </c>
      <c r="CE1086" s="6">
        <v>490868614.59520572</v>
      </c>
      <c r="CF1086" s="5">
        <v>123</v>
      </c>
      <c r="CG1086" s="5">
        <v>252</v>
      </c>
      <c r="CH1086" s="5">
        <v>193.22406639004149</v>
      </c>
      <c r="CI1086" s="5">
        <v>80</v>
      </c>
      <c r="CJ1086" s="5">
        <v>238.99228130360206</v>
      </c>
      <c r="CK1086" s="5">
        <v>314</v>
      </c>
      <c r="CL1086" s="5">
        <v>161</v>
      </c>
      <c r="CM1086" s="5">
        <v>146.29502572898798</v>
      </c>
      <c r="CN1086" s="5">
        <v>1004.1355060034306</v>
      </c>
      <c r="CO1086" s="5">
        <v>170</v>
      </c>
      <c r="CP1086" s="5">
        <v>34</v>
      </c>
      <c r="CQ1086" s="5">
        <v>0.94776923076922981</v>
      </c>
      <c r="CR1086" s="5">
        <v>87.903911965812142</v>
      </c>
      <c r="CS1086" s="5">
        <v>105.97985555555583</v>
      </c>
      <c r="CT1086" s="5">
        <v>6.039632478632492</v>
      </c>
      <c r="CU1086" s="5">
        <v>53.670571794871911</v>
      </c>
      <c r="CV1086" s="5">
        <v>4.6743675213675235</v>
      </c>
      <c r="CW1086" s="5">
        <v>7062.8205128205127</v>
      </c>
      <c r="CX1086" t="s">
        <v>1246</v>
      </c>
    </row>
    <row r="1087" spans="1:102">
      <c r="A1087" s="1" t="s">
        <v>1215</v>
      </c>
      <c r="B1087" s="5">
        <v>21</v>
      </c>
      <c r="C1087" s="1">
        <v>347643</v>
      </c>
      <c r="D1087" s="1">
        <v>8012965</v>
      </c>
      <c r="E1087" s="12">
        <v>-40.4392</v>
      </c>
      <c r="F1087" s="12">
        <v>-17.9666</v>
      </c>
      <c r="G1087" s="9">
        <v>216</v>
      </c>
      <c r="H1087" s="9">
        <v>2</v>
      </c>
      <c r="I1087" s="1">
        <v>80</v>
      </c>
      <c r="J1087" s="1">
        <v>239</v>
      </c>
      <c r="K1087" s="1">
        <v>312</v>
      </c>
      <c r="L1087" s="1">
        <v>165</v>
      </c>
      <c r="M1087" s="1">
        <v>147</v>
      </c>
      <c r="N1087" s="1">
        <v>1005</v>
      </c>
      <c r="O1087" s="1">
        <v>167</v>
      </c>
      <c r="P1087" s="1">
        <v>35</v>
      </c>
      <c r="Q1087" s="5">
        <v>0.6</v>
      </c>
      <c r="R1087" s="5">
        <v>81.113799999999998</v>
      </c>
      <c r="S1087" s="5">
        <v>98.790999999999997</v>
      </c>
      <c r="T1087" s="5">
        <v>6.1580000000000004</v>
      </c>
      <c r="U1087" s="5">
        <v>52.887700000000002</v>
      </c>
      <c r="V1087" s="5">
        <v>4.6440000000000001</v>
      </c>
      <c r="W1087" s="5">
        <v>7053</v>
      </c>
      <c r="X1087" s="1">
        <v>2</v>
      </c>
      <c r="Y1087" s="6">
        <v>608064.65569709998</v>
      </c>
      <c r="Z1087" s="6">
        <f t="shared" si="608"/>
        <v>0.6080646556971</v>
      </c>
      <c r="AA1087" s="6">
        <f t="shared" si="609"/>
        <v>0.12387523619945789</v>
      </c>
      <c r="AB1087" s="6">
        <v>721050.09459699993</v>
      </c>
      <c r="AC1087" s="6">
        <f t="shared" si="610"/>
        <v>0.72105009459699998</v>
      </c>
      <c r="AD1087" s="6">
        <f t="shared" si="611"/>
        <v>0.14689268639935327</v>
      </c>
      <c r="AE1087" s="6">
        <v>15981967.918269064</v>
      </c>
      <c r="AF1087" s="6">
        <f t="shared" si="612"/>
        <v>15.981967918269063</v>
      </c>
      <c r="AG1087" s="6">
        <f t="shared" si="613"/>
        <v>3.2558545086592519</v>
      </c>
      <c r="AH1087" s="6">
        <v>24700035.782526672</v>
      </c>
      <c r="AI1087" s="6">
        <f t="shared" si="614"/>
        <v>24.700035782526673</v>
      </c>
      <c r="AJ1087" s="6">
        <f t="shared" si="615"/>
        <v>5.0319036602905554</v>
      </c>
      <c r="AK1087" s="6">
        <v>11266909.279710716</v>
      </c>
      <c r="AL1087" s="6">
        <f t="shared" si="616"/>
        <v>11.266909279710715</v>
      </c>
      <c r="AM1087" s="6">
        <f t="shared" si="617"/>
        <v>2.2953004013396816</v>
      </c>
      <c r="AN1087" s="6">
        <v>0</v>
      </c>
      <c r="AO1087" s="6">
        <f t="shared" si="618"/>
        <v>0</v>
      </c>
      <c r="AP1087" s="6">
        <f t="shared" si="619"/>
        <v>0</v>
      </c>
      <c r="AQ1087" s="6">
        <v>0</v>
      </c>
      <c r="AR1087" s="6">
        <f t="shared" si="620"/>
        <v>0</v>
      </c>
      <c r="AS1087" s="6">
        <f t="shared" si="621"/>
        <v>0</v>
      </c>
      <c r="AT1087" s="6">
        <v>0</v>
      </c>
      <c r="AU1087" s="6">
        <f t="shared" si="622"/>
        <v>0</v>
      </c>
      <c r="AV1087" s="6">
        <f t="shared" si="623"/>
        <v>0</v>
      </c>
      <c r="AW1087" s="6">
        <v>286577147.63499862</v>
      </c>
      <c r="AX1087" s="6">
        <f t="shared" si="624"/>
        <v>286.5771476349986</v>
      </c>
      <c r="AY1087" s="6">
        <f t="shared" si="625"/>
        <v>58.381640044436608</v>
      </c>
      <c r="AZ1087" s="6">
        <v>0</v>
      </c>
      <c r="BA1087" s="6">
        <f t="shared" si="626"/>
        <v>0</v>
      </c>
      <c r="BB1087" s="6">
        <f t="shared" si="627"/>
        <v>0</v>
      </c>
      <c r="BC1087" s="6">
        <v>0</v>
      </c>
      <c r="BD1087" s="6">
        <f t="shared" si="628"/>
        <v>0</v>
      </c>
      <c r="BE1087" s="6">
        <f t="shared" si="629"/>
        <v>0</v>
      </c>
      <c r="BF1087" s="6">
        <v>1085245.8131519</v>
      </c>
      <c r="BG1087" s="6">
        <f t="shared" si="630"/>
        <v>1.0852458131519001</v>
      </c>
      <c r="BH1087" s="6">
        <f t="shared" si="631"/>
        <v>0.2210868205857891</v>
      </c>
      <c r="BI1087" s="6">
        <v>32460750.787817471</v>
      </c>
      <c r="BJ1087" s="6">
        <f t="shared" si="632"/>
        <v>32.460750787817467</v>
      </c>
      <c r="BK1087" s="6">
        <f t="shared" si="633"/>
        <v>6.6129204080160875</v>
      </c>
      <c r="BL1087" s="6">
        <v>117467442.57861468</v>
      </c>
      <c r="BM1087" s="6">
        <f t="shared" si="634"/>
        <v>117.46744257861468</v>
      </c>
      <c r="BN1087" s="6">
        <f t="shared" si="635"/>
        <v>23.93052623407322</v>
      </c>
      <c r="BO1087" s="6">
        <v>490868614.54538321</v>
      </c>
      <c r="BP1087" s="6">
        <v>0</v>
      </c>
      <c r="BQ1087" s="6">
        <f t="shared" si="636"/>
        <v>0</v>
      </c>
      <c r="BR1087" s="6">
        <f t="shared" si="637"/>
        <v>0</v>
      </c>
      <c r="BS1087" s="6">
        <v>44094.769800599999</v>
      </c>
      <c r="BT1087" s="6">
        <f t="shared" si="638"/>
        <v>4.4094769800600002E-2</v>
      </c>
      <c r="BU1087" s="6">
        <f t="shared" si="639"/>
        <v>8.9830085871232326E-3</v>
      </c>
      <c r="BV1087" s="6">
        <v>490824519.82562584</v>
      </c>
      <c r="BW1087" s="6">
        <f t="shared" si="640"/>
        <v>490.82451982562583</v>
      </c>
      <c r="BX1087" s="6">
        <f t="shared" si="641"/>
        <v>99.991016991412877</v>
      </c>
      <c r="BY1087" s="6">
        <v>0</v>
      </c>
      <c r="BZ1087" s="6">
        <f t="shared" si="642"/>
        <v>0</v>
      </c>
      <c r="CA1087" s="6">
        <f t="shared" si="643"/>
        <v>0</v>
      </c>
      <c r="CB1087" s="6">
        <v>0</v>
      </c>
      <c r="CC1087" s="6">
        <f t="shared" si="644"/>
        <v>0</v>
      </c>
      <c r="CD1087" s="6">
        <f t="shared" si="645"/>
        <v>0</v>
      </c>
      <c r="CE1087" s="6">
        <v>490868614.59542644</v>
      </c>
      <c r="CF1087" s="5">
        <v>143</v>
      </c>
      <c r="CG1087" s="5">
        <v>274</v>
      </c>
      <c r="CH1087" s="5">
        <v>207.37445887445887</v>
      </c>
      <c r="CI1087" s="5">
        <v>80</v>
      </c>
      <c r="CJ1087" s="5">
        <v>238.83073496659242</v>
      </c>
      <c r="CK1087" s="5">
        <v>315</v>
      </c>
      <c r="CL1087" s="5">
        <v>159</v>
      </c>
      <c r="CM1087" s="5">
        <v>147.52115812917594</v>
      </c>
      <c r="CN1087" s="5">
        <v>1005.3073496659242</v>
      </c>
      <c r="CO1087" s="5">
        <v>172</v>
      </c>
      <c r="CP1087" s="5">
        <v>33</v>
      </c>
      <c r="CQ1087" s="5">
        <v>0.80937735849056658</v>
      </c>
      <c r="CR1087" s="5">
        <v>84.879775471698125</v>
      </c>
      <c r="CS1087" s="5">
        <v>103.15047169811328</v>
      </c>
      <c r="CT1087" s="5">
        <v>6.0128867924528269</v>
      </c>
      <c r="CU1087" s="5">
        <v>52.807033962264143</v>
      </c>
      <c r="CV1087" s="5">
        <v>4.6941886792452809</v>
      </c>
      <c r="CW1087" s="5">
        <v>7044.7358490566039</v>
      </c>
      <c r="CX1087" t="s">
        <v>1246</v>
      </c>
    </row>
    <row r="1088" spans="1:102">
      <c r="A1088" s="1" t="s">
        <v>1214</v>
      </c>
      <c r="B1088" s="5">
        <v>21</v>
      </c>
      <c r="C1088" s="1">
        <v>344489</v>
      </c>
      <c r="D1088" s="1">
        <v>8011718</v>
      </c>
      <c r="E1088" s="12">
        <v>-40.469000000000001</v>
      </c>
      <c r="F1088" s="12">
        <v>-17.977599999999999</v>
      </c>
      <c r="G1088" s="9">
        <v>224</v>
      </c>
      <c r="H1088" s="9">
        <v>10</v>
      </c>
      <c r="I1088" s="1">
        <v>80</v>
      </c>
      <c r="J1088" s="1">
        <v>238</v>
      </c>
      <c r="K1088" s="1">
        <v>311</v>
      </c>
      <c r="L1088" s="1">
        <v>163</v>
      </c>
      <c r="M1088" s="1">
        <v>148</v>
      </c>
      <c r="N1088" s="1">
        <v>1012</v>
      </c>
      <c r="O1088" s="1">
        <v>169</v>
      </c>
      <c r="P1088" s="1">
        <v>35</v>
      </c>
      <c r="Q1088" s="5">
        <v>0.6</v>
      </c>
      <c r="R1088" s="5">
        <v>81.113799999999998</v>
      </c>
      <c r="S1088" s="5">
        <v>98.790999999999997</v>
      </c>
      <c r="T1088" s="5">
        <v>6.1580000000000004</v>
      </c>
      <c r="U1088" s="5">
        <v>52.887700000000002</v>
      </c>
      <c r="V1088" s="5">
        <v>4.6440000000000001</v>
      </c>
      <c r="W1088" s="5">
        <v>7053</v>
      </c>
      <c r="X1088" s="1">
        <v>2</v>
      </c>
      <c r="Y1088" s="6">
        <v>551038.52940929995</v>
      </c>
      <c r="Z1088" s="6">
        <f t="shared" si="608"/>
        <v>0.55103852940929998</v>
      </c>
      <c r="AA1088" s="6">
        <f t="shared" si="609"/>
        <v>0.11225784518926972</v>
      </c>
      <c r="AB1088" s="6">
        <v>727067.58234224992</v>
      </c>
      <c r="AC1088" s="6">
        <f t="shared" si="610"/>
        <v>0.72706758234224989</v>
      </c>
      <c r="AD1088" s="6">
        <f t="shared" si="611"/>
        <v>0.14811857201384185</v>
      </c>
      <c r="AE1088" s="6">
        <v>16660559.975685673</v>
      </c>
      <c r="AF1088" s="6">
        <f t="shared" si="612"/>
        <v>16.660559975685672</v>
      </c>
      <c r="AG1088" s="6">
        <f t="shared" si="613"/>
        <v>3.3940976223966759</v>
      </c>
      <c r="AH1088" s="6">
        <v>21214197.828759164</v>
      </c>
      <c r="AI1088" s="6">
        <f t="shared" si="614"/>
        <v>21.214197828759165</v>
      </c>
      <c r="AJ1088" s="6">
        <f t="shared" si="615"/>
        <v>4.3217670064346612</v>
      </c>
      <c r="AK1088" s="6">
        <v>11636164.909823569</v>
      </c>
      <c r="AL1088" s="6">
        <f t="shared" si="616"/>
        <v>11.636164909823568</v>
      </c>
      <c r="AM1088" s="6">
        <f t="shared" si="617"/>
        <v>2.3705253431988798</v>
      </c>
      <c r="AN1088" s="6">
        <v>0</v>
      </c>
      <c r="AO1088" s="6">
        <f t="shared" si="618"/>
        <v>0</v>
      </c>
      <c r="AP1088" s="6">
        <f t="shared" si="619"/>
        <v>0</v>
      </c>
      <c r="AQ1088" s="6">
        <v>0</v>
      </c>
      <c r="AR1088" s="6">
        <f t="shared" si="620"/>
        <v>0</v>
      </c>
      <c r="AS1088" s="6">
        <f t="shared" si="621"/>
        <v>0</v>
      </c>
      <c r="AT1088" s="6">
        <v>0</v>
      </c>
      <c r="AU1088" s="6">
        <f t="shared" si="622"/>
        <v>0</v>
      </c>
      <c r="AV1088" s="6">
        <f t="shared" si="623"/>
        <v>0</v>
      </c>
      <c r="AW1088" s="6">
        <v>322000288.43417406</v>
      </c>
      <c r="AX1088" s="6">
        <f t="shared" si="624"/>
        <v>322.00028843417408</v>
      </c>
      <c r="AY1088" s="6">
        <f t="shared" si="625"/>
        <v>65.598060028021067</v>
      </c>
      <c r="AZ1088" s="6">
        <v>0</v>
      </c>
      <c r="BA1088" s="6">
        <f t="shared" si="626"/>
        <v>0</v>
      </c>
      <c r="BB1088" s="6">
        <f t="shared" si="627"/>
        <v>0</v>
      </c>
      <c r="BC1088" s="6">
        <v>0</v>
      </c>
      <c r="BD1088" s="6">
        <f t="shared" si="628"/>
        <v>0</v>
      </c>
      <c r="BE1088" s="6">
        <f t="shared" si="629"/>
        <v>0</v>
      </c>
      <c r="BF1088" s="6">
        <v>1070971.0304449</v>
      </c>
      <c r="BG1088" s="6">
        <f t="shared" si="630"/>
        <v>1.0709710304449001</v>
      </c>
      <c r="BH1088" s="6">
        <f t="shared" si="631"/>
        <v>0.2181787546993392</v>
      </c>
      <c r="BI1088" s="6">
        <v>34085831.05376403</v>
      </c>
      <c r="BJ1088" s="6">
        <f t="shared" si="632"/>
        <v>34.085831053764032</v>
      </c>
      <c r="BK1088" s="6">
        <f t="shared" si="633"/>
        <v>6.9439825735649663</v>
      </c>
      <c r="BL1088" s="6">
        <v>82922495.210093692</v>
      </c>
      <c r="BM1088" s="6">
        <f t="shared" si="634"/>
        <v>82.922495210093686</v>
      </c>
      <c r="BN1088" s="6">
        <f t="shared" si="635"/>
        <v>16.893012254481299</v>
      </c>
      <c r="BO1088" s="6">
        <v>490868614.55449665</v>
      </c>
      <c r="BP1088" s="6">
        <v>0</v>
      </c>
      <c r="BQ1088" s="6">
        <f t="shared" si="636"/>
        <v>0</v>
      </c>
      <c r="BR1088" s="6">
        <f t="shared" si="637"/>
        <v>0</v>
      </c>
      <c r="BS1088" s="6">
        <v>4043081.7126606</v>
      </c>
      <c r="BT1088" s="6">
        <f t="shared" si="638"/>
        <v>4.0430817126605998</v>
      </c>
      <c r="BU1088" s="6">
        <f t="shared" si="639"/>
        <v>0.82365863134123196</v>
      </c>
      <c r="BV1088" s="6">
        <v>486825532.88279545</v>
      </c>
      <c r="BW1088" s="6">
        <f t="shared" si="640"/>
        <v>486.82553288279547</v>
      </c>
      <c r="BX1088" s="6">
        <f t="shared" si="641"/>
        <v>99.176341368658768</v>
      </c>
      <c r="BY1088" s="6">
        <v>0</v>
      </c>
      <c r="BZ1088" s="6">
        <f t="shared" si="642"/>
        <v>0</v>
      </c>
      <c r="CA1088" s="6">
        <f t="shared" si="643"/>
        <v>0</v>
      </c>
      <c r="CB1088" s="6">
        <v>0</v>
      </c>
      <c r="CC1088" s="6">
        <f t="shared" si="644"/>
        <v>0</v>
      </c>
      <c r="CD1088" s="6">
        <f t="shared" si="645"/>
        <v>0</v>
      </c>
      <c r="CE1088" s="6">
        <v>490868614.59545606</v>
      </c>
      <c r="CF1088" s="5">
        <v>155</v>
      </c>
      <c r="CG1088" s="5">
        <v>299</v>
      </c>
      <c r="CH1088" s="5">
        <v>218.61956521739131</v>
      </c>
      <c r="CI1088" s="5">
        <v>80</v>
      </c>
      <c r="CJ1088" s="5">
        <v>238.23456790123456</v>
      </c>
      <c r="CK1088" s="5">
        <v>315</v>
      </c>
      <c r="CL1088" s="5">
        <v>158</v>
      </c>
      <c r="CM1088" s="5">
        <v>148.38608305274971</v>
      </c>
      <c r="CN1088" s="5">
        <v>1011.8305274971941</v>
      </c>
      <c r="CO1088" s="5">
        <v>173</v>
      </c>
      <c r="CP1088" s="5">
        <v>32</v>
      </c>
      <c r="CQ1088" s="5">
        <v>0.84501923076923136</v>
      </c>
      <c r="CR1088" s="5">
        <v>85.072948076923097</v>
      </c>
      <c r="CS1088" s="5">
        <v>103.58967500000007</v>
      </c>
      <c r="CT1088" s="5">
        <v>5.9028269230769199</v>
      </c>
      <c r="CU1088" s="5">
        <v>52.521215384615388</v>
      </c>
      <c r="CV1088" s="5">
        <v>4.7342499999999985</v>
      </c>
      <c r="CW1088" s="5">
        <v>7027.8269230769229</v>
      </c>
      <c r="CX1088" t="s">
        <v>1246</v>
      </c>
    </row>
    <row r="1089" spans="1:102">
      <c r="A1089" s="1" t="s">
        <v>946</v>
      </c>
      <c r="B1089" s="5">
        <v>4</v>
      </c>
      <c r="C1089" s="1">
        <v>323381</v>
      </c>
      <c r="D1089" s="1">
        <v>7808013</v>
      </c>
      <c r="E1089" s="12">
        <v>-40.686700000000002</v>
      </c>
      <c r="F1089" s="12">
        <v>-19.816299999999998</v>
      </c>
      <c r="G1089" s="9">
        <v>142</v>
      </c>
      <c r="H1089" s="9">
        <v>2</v>
      </c>
      <c r="I1089" s="1">
        <v>80</v>
      </c>
      <c r="J1089" s="1">
        <v>243</v>
      </c>
      <c r="K1089" s="1">
        <v>322</v>
      </c>
      <c r="L1089" s="1">
        <v>163</v>
      </c>
      <c r="M1089" s="1">
        <v>159</v>
      </c>
      <c r="N1089" s="1">
        <v>1163</v>
      </c>
      <c r="O1089" s="1">
        <v>200</v>
      </c>
      <c r="P1089" s="1">
        <v>30</v>
      </c>
      <c r="Q1089" s="5">
        <v>0.85099999999999998</v>
      </c>
      <c r="R1089" s="5">
        <v>83.921499999999995</v>
      </c>
      <c r="S1089" s="5">
        <v>93.353300000000004</v>
      </c>
      <c r="T1089" s="5">
        <v>5.5940000000000003</v>
      </c>
      <c r="U1089" s="5">
        <v>75.413700000000006</v>
      </c>
      <c r="V1089" s="5">
        <v>5.0039999999999996</v>
      </c>
      <c r="W1089" s="5">
        <v>6805</v>
      </c>
      <c r="X1089" s="1">
        <v>2</v>
      </c>
      <c r="Y1089" s="6">
        <v>0</v>
      </c>
      <c r="Z1089" s="6">
        <f t="shared" si="608"/>
        <v>0</v>
      </c>
      <c r="AA1089" s="6">
        <f t="shared" si="609"/>
        <v>0</v>
      </c>
      <c r="AB1089" s="6">
        <v>0</v>
      </c>
      <c r="AC1089" s="6">
        <f t="shared" si="610"/>
        <v>0</v>
      </c>
      <c r="AD1089" s="6">
        <f t="shared" si="611"/>
        <v>0</v>
      </c>
      <c r="AE1089" s="6">
        <v>6524465.1820723815</v>
      </c>
      <c r="AF1089" s="6">
        <f t="shared" si="612"/>
        <v>6.5244651820723814</v>
      </c>
      <c r="AG1089" s="6">
        <f t="shared" si="613"/>
        <v>1.3291673145997713</v>
      </c>
      <c r="AH1089" s="6">
        <v>5006994.9147549188</v>
      </c>
      <c r="AI1089" s="6">
        <f t="shared" si="614"/>
        <v>5.0069949147549186</v>
      </c>
      <c r="AJ1089" s="6">
        <f t="shared" si="615"/>
        <v>1.0200275117332482</v>
      </c>
      <c r="AK1089" s="6">
        <v>109842775.38825814</v>
      </c>
      <c r="AL1089" s="6">
        <f t="shared" si="616"/>
        <v>109.84277538825815</v>
      </c>
      <c r="AM1089" s="6">
        <f t="shared" si="617"/>
        <v>22.377225215664769</v>
      </c>
      <c r="AN1089" s="6">
        <v>3026314.4308478301</v>
      </c>
      <c r="AO1089" s="6">
        <f t="shared" si="618"/>
        <v>3.02631443084783</v>
      </c>
      <c r="AP1089" s="6">
        <f t="shared" si="619"/>
        <v>0.61652229154924787</v>
      </c>
      <c r="AQ1089" s="6">
        <v>0</v>
      </c>
      <c r="AR1089" s="6">
        <f t="shared" si="620"/>
        <v>0</v>
      </c>
      <c r="AS1089" s="6">
        <f t="shared" si="621"/>
        <v>0</v>
      </c>
      <c r="AT1089" s="6">
        <v>0</v>
      </c>
      <c r="AU1089" s="6">
        <f t="shared" si="622"/>
        <v>0</v>
      </c>
      <c r="AV1089" s="6">
        <f t="shared" si="623"/>
        <v>0</v>
      </c>
      <c r="AW1089" s="6">
        <v>318026431.13874239</v>
      </c>
      <c r="AX1089" s="6">
        <f t="shared" si="624"/>
        <v>318.0264311387424</v>
      </c>
      <c r="AY1089" s="6">
        <f t="shared" si="625"/>
        <v>64.788503831691031</v>
      </c>
      <c r="AZ1089" s="6">
        <v>4499.9774999600004</v>
      </c>
      <c r="BA1089" s="6">
        <f t="shared" si="626"/>
        <v>4.4999774999600001E-3</v>
      </c>
      <c r="BB1089" s="6">
        <f t="shared" si="627"/>
        <v>9.1673767005702618E-4</v>
      </c>
      <c r="BC1089" s="6">
        <v>0</v>
      </c>
      <c r="BD1089" s="6">
        <f t="shared" si="628"/>
        <v>0</v>
      </c>
      <c r="BE1089" s="6">
        <f t="shared" si="629"/>
        <v>0</v>
      </c>
      <c r="BF1089" s="6">
        <v>0</v>
      </c>
      <c r="BG1089" s="6">
        <f t="shared" si="630"/>
        <v>0</v>
      </c>
      <c r="BH1089" s="6">
        <f t="shared" si="631"/>
        <v>0</v>
      </c>
      <c r="BI1089" s="6">
        <v>48437133.506166339</v>
      </c>
      <c r="BJ1089" s="6">
        <f t="shared" si="632"/>
        <v>48.43713350616634</v>
      </c>
      <c r="BK1089" s="6">
        <f t="shared" si="633"/>
        <v>9.8676370970918725</v>
      </c>
      <c r="BL1089" s="6">
        <v>0</v>
      </c>
      <c r="BM1089" s="6">
        <f t="shared" si="634"/>
        <v>0</v>
      </c>
      <c r="BN1089" s="6">
        <f t="shared" si="635"/>
        <v>0</v>
      </c>
      <c r="BO1089" s="6">
        <v>490868614.53834194</v>
      </c>
      <c r="BP1089" s="6">
        <v>0</v>
      </c>
      <c r="BQ1089" s="6">
        <f t="shared" si="636"/>
        <v>0</v>
      </c>
      <c r="BR1089" s="6">
        <f t="shared" si="637"/>
        <v>0</v>
      </c>
      <c r="BS1089" s="6">
        <v>0</v>
      </c>
      <c r="BT1089" s="6">
        <f t="shared" si="638"/>
        <v>0</v>
      </c>
      <c r="BU1089" s="6">
        <f t="shared" si="639"/>
        <v>0</v>
      </c>
      <c r="BV1089" s="6">
        <v>490868614.59519243</v>
      </c>
      <c r="BW1089" s="6">
        <f t="shared" si="640"/>
        <v>490.86861459519241</v>
      </c>
      <c r="BX1089" s="6">
        <f t="shared" si="641"/>
        <v>100</v>
      </c>
      <c r="BY1089" s="6">
        <v>0</v>
      </c>
      <c r="BZ1089" s="6">
        <f t="shared" si="642"/>
        <v>0</v>
      </c>
      <c r="CA1089" s="6">
        <f t="shared" si="643"/>
        <v>0</v>
      </c>
      <c r="CB1089" s="6">
        <v>0</v>
      </c>
      <c r="CC1089" s="6">
        <f t="shared" si="644"/>
        <v>0</v>
      </c>
      <c r="CD1089" s="6">
        <f t="shared" si="645"/>
        <v>0</v>
      </c>
      <c r="CE1089" s="6">
        <v>490868614.59519243</v>
      </c>
      <c r="CF1089" s="5">
        <v>98</v>
      </c>
      <c r="CG1089" s="5">
        <v>962</v>
      </c>
      <c r="CH1089" s="5">
        <v>395.49872773536896</v>
      </c>
      <c r="CI1089" s="5">
        <v>79.258064516129039</v>
      </c>
      <c r="CJ1089" s="5">
        <v>228.43389830508474</v>
      </c>
      <c r="CK1089" s="5">
        <v>326</v>
      </c>
      <c r="CL1089" s="5">
        <v>110</v>
      </c>
      <c r="CM1089" s="5">
        <v>160.58728813559321</v>
      </c>
      <c r="CN1089" s="5">
        <v>1218.7966101694915</v>
      </c>
      <c r="CO1089" s="5">
        <v>214</v>
      </c>
      <c r="CP1089" s="5">
        <v>27</v>
      </c>
      <c r="CQ1089" s="5">
        <v>0.85099999999999931</v>
      </c>
      <c r="CR1089" s="5">
        <v>83.921500000000123</v>
      </c>
      <c r="CS1089" s="5">
        <v>93.353299999999948</v>
      </c>
      <c r="CT1089" s="5">
        <v>5.5939999999999959</v>
      </c>
      <c r="CU1089" s="5">
        <v>75.413700000000048</v>
      </c>
      <c r="CV1089" s="5">
        <v>5.004000000000004</v>
      </c>
      <c r="CW1089" s="5">
        <v>6805</v>
      </c>
      <c r="CX1089" t="s">
        <v>1246</v>
      </c>
    </row>
    <row r="1090" spans="1:102">
      <c r="A1090" s="1" t="s">
        <v>1211</v>
      </c>
      <c r="B1090" s="5">
        <v>21</v>
      </c>
      <c r="C1090" s="1">
        <v>361795</v>
      </c>
      <c r="D1090" s="1">
        <v>8008525</v>
      </c>
      <c r="E1090" s="12">
        <v>-40.305799999999998</v>
      </c>
      <c r="F1090" s="12">
        <v>-18.0077</v>
      </c>
      <c r="G1090" s="9">
        <v>184</v>
      </c>
      <c r="H1090" s="9">
        <v>2</v>
      </c>
      <c r="I1090" s="1">
        <v>80</v>
      </c>
      <c r="J1090" s="1">
        <v>240</v>
      </c>
      <c r="K1090" s="1">
        <v>311</v>
      </c>
      <c r="L1090" s="1">
        <v>167</v>
      </c>
      <c r="M1090" s="1">
        <v>144</v>
      </c>
      <c r="N1090" s="1">
        <v>987</v>
      </c>
      <c r="O1090" s="1">
        <v>163</v>
      </c>
      <c r="P1090" s="1">
        <v>38</v>
      </c>
      <c r="Q1090" s="5">
        <v>1.0109999999999999</v>
      </c>
      <c r="R1090" s="5">
        <v>89.238299999999995</v>
      </c>
      <c r="S1090" s="5">
        <v>107.27719999999999</v>
      </c>
      <c r="T1090" s="5">
        <v>6.0410000000000004</v>
      </c>
      <c r="U1090" s="5">
        <v>53.984000000000002</v>
      </c>
      <c r="V1090" s="5">
        <v>4.67</v>
      </c>
      <c r="W1090" s="5">
        <v>7069</v>
      </c>
      <c r="X1090" s="1">
        <v>2</v>
      </c>
      <c r="Y1090" s="6">
        <v>467424.96073185001</v>
      </c>
      <c r="Z1090" s="6">
        <f t="shared" si="608"/>
        <v>0.46742496073185003</v>
      </c>
      <c r="AA1090" s="6">
        <f t="shared" si="609"/>
        <v>9.5224047098953657E-2</v>
      </c>
      <c r="AB1090" s="6">
        <v>219013.770346</v>
      </c>
      <c r="AC1090" s="6">
        <f t="shared" si="610"/>
        <v>0.219013770346</v>
      </c>
      <c r="AD1090" s="6">
        <f t="shared" si="611"/>
        <v>4.4617594982718806E-2</v>
      </c>
      <c r="AE1090" s="6">
        <v>17226761.466856156</v>
      </c>
      <c r="AF1090" s="6">
        <f t="shared" si="612"/>
        <v>17.226761466856157</v>
      </c>
      <c r="AG1090" s="6">
        <f t="shared" si="613"/>
        <v>3.50944447364121</v>
      </c>
      <c r="AH1090" s="6">
        <v>41082791.564230405</v>
      </c>
      <c r="AI1090" s="6">
        <f t="shared" si="614"/>
        <v>41.082791564230405</v>
      </c>
      <c r="AJ1090" s="6">
        <f t="shared" si="615"/>
        <v>8.3694068728029016</v>
      </c>
      <c r="AK1090" s="6">
        <v>8689507.5799608491</v>
      </c>
      <c r="AL1090" s="6">
        <f t="shared" si="616"/>
        <v>8.6895075799608499</v>
      </c>
      <c r="AM1090" s="6">
        <f t="shared" si="617"/>
        <v>1.7702308361225796</v>
      </c>
      <c r="AN1090" s="6">
        <v>0</v>
      </c>
      <c r="AO1090" s="6">
        <f t="shared" si="618"/>
        <v>0</v>
      </c>
      <c r="AP1090" s="6">
        <f t="shared" si="619"/>
        <v>0</v>
      </c>
      <c r="AQ1090" s="6">
        <v>0</v>
      </c>
      <c r="AR1090" s="6">
        <f t="shared" si="620"/>
        <v>0</v>
      </c>
      <c r="AS1090" s="6">
        <f t="shared" si="621"/>
        <v>0</v>
      </c>
      <c r="AT1090" s="6">
        <v>0</v>
      </c>
      <c r="AU1090" s="6">
        <f t="shared" si="622"/>
        <v>0</v>
      </c>
      <c r="AV1090" s="6">
        <f t="shared" si="623"/>
        <v>0</v>
      </c>
      <c r="AW1090" s="6">
        <v>273859346.05268908</v>
      </c>
      <c r="AX1090" s="6">
        <f t="shared" si="624"/>
        <v>273.85934605268909</v>
      </c>
      <c r="AY1090" s="6">
        <f t="shared" si="625"/>
        <v>55.790763133786101</v>
      </c>
      <c r="AZ1090" s="6">
        <v>0</v>
      </c>
      <c r="BA1090" s="6">
        <f t="shared" si="626"/>
        <v>0</v>
      </c>
      <c r="BB1090" s="6">
        <f t="shared" si="627"/>
        <v>0</v>
      </c>
      <c r="BC1090" s="6">
        <v>0</v>
      </c>
      <c r="BD1090" s="6">
        <f t="shared" si="628"/>
        <v>0</v>
      </c>
      <c r="BE1090" s="6">
        <f t="shared" si="629"/>
        <v>0</v>
      </c>
      <c r="BF1090" s="6">
        <v>557264.74467058189</v>
      </c>
      <c r="BG1090" s="6">
        <f t="shared" si="630"/>
        <v>0.55726474467058185</v>
      </c>
      <c r="BH1090" s="6">
        <f t="shared" si="631"/>
        <v>0.11352625287706862</v>
      </c>
      <c r="BI1090" s="6">
        <v>48278503.086506553</v>
      </c>
      <c r="BJ1090" s="6">
        <f t="shared" si="632"/>
        <v>48.278503086506554</v>
      </c>
      <c r="BK1090" s="6">
        <f t="shared" si="633"/>
        <v>9.8353208279217696</v>
      </c>
      <c r="BL1090" s="6">
        <v>100488001.34372696</v>
      </c>
      <c r="BM1090" s="6">
        <f t="shared" si="634"/>
        <v>100.48800134372696</v>
      </c>
      <c r="BN1090" s="6">
        <f t="shared" si="635"/>
        <v>20.47146596076669</v>
      </c>
      <c r="BO1090" s="6">
        <v>490868614.56971848</v>
      </c>
      <c r="BP1090" s="6">
        <v>0</v>
      </c>
      <c r="BQ1090" s="6">
        <f t="shared" si="636"/>
        <v>0</v>
      </c>
      <c r="BR1090" s="6">
        <f t="shared" si="637"/>
        <v>0</v>
      </c>
      <c r="BS1090" s="6">
        <v>0</v>
      </c>
      <c r="BT1090" s="6">
        <f t="shared" si="638"/>
        <v>0</v>
      </c>
      <c r="BU1090" s="6">
        <f t="shared" si="639"/>
        <v>0</v>
      </c>
      <c r="BV1090" s="6">
        <v>490868614.59531116</v>
      </c>
      <c r="BW1090" s="6">
        <f t="shared" si="640"/>
        <v>490.86861459531116</v>
      </c>
      <c r="BX1090" s="6">
        <f t="shared" si="641"/>
        <v>100</v>
      </c>
      <c r="BY1090" s="6">
        <v>0</v>
      </c>
      <c r="BZ1090" s="6">
        <f t="shared" si="642"/>
        <v>0</v>
      </c>
      <c r="CA1090" s="6">
        <f t="shared" si="643"/>
        <v>0</v>
      </c>
      <c r="CB1090" s="6">
        <v>0</v>
      </c>
      <c r="CC1090" s="6">
        <f t="shared" si="644"/>
        <v>0</v>
      </c>
      <c r="CD1090" s="6">
        <f t="shared" si="645"/>
        <v>0</v>
      </c>
      <c r="CE1090" s="6">
        <v>490868614.59531116</v>
      </c>
      <c r="CF1090" s="5">
        <v>102</v>
      </c>
      <c r="CG1090" s="5">
        <v>213</v>
      </c>
      <c r="CH1090" s="5">
        <v>166.87919942816296</v>
      </c>
      <c r="CI1090" s="5">
        <v>80</v>
      </c>
      <c r="CJ1090" s="5">
        <v>239.90190543401553</v>
      </c>
      <c r="CK1090" s="5">
        <v>314</v>
      </c>
      <c r="CL1090" s="5">
        <v>164</v>
      </c>
      <c r="CM1090" s="5">
        <v>144.17995765702187</v>
      </c>
      <c r="CN1090" s="5">
        <v>994.44036697247702</v>
      </c>
      <c r="CO1090" s="5">
        <v>168</v>
      </c>
      <c r="CP1090" s="5">
        <v>35</v>
      </c>
      <c r="CQ1090" s="5">
        <v>0.95962499999999773</v>
      </c>
      <c r="CR1090" s="5">
        <v>88.222737500000449</v>
      </c>
      <c r="CS1090" s="5">
        <v>106.21642500000034</v>
      </c>
      <c r="CT1090" s="5">
        <v>6.055625000000016</v>
      </c>
      <c r="CU1090" s="5">
        <v>53.84696250000021</v>
      </c>
      <c r="CV1090" s="5">
        <v>4.6667499999999853</v>
      </c>
      <c r="CW1090" s="5">
        <v>7067</v>
      </c>
      <c r="CX1090" t="s">
        <v>1246</v>
      </c>
    </row>
    <row r="1091" spans="1:102">
      <c r="A1091" s="1" t="s">
        <v>1217</v>
      </c>
      <c r="B1091" s="5">
        <v>21</v>
      </c>
      <c r="C1091" s="1">
        <v>359186</v>
      </c>
      <c r="D1091" s="1">
        <v>8016641</v>
      </c>
      <c r="E1091" s="12">
        <v>-40.329900000000002</v>
      </c>
      <c r="F1091" s="12">
        <v>-17.934200000000001</v>
      </c>
      <c r="G1091" s="9">
        <v>192</v>
      </c>
      <c r="H1091" s="9">
        <v>4</v>
      </c>
      <c r="I1091" s="1">
        <v>80</v>
      </c>
      <c r="J1091" s="1">
        <v>240</v>
      </c>
      <c r="K1091" s="1">
        <v>312</v>
      </c>
      <c r="L1091" s="1">
        <v>167</v>
      </c>
      <c r="M1091" s="1">
        <v>145</v>
      </c>
      <c r="N1091" s="1">
        <v>983</v>
      </c>
      <c r="O1091" s="1">
        <v>163</v>
      </c>
      <c r="P1091" s="1">
        <v>37</v>
      </c>
      <c r="Q1091" s="5">
        <v>0.6</v>
      </c>
      <c r="R1091" s="5">
        <v>81.113799999999998</v>
      </c>
      <c r="S1091" s="5">
        <v>98.790999999999997</v>
      </c>
      <c r="T1091" s="5">
        <v>6.1580000000000004</v>
      </c>
      <c r="U1091" s="5">
        <v>52.887700000000002</v>
      </c>
      <c r="V1091" s="5">
        <v>4.6440000000000001</v>
      </c>
      <c r="W1091" s="5">
        <v>7053</v>
      </c>
      <c r="X1091" s="1">
        <v>2</v>
      </c>
      <c r="Y1091" s="6">
        <v>252555.17348515004</v>
      </c>
      <c r="Z1091" s="6">
        <f t="shared" ref="Z1091:Z1154" si="646">(Y1091/1000000)</f>
        <v>0.25255517348515005</v>
      </c>
      <c r="AA1091" s="6">
        <f t="shared" ref="AA1091:AA1154" si="647">(Y1091/BO1091)*100</f>
        <v>5.1450666425276299E-2</v>
      </c>
      <c r="AB1091" s="6">
        <v>219013.770346</v>
      </c>
      <c r="AC1091" s="6">
        <f t="shared" ref="AC1091:AC1154" si="648">(AB1091/1000000)</f>
        <v>0.219013770346</v>
      </c>
      <c r="AD1091" s="6">
        <f t="shared" ref="AD1091:AD1154" si="649">(AB1091/BO1091)*100</f>
        <v>4.461759497980225E-2</v>
      </c>
      <c r="AE1091" s="6">
        <v>6271152.7725791819</v>
      </c>
      <c r="AF1091" s="6">
        <f t="shared" ref="AF1091:AF1154" si="650">(AE1091/1000000)</f>
        <v>6.2711527725791818</v>
      </c>
      <c r="AG1091" s="6">
        <f t="shared" ref="AG1091:AG1154" si="651">(AE1091/BO1091)*100</f>
        <v>1.2775623835038559</v>
      </c>
      <c r="AH1091" s="6">
        <v>32793952.095927</v>
      </c>
      <c r="AI1091" s="6">
        <f t="shared" ref="AI1091:AI1154" si="652">(AH1091/1000000)</f>
        <v>32.793952095926997</v>
      </c>
      <c r="AJ1091" s="6">
        <f t="shared" ref="AJ1091:AJ1154" si="653">(AH1091/BO1091)*100</f>
        <v>6.6808003446155508</v>
      </c>
      <c r="AK1091" s="6">
        <v>7775024.7423691507</v>
      </c>
      <c r="AL1091" s="6">
        <f t="shared" ref="AL1091:AL1154" si="654">(AK1091/1000000)</f>
        <v>7.7750247423691503</v>
      </c>
      <c r="AM1091" s="6">
        <f t="shared" ref="AM1091:AM1154" si="655">(AK1091/BO1091)*100</f>
        <v>1.5839319343479072</v>
      </c>
      <c r="AN1091" s="6">
        <v>0</v>
      </c>
      <c r="AO1091" s="6">
        <f t="shared" ref="AO1091:AO1154" si="656">(AN1091/1000000)</f>
        <v>0</v>
      </c>
      <c r="AP1091" s="6">
        <f t="shared" ref="AP1091:AP1154" si="657">(AN1091/BO1091)*100</f>
        <v>0</v>
      </c>
      <c r="AQ1091" s="6">
        <v>0</v>
      </c>
      <c r="AR1091" s="6">
        <f t="shared" ref="AR1091:AR1154" si="658">(AQ1091/1000000)</f>
        <v>0</v>
      </c>
      <c r="AS1091" s="6">
        <f t="shared" ref="AS1091:AS1154" si="659">(AQ1091/BO1091)*100</f>
        <v>0</v>
      </c>
      <c r="AT1091" s="6">
        <v>0</v>
      </c>
      <c r="AU1091" s="6">
        <f t="shared" ref="AU1091:AU1154" si="660">(AT1091/1000000)</f>
        <v>0</v>
      </c>
      <c r="AV1091" s="6">
        <f t="shared" ref="AV1091:AV1154" si="661">(AT1091/BO1091)*100</f>
        <v>0</v>
      </c>
      <c r="AW1091" s="6">
        <v>158896827.95242471</v>
      </c>
      <c r="AX1091" s="6">
        <f t="shared" ref="AX1091:AX1154" si="662">(AW1091/1000000)</f>
        <v>158.8968279524247</v>
      </c>
      <c r="AY1091" s="6">
        <f t="shared" ref="AY1091:AY1154" si="663">(AW1091/BO1091)*100</f>
        <v>32.37054136804457</v>
      </c>
      <c r="AZ1091" s="6">
        <v>0</v>
      </c>
      <c r="BA1091" s="6">
        <f t="shared" ref="BA1091:BA1154" si="664">(AZ1091/1000000)</f>
        <v>0</v>
      </c>
      <c r="BB1091" s="6">
        <f t="shared" ref="BB1091:BB1154" si="665">(AZ1091/BO1091)*100</f>
        <v>0</v>
      </c>
      <c r="BC1091" s="6">
        <v>0</v>
      </c>
      <c r="BD1091" s="6">
        <f t="shared" ref="BD1091:BD1154" si="666">(BC1091/1000000)</f>
        <v>0</v>
      </c>
      <c r="BE1091" s="6">
        <f t="shared" ref="BE1091:BE1154" si="667">(BC1091/BO1091)*100</f>
        <v>0</v>
      </c>
      <c r="BF1091" s="6">
        <v>588176.11007667193</v>
      </c>
      <c r="BG1091" s="6">
        <f t="shared" ref="BG1091:BG1154" si="668">(BF1091/1000000)</f>
        <v>0.58817611007667192</v>
      </c>
      <c r="BH1091" s="6">
        <f t="shared" ref="BH1091:BH1154" si="669">(BF1091/BO1091)*100</f>
        <v>0.11982353171098598</v>
      </c>
      <c r="BI1091" s="6">
        <v>14079066.510831321</v>
      </c>
      <c r="BJ1091" s="6">
        <f t="shared" ref="BJ1091:BJ1154" si="670">(BI1091/1000000)</f>
        <v>14.079066510831321</v>
      </c>
      <c r="BK1091" s="6">
        <f t="shared" ref="BK1091:BK1154" si="671">(BI1091/BO1091)*100</f>
        <v>2.8681944805642781</v>
      </c>
      <c r="BL1091" s="6">
        <v>269992845.47376627</v>
      </c>
      <c r="BM1091" s="6">
        <f t="shared" ref="BM1091:BM1154" si="672">(BL1091/1000000)</f>
        <v>269.99284547376629</v>
      </c>
      <c r="BN1091" s="6">
        <f t="shared" ref="BN1091:BN1154" si="673">(BL1091/BO1091)*100</f>
        <v>55.003077695807768</v>
      </c>
      <c r="BO1091" s="6">
        <v>490868614.60180545</v>
      </c>
      <c r="BP1091" s="6">
        <v>0</v>
      </c>
      <c r="BQ1091" s="6">
        <f t="shared" ref="BQ1091:BQ1154" si="674">(BP1091/1000000)</f>
        <v>0</v>
      </c>
      <c r="BR1091" s="6">
        <f t="shared" ref="BR1091:BR1154" si="675">(BP1091/CE1091)*100</f>
        <v>0</v>
      </c>
      <c r="BS1091" s="6">
        <v>0</v>
      </c>
      <c r="BT1091" s="6">
        <f t="shared" ref="BT1091:BT1154" si="676">(BS1091/1000000)</f>
        <v>0</v>
      </c>
      <c r="BU1091" s="6">
        <f t="shared" ref="BU1091:BU1154" si="677">(BS1091/CE1091)*100</f>
        <v>0</v>
      </c>
      <c r="BV1091" s="6">
        <v>490868614.59478152</v>
      </c>
      <c r="BW1091" s="6">
        <f t="shared" ref="BW1091:BW1154" si="678">(BV1091/1000000)</f>
        <v>490.86861459478149</v>
      </c>
      <c r="BX1091" s="6">
        <f t="shared" ref="BX1091:BX1154" si="679">(BV1091/CE1091)*100</f>
        <v>100</v>
      </c>
      <c r="BY1091" s="6">
        <v>0</v>
      </c>
      <c r="BZ1091" s="6">
        <f t="shared" ref="BZ1091:BZ1154" si="680">(BY1091/1000000)</f>
        <v>0</v>
      </c>
      <c r="CA1091" s="6">
        <f t="shared" ref="CA1091:CA1154" si="681">(BY1091/CE1091)*100</f>
        <v>0</v>
      </c>
      <c r="CB1091" s="6">
        <v>0</v>
      </c>
      <c r="CC1091" s="6">
        <f t="shared" ref="CC1091:CC1154" si="682">(CB1091/1000000)</f>
        <v>0</v>
      </c>
      <c r="CD1091" s="6">
        <f t="shared" ref="CD1091:CD1154" si="683">(CB1091/CE1091)*100</f>
        <v>0</v>
      </c>
      <c r="CE1091" s="6">
        <v>490868614.59478152</v>
      </c>
      <c r="CF1091" s="5">
        <v>58</v>
      </c>
      <c r="CG1091" s="5">
        <v>218</v>
      </c>
      <c r="CH1091" s="5">
        <v>177.23572170301142</v>
      </c>
      <c r="CI1091" s="5">
        <v>80</v>
      </c>
      <c r="CJ1091" s="5">
        <v>240.09420289855072</v>
      </c>
      <c r="CK1091" s="5">
        <v>317</v>
      </c>
      <c r="CL1091" s="5">
        <v>164</v>
      </c>
      <c r="CM1091" s="5">
        <v>144.63975155279502</v>
      </c>
      <c r="CN1091" s="5">
        <v>986.41200828157355</v>
      </c>
      <c r="CO1091" s="5">
        <v>168</v>
      </c>
      <c r="CP1091" s="5">
        <v>34</v>
      </c>
      <c r="CQ1091" s="5">
        <v>0.82576056338028259</v>
      </c>
      <c r="CR1091" s="5">
        <v>85.576553521126769</v>
      </c>
      <c r="CS1091" s="5">
        <v>103.45243380281707</v>
      </c>
      <c r="CT1091" s="5">
        <v>6.0937323943661941</v>
      </c>
      <c r="CU1091" s="5">
        <v>53.489892957746456</v>
      </c>
      <c r="CV1091" s="5">
        <v>4.6582816901408464</v>
      </c>
      <c r="CW1091" s="5">
        <v>7061.788732394366</v>
      </c>
      <c r="CX1091" t="s">
        <v>1246</v>
      </c>
    </row>
    <row r="1092" spans="1:102">
      <c r="A1092" s="1" t="s">
        <v>1204</v>
      </c>
      <c r="B1092" s="5">
        <v>21</v>
      </c>
      <c r="C1092" s="1">
        <v>361577</v>
      </c>
      <c r="D1092" s="1">
        <v>7994468</v>
      </c>
      <c r="E1092" s="12">
        <v>-40.308799999999998</v>
      </c>
      <c r="F1092" s="12">
        <v>-18.134699999999999</v>
      </c>
      <c r="G1092" s="9">
        <v>165</v>
      </c>
      <c r="H1092" s="9">
        <v>2</v>
      </c>
      <c r="I1092" s="1">
        <v>80</v>
      </c>
      <c r="J1092" s="1">
        <v>239</v>
      </c>
      <c r="K1092" s="1">
        <v>310</v>
      </c>
      <c r="L1092" s="1">
        <v>166</v>
      </c>
      <c r="M1092" s="1">
        <v>144</v>
      </c>
      <c r="N1092" s="1">
        <v>1023</v>
      </c>
      <c r="O1092" s="1">
        <v>167</v>
      </c>
      <c r="P1092" s="1">
        <v>39</v>
      </c>
      <c r="Q1092" s="5">
        <v>1.0109999999999999</v>
      </c>
      <c r="R1092" s="5">
        <v>89.238299999999995</v>
      </c>
      <c r="S1092" s="5">
        <v>107.27719999999999</v>
      </c>
      <c r="T1092" s="5">
        <v>6.0410000000000004</v>
      </c>
      <c r="U1092" s="5">
        <v>53.984000000000002</v>
      </c>
      <c r="V1092" s="5">
        <v>4.67</v>
      </c>
      <c r="W1092" s="5">
        <v>7069</v>
      </c>
      <c r="X1092" s="1">
        <v>2</v>
      </c>
      <c r="Y1092" s="6">
        <v>517948.62349890004</v>
      </c>
      <c r="Z1092" s="6">
        <f t="shared" si="646"/>
        <v>0.51794862349890003</v>
      </c>
      <c r="AA1092" s="6">
        <f t="shared" si="647"/>
        <v>0.1055167529927838</v>
      </c>
      <c r="AB1092" s="6">
        <v>2344941.7516607498</v>
      </c>
      <c r="AC1092" s="6">
        <f t="shared" si="648"/>
        <v>2.3449417516607496</v>
      </c>
      <c r="AD1092" s="6">
        <f t="shared" si="649"/>
        <v>0.47771270810796662</v>
      </c>
      <c r="AE1092" s="6">
        <v>20853625.593334991</v>
      </c>
      <c r="AF1092" s="6">
        <f t="shared" si="650"/>
        <v>20.853625593334993</v>
      </c>
      <c r="AG1092" s="6">
        <f t="shared" si="651"/>
        <v>4.2483110503731183</v>
      </c>
      <c r="AH1092" s="6">
        <v>28628457.806769919</v>
      </c>
      <c r="AI1092" s="6">
        <f t="shared" si="652"/>
        <v>28.628457806769919</v>
      </c>
      <c r="AJ1092" s="6">
        <f t="shared" si="653"/>
        <v>5.8322037629040828</v>
      </c>
      <c r="AK1092" s="6">
        <v>19151600.099784318</v>
      </c>
      <c r="AL1092" s="6">
        <f t="shared" si="654"/>
        <v>19.151600099784318</v>
      </c>
      <c r="AM1092" s="6">
        <f t="shared" si="655"/>
        <v>3.9015735643707283</v>
      </c>
      <c r="AN1092" s="6">
        <v>0</v>
      </c>
      <c r="AO1092" s="6">
        <f t="shared" si="656"/>
        <v>0</v>
      </c>
      <c r="AP1092" s="6">
        <f t="shared" si="657"/>
        <v>0</v>
      </c>
      <c r="AQ1092" s="6">
        <v>0</v>
      </c>
      <c r="AR1092" s="6">
        <f t="shared" si="658"/>
        <v>0</v>
      </c>
      <c r="AS1092" s="6">
        <f t="shared" si="659"/>
        <v>0</v>
      </c>
      <c r="AT1092" s="6">
        <v>0</v>
      </c>
      <c r="AU1092" s="6">
        <f t="shared" si="660"/>
        <v>0</v>
      </c>
      <c r="AV1092" s="6">
        <f t="shared" si="661"/>
        <v>0</v>
      </c>
      <c r="AW1092" s="6">
        <v>315544438.81399888</v>
      </c>
      <c r="AX1092" s="6">
        <f t="shared" si="662"/>
        <v>315.54443881399885</v>
      </c>
      <c r="AY1092" s="6">
        <f t="shared" si="663"/>
        <v>64.282871115022886</v>
      </c>
      <c r="AZ1092" s="6">
        <v>0</v>
      </c>
      <c r="BA1092" s="6">
        <f t="shared" si="664"/>
        <v>0</v>
      </c>
      <c r="BB1092" s="6">
        <f t="shared" si="665"/>
        <v>0</v>
      </c>
      <c r="BC1092" s="6">
        <v>0</v>
      </c>
      <c r="BD1092" s="6">
        <f t="shared" si="666"/>
        <v>0</v>
      </c>
      <c r="BE1092" s="6">
        <f t="shared" si="667"/>
        <v>0</v>
      </c>
      <c r="BF1092" s="6">
        <v>131849.24912836999</v>
      </c>
      <c r="BG1092" s="6">
        <f t="shared" si="668"/>
        <v>0.13184924912836998</v>
      </c>
      <c r="BH1092" s="6">
        <f t="shared" si="669"/>
        <v>2.6860395068878443E-2</v>
      </c>
      <c r="BI1092" s="6">
        <v>103695752.57872629</v>
      </c>
      <c r="BJ1092" s="6">
        <f t="shared" si="670"/>
        <v>103.69575257872629</v>
      </c>
      <c r="BK1092" s="6">
        <f t="shared" si="671"/>
        <v>21.124950651159562</v>
      </c>
      <c r="BL1092" s="6">
        <v>0</v>
      </c>
      <c r="BM1092" s="6">
        <f t="shared" si="672"/>
        <v>0</v>
      </c>
      <c r="BN1092" s="6">
        <f t="shared" si="673"/>
        <v>0</v>
      </c>
      <c r="BO1092" s="6">
        <v>490868614.51690239</v>
      </c>
      <c r="BP1092" s="6">
        <v>0</v>
      </c>
      <c r="BQ1092" s="6">
        <f t="shared" si="674"/>
        <v>0</v>
      </c>
      <c r="BR1092" s="6">
        <f t="shared" si="675"/>
        <v>0</v>
      </c>
      <c r="BS1092" s="6">
        <v>0</v>
      </c>
      <c r="BT1092" s="6">
        <f t="shared" si="676"/>
        <v>0</v>
      </c>
      <c r="BU1092" s="6">
        <f t="shared" si="677"/>
        <v>0</v>
      </c>
      <c r="BV1092" s="6">
        <v>490868614.59524697</v>
      </c>
      <c r="BW1092" s="6">
        <f t="shared" si="678"/>
        <v>490.86861459524698</v>
      </c>
      <c r="BX1092" s="6">
        <f t="shared" si="679"/>
        <v>100</v>
      </c>
      <c r="BY1092" s="6">
        <v>0</v>
      </c>
      <c r="BZ1092" s="6">
        <f t="shared" si="680"/>
        <v>0</v>
      </c>
      <c r="CA1092" s="6">
        <f t="shared" si="681"/>
        <v>0</v>
      </c>
      <c r="CB1092" s="6">
        <v>0</v>
      </c>
      <c r="CC1092" s="6">
        <f t="shared" si="682"/>
        <v>0</v>
      </c>
      <c r="CD1092" s="6">
        <f t="shared" si="683"/>
        <v>0</v>
      </c>
      <c r="CE1092" s="6">
        <v>490868614.59524697</v>
      </c>
      <c r="CF1092" s="5">
        <v>96</v>
      </c>
      <c r="CG1092" s="5">
        <v>329</v>
      </c>
      <c r="CH1092" s="5">
        <v>166.15621436716077</v>
      </c>
      <c r="CI1092" s="5">
        <v>80</v>
      </c>
      <c r="CJ1092" s="5">
        <v>239.35234330886504</v>
      </c>
      <c r="CK1092" s="5">
        <v>314</v>
      </c>
      <c r="CL1092" s="5">
        <v>158</v>
      </c>
      <c r="CM1092" s="5">
        <v>144.81987577639751</v>
      </c>
      <c r="CN1092" s="5">
        <v>1020.0525127046866</v>
      </c>
      <c r="CO1092" s="5">
        <v>171</v>
      </c>
      <c r="CP1092" s="5">
        <v>36</v>
      </c>
      <c r="CQ1092" s="5">
        <v>1.010999999999997</v>
      </c>
      <c r="CR1092" s="5">
        <v>89.238300000000564</v>
      </c>
      <c r="CS1092" s="5">
        <v>107.27720000000038</v>
      </c>
      <c r="CT1092" s="5">
        <v>6.0409999999999977</v>
      </c>
      <c r="CU1092" s="5">
        <v>53.98400000000025</v>
      </c>
      <c r="CV1092" s="5">
        <v>4.6699999999999937</v>
      </c>
      <c r="CW1092" s="5">
        <v>7069</v>
      </c>
      <c r="CX1092" t="s">
        <v>1246</v>
      </c>
    </row>
    <row r="1093" spans="1:102">
      <c r="A1093" s="1" t="s">
        <v>1205</v>
      </c>
      <c r="B1093" s="5">
        <v>21</v>
      </c>
      <c r="C1093" s="1">
        <v>364971</v>
      </c>
      <c r="D1093" s="1">
        <v>7995062</v>
      </c>
      <c r="E1093" s="12">
        <v>-40.276699999999998</v>
      </c>
      <c r="F1093" s="12">
        <v>-18.1295</v>
      </c>
      <c r="G1093" s="9">
        <v>166</v>
      </c>
      <c r="H1093" s="9">
        <v>2</v>
      </c>
      <c r="I1093" s="1">
        <v>80</v>
      </c>
      <c r="J1093" s="1">
        <v>240</v>
      </c>
      <c r="K1093" s="1">
        <v>311</v>
      </c>
      <c r="L1093" s="1">
        <v>167</v>
      </c>
      <c r="M1093" s="1">
        <v>144</v>
      </c>
      <c r="N1093" s="1">
        <v>1018</v>
      </c>
      <c r="O1093" s="1">
        <v>166</v>
      </c>
      <c r="P1093" s="1">
        <v>40</v>
      </c>
      <c r="Q1093" s="5">
        <v>1.0109999999999999</v>
      </c>
      <c r="R1093" s="5">
        <v>89.238299999999995</v>
      </c>
      <c r="S1093" s="5">
        <v>107.27719999999999</v>
      </c>
      <c r="T1093" s="5">
        <v>6.0410000000000004</v>
      </c>
      <c r="U1093" s="5">
        <v>53.984000000000002</v>
      </c>
      <c r="V1093" s="5">
        <v>4.67</v>
      </c>
      <c r="W1093" s="5">
        <v>7069</v>
      </c>
      <c r="X1093" s="1">
        <v>2</v>
      </c>
      <c r="Y1093" s="6">
        <v>0</v>
      </c>
      <c r="Z1093" s="6">
        <f t="shared" si="646"/>
        <v>0</v>
      </c>
      <c r="AA1093" s="6">
        <f t="shared" si="647"/>
        <v>0</v>
      </c>
      <c r="AB1093" s="6">
        <v>2344941.7516607498</v>
      </c>
      <c r="AC1093" s="6">
        <f t="shared" si="648"/>
        <v>2.3449417516607496</v>
      </c>
      <c r="AD1093" s="6">
        <f t="shared" si="649"/>
        <v>0.47771270807685601</v>
      </c>
      <c r="AE1093" s="6">
        <v>20246390.797328498</v>
      </c>
      <c r="AF1093" s="6">
        <f t="shared" si="650"/>
        <v>20.246390797328498</v>
      </c>
      <c r="AG1093" s="6">
        <f t="shared" si="651"/>
        <v>4.1246048733296661</v>
      </c>
      <c r="AH1093" s="6">
        <v>34248662.086748153</v>
      </c>
      <c r="AI1093" s="6">
        <f t="shared" si="652"/>
        <v>34.248662086748155</v>
      </c>
      <c r="AJ1093" s="6">
        <f t="shared" si="653"/>
        <v>6.9771545932355448</v>
      </c>
      <c r="AK1093" s="6">
        <v>21247047.912853945</v>
      </c>
      <c r="AL1093" s="6">
        <f t="shared" si="654"/>
        <v>21.247047912853944</v>
      </c>
      <c r="AM1093" s="6">
        <f t="shared" si="655"/>
        <v>4.3284592420684564</v>
      </c>
      <c r="AN1093" s="6">
        <v>0</v>
      </c>
      <c r="AO1093" s="6">
        <f t="shared" si="656"/>
        <v>0</v>
      </c>
      <c r="AP1093" s="6">
        <f t="shared" si="657"/>
        <v>0</v>
      </c>
      <c r="AQ1093" s="6">
        <v>0</v>
      </c>
      <c r="AR1093" s="6">
        <f t="shared" si="658"/>
        <v>0</v>
      </c>
      <c r="AS1093" s="6">
        <f t="shared" si="659"/>
        <v>0</v>
      </c>
      <c r="AT1093" s="6">
        <v>0</v>
      </c>
      <c r="AU1093" s="6">
        <f t="shared" si="660"/>
        <v>0</v>
      </c>
      <c r="AV1093" s="6">
        <f t="shared" si="661"/>
        <v>0</v>
      </c>
      <c r="AW1093" s="6">
        <v>308100518.69544411</v>
      </c>
      <c r="AX1093" s="6">
        <f t="shared" si="662"/>
        <v>308.10051869544412</v>
      </c>
      <c r="AY1093" s="6">
        <f t="shared" si="663"/>
        <v>62.766391976109993</v>
      </c>
      <c r="AZ1093" s="6">
        <v>0</v>
      </c>
      <c r="BA1093" s="6">
        <f t="shared" si="664"/>
        <v>0</v>
      </c>
      <c r="BB1093" s="6">
        <f t="shared" si="665"/>
        <v>0</v>
      </c>
      <c r="BC1093" s="6">
        <v>0</v>
      </c>
      <c r="BD1093" s="6">
        <f t="shared" si="666"/>
        <v>0</v>
      </c>
      <c r="BE1093" s="6">
        <f t="shared" si="667"/>
        <v>0</v>
      </c>
      <c r="BF1093" s="6">
        <v>188098.75712967</v>
      </c>
      <c r="BG1093" s="6">
        <f t="shared" si="668"/>
        <v>0.18809875712967</v>
      </c>
      <c r="BH1093" s="6">
        <f t="shared" si="669"/>
        <v>3.8319573008867389E-2</v>
      </c>
      <c r="BI1093" s="6">
        <v>104492954.54770465</v>
      </c>
      <c r="BJ1093" s="6">
        <f t="shared" si="670"/>
        <v>104.49295454770466</v>
      </c>
      <c r="BK1093" s="6">
        <f t="shared" si="671"/>
        <v>21.287357034170608</v>
      </c>
      <c r="BL1093" s="6">
        <v>0</v>
      </c>
      <c r="BM1093" s="6">
        <f t="shared" si="672"/>
        <v>0</v>
      </c>
      <c r="BN1093" s="6">
        <f t="shared" si="673"/>
        <v>0</v>
      </c>
      <c r="BO1093" s="6">
        <v>490868614.54886979</v>
      </c>
      <c r="BP1093" s="6">
        <v>0</v>
      </c>
      <c r="BQ1093" s="6">
        <f t="shared" si="674"/>
        <v>0</v>
      </c>
      <c r="BR1093" s="6">
        <f t="shared" si="675"/>
        <v>0</v>
      </c>
      <c r="BS1093" s="6">
        <v>0</v>
      </c>
      <c r="BT1093" s="6">
        <f t="shared" si="676"/>
        <v>0</v>
      </c>
      <c r="BU1093" s="6">
        <f t="shared" si="677"/>
        <v>0</v>
      </c>
      <c r="BV1093" s="6">
        <v>490868614.59522182</v>
      </c>
      <c r="BW1093" s="6">
        <f t="shared" si="678"/>
        <v>490.8686145952218</v>
      </c>
      <c r="BX1093" s="6">
        <f t="shared" si="679"/>
        <v>100</v>
      </c>
      <c r="BY1093" s="6">
        <v>0</v>
      </c>
      <c r="BZ1093" s="6">
        <f t="shared" si="680"/>
        <v>0</v>
      </c>
      <c r="CA1093" s="6">
        <f t="shared" si="681"/>
        <v>0</v>
      </c>
      <c r="CB1093" s="6">
        <v>0</v>
      </c>
      <c r="CC1093" s="6">
        <f t="shared" si="682"/>
        <v>0</v>
      </c>
      <c r="CD1093" s="6">
        <f t="shared" si="683"/>
        <v>0</v>
      </c>
      <c r="CE1093" s="6">
        <v>490868614.59522182</v>
      </c>
      <c r="CF1093" s="5">
        <v>86</v>
      </c>
      <c r="CG1093" s="5">
        <v>228</v>
      </c>
      <c r="CH1093" s="5">
        <v>154.84958217270196</v>
      </c>
      <c r="CI1093" s="5">
        <v>80</v>
      </c>
      <c r="CJ1093" s="5">
        <v>239.77218614718615</v>
      </c>
      <c r="CK1093" s="5">
        <v>314</v>
      </c>
      <c r="CL1093" s="5">
        <v>163</v>
      </c>
      <c r="CM1093" s="5">
        <v>144.07413419913419</v>
      </c>
      <c r="CN1093" s="5">
        <v>1018.866341991342</v>
      </c>
      <c r="CO1093" s="5">
        <v>170</v>
      </c>
      <c r="CP1093" s="5">
        <v>37</v>
      </c>
      <c r="CQ1093" s="5">
        <v>1.0110000000000008</v>
      </c>
      <c r="CR1093" s="5">
        <v>89.238300000000606</v>
      </c>
      <c r="CS1093" s="5">
        <v>107.27720000000039</v>
      </c>
      <c r="CT1093" s="5">
        <v>6.0409999999999888</v>
      </c>
      <c r="CU1093" s="5">
        <v>53.984000000000265</v>
      </c>
      <c r="CV1093" s="5">
        <v>4.6700000000000053</v>
      </c>
      <c r="CW1093" s="5">
        <v>7069</v>
      </c>
      <c r="CX1093" t="s">
        <v>1246</v>
      </c>
    </row>
    <row r="1094" spans="1:102">
      <c r="A1094" s="1" t="s">
        <v>1202</v>
      </c>
      <c r="B1094" s="5">
        <v>21</v>
      </c>
      <c r="C1094" s="1">
        <v>365447</v>
      </c>
      <c r="D1094" s="1">
        <v>7993779</v>
      </c>
      <c r="E1094" s="12">
        <v>-40.272300000000001</v>
      </c>
      <c r="F1094" s="12">
        <v>-18.141200000000001</v>
      </c>
      <c r="G1094" s="9">
        <v>153</v>
      </c>
      <c r="H1094" s="9">
        <v>6</v>
      </c>
      <c r="I1094" s="1">
        <v>80</v>
      </c>
      <c r="J1094" s="1">
        <v>240</v>
      </c>
      <c r="K1094" s="1">
        <v>311</v>
      </c>
      <c r="L1094" s="1">
        <v>167</v>
      </c>
      <c r="M1094" s="1">
        <v>144</v>
      </c>
      <c r="N1094" s="1">
        <v>1024</v>
      </c>
      <c r="O1094" s="1">
        <v>166</v>
      </c>
      <c r="P1094" s="1">
        <v>41</v>
      </c>
      <c r="Q1094" s="5">
        <v>1.0109999999999999</v>
      </c>
      <c r="R1094" s="5">
        <v>89.238299999999995</v>
      </c>
      <c r="S1094" s="5">
        <v>107.27719999999999</v>
      </c>
      <c r="T1094" s="5">
        <v>6.0410000000000004</v>
      </c>
      <c r="U1094" s="5">
        <v>53.984000000000002</v>
      </c>
      <c r="V1094" s="5">
        <v>4.67</v>
      </c>
      <c r="W1094" s="5">
        <v>7069</v>
      </c>
      <c r="X1094" s="1">
        <v>2</v>
      </c>
      <c r="Y1094" s="6">
        <v>0</v>
      </c>
      <c r="Z1094" s="6">
        <f t="shared" si="646"/>
        <v>0</v>
      </c>
      <c r="AA1094" s="6">
        <f t="shared" si="647"/>
        <v>0</v>
      </c>
      <c r="AB1094" s="6">
        <v>2344941.7516607498</v>
      </c>
      <c r="AC1094" s="6">
        <f t="shared" si="648"/>
        <v>2.3449417516607496</v>
      </c>
      <c r="AD1094" s="6">
        <f t="shared" si="649"/>
        <v>0.47771270809184713</v>
      </c>
      <c r="AE1094" s="6">
        <v>20301911.648757413</v>
      </c>
      <c r="AF1094" s="6">
        <f t="shared" si="650"/>
        <v>20.301911648757414</v>
      </c>
      <c r="AG1094" s="6">
        <f t="shared" si="651"/>
        <v>4.1359156091193316</v>
      </c>
      <c r="AH1094" s="6">
        <v>32302392.82364526</v>
      </c>
      <c r="AI1094" s="6">
        <f t="shared" si="652"/>
        <v>32.302392823645263</v>
      </c>
      <c r="AJ1094" s="6">
        <f t="shared" si="653"/>
        <v>6.5806596444032781</v>
      </c>
      <c r="AK1094" s="6">
        <v>21505605.6462542</v>
      </c>
      <c r="AL1094" s="6">
        <f t="shared" si="654"/>
        <v>21.5056056462542</v>
      </c>
      <c r="AM1094" s="6">
        <f t="shared" si="655"/>
        <v>4.3811327531489637</v>
      </c>
      <c r="AN1094" s="6">
        <v>0</v>
      </c>
      <c r="AO1094" s="6">
        <f t="shared" si="656"/>
        <v>0</v>
      </c>
      <c r="AP1094" s="6">
        <f t="shared" si="657"/>
        <v>0</v>
      </c>
      <c r="AQ1094" s="6">
        <v>0</v>
      </c>
      <c r="AR1094" s="6">
        <f t="shared" si="658"/>
        <v>0</v>
      </c>
      <c r="AS1094" s="6">
        <f t="shared" si="659"/>
        <v>0</v>
      </c>
      <c r="AT1094" s="6">
        <v>0</v>
      </c>
      <c r="AU1094" s="6">
        <f t="shared" si="660"/>
        <v>0</v>
      </c>
      <c r="AV1094" s="6">
        <f t="shared" si="661"/>
        <v>0</v>
      </c>
      <c r="AW1094" s="6">
        <v>311357291.07419246</v>
      </c>
      <c r="AX1094" s="6">
        <f t="shared" si="662"/>
        <v>311.35729107419246</v>
      </c>
      <c r="AY1094" s="6">
        <f t="shared" si="663"/>
        <v>63.429863278204188</v>
      </c>
      <c r="AZ1094" s="6">
        <v>0</v>
      </c>
      <c r="BA1094" s="6">
        <f t="shared" si="664"/>
        <v>0</v>
      </c>
      <c r="BB1094" s="6">
        <f t="shared" si="665"/>
        <v>0</v>
      </c>
      <c r="BC1094" s="6">
        <v>0</v>
      </c>
      <c r="BD1094" s="6">
        <f t="shared" si="666"/>
        <v>0</v>
      </c>
      <c r="BE1094" s="6">
        <f t="shared" si="667"/>
        <v>0</v>
      </c>
      <c r="BF1094" s="6">
        <v>203848.55913027</v>
      </c>
      <c r="BG1094" s="6">
        <f t="shared" si="668"/>
        <v>0.20384855913027</v>
      </c>
      <c r="BH1094" s="6">
        <f t="shared" si="669"/>
        <v>4.1528130561782395E-2</v>
      </c>
      <c r="BI1094" s="6">
        <v>102852623.0298254</v>
      </c>
      <c r="BJ1094" s="6">
        <f t="shared" si="670"/>
        <v>102.85262302982541</v>
      </c>
      <c r="BK1094" s="6">
        <f t="shared" si="671"/>
        <v>20.953187876470611</v>
      </c>
      <c r="BL1094" s="6">
        <v>0</v>
      </c>
      <c r="BM1094" s="6">
        <f t="shared" si="672"/>
        <v>0</v>
      </c>
      <c r="BN1094" s="6">
        <f t="shared" si="673"/>
        <v>0</v>
      </c>
      <c r="BO1094" s="6">
        <v>490868614.53346574</v>
      </c>
      <c r="BP1094" s="6">
        <v>0</v>
      </c>
      <c r="BQ1094" s="6">
        <f t="shared" si="674"/>
        <v>0</v>
      </c>
      <c r="BR1094" s="6">
        <f t="shared" si="675"/>
        <v>0</v>
      </c>
      <c r="BS1094" s="6">
        <v>0</v>
      </c>
      <c r="BT1094" s="6">
        <f t="shared" si="676"/>
        <v>0</v>
      </c>
      <c r="BU1094" s="6">
        <f t="shared" si="677"/>
        <v>0</v>
      </c>
      <c r="BV1094" s="6">
        <v>490868614.59522361</v>
      </c>
      <c r="BW1094" s="6">
        <f t="shared" si="678"/>
        <v>490.86861459522362</v>
      </c>
      <c r="BX1094" s="6">
        <f t="shared" si="679"/>
        <v>100</v>
      </c>
      <c r="BY1094" s="6">
        <v>0</v>
      </c>
      <c r="BZ1094" s="6">
        <f t="shared" si="680"/>
        <v>0</v>
      </c>
      <c r="CA1094" s="6">
        <f t="shared" si="681"/>
        <v>0</v>
      </c>
      <c r="CB1094" s="6">
        <v>0</v>
      </c>
      <c r="CC1094" s="6">
        <f t="shared" si="682"/>
        <v>0</v>
      </c>
      <c r="CD1094" s="6">
        <f t="shared" si="683"/>
        <v>0</v>
      </c>
      <c r="CE1094" s="6">
        <v>490868614.59522361</v>
      </c>
      <c r="CF1094" s="5">
        <v>81</v>
      </c>
      <c r="CG1094" s="5">
        <v>228</v>
      </c>
      <c r="CH1094" s="5">
        <v>150.93879781420765</v>
      </c>
      <c r="CI1094" s="5">
        <v>80</v>
      </c>
      <c r="CJ1094" s="5">
        <v>239.84140500266099</v>
      </c>
      <c r="CK1094" s="5">
        <v>314</v>
      </c>
      <c r="CL1094" s="5">
        <v>163</v>
      </c>
      <c r="CM1094" s="5">
        <v>144.05162320383184</v>
      </c>
      <c r="CN1094" s="5">
        <v>1024.3384779137839</v>
      </c>
      <c r="CO1094" s="5">
        <v>170</v>
      </c>
      <c r="CP1094" s="5">
        <v>37</v>
      </c>
      <c r="CQ1094" s="5">
        <v>1.0110000000000021</v>
      </c>
      <c r="CR1094" s="5">
        <v>89.238300000000621</v>
      </c>
      <c r="CS1094" s="5">
        <v>107.27720000000029</v>
      </c>
      <c r="CT1094" s="5">
        <v>6.0409999999999862</v>
      </c>
      <c r="CU1094" s="5">
        <v>53.984000000000272</v>
      </c>
      <c r="CV1094" s="5">
        <v>4.6700000000000088</v>
      </c>
      <c r="CW1094" s="5">
        <v>7069</v>
      </c>
      <c r="CX1094" t="s">
        <v>1246</v>
      </c>
    </row>
    <row r="1095" spans="1:102">
      <c r="A1095" s="1" t="s">
        <v>1200</v>
      </c>
      <c r="B1095" s="5">
        <v>21</v>
      </c>
      <c r="C1095" s="1">
        <v>370762</v>
      </c>
      <c r="D1095" s="1">
        <v>7992889</v>
      </c>
      <c r="E1095" s="12">
        <v>-40.222099999999998</v>
      </c>
      <c r="F1095" s="12">
        <v>-18.1495</v>
      </c>
      <c r="G1095" s="9">
        <v>149</v>
      </c>
      <c r="H1095" s="9">
        <v>12</v>
      </c>
      <c r="I1095" s="1">
        <v>80</v>
      </c>
      <c r="J1095" s="1">
        <v>239</v>
      </c>
      <c r="K1095" s="1">
        <v>310</v>
      </c>
      <c r="L1095" s="1">
        <v>168</v>
      </c>
      <c r="M1095" s="1">
        <v>142</v>
      </c>
      <c r="N1095" s="1">
        <v>1027</v>
      </c>
      <c r="O1095" s="1">
        <v>165</v>
      </c>
      <c r="P1095" s="1">
        <v>42</v>
      </c>
      <c r="Q1095" s="5">
        <v>1.0109999999999999</v>
      </c>
      <c r="R1095" s="5">
        <v>89.238299999999995</v>
      </c>
      <c r="S1095" s="5">
        <v>107.27719999999999</v>
      </c>
      <c r="T1095" s="5">
        <v>6.0410000000000004</v>
      </c>
      <c r="U1095" s="5">
        <v>53.984000000000002</v>
      </c>
      <c r="V1095" s="5">
        <v>4.67</v>
      </c>
      <c r="W1095" s="5">
        <v>7069</v>
      </c>
      <c r="X1095" s="1">
        <v>2</v>
      </c>
      <c r="Y1095" s="6">
        <v>0</v>
      </c>
      <c r="Z1095" s="6">
        <f t="shared" si="646"/>
        <v>0</v>
      </c>
      <c r="AA1095" s="6">
        <f t="shared" si="647"/>
        <v>0</v>
      </c>
      <c r="AB1095" s="6">
        <v>451797.01500314998</v>
      </c>
      <c r="AC1095" s="6">
        <f t="shared" si="648"/>
        <v>0.45179701500315</v>
      </c>
      <c r="AD1095" s="6">
        <f t="shared" si="649"/>
        <v>9.2040314175264551E-2</v>
      </c>
      <c r="AE1095" s="6">
        <v>21741508.823108099</v>
      </c>
      <c r="AF1095" s="6">
        <f t="shared" si="650"/>
        <v>21.741508823108099</v>
      </c>
      <c r="AG1095" s="6">
        <f t="shared" si="651"/>
        <v>4.4291910664996399</v>
      </c>
      <c r="AH1095" s="6">
        <v>48297719.719383582</v>
      </c>
      <c r="AI1095" s="6">
        <f t="shared" si="652"/>
        <v>48.297719719383579</v>
      </c>
      <c r="AJ1095" s="6">
        <f t="shared" si="653"/>
        <v>9.8392356507489129</v>
      </c>
      <c r="AK1095" s="6">
        <v>25354062.999392334</v>
      </c>
      <c r="AL1095" s="6">
        <f t="shared" si="654"/>
        <v>25.354062999392333</v>
      </c>
      <c r="AM1095" s="6">
        <f t="shared" si="655"/>
        <v>5.1651424126103418</v>
      </c>
      <c r="AN1095" s="6">
        <v>0</v>
      </c>
      <c r="AO1095" s="6">
        <f t="shared" si="656"/>
        <v>0</v>
      </c>
      <c r="AP1095" s="6">
        <f t="shared" si="657"/>
        <v>0</v>
      </c>
      <c r="AQ1095" s="6">
        <v>0</v>
      </c>
      <c r="AR1095" s="6">
        <f t="shared" si="658"/>
        <v>0</v>
      </c>
      <c r="AS1095" s="6">
        <f t="shared" si="659"/>
        <v>0</v>
      </c>
      <c r="AT1095" s="6">
        <v>0</v>
      </c>
      <c r="AU1095" s="6">
        <f t="shared" si="660"/>
        <v>0</v>
      </c>
      <c r="AV1095" s="6">
        <f t="shared" si="661"/>
        <v>0</v>
      </c>
      <c r="AW1095" s="6">
        <v>306834009.51849639</v>
      </c>
      <c r="AX1095" s="6">
        <f t="shared" si="662"/>
        <v>306.83400951849637</v>
      </c>
      <c r="AY1095" s="6">
        <f t="shared" si="663"/>
        <v>62.508378094400697</v>
      </c>
      <c r="AZ1095" s="6">
        <v>0</v>
      </c>
      <c r="BA1095" s="6">
        <f t="shared" si="664"/>
        <v>0</v>
      </c>
      <c r="BB1095" s="6">
        <f t="shared" si="665"/>
        <v>0</v>
      </c>
      <c r="BC1095" s="6">
        <v>0</v>
      </c>
      <c r="BD1095" s="6">
        <f t="shared" si="666"/>
        <v>0</v>
      </c>
      <c r="BE1095" s="6">
        <f t="shared" si="667"/>
        <v>0</v>
      </c>
      <c r="BF1095" s="6">
        <v>391496.39613612002</v>
      </c>
      <c r="BG1095" s="6">
        <f t="shared" si="668"/>
        <v>0.39149639613612003</v>
      </c>
      <c r="BH1095" s="6">
        <f t="shared" si="669"/>
        <v>7.9755841898603699E-2</v>
      </c>
      <c r="BI1095" s="6">
        <v>87798020.060620382</v>
      </c>
      <c r="BJ1095" s="6">
        <f t="shared" si="670"/>
        <v>87.798020060620388</v>
      </c>
      <c r="BK1095" s="6">
        <f t="shared" si="671"/>
        <v>17.88625661966655</v>
      </c>
      <c r="BL1095" s="6">
        <v>0</v>
      </c>
      <c r="BM1095" s="6">
        <f t="shared" si="672"/>
        <v>0</v>
      </c>
      <c r="BN1095" s="6">
        <f t="shared" si="673"/>
        <v>0</v>
      </c>
      <c r="BO1095" s="6">
        <v>490868614.53214002</v>
      </c>
      <c r="BP1095" s="6">
        <v>0</v>
      </c>
      <c r="BQ1095" s="6">
        <f t="shared" si="674"/>
        <v>0</v>
      </c>
      <c r="BR1095" s="6">
        <f t="shared" si="675"/>
        <v>0</v>
      </c>
      <c r="BS1095" s="6">
        <v>0</v>
      </c>
      <c r="BT1095" s="6">
        <f t="shared" si="676"/>
        <v>0</v>
      </c>
      <c r="BU1095" s="6">
        <f t="shared" si="677"/>
        <v>0</v>
      </c>
      <c r="BV1095" s="6">
        <v>490868614.5952968</v>
      </c>
      <c r="BW1095" s="6">
        <f t="shared" si="678"/>
        <v>490.86861459529678</v>
      </c>
      <c r="BX1095" s="6">
        <f t="shared" si="679"/>
        <v>100</v>
      </c>
      <c r="BY1095" s="6">
        <v>0</v>
      </c>
      <c r="BZ1095" s="6">
        <f t="shared" si="680"/>
        <v>0</v>
      </c>
      <c r="CA1095" s="6">
        <f t="shared" si="681"/>
        <v>0</v>
      </c>
      <c r="CB1095" s="6">
        <v>0</v>
      </c>
      <c r="CC1095" s="6">
        <f t="shared" si="682"/>
        <v>0</v>
      </c>
      <c r="CD1095" s="6">
        <f t="shared" si="683"/>
        <v>0</v>
      </c>
      <c r="CE1095" s="6">
        <v>490868614.5952968</v>
      </c>
      <c r="CF1095" s="5">
        <v>74</v>
      </c>
      <c r="CG1095" s="5">
        <v>202</v>
      </c>
      <c r="CH1095" s="5">
        <v>137.94043715846993</v>
      </c>
      <c r="CI1095" s="5">
        <v>80</v>
      </c>
      <c r="CJ1095" s="5">
        <v>240.25065410779698</v>
      </c>
      <c r="CK1095" s="5">
        <v>314</v>
      </c>
      <c r="CL1095" s="5">
        <v>164</v>
      </c>
      <c r="CM1095" s="5">
        <v>143.23809523809524</v>
      </c>
      <c r="CN1095" s="5">
        <v>1030.1214024071166</v>
      </c>
      <c r="CO1095" s="5">
        <v>168</v>
      </c>
      <c r="CP1095" s="5">
        <v>38</v>
      </c>
      <c r="CQ1095" s="5">
        <v>1.0110000000000028</v>
      </c>
      <c r="CR1095" s="5">
        <v>89.238300000000635</v>
      </c>
      <c r="CS1095" s="5">
        <v>107.27720000000021</v>
      </c>
      <c r="CT1095" s="5">
        <v>6.0409999999999853</v>
      </c>
      <c r="CU1095" s="5">
        <v>53.984000000000279</v>
      </c>
      <c r="CV1095" s="5">
        <v>4.6700000000000106</v>
      </c>
      <c r="CW1095" s="5">
        <v>7069</v>
      </c>
      <c r="CX1095" t="s">
        <v>1246</v>
      </c>
    </row>
    <row r="1096" spans="1:102">
      <c r="A1096" s="1" t="s">
        <v>1201</v>
      </c>
      <c r="B1096" s="5">
        <v>21</v>
      </c>
      <c r="C1096" s="1">
        <v>373255</v>
      </c>
      <c r="D1096" s="1">
        <v>7993097</v>
      </c>
      <c r="E1096" s="12">
        <v>-40.198599999999999</v>
      </c>
      <c r="F1096" s="12">
        <v>-18.1478</v>
      </c>
      <c r="G1096" s="9">
        <v>130</v>
      </c>
      <c r="H1096" s="9">
        <v>26</v>
      </c>
      <c r="I1096" s="1">
        <v>80</v>
      </c>
      <c r="J1096" s="1">
        <v>240</v>
      </c>
      <c r="K1096" s="1">
        <v>311</v>
      </c>
      <c r="L1096" s="1">
        <v>169</v>
      </c>
      <c r="M1096" s="1">
        <v>142</v>
      </c>
      <c r="N1096" s="1">
        <v>1028</v>
      </c>
      <c r="O1096" s="1">
        <v>165</v>
      </c>
      <c r="P1096" s="1">
        <v>43</v>
      </c>
      <c r="Q1096" s="5">
        <v>1.0109999999999999</v>
      </c>
      <c r="R1096" s="5">
        <v>89.238299999999995</v>
      </c>
      <c r="S1096" s="5">
        <v>107.27719999999999</v>
      </c>
      <c r="T1096" s="5">
        <v>6.0410000000000004</v>
      </c>
      <c r="U1096" s="5">
        <v>53.984000000000002</v>
      </c>
      <c r="V1096" s="5">
        <v>4.67</v>
      </c>
      <c r="W1096" s="5">
        <v>7069</v>
      </c>
      <c r="X1096" s="1">
        <v>2</v>
      </c>
      <c r="Y1096" s="6">
        <v>0</v>
      </c>
      <c r="Z1096" s="6">
        <f t="shared" si="646"/>
        <v>0</v>
      </c>
      <c r="AA1096" s="6">
        <f t="shared" si="647"/>
        <v>0</v>
      </c>
      <c r="AB1096" s="6">
        <v>1143889.301381439</v>
      </c>
      <c r="AC1096" s="6">
        <f t="shared" si="648"/>
        <v>1.1438893013814391</v>
      </c>
      <c r="AD1096" s="6">
        <f t="shared" si="649"/>
        <v>0.23303370136952536</v>
      </c>
      <c r="AE1096" s="6">
        <v>22436680.052242648</v>
      </c>
      <c r="AF1096" s="6">
        <f t="shared" si="650"/>
        <v>22.436680052242647</v>
      </c>
      <c r="AG1096" s="6">
        <f t="shared" si="651"/>
        <v>4.5708116971665023</v>
      </c>
      <c r="AH1096" s="6">
        <v>62355369.722521514</v>
      </c>
      <c r="AI1096" s="6">
        <f t="shared" si="652"/>
        <v>62.355369722521516</v>
      </c>
      <c r="AJ1096" s="6">
        <f t="shared" si="653"/>
        <v>12.703067149203958</v>
      </c>
      <c r="AK1096" s="6">
        <v>26666978.910500463</v>
      </c>
      <c r="AL1096" s="6">
        <f t="shared" si="654"/>
        <v>26.666978910500465</v>
      </c>
      <c r="AM1096" s="6">
        <f t="shared" si="655"/>
        <v>5.4326102992240388</v>
      </c>
      <c r="AN1096" s="6">
        <v>0</v>
      </c>
      <c r="AO1096" s="6">
        <f t="shared" si="656"/>
        <v>0</v>
      </c>
      <c r="AP1096" s="6">
        <f t="shared" si="657"/>
        <v>0</v>
      </c>
      <c r="AQ1096" s="6">
        <v>0</v>
      </c>
      <c r="AR1096" s="6">
        <f t="shared" si="658"/>
        <v>0</v>
      </c>
      <c r="AS1096" s="6">
        <f t="shared" si="659"/>
        <v>0</v>
      </c>
      <c r="AT1096" s="6">
        <v>0</v>
      </c>
      <c r="AU1096" s="6">
        <f t="shared" si="660"/>
        <v>0</v>
      </c>
      <c r="AV1096" s="6">
        <f t="shared" si="661"/>
        <v>0</v>
      </c>
      <c r="AW1096" s="6">
        <v>295271604.02704626</v>
      </c>
      <c r="AX1096" s="6">
        <f t="shared" si="662"/>
        <v>295.27160402704624</v>
      </c>
      <c r="AY1096" s="6">
        <f t="shared" si="663"/>
        <v>60.15287905275617</v>
      </c>
      <c r="AZ1096" s="6">
        <v>0</v>
      </c>
      <c r="BA1096" s="6">
        <f t="shared" si="664"/>
        <v>0</v>
      </c>
      <c r="BB1096" s="6">
        <f t="shared" si="665"/>
        <v>0</v>
      </c>
      <c r="BC1096" s="6">
        <v>0</v>
      </c>
      <c r="BD1096" s="6">
        <f t="shared" si="666"/>
        <v>0</v>
      </c>
      <c r="BE1096" s="6">
        <f t="shared" si="667"/>
        <v>0</v>
      </c>
      <c r="BF1096" s="6">
        <v>395683.42843536992</v>
      </c>
      <c r="BG1096" s="6">
        <f t="shared" si="668"/>
        <v>0.39568342843536991</v>
      </c>
      <c r="BH1096" s="6">
        <f t="shared" si="669"/>
        <v>8.0608826210300064E-2</v>
      </c>
      <c r="BI1096" s="6">
        <v>82598409.122576341</v>
      </c>
      <c r="BJ1096" s="6">
        <f t="shared" si="670"/>
        <v>82.598409122576342</v>
      </c>
      <c r="BK1096" s="6">
        <f t="shared" si="671"/>
        <v>16.826989274069508</v>
      </c>
      <c r="BL1096" s="6">
        <v>0</v>
      </c>
      <c r="BM1096" s="6">
        <f t="shared" si="672"/>
        <v>0</v>
      </c>
      <c r="BN1096" s="6">
        <f t="shared" si="673"/>
        <v>0</v>
      </c>
      <c r="BO1096" s="6">
        <v>490868614.56470406</v>
      </c>
      <c r="BP1096" s="6">
        <v>0</v>
      </c>
      <c r="BQ1096" s="6">
        <f t="shared" si="674"/>
        <v>0</v>
      </c>
      <c r="BR1096" s="6">
        <f t="shared" si="675"/>
        <v>0</v>
      </c>
      <c r="BS1096" s="6">
        <v>0</v>
      </c>
      <c r="BT1096" s="6">
        <f t="shared" si="676"/>
        <v>0</v>
      </c>
      <c r="BU1096" s="6">
        <f t="shared" si="677"/>
        <v>0</v>
      </c>
      <c r="BV1096" s="6">
        <v>490820847.92139846</v>
      </c>
      <c r="BW1096" s="6">
        <f t="shared" si="678"/>
        <v>490.82084792139847</v>
      </c>
      <c r="BX1096" s="6">
        <f t="shared" si="679"/>
        <v>99.990268949263879</v>
      </c>
      <c r="BY1096" s="6">
        <v>47766.673933899998</v>
      </c>
      <c r="BZ1096" s="6">
        <f t="shared" si="680"/>
        <v>4.7766673933899995E-2</v>
      </c>
      <c r="CA1096" s="6">
        <f t="shared" si="681"/>
        <v>9.7310507361075445E-3</v>
      </c>
      <c r="CB1096" s="6">
        <v>0</v>
      </c>
      <c r="CC1096" s="6">
        <f t="shared" si="682"/>
        <v>0</v>
      </c>
      <c r="CD1096" s="6">
        <f t="shared" si="683"/>
        <v>0</v>
      </c>
      <c r="CE1096" s="6">
        <v>490868614.59533238</v>
      </c>
      <c r="CF1096" s="5">
        <v>44</v>
      </c>
      <c r="CG1096" s="5">
        <v>202</v>
      </c>
      <c r="CH1096" s="5">
        <v>131.22434782608696</v>
      </c>
      <c r="CI1096" s="5">
        <v>80</v>
      </c>
      <c r="CJ1096" s="5">
        <v>240.47975929978119</v>
      </c>
      <c r="CK1096" s="5">
        <v>314</v>
      </c>
      <c r="CL1096" s="5">
        <v>164</v>
      </c>
      <c r="CM1096" s="5">
        <v>142.59299781181619</v>
      </c>
      <c r="CN1096" s="5">
        <v>1032.7144420131292</v>
      </c>
      <c r="CO1096" s="5">
        <v>168</v>
      </c>
      <c r="CP1096" s="5">
        <v>39</v>
      </c>
      <c r="CQ1096" s="5">
        <v>1.0109999999999988</v>
      </c>
      <c r="CR1096" s="5">
        <v>89.238300000000578</v>
      </c>
      <c r="CS1096" s="5">
        <v>107.27720000000038</v>
      </c>
      <c r="CT1096" s="5">
        <v>6.0409999999999933</v>
      </c>
      <c r="CU1096" s="5">
        <v>53.984000000000258</v>
      </c>
      <c r="CV1096" s="5">
        <v>4.669999999999999</v>
      </c>
      <c r="CW1096" s="5">
        <v>7069</v>
      </c>
      <c r="CX1096" t="s">
        <v>1246</v>
      </c>
    </row>
    <row r="1097" spans="1:102">
      <c r="A1097" s="1" t="s">
        <v>1203</v>
      </c>
      <c r="B1097" s="5">
        <v>21</v>
      </c>
      <c r="C1097" s="1">
        <v>374970</v>
      </c>
      <c r="D1097" s="1">
        <v>7994062</v>
      </c>
      <c r="E1097" s="12">
        <v>-40.182299999999998</v>
      </c>
      <c r="F1097" s="12">
        <v>-18.139199999999999</v>
      </c>
      <c r="G1097" s="9">
        <v>132</v>
      </c>
      <c r="H1097" s="9">
        <v>30</v>
      </c>
      <c r="I1097" s="1">
        <v>80</v>
      </c>
      <c r="J1097" s="1">
        <v>241</v>
      </c>
      <c r="K1097" s="1">
        <v>311</v>
      </c>
      <c r="L1097" s="1">
        <v>169</v>
      </c>
      <c r="M1097" s="1">
        <v>142</v>
      </c>
      <c r="N1097" s="1">
        <v>1026</v>
      </c>
      <c r="O1097" s="1">
        <v>164</v>
      </c>
      <c r="P1097" s="1">
        <v>43</v>
      </c>
      <c r="Q1097" s="5">
        <v>1.0109999999999999</v>
      </c>
      <c r="R1097" s="5">
        <v>89.238299999999995</v>
      </c>
      <c r="S1097" s="5">
        <v>107.27719999999999</v>
      </c>
      <c r="T1097" s="5">
        <v>6.0410000000000004</v>
      </c>
      <c r="U1097" s="5">
        <v>53.984000000000002</v>
      </c>
      <c r="V1097" s="5">
        <v>4.67</v>
      </c>
      <c r="W1097" s="5">
        <v>7069</v>
      </c>
      <c r="X1097" s="1">
        <v>2</v>
      </c>
      <c r="Y1097" s="6">
        <v>0</v>
      </c>
      <c r="Z1097" s="6">
        <f t="shared" si="646"/>
        <v>0</v>
      </c>
      <c r="AA1097" s="6">
        <f t="shared" si="647"/>
        <v>0</v>
      </c>
      <c r="AB1097" s="6">
        <v>1217619.6866106389</v>
      </c>
      <c r="AC1097" s="6">
        <f t="shared" si="648"/>
        <v>1.2176196866106388</v>
      </c>
      <c r="AD1097" s="6">
        <f t="shared" si="649"/>
        <v>0.24805409238056481</v>
      </c>
      <c r="AE1097" s="6">
        <v>22874406.625390802</v>
      </c>
      <c r="AF1097" s="6">
        <f t="shared" si="650"/>
        <v>22.874406625390801</v>
      </c>
      <c r="AG1097" s="6">
        <f t="shared" si="651"/>
        <v>4.6599855739846552</v>
      </c>
      <c r="AH1097" s="6">
        <v>71881096.636849001</v>
      </c>
      <c r="AI1097" s="6">
        <f t="shared" si="652"/>
        <v>71.881096636848994</v>
      </c>
      <c r="AJ1097" s="6">
        <f t="shared" si="653"/>
        <v>14.643653007291526</v>
      </c>
      <c r="AK1097" s="6">
        <v>25935360.236352433</v>
      </c>
      <c r="AL1097" s="6">
        <f t="shared" si="654"/>
        <v>25.935360236352434</v>
      </c>
      <c r="AM1097" s="6">
        <f t="shared" si="655"/>
        <v>5.2835645766366524</v>
      </c>
      <c r="AN1097" s="6">
        <v>0</v>
      </c>
      <c r="AO1097" s="6">
        <f t="shared" si="656"/>
        <v>0</v>
      </c>
      <c r="AP1097" s="6">
        <f t="shared" si="657"/>
        <v>0</v>
      </c>
      <c r="AQ1097" s="6">
        <v>0</v>
      </c>
      <c r="AR1097" s="6">
        <f t="shared" si="658"/>
        <v>0</v>
      </c>
      <c r="AS1097" s="6">
        <f t="shared" si="659"/>
        <v>0</v>
      </c>
      <c r="AT1097" s="6">
        <v>0</v>
      </c>
      <c r="AU1097" s="6">
        <f t="shared" si="660"/>
        <v>0</v>
      </c>
      <c r="AV1097" s="6">
        <f t="shared" si="661"/>
        <v>0</v>
      </c>
      <c r="AW1097" s="6">
        <v>293840233.5037266</v>
      </c>
      <c r="AX1097" s="6">
        <f t="shared" si="662"/>
        <v>293.84023350372661</v>
      </c>
      <c r="AY1097" s="6">
        <f t="shared" si="663"/>
        <v>59.861279534295001</v>
      </c>
      <c r="AZ1097" s="6">
        <v>0</v>
      </c>
      <c r="BA1097" s="6">
        <f t="shared" si="664"/>
        <v>0</v>
      </c>
      <c r="BB1097" s="6">
        <f t="shared" si="665"/>
        <v>0</v>
      </c>
      <c r="BC1097" s="6">
        <v>0</v>
      </c>
      <c r="BD1097" s="6">
        <f t="shared" si="666"/>
        <v>0</v>
      </c>
      <c r="BE1097" s="6">
        <f t="shared" si="667"/>
        <v>0</v>
      </c>
      <c r="BF1097" s="6">
        <v>394646.17406382994</v>
      </c>
      <c r="BG1097" s="6">
        <f t="shared" si="668"/>
        <v>0.39464617406382996</v>
      </c>
      <c r="BH1097" s="6">
        <f t="shared" si="669"/>
        <v>8.0397516232151217E-2</v>
      </c>
      <c r="BI1097" s="6">
        <v>73693265.419421941</v>
      </c>
      <c r="BJ1097" s="6">
        <f t="shared" si="670"/>
        <v>73.693265419421948</v>
      </c>
      <c r="BK1097" s="6">
        <f t="shared" si="671"/>
        <v>15.012828939271399</v>
      </c>
      <c r="BL1097" s="6">
        <v>1031986.270642</v>
      </c>
      <c r="BM1097" s="6">
        <f t="shared" si="672"/>
        <v>1.031986270642</v>
      </c>
      <c r="BN1097" s="6">
        <f t="shared" si="673"/>
        <v>0.21023675990807403</v>
      </c>
      <c r="BO1097" s="6">
        <v>490868614.55305713</v>
      </c>
      <c r="BP1097" s="6">
        <v>0</v>
      </c>
      <c r="BQ1097" s="6">
        <f t="shared" si="674"/>
        <v>0</v>
      </c>
      <c r="BR1097" s="6">
        <f t="shared" si="675"/>
        <v>0</v>
      </c>
      <c r="BS1097" s="6">
        <v>0</v>
      </c>
      <c r="BT1097" s="6">
        <f t="shared" si="676"/>
        <v>0</v>
      </c>
      <c r="BU1097" s="6">
        <f t="shared" si="677"/>
        <v>0</v>
      </c>
      <c r="BV1097" s="6">
        <v>487259390.50669163</v>
      </c>
      <c r="BW1097" s="6">
        <f t="shared" si="678"/>
        <v>487.25939050669166</v>
      </c>
      <c r="BX1097" s="6">
        <f t="shared" si="679"/>
        <v>99.264727061101851</v>
      </c>
      <c r="BY1097" s="6">
        <v>3609224.0886638998</v>
      </c>
      <c r="BZ1097" s="6">
        <f t="shared" si="680"/>
        <v>3.6092240886639</v>
      </c>
      <c r="CA1097" s="6">
        <f t="shared" si="681"/>
        <v>0.73527293889814915</v>
      </c>
      <c r="CB1097" s="6">
        <v>0</v>
      </c>
      <c r="CC1097" s="6">
        <f t="shared" si="682"/>
        <v>0</v>
      </c>
      <c r="CD1097" s="6">
        <f t="shared" si="683"/>
        <v>0</v>
      </c>
      <c r="CE1097" s="6">
        <v>490868614.59535551</v>
      </c>
      <c r="CF1097" s="5">
        <v>44</v>
      </c>
      <c r="CG1097" s="5">
        <v>188</v>
      </c>
      <c r="CH1097" s="5">
        <v>127.78128797083839</v>
      </c>
      <c r="CI1097" s="5">
        <v>80</v>
      </c>
      <c r="CJ1097" s="5">
        <v>240.588133640553</v>
      </c>
      <c r="CK1097" s="5">
        <v>314</v>
      </c>
      <c r="CL1097" s="5">
        <v>165</v>
      </c>
      <c r="CM1097" s="5">
        <v>142.05069124423963</v>
      </c>
      <c r="CN1097" s="5">
        <v>1031.7200460829492</v>
      </c>
      <c r="CO1097" s="5">
        <v>168</v>
      </c>
      <c r="CP1097" s="5">
        <v>39</v>
      </c>
      <c r="CQ1097" s="5">
        <v>1.010999999999997</v>
      </c>
      <c r="CR1097" s="5">
        <v>89.23830000000055</v>
      </c>
      <c r="CS1097" s="5">
        <v>107.27720000000038</v>
      </c>
      <c r="CT1097" s="5">
        <v>6.0410000000000004</v>
      </c>
      <c r="CU1097" s="5">
        <v>53.984000000000243</v>
      </c>
      <c r="CV1097" s="5">
        <v>4.6699999999999902</v>
      </c>
      <c r="CW1097" s="5">
        <v>7069</v>
      </c>
      <c r="CX1097" t="s">
        <v>1246</v>
      </c>
    </row>
    <row r="1098" spans="1:102">
      <c r="A1098" s="1" t="s">
        <v>1206</v>
      </c>
      <c r="B1098" s="5">
        <v>21</v>
      </c>
      <c r="C1098" s="1">
        <v>377641</v>
      </c>
      <c r="D1098" s="1">
        <v>7995440</v>
      </c>
      <c r="E1098" s="12">
        <v>-40.156999999999996</v>
      </c>
      <c r="F1098" s="12">
        <v>-18.126899999999999</v>
      </c>
      <c r="G1098" s="9">
        <v>128</v>
      </c>
      <c r="H1098" s="9">
        <v>2</v>
      </c>
      <c r="I1098" s="1">
        <v>80</v>
      </c>
      <c r="J1098" s="1">
        <v>240</v>
      </c>
      <c r="K1098" s="1">
        <v>311</v>
      </c>
      <c r="L1098" s="1">
        <v>169</v>
      </c>
      <c r="M1098" s="1">
        <v>142</v>
      </c>
      <c r="N1098" s="1">
        <v>1029</v>
      </c>
      <c r="O1098" s="1">
        <v>164</v>
      </c>
      <c r="P1098" s="1">
        <v>44</v>
      </c>
      <c r="Q1098" s="5">
        <v>1.0109999999999999</v>
      </c>
      <c r="R1098" s="5">
        <v>89.238299999999995</v>
      </c>
      <c r="S1098" s="5">
        <v>107.27719999999999</v>
      </c>
      <c r="T1098" s="5">
        <v>6.0410000000000004</v>
      </c>
      <c r="U1098" s="5">
        <v>53.984000000000002</v>
      </c>
      <c r="V1098" s="5">
        <v>4.67</v>
      </c>
      <c r="W1098" s="5">
        <v>7069</v>
      </c>
      <c r="X1098" s="1">
        <v>2</v>
      </c>
      <c r="Y1098" s="6">
        <v>35114.679036000001</v>
      </c>
      <c r="Z1098" s="6">
        <f t="shared" si="646"/>
        <v>3.5114679036000004E-2</v>
      </c>
      <c r="AA1098" s="6">
        <f t="shared" si="647"/>
        <v>7.1535800000899425E-3</v>
      </c>
      <c r="AB1098" s="6">
        <v>883787.44379648904</v>
      </c>
      <c r="AC1098" s="6">
        <f t="shared" si="648"/>
        <v>0.88378744379648899</v>
      </c>
      <c r="AD1098" s="6">
        <f t="shared" si="649"/>
        <v>0.18004562068733521</v>
      </c>
      <c r="AE1098" s="6">
        <v>20343007.090994287</v>
      </c>
      <c r="AF1098" s="6">
        <f t="shared" si="650"/>
        <v>20.343007090994288</v>
      </c>
      <c r="AG1098" s="6">
        <f t="shared" si="651"/>
        <v>4.1442875931923018</v>
      </c>
      <c r="AH1098" s="6">
        <v>75649580.994290441</v>
      </c>
      <c r="AI1098" s="6">
        <f t="shared" si="652"/>
        <v>75.649580994290446</v>
      </c>
      <c r="AJ1098" s="6">
        <f t="shared" si="653"/>
        <v>15.411370528579543</v>
      </c>
      <c r="AK1098" s="6">
        <v>25870561.377511483</v>
      </c>
      <c r="AL1098" s="6">
        <f t="shared" si="654"/>
        <v>25.870561377511482</v>
      </c>
      <c r="AM1098" s="6">
        <f t="shared" si="655"/>
        <v>5.2703637208681977</v>
      </c>
      <c r="AN1098" s="6">
        <v>0</v>
      </c>
      <c r="AO1098" s="6">
        <f t="shared" si="656"/>
        <v>0</v>
      </c>
      <c r="AP1098" s="6">
        <f t="shared" si="657"/>
        <v>0</v>
      </c>
      <c r="AQ1098" s="6">
        <v>0</v>
      </c>
      <c r="AR1098" s="6">
        <f t="shared" si="658"/>
        <v>0</v>
      </c>
      <c r="AS1098" s="6">
        <f t="shared" si="659"/>
        <v>0</v>
      </c>
      <c r="AT1098" s="6">
        <v>0</v>
      </c>
      <c r="AU1098" s="6">
        <f t="shared" si="660"/>
        <v>0</v>
      </c>
      <c r="AV1098" s="6">
        <f t="shared" si="661"/>
        <v>0</v>
      </c>
      <c r="AW1098" s="6">
        <v>274693628.19956815</v>
      </c>
      <c r="AX1098" s="6">
        <f t="shared" si="662"/>
        <v>274.69362819956814</v>
      </c>
      <c r="AY1098" s="6">
        <f t="shared" si="663"/>
        <v>55.960723514687047</v>
      </c>
      <c r="AZ1098" s="6">
        <v>0</v>
      </c>
      <c r="BA1098" s="6">
        <f t="shared" si="664"/>
        <v>0</v>
      </c>
      <c r="BB1098" s="6">
        <f t="shared" si="665"/>
        <v>0</v>
      </c>
      <c r="BC1098" s="6">
        <v>0</v>
      </c>
      <c r="BD1098" s="6">
        <f t="shared" si="666"/>
        <v>0</v>
      </c>
      <c r="BE1098" s="6">
        <f t="shared" si="667"/>
        <v>0</v>
      </c>
      <c r="BF1098" s="6">
        <v>379135.52464445797</v>
      </c>
      <c r="BG1098" s="6">
        <f t="shared" si="668"/>
        <v>0.37913552464445799</v>
      </c>
      <c r="BH1098" s="6">
        <f t="shared" si="669"/>
        <v>7.7237678967238904E-2</v>
      </c>
      <c r="BI1098" s="6">
        <v>61047099.877667785</v>
      </c>
      <c r="BJ1098" s="6">
        <f t="shared" si="670"/>
        <v>61.047099877667783</v>
      </c>
      <c r="BK1098" s="6">
        <f t="shared" si="671"/>
        <v>12.436545761977827</v>
      </c>
      <c r="BL1098" s="6">
        <v>31966699.346171997</v>
      </c>
      <c r="BM1098" s="6">
        <f t="shared" si="672"/>
        <v>31.966699346171996</v>
      </c>
      <c r="BN1098" s="6">
        <f t="shared" si="673"/>
        <v>6.5122720010404329</v>
      </c>
      <c r="BO1098" s="6">
        <v>490868614.53368104</v>
      </c>
      <c r="BP1098" s="6">
        <v>0</v>
      </c>
      <c r="BQ1098" s="6">
        <f t="shared" si="674"/>
        <v>0</v>
      </c>
      <c r="BR1098" s="6">
        <f t="shared" si="675"/>
        <v>0</v>
      </c>
      <c r="BS1098" s="6">
        <v>0</v>
      </c>
      <c r="BT1098" s="6">
        <f t="shared" si="676"/>
        <v>0</v>
      </c>
      <c r="BU1098" s="6">
        <f t="shared" si="677"/>
        <v>0</v>
      </c>
      <c r="BV1098" s="6">
        <v>478372930.97718924</v>
      </c>
      <c r="BW1098" s="6">
        <f t="shared" si="678"/>
        <v>478.37293097718924</v>
      </c>
      <c r="BX1098" s="6">
        <f t="shared" si="679"/>
        <v>97.454373075272088</v>
      </c>
      <c r="BY1098" s="6">
        <v>12495683.6181786</v>
      </c>
      <c r="BZ1098" s="6">
        <f t="shared" si="680"/>
        <v>12.495683618178601</v>
      </c>
      <c r="CA1098" s="6">
        <f t="shared" si="681"/>
        <v>2.5456269247279182</v>
      </c>
      <c r="CB1098" s="6">
        <v>0</v>
      </c>
      <c r="CC1098" s="6">
        <f t="shared" si="682"/>
        <v>0</v>
      </c>
      <c r="CD1098" s="6">
        <f t="shared" si="683"/>
        <v>0</v>
      </c>
      <c r="CE1098" s="6">
        <v>490868614.59536785</v>
      </c>
      <c r="CF1098" s="5">
        <v>39</v>
      </c>
      <c r="CG1098" s="5">
        <v>188</v>
      </c>
      <c r="CH1098" s="5">
        <v>123.23561643835616</v>
      </c>
      <c r="CI1098" s="5">
        <v>80</v>
      </c>
      <c r="CJ1098" s="5">
        <v>240.72484076433122</v>
      </c>
      <c r="CK1098" s="5">
        <v>314</v>
      </c>
      <c r="CL1098" s="5">
        <v>166</v>
      </c>
      <c r="CM1098" s="5">
        <v>141.25286624203821</v>
      </c>
      <c r="CN1098" s="5">
        <v>1031.2261146496814</v>
      </c>
      <c r="CO1098" s="5">
        <v>167</v>
      </c>
      <c r="CP1098" s="5">
        <v>40</v>
      </c>
      <c r="CQ1098" s="5">
        <v>1.0109999999999975</v>
      </c>
      <c r="CR1098" s="5">
        <v>89.238300000000436</v>
      </c>
      <c r="CS1098" s="5">
        <v>107.27720000000035</v>
      </c>
      <c r="CT1098" s="5">
        <v>6.0410000000000208</v>
      </c>
      <c r="CU1098" s="5">
        <v>53.984000000000201</v>
      </c>
      <c r="CV1098" s="5">
        <v>4.6699999999999866</v>
      </c>
      <c r="CW1098" s="5">
        <v>7069</v>
      </c>
      <c r="CX1098" t="s">
        <v>1246</v>
      </c>
    </row>
    <row r="1099" spans="1:102">
      <c r="A1099" s="1" t="s">
        <v>1209</v>
      </c>
      <c r="B1099" s="5">
        <v>21</v>
      </c>
      <c r="C1099" s="1">
        <v>375308</v>
      </c>
      <c r="D1099" s="1">
        <v>7998621</v>
      </c>
      <c r="E1099" s="12">
        <v>-40.178800000000003</v>
      </c>
      <c r="F1099" s="12">
        <v>-18.097999999999999</v>
      </c>
      <c r="G1099" s="9">
        <v>147</v>
      </c>
      <c r="H1099" s="9">
        <v>10</v>
      </c>
      <c r="I1099" s="1">
        <v>80</v>
      </c>
      <c r="J1099" s="1">
        <v>240</v>
      </c>
      <c r="K1099" s="1">
        <v>310</v>
      </c>
      <c r="L1099" s="1">
        <v>168</v>
      </c>
      <c r="M1099" s="1">
        <v>142</v>
      </c>
      <c r="N1099" s="1">
        <v>1015</v>
      </c>
      <c r="O1099" s="1">
        <v>163</v>
      </c>
      <c r="P1099" s="1">
        <v>43</v>
      </c>
      <c r="Q1099" s="5">
        <v>1.0109999999999999</v>
      </c>
      <c r="R1099" s="5">
        <v>89.238299999999995</v>
      </c>
      <c r="S1099" s="5">
        <v>107.27719999999999</v>
      </c>
      <c r="T1099" s="5">
        <v>6.0410000000000004</v>
      </c>
      <c r="U1099" s="5">
        <v>53.984000000000002</v>
      </c>
      <c r="V1099" s="5">
        <v>4.67</v>
      </c>
      <c r="W1099" s="5">
        <v>7069</v>
      </c>
      <c r="X1099" s="1">
        <v>2</v>
      </c>
      <c r="Y1099" s="6">
        <v>24071.786752600001</v>
      </c>
      <c r="Z1099" s="6">
        <f t="shared" si="646"/>
        <v>2.4071786752600001E-2</v>
      </c>
      <c r="AA1099" s="6">
        <f t="shared" si="647"/>
        <v>4.9039164533463426E-3</v>
      </c>
      <c r="AB1099" s="6">
        <v>883787.44379648904</v>
      </c>
      <c r="AC1099" s="6">
        <f t="shared" si="648"/>
        <v>0.88378744379648899</v>
      </c>
      <c r="AD1099" s="6">
        <f t="shared" si="649"/>
        <v>0.18004562068606686</v>
      </c>
      <c r="AE1099" s="6">
        <v>17244314.055755727</v>
      </c>
      <c r="AF1099" s="6">
        <f t="shared" si="650"/>
        <v>17.244314055755726</v>
      </c>
      <c r="AG1099" s="6">
        <f t="shared" si="651"/>
        <v>3.5130202960757888</v>
      </c>
      <c r="AH1099" s="6">
        <v>71298642.058504388</v>
      </c>
      <c r="AI1099" s="6">
        <f t="shared" si="652"/>
        <v>71.298642058504385</v>
      </c>
      <c r="AJ1099" s="6">
        <f t="shared" si="653"/>
        <v>14.52499506934965</v>
      </c>
      <c r="AK1099" s="6">
        <v>20410025.33044257</v>
      </c>
      <c r="AL1099" s="6">
        <f t="shared" si="654"/>
        <v>20.410025330442569</v>
      </c>
      <c r="AM1099" s="6">
        <f t="shared" si="655"/>
        <v>4.157940582468906</v>
      </c>
      <c r="AN1099" s="6">
        <v>0</v>
      </c>
      <c r="AO1099" s="6">
        <f t="shared" si="656"/>
        <v>0</v>
      </c>
      <c r="AP1099" s="6">
        <f t="shared" si="657"/>
        <v>0</v>
      </c>
      <c r="AQ1099" s="6">
        <v>0</v>
      </c>
      <c r="AR1099" s="6">
        <f t="shared" si="658"/>
        <v>0</v>
      </c>
      <c r="AS1099" s="6">
        <f t="shared" si="659"/>
        <v>0</v>
      </c>
      <c r="AT1099" s="6">
        <v>0</v>
      </c>
      <c r="AU1099" s="6">
        <f t="shared" si="660"/>
        <v>0</v>
      </c>
      <c r="AV1099" s="6">
        <f t="shared" si="661"/>
        <v>0</v>
      </c>
      <c r="AW1099" s="6">
        <v>264245861.03976262</v>
      </c>
      <c r="AX1099" s="6">
        <f t="shared" si="662"/>
        <v>264.24586103976264</v>
      </c>
      <c r="AY1099" s="6">
        <f t="shared" si="663"/>
        <v>53.832299155840566</v>
      </c>
      <c r="AZ1099" s="6">
        <v>0</v>
      </c>
      <c r="BA1099" s="6">
        <f t="shared" si="664"/>
        <v>0</v>
      </c>
      <c r="BB1099" s="6">
        <f t="shared" si="665"/>
        <v>0</v>
      </c>
      <c r="BC1099" s="6">
        <v>0</v>
      </c>
      <c r="BD1099" s="6">
        <f t="shared" si="666"/>
        <v>0</v>
      </c>
      <c r="BE1099" s="6">
        <f t="shared" si="667"/>
        <v>0</v>
      </c>
      <c r="BF1099" s="6">
        <v>360896.42606284993</v>
      </c>
      <c r="BG1099" s="6">
        <f t="shared" si="668"/>
        <v>0.36089642606284994</v>
      </c>
      <c r="BH1099" s="6">
        <f t="shared" si="669"/>
        <v>7.3522000668784768E-2</v>
      </c>
      <c r="BI1099" s="6">
        <v>60534020.10681086</v>
      </c>
      <c r="BJ1099" s="6">
        <f t="shared" si="670"/>
        <v>60.534020106810857</v>
      </c>
      <c r="BK1099" s="6">
        <f t="shared" si="671"/>
        <v>12.33202089400052</v>
      </c>
      <c r="BL1099" s="6">
        <v>55866996.289251</v>
      </c>
      <c r="BM1099" s="6">
        <f t="shared" si="672"/>
        <v>55.866996289250999</v>
      </c>
      <c r="BN1099" s="6">
        <f t="shared" si="673"/>
        <v>11.381252464456376</v>
      </c>
      <c r="BO1099" s="6">
        <v>490868614.53713906</v>
      </c>
      <c r="BP1099" s="6">
        <v>0</v>
      </c>
      <c r="BQ1099" s="6">
        <f t="shared" si="674"/>
        <v>0</v>
      </c>
      <c r="BR1099" s="6">
        <f t="shared" si="675"/>
        <v>0</v>
      </c>
      <c r="BS1099" s="6">
        <v>0</v>
      </c>
      <c r="BT1099" s="6">
        <f t="shared" si="676"/>
        <v>0</v>
      </c>
      <c r="BU1099" s="6">
        <f t="shared" si="677"/>
        <v>0</v>
      </c>
      <c r="BV1099" s="6">
        <v>490868614.59539151</v>
      </c>
      <c r="BW1099" s="6">
        <f t="shared" si="678"/>
        <v>490.86861459539153</v>
      </c>
      <c r="BX1099" s="6">
        <f t="shared" si="679"/>
        <v>100</v>
      </c>
      <c r="BY1099" s="6">
        <v>0</v>
      </c>
      <c r="BZ1099" s="6">
        <f t="shared" si="680"/>
        <v>0</v>
      </c>
      <c r="CA1099" s="6">
        <f t="shared" si="681"/>
        <v>0</v>
      </c>
      <c r="CB1099" s="6">
        <v>0</v>
      </c>
      <c r="CC1099" s="6">
        <f t="shared" si="682"/>
        <v>0</v>
      </c>
      <c r="CD1099" s="6">
        <f t="shared" si="683"/>
        <v>0</v>
      </c>
      <c r="CE1099" s="6">
        <v>490868614.59539151</v>
      </c>
      <c r="CF1099" s="5">
        <v>45</v>
      </c>
      <c r="CG1099" s="5">
        <v>188</v>
      </c>
      <c r="CH1099" s="5">
        <v>133.70980926430516</v>
      </c>
      <c r="CI1099" s="5">
        <v>80</v>
      </c>
      <c r="CJ1099" s="5">
        <v>240.59586830213041</v>
      </c>
      <c r="CK1099" s="5">
        <v>314</v>
      </c>
      <c r="CL1099" s="5">
        <v>166</v>
      </c>
      <c r="CM1099" s="5">
        <v>141.70497094899935</v>
      </c>
      <c r="CN1099" s="5">
        <v>1013.7947062621046</v>
      </c>
      <c r="CO1099" s="5">
        <v>167</v>
      </c>
      <c r="CP1099" s="5">
        <v>39</v>
      </c>
      <c r="CQ1099" s="5">
        <v>0.99561497326202975</v>
      </c>
      <c r="CR1099" s="5">
        <v>88.934174331551233</v>
      </c>
      <c r="CS1099" s="5">
        <v>106.95953475935865</v>
      </c>
      <c r="CT1099" s="5">
        <v>6.0453796791444026</v>
      </c>
      <c r="CU1099" s="5">
        <v>53.942962032085767</v>
      </c>
      <c r="CV1099" s="5">
        <v>4.6690267379679007</v>
      </c>
      <c r="CW1099" s="5">
        <v>7068.4010695187162</v>
      </c>
      <c r="CX1099" t="s">
        <v>1246</v>
      </c>
    </row>
    <row r="1100" spans="1:102">
      <c r="A1100" s="1" t="s">
        <v>947</v>
      </c>
      <c r="B1100" s="5">
        <v>4</v>
      </c>
      <c r="C1100" s="1">
        <v>324114</v>
      </c>
      <c r="D1100" s="1">
        <v>7808899</v>
      </c>
      <c r="E1100" s="12">
        <v>-40.679600000000001</v>
      </c>
      <c r="F1100" s="12">
        <v>-19.808399999999999</v>
      </c>
      <c r="G1100" s="9">
        <v>130</v>
      </c>
      <c r="H1100" s="9">
        <v>14</v>
      </c>
      <c r="I1100" s="1">
        <v>80</v>
      </c>
      <c r="J1100" s="1">
        <v>245</v>
      </c>
      <c r="K1100" s="1">
        <v>324</v>
      </c>
      <c r="L1100" s="1">
        <v>165</v>
      </c>
      <c r="M1100" s="1">
        <v>159</v>
      </c>
      <c r="N1100" s="1">
        <v>1157</v>
      </c>
      <c r="O1100" s="1">
        <v>200</v>
      </c>
      <c r="P1100" s="1">
        <v>30</v>
      </c>
      <c r="Q1100" s="5">
        <v>0.85099999999999998</v>
      </c>
      <c r="R1100" s="5">
        <v>83.921499999999995</v>
      </c>
      <c r="S1100" s="5">
        <v>93.353300000000004</v>
      </c>
      <c r="T1100" s="5">
        <v>5.5940000000000003</v>
      </c>
      <c r="U1100" s="5">
        <v>75.413700000000006</v>
      </c>
      <c r="V1100" s="5">
        <v>5.0039999999999996</v>
      </c>
      <c r="W1100" s="5">
        <v>6805</v>
      </c>
      <c r="X1100" s="1">
        <v>2</v>
      </c>
      <c r="Y1100" s="6">
        <v>0</v>
      </c>
      <c r="Z1100" s="6">
        <f t="shared" si="646"/>
        <v>0</v>
      </c>
      <c r="AA1100" s="6">
        <f t="shared" si="647"/>
        <v>0</v>
      </c>
      <c r="AB1100" s="6">
        <v>0</v>
      </c>
      <c r="AC1100" s="6">
        <f t="shared" si="648"/>
        <v>0</v>
      </c>
      <c r="AD1100" s="6">
        <f t="shared" si="649"/>
        <v>0</v>
      </c>
      <c r="AE1100" s="6">
        <v>6636143.2543359818</v>
      </c>
      <c r="AF1100" s="6">
        <f t="shared" si="650"/>
        <v>6.6361432543359822</v>
      </c>
      <c r="AG1100" s="6">
        <f t="shared" si="651"/>
        <v>1.3519184275094365</v>
      </c>
      <c r="AH1100" s="6">
        <v>3745944.4724683003</v>
      </c>
      <c r="AI1100" s="6">
        <f t="shared" si="652"/>
        <v>3.7459444724683002</v>
      </c>
      <c r="AJ1100" s="6">
        <f t="shared" si="653"/>
        <v>0.76312568410094384</v>
      </c>
      <c r="AK1100" s="6">
        <v>110098854.5684505</v>
      </c>
      <c r="AL1100" s="6">
        <f t="shared" si="654"/>
        <v>110.09885456845049</v>
      </c>
      <c r="AM1100" s="6">
        <f t="shared" si="655"/>
        <v>22.429393796090263</v>
      </c>
      <c r="AN1100" s="6">
        <v>2622788.6848790776</v>
      </c>
      <c r="AO1100" s="6">
        <f t="shared" si="656"/>
        <v>2.6227886848790778</v>
      </c>
      <c r="AP1100" s="6">
        <f t="shared" si="657"/>
        <v>0.5343158245166697</v>
      </c>
      <c r="AQ1100" s="6">
        <v>0</v>
      </c>
      <c r="AR1100" s="6">
        <f t="shared" si="658"/>
        <v>0</v>
      </c>
      <c r="AS1100" s="6">
        <f t="shared" si="659"/>
        <v>0</v>
      </c>
      <c r="AT1100" s="6">
        <v>0</v>
      </c>
      <c r="AU1100" s="6">
        <f t="shared" si="660"/>
        <v>0</v>
      </c>
      <c r="AV1100" s="6">
        <f t="shared" si="661"/>
        <v>0</v>
      </c>
      <c r="AW1100" s="6">
        <v>319824344.90127599</v>
      </c>
      <c r="AX1100" s="6">
        <f t="shared" si="662"/>
        <v>319.82434490127599</v>
      </c>
      <c r="AY1100" s="6">
        <f t="shared" si="663"/>
        <v>65.154775728456244</v>
      </c>
      <c r="AZ1100" s="6">
        <v>4499.9774999600004</v>
      </c>
      <c r="BA1100" s="6">
        <f t="shared" si="664"/>
        <v>4.4999774999600001E-3</v>
      </c>
      <c r="BB1100" s="6">
        <f t="shared" si="665"/>
        <v>9.1673767012169483E-4</v>
      </c>
      <c r="BC1100" s="6">
        <v>0</v>
      </c>
      <c r="BD1100" s="6">
        <f t="shared" si="666"/>
        <v>0</v>
      </c>
      <c r="BE1100" s="6">
        <f t="shared" si="667"/>
        <v>0</v>
      </c>
      <c r="BF1100" s="6">
        <v>0</v>
      </c>
      <c r="BG1100" s="6">
        <f t="shared" si="668"/>
        <v>0</v>
      </c>
      <c r="BH1100" s="6">
        <f t="shared" si="669"/>
        <v>0</v>
      </c>
      <c r="BI1100" s="6">
        <v>47936038.644805163</v>
      </c>
      <c r="BJ1100" s="6">
        <f t="shared" si="670"/>
        <v>47.936038644805166</v>
      </c>
      <c r="BK1100" s="6">
        <f t="shared" si="671"/>
        <v>9.7655538016563028</v>
      </c>
      <c r="BL1100" s="6">
        <v>0</v>
      </c>
      <c r="BM1100" s="6">
        <f t="shared" si="672"/>
        <v>0</v>
      </c>
      <c r="BN1100" s="6">
        <f t="shared" si="673"/>
        <v>0</v>
      </c>
      <c r="BO1100" s="6">
        <v>490868614.50371504</v>
      </c>
      <c r="BP1100" s="6">
        <v>0</v>
      </c>
      <c r="BQ1100" s="6">
        <f t="shared" si="674"/>
        <v>0</v>
      </c>
      <c r="BR1100" s="6">
        <f t="shared" si="675"/>
        <v>0</v>
      </c>
      <c r="BS1100" s="6">
        <v>0</v>
      </c>
      <c r="BT1100" s="6">
        <f t="shared" si="676"/>
        <v>0</v>
      </c>
      <c r="BU1100" s="6">
        <f t="shared" si="677"/>
        <v>0</v>
      </c>
      <c r="BV1100" s="6">
        <v>490868614.5951587</v>
      </c>
      <c r="BW1100" s="6">
        <f t="shared" si="678"/>
        <v>490.8686145951587</v>
      </c>
      <c r="BX1100" s="6">
        <f t="shared" si="679"/>
        <v>100</v>
      </c>
      <c r="BY1100" s="6">
        <v>0</v>
      </c>
      <c r="BZ1100" s="6">
        <f t="shared" si="680"/>
        <v>0</v>
      </c>
      <c r="CA1100" s="6">
        <f t="shared" si="681"/>
        <v>0</v>
      </c>
      <c r="CB1100" s="6">
        <v>0</v>
      </c>
      <c r="CC1100" s="6">
        <f t="shared" si="682"/>
        <v>0</v>
      </c>
      <c r="CD1100" s="6">
        <f t="shared" si="683"/>
        <v>0</v>
      </c>
      <c r="CE1100" s="6">
        <v>490868614.5951587</v>
      </c>
      <c r="CF1100" s="5">
        <v>92</v>
      </c>
      <c r="CG1100" s="5">
        <v>962</v>
      </c>
      <c r="CH1100" s="5">
        <v>380.69948630136986</v>
      </c>
      <c r="CI1100" s="5">
        <v>79.382022471910119</v>
      </c>
      <c r="CJ1100" s="5">
        <v>229.13931623931623</v>
      </c>
      <c r="CK1100" s="5">
        <v>326</v>
      </c>
      <c r="CL1100" s="5">
        <v>110</v>
      </c>
      <c r="CM1100" s="5">
        <v>160.03589743589743</v>
      </c>
      <c r="CN1100" s="5">
        <v>1216.6102564102564</v>
      </c>
      <c r="CO1100" s="5">
        <v>214</v>
      </c>
      <c r="CP1100" s="5">
        <v>27</v>
      </c>
      <c r="CQ1100" s="5">
        <v>0.85099999999999931</v>
      </c>
      <c r="CR1100" s="5">
        <v>83.921500000000108</v>
      </c>
      <c r="CS1100" s="5">
        <v>93.353299999999962</v>
      </c>
      <c r="CT1100" s="5">
        <v>5.5939999999999959</v>
      </c>
      <c r="CU1100" s="5">
        <v>75.413700000000048</v>
      </c>
      <c r="CV1100" s="5">
        <v>5.004000000000004</v>
      </c>
      <c r="CW1100" s="5">
        <v>6805</v>
      </c>
      <c r="CX1100" t="s">
        <v>1246</v>
      </c>
    </row>
    <row r="1101" spans="1:102">
      <c r="A1101" s="1" t="s">
        <v>1208</v>
      </c>
      <c r="B1101" s="5">
        <v>21</v>
      </c>
      <c r="C1101" s="1">
        <v>372106</v>
      </c>
      <c r="D1101" s="1">
        <v>7998209</v>
      </c>
      <c r="E1101" s="12">
        <v>-40.209099999999999</v>
      </c>
      <c r="F1101" s="12">
        <v>-18.101500000000001</v>
      </c>
      <c r="G1101" s="9">
        <v>192</v>
      </c>
      <c r="H1101" s="9">
        <v>6</v>
      </c>
      <c r="I1101" s="1">
        <v>80</v>
      </c>
      <c r="J1101" s="1">
        <v>239</v>
      </c>
      <c r="K1101" s="1">
        <v>309</v>
      </c>
      <c r="L1101" s="1">
        <v>167</v>
      </c>
      <c r="M1101" s="1">
        <v>142</v>
      </c>
      <c r="N1101" s="1">
        <v>1019</v>
      </c>
      <c r="O1101" s="1">
        <v>164</v>
      </c>
      <c r="P1101" s="1">
        <v>42</v>
      </c>
      <c r="Q1101" s="5">
        <v>1.0109999999999999</v>
      </c>
      <c r="R1101" s="5">
        <v>89.238299999999995</v>
      </c>
      <c r="S1101" s="5">
        <v>107.27719999999999</v>
      </c>
      <c r="T1101" s="5">
        <v>6.0410000000000004</v>
      </c>
      <c r="U1101" s="5">
        <v>53.984000000000002</v>
      </c>
      <c r="V1101" s="5">
        <v>4.67</v>
      </c>
      <c r="W1101" s="5">
        <v>7069</v>
      </c>
      <c r="X1101" s="1">
        <v>2</v>
      </c>
      <c r="Y1101" s="6">
        <v>0</v>
      </c>
      <c r="Z1101" s="6">
        <f t="shared" si="646"/>
        <v>0</v>
      </c>
      <c r="AA1101" s="6">
        <f t="shared" si="647"/>
        <v>0</v>
      </c>
      <c r="AB1101" s="6">
        <v>1297273.2037267389</v>
      </c>
      <c r="AC1101" s="6">
        <f t="shared" si="648"/>
        <v>1.2972732037267389</v>
      </c>
      <c r="AD1101" s="6">
        <f t="shared" si="649"/>
        <v>0.26428114677632464</v>
      </c>
      <c r="AE1101" s="6">
        <v>20303598.331626233</v>
      </c>
      <c r="AF1101" s="6">
        <f t="shared" si="650"/>
        <v>20.303598331626233</v>
      </c>
      <c r="AG1101" s="6">
        <f t="shared" si="651"/>
        <v>4.1362592207665232</v>
      </c>
      <c r="AH1101" s="6">
        <v>61595192.868965611</v>
      </c>
      <c r="AI1101" s="6">
        <f t="shared" si="652"/>
        <v>61.595192868965611</v>
      </c>
      <c r="AJ1101" s="6">
        <f t="shared" si="653"/>
        <v>12.548203539975422</v>
      </c>
      <c r="AK1101" s="6">
        <v>20159108.208906699</v>
      </c>
      <c r="AL1101" s="6">
        <f t="shared" si="654"/>
        <v>20.159108208906698</v>
      </c>
      <c r="AM1101" s="6">
        <f t="shared" si="655"/>
        <v>4.1068236206011361</v>
      </c>
      <c r="AN1101" s="6">
        <v>0</v>
      </c>
      <c r="AO1101" s="6">
        <f t="shared" si="656"/>
        <v>0</v>
      </c>
      <c r="AP1101" s="6">
        <f t="shared" si="657"/>
        <v>0</v>
      </c>
      <c r="AQ1101" s="6">
        <v>0</v>
      </c>
      <c r="AR1101" s="6">
        <f t="shared" si="658"/>
        <v>0</v>
      </c>
      <c r="AS1101" s="6">
        <f t="shared" si="659"/>
        <v>0</v>
      </c>
      <c r="AT1101" s="6">
        <v>0</v>
      </c>
      <c r="AU1101" s="6">
        <f t="shared" si="660"/>
        <v>0</v>
      </c>
      <c r="AV1101" s="6">
        <f t="shared" si="661"/>
        <v>0</v>
      </c>
      <c r="AW1101" s="6">
        <v>292335521.2418319</v>
      </c>
      <c r="AX1101" s="6">
        <f t="shared" si="662"/>
        <v>292.33552124183188</v>
      </c>
      <c r="AY1101" s="6">
        <f t="shared" si="663"/>
        <v>59.554738797734331</v>
      </c>
      <c r="AZ1101" s="6">
        <v>0</v>
      </c>
      <c r="BA1101" s="6">
        <f t="shared" si="664"/>
        <v>0</v>
      </c>
      <c r="BB1101" s="6">
        <f t="shared" si="665"/>
        <v>0</v>
      </c>
      <c r="BC1101" s="6">
        <v>0</v>
      </c>
      <c r="BD1101" s="6">
        <f t="shared" si="666"/>
        <v>0</v>
      </c>
      <c r="BE1101" s="6">
        <f t="shared" si="667"/>
        <v>0</v>
      </c>
      <c r="BF1101" s="6">
        <v>373496.38263543003</v>
      </c>
      <c r="BG1101" s="6">
        <f t="shared" si="668"/>
        <v>0.37349638263543</v>
      </c>
      <c r="BH1101" s="6">
        <f t="shared" si="669"/>
        <v>7.6088870128618258E-2</v>
      </c>
      <c r="BI1101" s="6">
        <v>74102418.9115998</v>
      </c>
      <c r="BJ1101" s="6">
        <f t="shared" si="670"/>
        <v>74.102418911599798</v>
      </c>
      <c r="BK1101" s="6">
        <f t="shared" si="671"/>
        <v>15.096181893372707</v>
      </c>
      <c r="BL1101" s="6">
        <v>20702005.411658969</v>
      </c>
      <c r="BM1101" s="6">
        <f t="shared" si="672"/>
        <v>20.70200541165897</v>
      </c>
      <c r="BN1101" s="6">
        <f t="shared" si="673"/>
        <v>4.2174229106449408</v>
      </c>
      <c r="BO1101" s="6">
        <v>490868614.56095135</v>
      </c>
      <c r="BP1101" s="6">
        <v>0</v>
      </c>
      <c r="BQ1101" s="6">
        <f t="shared" si="674"/>
        <v>0</v>
      </c>
      <c r="BR1101" s="6">
        <f t="shared" si="675"/>
        <v>0</v>
      </c>
      <c r="BS1101" s="6">
        <v>0</v>
      </c>
      <c r="BT1101" s="6">
        <f t="shared" si="676"/>
        <v>0</v>
      </c>
      <c r="BU1101" s="6">
        <f t="shared" si="677"/>
        <v>0</v>
      </c>
      <c r="BV1101" s="6">
        <v>490868614.59537959</v>
      </c>
      <c r="BW1101" s="6">
        <f t="shared" si="678"/>
        <v>490.8686145953796</v>
      </c>
      <c r="BX1101" s="6">
        <f t="shared" si="679"/>
        <v>100</v>
      </c>
      <c r="BY1101" s="6">
        <v>0</v>
      </c>
      <c r="BZ1101" s="6">
        <f t="shared" si="680"/>
        <v>0</v>
      </c>
      <c r="CA1101" s="6">
        <f t="shared" si="681"/>
        <v>0</v>
      </c>
      <c r="CB1101" s="6">
        <v>0</v>
      </c>
      <c r="CC1101" s="6">
        <f t="shared" si="682"/>
        <v>0</v>
      </c>
      <c r="CD1101" s="6">
        <f t="shared" si="683"/>
        <v>0</v>
      </c>
      <c r="CE1101" s="6">
        <v>490868614.59537959</v>
      </c>
      <c r="CF1101" s="5">
        <v>48</v>
      </c>
      <c r="CG1101" s="5">
        <v>189</v>
      </c>
      <c r="CH1101" s="5">
        <v>141.61922365988909</v>
      </c>
      <c r="CI1101" s="5">
        <v>80</v>
      </c>
      <c r="CJ1101" s="5">
        <v>240.34615384615384</v>
      </c>
      <c r="CK1101" s="5">
        <v>314</v>
      </c>
      <c r="CL1101" s="5">
        <v>165</v>
      </c>
      <c r="CM1101" s="5">
        <v>142.55827505827506</v>
      </c>
      <c r="CN1101" s="5">
        <v>1012.1503496503497</v>
      </c>
      <c r="CO1101" s="5">
        <v>168</v>
      </c>
      <c r="CP1101" s="5">
        <v>38</v>
      </c>
      <c r="CQ1101" s="5">
        <v>0.99429268292682649</v>
      </c>
      <c r="CR1101" s="5">
        <v>88.908035772358275</v>
      </c>
      <c r="CS1101" s="5">
        <v>106.93223252032557</v>
      </c>
      <c r="CT1101" s="5">
        <v>6.0457560975609752</v>
      </c>
      <c r="CU1101" s="5">
        <v>53.939434959349832</v>
      </c>
      <c r="CV1101" s="5">
        <v>4.6689430894308854</v>
      </c>
      <c r="CW1101" s="5">
        <v>7068.3495934959346</v>
      </c>
      <c r="CX1101" t="s">
        <v>1246</v>
      </c>
    </row>
    <row r="1102" spans="1:102">
      <c r="A1102" s="1" t="s">
        <v>1207</v>
      </c>
      <c r="B1102" s="5">
        <v>21</v>
      </c>
      <c r="C1102" s="1">
        <v>370640</v>
      </c>
      <c r="D1102" s="1">
        <v>7997796</v>
      </c>
      <c r="E1102" s="12">
        <v>-40.222999999999999</v>
      </c>
      <c r="F1102" s="12">
        <v>-18.1052</v>
      </c>
      <c r="G1102" s="9">
        <v>172</v>
      </c>
      <c r="H1102" s="9">
        <v>2</v>
      </c>
      <c r="I1102" s="1">
        <v>80</v>
      </c>
      <c r="J1102" s="1">
        <v>239</v>
      </c>
      <c r="K1102" s="1">
        <v>310</v>
      </c>
      <c r="L1102" s="1">
        <v>168</v>
      </c>
      <c r="M1102" s="1">
        <v>142</v>
      </c>
      <c r="N1102" s="1">
        <v>1013</v>
      </c>
      <c r="O1102" s="1">
        <v>164</v>
      </c>
      <c r="P1102" s="1">
        <v>42</v>
      </c>
      <c r="Q1102" s="5">
        <v>1.0109999999999999</v>
      </c>
      <c r="R1102" s="5">
        <v>89.238299999999995</v>
      </c>
      <c r="S1102" s="5">
        <v>107.27719999999999</v>
      </c>
      <c r="T1102" s="5">
        <v>6.0410000000000004</v>
      </c>
      <c r="U1102" s="5">
        <v>53.984000000000002</v>
      </c>
      <c r="V1102" s="5">
        <v>4.67</v>
      </c>
      <c r="W1102" s="5">
        <v>7069</v>
      </c>
      <c r="X1102" s="1">
        <v>2</v>
      </c>
      <c r="Y1102" s="6">
        <v>0</v>
      </c>
      <c r="Z1102" s="6">
        <f t="shared" si="646"/>
        <v>0</v>
      </c>
      <c r="AA1102" s="6">
        <f t="shared" si="647"/>
        <v>0</v>
      </c>
      <c r="AB1102" s="6">
        <v>1335396.0519234498</v>
      </c>
      <c r="AC1102" s="6">
        <f t="shared" si="648"/>
        <v>1.3353960519234498</v>
      </c>
      <c r="AD1102" s="6">
        <f t="shared" si="649"/>
        <v>0.2720475525399812</v>
      </c>
      <c r="AE1102" s="6">
        <v>19886580.189750999</v>
      </c>
      <c r="AF1102" s="6">
        <f t="shared" si="650"/>
        <v>19.886580189750998</v>
      </c>
      <c r="AG1102" s="6">
        <f t="shared" si="651"/>
        <v>4.0513040765841373</v>
      </c>
      <c r="AH1102" s="6">
        <v>55530881.299852751</v>
      </c>
      <c r="AI1102" s="6">
        <f t="shared" si="652"/>
        <v>55.530881299852751</v>
      </c>
      <c r="AJ1102" s="6">
        <f t="shared" si="653"/>
        <v>11.31277895142313</v>
      </c>
      <c r="AK1102" s="6">
        <v>22551134.5063673</v>
      </c>
      <c r="AL1102" s="6">
        <f t="shared" si="654"/>
        <v>22.551134506367301</v>
      </c>
      <c r="AM1102" s="6">
        <f t="shared" si="655"/>
        <v>4.5941284165252441</v>
      </c>
      <c r="AN1102" s="6">
        <v>0</v>
      </c>
      <c r="AO1102" s="6">
        <f t="shared" si="656"/>
        <v>0</v>
      </c>
      <c r="AP1102" s="6">
        <f t="shared" si="657"/>
        <v>0</v>
      </c>
      <c r="AQ1102" s="6">
        <v>0</v>
      </c>
      <c r="AR1102" s="6">
        <f t="shared" si="658"/>
        <v>0</v>
      </c>
      <c r="AS1102" s="6">
        <f t="shared" si="659"/>
        <v>0</v>
      </c>
      <c r="AT1102" s="6">
        <v>0</v>
      </c>
      <c r="AU1102" s="6">
        <f t="shared" si="660"/>
        <v>0</v>
      </c>
      <c r="AV1102" s="6">
        <f t="shared" si="661"/>
        <v>0</v>
      </c>
      <c r="AW1102" s="6">
        <v>303574977.66089773</v>
      </c>
      <c r="AX1102" s="6">
        <f t="shared" si="662"/>
        <v>303.57497766089773</v>
      </c>
      <c r="AY1102" s="6">
        <f t="shared" si="663"/>
        <v>61.844446496656936</v>
      </c>
      <c r="AZ1102" s="6">
        <v>0</v>
      </c>
      <c r="BA1102" s="6">
        <f t="shared" si="664"/>
        <v>0</v>
      </c>
      <c r="BB1102" s="6">
        <f t="shared" si="665"/>
        <v>0</v>
      </c>
      <c r="BC1102" s="6">
        <v>0</v>
      </c>
      <c r="BD1102" s="6">
        <f t="shared" si="666"/>
        <v>0</v>
      </c>
      <c r="BE1102" s="6">
        <f t="shared" si="667"/>
        <v>0</v>
      </c>
      <c r="BF1102" s="6">
        <v>328046.95113363001</v>
      </c>
      <c r="BG1102" s="6">
        <f t="shared" si="668"/>
        <v>0.32804695113363003</v>
      </c>
      <c r="BH1102" s="6">
        <f t="shared" si="669"/>
        <v>6.6829889189475231E-2</v>
      </c>
      <c r="BI1102" s="6">
        <v>80973302.233895317</v>
      </c>
      <c r="BJ1102" s="6">
        <f t="shared" si="670"/>
        <v>80.973302233895311</v>
      </c>
      <c r="BK1102" s="6">
        <f t="shared" si="671"/>
        <v>16.495921687114723</v>
      </c>
      <c r="BL1102" s="6">
        <v>6688295.6022399999</v>
      </c>
      <c r="BM1102" s="6">
        <f t="shared" si="672"/>
        <v>6.6882956022400002</v>
      </c>
      <c r="BN1102" s="6">
        <f t="shared" si="673"/>
        <v>1.3625429299663787</v>
      </c>
      <c r="BO1102" s="6">
        <v>490868614.49606115</v>
      </c>
      <c r="BP1102" s="6">
        <v>0</v>
      </c>
      <c r="BQ1102" s="6">
        <f t="shared" si="674"/>
        <v>0</v>
      </c>
      <c r="BR1102" s="6">
        <f t="shared" si="675"/>
        <v>0</v>
      </c>
      <c r="BS1102" s="6">
        <v>0</v>
      </c>
      <c r="BT1102" s="6">
        <f t="shared" si="676"/>
        <v>0</v>
      </c>
      <c r="BU1102" s="6">
        <f t="shared" si="677"/>
        <v>0</v>
      </c>
      <c r="BV1102" s="6">
        <v>490868614.5953567</v>
      </c>
      <c r="BW1102" s="6">
        <f t="shared" si="678"/>
        <v>490.86861459535669</v>
      </c>
      <c r="BX1102" s="6">
        <f t="shared" si="679"/>
        <v>100</v>
      </c>
      <c r="BY1102" s="6">
        <v>0</v>
      </c>
      <c r="BZ1102" s="6">
        <f t="shared" si="680"/>
        <v>0</v>
      </c>
      <c r="CA1102" s="6">
        <f t="shared" si="681"/>
        <v>0</v>
      </c>
      <c r="CB1102" s="6">
        <v>0</v>
      </c>
      <c r="CC1102" s="6">
        <f t="shared" si="682"/>
        <v>0</v>
      </c>
      <c r="CD1102" s="6">
        <f t="shared" si="683"/>
        <v>0</v>
      </c>
      <c r="CE1102" s="6">
        <v>490868614.5953567</v>
      </c>
      <c r="CF1102" s="5">
        <v>86</v>
      </c>
      <c r="CG1102" s="5">
        <v>204</v>
      </c>
      <c r="CH1102" s="5">
        <v>146.02642395772168</v>
      </c>
      <c r="CI1102" s="5">
        <v>80</v>
      </c>
      <c r="CJ1102" s="5">
        <v>240.18655462184873</v>
      </c>
      <c r="CK1102" s="5">
        <v>314</v>
      </c>
      <c r="CL1102" s="5">
        <v>164</v>
      </c>
      <c r="CM1102" s="5">
        <v>142.99943977591036</v>
      </c>
      <c r="CN1102" s="5">
        <v>1013.1002801120449</v>
      </c>
      <c r="CO1102" s="5">
        <v>168</v>
      </c>
      <c r="CP1102" s="5">
        <v>38</v>
      </c>
      <c r="CQ1102" s="5">
        <v>0.99764620938628057</v>
      </c>
      <c r="CR1102" s="5">
        <v>88.974327075812866</v>
      </c>
      <c r="CS1102" s="5">
        <v>107.00147509025308</v>
      </c>
      <c r="CT1102" s="5">
        <v>6.0448014440433138</v>
      </c>
      <c r="CU1102" s="5">
        <v>53.948380144404588</v>
      </c>
      <c r="CV1102" s="5">
        <v>4.6691552346570404</v>
      </c>
      <c r="CW1102" s="5">
        <v>7068.4801444043323</v>
      </c>
      <c r="CX1102" t="s">
        <v>1246</v>
      </c>
    </row>
    <row r="1103" spans="1:102">
      <c r="A1103" s="1" t="s">
        <v>1210</v>
      </c>
      <c r="B1103" s="5">
        <v>21</v>
      </c>
      <c r="C1103" s="1">
        <v>356397</v>
      </c>
      <c r="D1103" s="1">
        <v>8001335</v>
      </c>
      <c r="E1103" s="12">
        <v>-40.357300000000002</v>
      </c>
      <c r="F1103" s="12">
        <v>-18.072299999999998</v>
      </c>
      <c r="G1103" s="9">
        <v>183</v>
      </c>
      <c r="H1103" s="9">
        <v>2</v>
      </c>
      <c r="I1103" s="1">
        <v>80</v>
      </c>
      <c r="J1103" s="1">
        <v>239</v>
      </c>
      <c r="K1103" s="1">
        <v>311</v>
      </c>
      <c r="L1103" s="1">
        <v>165</v>
      </c>
      <c r="M1103" s="1">
        <v>146</v>
      </c>
      <c r="N1103" s="1">
        <v>1008</v>
      </c>
      <c r="O1103" s="1">
        <v>166</v>
      </c>
      <c r="P1103" s="1">
        <v>37</v>
      </c>
      <c r="Q1103" s="5">
        <v>1.0109999999999999</v>
      </c>
      <c r="R1103" s="5">
        <v>89.238299999999995</v>
      </c>
      <c r="S1103" s="5">
        <v>107.27719999999999</v>
      </c>
      <c r="T1103" s="5">
        <v>6.0410000000000004</v>
      </c>
      <c r="U1103" s="5">
        <v>53.984000000000002</v>
      </c>
      <c r="V1103" s="5">
        <v>4.67</v>
      </c>
      <c r="W1103" s="5">
        <v>7069</v>
      </c>
      <c r="X1103" s="1">
        <v>2</v>
      </c>
      <c r="Y1103" s="6">
        <v>517948.62349890004</v>
      </c>
      <c r="Z1103" s="6">
        <f t="shared" si="646"/>
        <v>0.51794862349890003</v>
      </c>
      <c r="AA1103" s="6">
        <f t="shared" si="647"/>
        <v>0.10551675298267653</v>
      </c>
      <c r="AB1103" s="6">
        <v>2072617.8443315998</v>
      </c>
      <c r="AC1103" s="6">
        <f t="shared" si="648"/>
        <v>2.0726178443315999</v>
      </c>
      <c r="AD1103" s="6">
        <f t="shared" si="649"/>
        <v>0.42223474527351335</v>
      </c>
      <c r="AE1103" s="6">
        <v>28603276.228290871</v>
      </c>
      <c r="AF1103" s="6">
        <f t="shared" si="650"/>
        <v>28.60327622829087</v>
      </c>
      <c r="AG1103" s="6">
        <f t="shared" si="651"/>
        <v>5.8270737585660193</v>
      </c>
      <c r="AH1103" s="6">
        <v>40392968.964344658</v>
      </c>
      <c r="AI1103" s="6">
        <f t="shared" si="652"/>
        <v>40.392968964344661</v>
      </c>
      <c r="AJ1103" s="6">
        <f t="shared" si="653"/>
        <v>8.2288758673701281</v>
      </c>
      <c r="AK1103" s="6">
        <v>12485391.827475261</v>
      </c>
      <c r="AL1103" s="6">
        <f t="shared" si="654"/>
        <v>12.485391827475262</v>
      </c>
      <c r="AM1103" s="6">
        <f t="shared" si="655"/>
        <v>2.5435302761344882</v>
      </c>
      <c r="AN1103" s="6">
        <v>0</v>
      </c>
      <c r="AO1103" s="6">
        <f t="shared" si="656"/>
        <v>0</v>
      </c>
      <c r="AP1103" s="6">
        <f t="shared" si="657"/>
        <v>0</v>
      </c>
      <c r="AQ1103" s="6">
        <v>0</v>
      </c>
      <c r="AR1103" s="6">
        <f t="shared" si="658"/>
        <v>0</v>
      </c>
      <c r="AS1103" s="6">
        <f t="shared" si="659"/>
        <v>0</v>
      </c>
      <c r="AT1103" s="6">
        <v>0</v>
      </c>
      <c r="AU1103" s="6">
        <f t="shared" si="660"/>
        <v>0</v>
      </c>
      <c r="AV1103" s="6">
        <f t="shared" si="661"/>
        <v>0</v>
      </c>
      <c r="AW1103" s="6">
        <v>322444067.39874309</v>
      </c>
      <c r="AX1103" s="6">
        <f t="shared" si="662"/>
        <v>322.44406739874307</v>
      </c>
      <c r="AY1103" s="6">
        <f t="shared" si="663"/>
        <v>65.688466899680691</v>
      </c>
      <c r="AZ1103" s="6">
        <v>0</v>
      </c>
      <c r="BA1103" s="6">
        <f t="shared" si="664"/>
        <v>0</v>
      </c>
      <c r="BB1103" s="6">
        <f t="shared" si="665"/>
        <v>0</v>
      </c>
      <c r="BC1103" s="6">
        <v>0</v>
      </c>
      <c r="BD1103" s="6">
        <f t="shared" si="666"/>
        <v>0</v>
      </c>
      <c r="BE1103" s="6">
        <f t="shared" si="667"/>
        <v>0</v>
      </c>
      <c r="BF1103" s="6">
        <v>448289.44857882184</v>
      </c>
      <c r="BG1103" s="6">
        <f t="shared" si="668"/>
        <v>0.44828944857882186</v>
      </c>
      <c r="BH1103" s="6">
        <f t="shared" si="669"/>
        <v>9.1325750980651599E-2</v>
      </c>
      <c r="BI1103" s="6">
        <v>83904054.228658661</v>
      </c>
      <c r="BJ1103" s="6">
        <f t="shared" si="670"/>
        <v>83.904054228658666</v>
      </c>
      <c r="BK1103" s="6">
        <f t="shared" si="671"/>
        <v>17.092975949011809</v>
      </c>
      <c r="BL1103" s="6">
        <v>0</v>
      </c>
      <c r="BM1103" s="6">
        <f t="shared" si="672"/>
        <v>0</v>
      </c>
      <c r="BN1103" s="6">
        <f t="shared" si="673"/>
        <v>0</v>
      </c>
      <c r="BO1103" s="6">
        <v>490868614.56392193</v>
      </c>
      <c r="BP1103" s="6">
        <v>0</v>
      </c>
      <c r="BQ1103" s="6">
        <f t="shared" si="674"/>
        <v>0</v>
      </c>
      <c r="BR1103" s="6">
        <f t="shared" si="675"/>
        <v>0</v>
      </c>
      <c r="BS1103" s="6">
        <v>0</v>
      </c>
      <c r="BT1103" s="6">
        <f t="shared" si="676"/>
        <v>0</v>
      </c>
      <c r="BU1103" s="6">
        <f t="shared" si="677"/>
        <v>0</v>
      </c>
      <c r="BV1103" s="6">
        <v>490868614.59533954</v>
      </c>
      <c r="BW1103" s="6">
        <f t="shared" si="678"/>
        <v>490.86861459533952</v>
      </c>
      <c r="BX1103" s="6">
        <f t="shared" si="679"/>
        <v>100</v>
      </c>
      <c r="BY1103" s="6">
        <v>0</v>
      </c>
      <c r="BZ1103" s="6">
        <f t="shared" si="680"/>
        <v>0</v>
      </c>
      <c r="CA1103" s="6">
        <f t="shared" si="681"/>
        <v>0</v>
      </c>
      <c r="CB1103" s="6">
        <v>0</v>
      </c>
      <c r="CC1103" s="6">
        <f t="shared" si="682"/>
        <v>0</v>
      </c>
      <c r="CD1103" s="6">
        <f t="shared" si="683"/>
        <v>0</v>
      </c>
      <c r="CE1103" s="6">
        <v>490868614.59533954</v>
      </c>
      <c r="CF1103" s="5">
        <v>110</v>
      </c>
      <c r="CG1103" s="5">
        <v>329</v>
      </c>
      <c r="CH1103" s="5">
        <v>182.76796973518285</v>
      </c>
      <c r="CI1103" s="5">
        <v>80</v>
      </c>
      <c r="CJ1103" s="5">
        <v>238.97044025157231</v>
      </c>
      <c r="CK1103" s="5">
        <v>314</v>
      </c>
      <c r="CL1103" s="5">
        <v>158</v>
      </c>
      <c r="CM1103" s="5">
        <v>145.64150943396226</v>
      </c>
      <c r="CN1103" s="5">
        <v>1011.0817610062893</v>
      </c>
      <c r="CO1103" s="5">
        <v>171</v>
      </c>
      <c r="CP1103" s="5">
        <v>34</v>
      </c>
      <c r="CQ1103" s="5">
        <v>0.9968884120171646</v>
      </c>
      <c r="CR1103" s="5">
        <v>88.959347210300947</v>
      </c>
      <c r="CS1103" s="5">
        <v>106.98582832618061</v>
      </c>
      <c r="CT1103" s="5">
        <v>6.0450171673819764</v>
      </c>
      <c r="CU1103" s="5">
        <v>53.946358798283505</v>
      </c>
      <c r="CV1103" s="5">
        <v>4.6691072961373266</v>
      </c>
      <c r="CW1103" s="5">
        <v>7068.4506437768241</v>
      </c>
      <c r="CX1103" t="s">
        <v>1246</v>
      </c>
    </row>
    <row r="1104" spans="1:102">
      <c r="A1104" s="1" t="s">
        <v>1196</v>
      </c>
      <c r="B1104" s="5">
        <v>21</v>
      </c>
      <c r="C1104" s="1">
        <v>372932</v>
      </c>
      <c r="D1104" s="1">
        <v>7990637</v>
      </c>
      <c r="E1104" s="12">
        <v>-40.201799999999999</v>
      </c>
      <c r="F1104" s="12">
        <v>-18.170000000000002</v>
      </c>
      <c r="G1104" s="9">
        <v>128</v>
      </c>
      <c r="H1104" s="9">
        <v>4</v>
      </c>
      <c r="I1104" s="1">
        <v>80</v>
      </c>
      <c r="J1104" s="1">
        <v>240</v>
      </c>
      <c r="K1104" s="1">
        <v>311</v>
      </c>
      <c r="L1104" s="1">
        <v>169</v>
      </c>
      <c r="M1104" s="1">
        <v>142</v>
      </c>
      <c r="N1104" s="1">
        <v>1036</v>
      </c>
      <c r="O1104" s="1">
        <v>165</v>
      </c>
      <c r="P1104" s="1">
        <v>43</v>
      </c>
      <c r="Q1104" s="5">
        <v>1.0109999999999999</v>
      </c>
      <c r="R1104" s="5">
        <v>89.238299999999995</v>
      </c>
      <c r="S1104" s="5">
        <v>107.27719999999999</v>
      </c>
      <c r="T1104" s="5">
        <v>6.0410000000000004</v>
      </c>
      <c r="U1104" s="5">
        <v>53.984000000000002</v>
      </c>
      <c r="V1104" s="5">
        <v>4.67</v>
      </c>
      <c r="W1104" s="5">
        <v>7069</v>
      </c>
      <c r="X1104" s="1">
        <v>2</v>
      </c>
      <c r="Y1104" s="6">
        <v>0</v>
      </c>
      <c r="Z1104" s="6">
        <f t="shared" si="646"/>
        <v>0</v>
      </c>
      <c r="AA1104" s="6">
        <f t="shared" si="647"/>
        <v>0</v>
      </c>
      <c r="AB1104" s="6">
        <v>451797.01500314998</v>
      </c>
      <c r="AC1104" s="6">
        <f t="shared" si="648"/>
        <v>0.45179701500315</v>
      </c>
      <c r="AD1104" s="6">
        <f t="shared" si="649"/>
        <v>9.2040314175593871E-2</v>
      </c>
      <c r="AE1104" s="6">
        <v>25564454.646758426</v>
      </c>
      <c r="AF1104" s="6">
        <f t="shared" si="650"/>
        <v>25.564454646758428</v>
      </c>
      <c r="AG1104" s="6">
        <f t="shared" si="651"/>
        <v>5.2080035044033242</v>
      </c>
      <c r="AH1104" s="6">
        <v>59816793.372492</v>
      </c>
      <c r="AI1104" s="6">
        <f t="shared" si="652"/>
        <v>59.816793372492</v>
      </c>
      <c r="AJ1104" s="6">
        <f t="shared" si="653"/>
        <v>12.185907104637156</v>
      </c>
      <c r="AK1104" s="6">
        <v>27860257.939850096</v>
      </c>
      <c r="AL1104" s="6">
        <f t="shared" si="654"/>
        <v>27.860257939850097</v>
      </c>
      <c r="AM1104" s="6">
        <f t="shared" si="655"/>
        <v>5.6757057011078489</v>
      </c>
      <c r="AN1104" s="6">
        <v>0</v>
      </c>
      <c r="AO1104" s="6">
        <f t="shared" si="656"/>
        <v>0</v>
      </c>
      <c r="AP1104" s="6">
        <f t="shared" si="657"/>
        <v>0</v>
      </c>
      <c r="AQ1104" s="6">
        <v>0</v>
      </c>
      <c r="AR1104" s="6">
        <f t="shared" si="658"/>
        <v>0</v>
      </c>
      <c r="AS1104" s="6">
        <f t="shared" si="659"/>
        <v>0</v>
      </c>
      <c r="AT1104" s="6">
        <v>0</v>
      </c>
      <c r="AU1104" s="6">
        <f t="shared" si="660"/>
        <v>0</v>
      </c>
      <c r="AV1104" s="6">
        <f t="shared" si="661"/>
        <v>0</v>
      </c>
      <c r="AW1104" s="6">
        <v>297749401.01517361</v>
      </c>
      <c r="AX1104" s="6">
        <f t="shared" si="662"/>
        <v>297.74940101517359</v>
      </c>
      <c r="AY1104" s="6">
        <f t="shared" si="663"/>
        <v>60.657657100369278</v>
      </c>
      <c r="AZ1104" s="6">
        <v>0</v>
      </c>
      <c r="BA1104" s="6">
        <f t="shared" si="664"/>
        <v>0</v>
      </c>
      <c r="BB1104" s="6">
        <f t="shared" si="665"/>
        <v>0</v>
      </c>
      <c r="BC1104" s="6">
        <v>0</v>
      </c>
      <c r="BD1104" s="6">
        <f t="shared" si="666"/>
        <v>0</v>
      </c>
      <c r="BE1104" s="6">
        <f t="shared" si="667"/>
        <v>0</v>
      </c>
      <c r="BF1104" s="6">
        <v>381146.41406356002</v>
      </c>
      <c r="BG1104" s="6">
        <f t="shared" si="668"/>
        <v>0.38114641406356004</v>
      </c>
      <c r="BH1104" s="6">
        <f t="shared" si="669"/>
        <v>7.7647338367356114E-2</v>
      </c>
      <c r="BI1104" s="6">
        <v>79044764.12704289</v>
      </c>
      <c r="BJ1104" s="6">
        <f t="shared" si="670"/>
        <v>79.044764127042896</v>
      </c>
      <c r="BK1104" s="6">
        <f t="shared" si="671"/>
        <v>16.103038936939445</v>
      </c>
      <c r="BL1104" s="6">
        <v>0</v>
      </c>
      <c r="BM1104" s="6">
        <f t="shared" si="672"/>
        <v>0</v>
      </c>
      <c r="BN1104" s="6">
        <f t="shared" si="673"/>
        <v>0</v>
      </c>
      <c r="BO1104" s="6">
        <v>490868614.53038371</v>
      </c>
      <c r="BP1104" s="6">
        <v>0</v>
      </c>
      <c r="BQ1104" s="6">
        <f t="shared" si="674"/>
        <v>0</v>
      </c>
      <c r="BR1104" s="6">
        <f t="shared" si="675"/>
        <v>0</v>
      </c>
      <c r="BS1104" s="6">
        <v>0</v>
      </c>
      <c r="BT1104" s="6">
        <f t="shared" si="676"/>
        <v>0</v>
      </c>
      <c r="BU1104" s="6">
        <f t="shared" si="677"/>
        <v>0</v>
      </c>
      <c r="BV1104" s="6">
        <v>490868614.59529471</v>
      </c>
      <c r="BW1104" s="6">
        <f t="shared" si="678"/>
        <v>490.86861459529473</v>
      </c>
      <c r="BX1104" s="6">
        <f t="shared" si="679"/>
        <v>100</v>
      </c>
      <c r="BY1104" s="6">
        <v>0</v>
      </c>
      <c r="BZ1104" s="6">
        <f t="shared" si="680"/>
        <v>0</v>
      </c>
      <c r="CA1104" s="6">
        <f t="shared" si="681"/>
        <v>0</v>
      </c>
      <c r="CB1104" s="6">
        <v>0</v>
      </c>
      <c r="CC1104" s="6">
        <f t="shared" si="682"/>
        <v>0</v>
      </c>
      <c r="CD1104" s="6">
        <f t="shared" si="683"/>
        <v>0</v>
      </c>
      <c r="CE1104" s="6">
        <v>490868614.59529471</v>
      </c>
      <c r="CF1104" s="5">
        <v>44</v>
      </c>
      <c r="CG1104" s="5">
        <v>202</v>
      </c>
      <c r="CH1104" s="5">
        <v>129.45883644346873</v>
      </c>
      <c r="CI1104" s="5">
        <v>80</v>
      </c>
      <c r="CJ1104" s="5">
        <v>240.39645279081898</v>
      </c>
      <c r="CK1104" s="5">
        <v>315</v>
      </c>
      <c r="CL1104" s="5">
        <v>164</v>
      </c>
      <c r="CM1104" s="5">
        <v>142.89827856025039</v>
      </c>
      <c r="CN1104" s="5">
        <v>1041.4298382889933</v>
      </c>
      <c r="CO1104" s="5">
        <v>169</v>
      </c>
      <c r="CP1104" s="5">
        <v>39</v>
      </c>
      <c r="CQ1104" s="5">
        <v>1.0110000000000032</v>
      </c>
      <c r="CR1104" s="5">
        <v>89.238300000000635</v>
      </c>
      <c r="CS1104" s="5">
        <v>107.27720000000012</v>
      </c>
      <c r="CT1104" s="5">
        <v>6.0409999999999844</v>
      </c>
      <c r="CU1104" s="5">
        <v>53.984000000000279</v>
      </c>
      <c r="CV1104" s="5">
        <v>4.6700000000000124</v>
      </c>
      <c r="CW1104" s="5">
        <v>7069</v>
      </c>
      <c r="CX1104" t="s">
        <v>1246</v>
      </c>
    </row>
    <row r="1105" spans="1:102">
      <c r="A1105" s="1" t="s">
        <v>1194</v>
      </c>
      <c r="B1105" s="5">
        <v>21</v>
      </c>
      <c r="C1105" s="1">
        <v>376069</v>
      </c>
      <c r="D1105" s="1">
        <v>7988886</v>
      </c>
      <c r="E1105" s="12">
        <v>-40.172199999999997</v>
      </c>
      <c r="F1105" s="12">
        <v>-18.186</v>
      </c>
      <c r="G1105" s="9">
        <v>119</v>
      </c>
      <c r="H1105" s="9">
        <v>4</v>
      </c>
      <c r="I1105" s="1">
        <v>80</v>
      </c>
      <c r="J1105" s="1">
        <v>241</v>
      </c>
      <c r="K1105" s="1">
        <v>312</v>
      </c>
      <c r="L1105" s="1">
        <v>169</v>
      </c>
      <c r="M1105" s="1">
        <v>143</v>
      </c>
      <c r="N1105" s="1">
        <v>1048</v>
      </c>
      <c r="O1105" s="1">
        <v>165</v>
      </c>
      <c r="P1105" s="1">
        <v>45</v>
      </c>
      <c r="Q1105" s="5">
        <v>1.0109999999999999</v>
      </c>
      <c r="R1105" s="5">
        <v>89.238299999999995</v>
      </c>
      <c r="S1105" s="5">
        <v>107.27719999999999</v>
      </c>
      <c r="T1105" s="5">
        <v>6.0410000000000004</v>
      </c>
      <c r="U1105" s="5">
        <v>53.984000000000002</v>
      </c>
      <c r="V1105" s="5">
        <v>4.67</v>
      </c>
      <c r="W1105" s="5">
        <v>7069</v>
      </c>
      <c r="X1105" s="1">
        <v>2</v>
      </c>
      <c r="Y1105" s="6">
        <v>0</v>
      </c>
      <c r="Z1105" s="6">
        <f t="shared" si="646"/>
        <v>0</v>
      </c>
      <c r="AA1105" s="6">
        <f t="shared" si="647"/>
        <v>0</v>
      </c>
      <c r="AB1105" s="6">
        <v>530588.32211225003</v>
      </c>
      <c r="AC1105" s="6">
        <f t="shared" si="648"/>
        <v>0.53058832211225004</v>
      </c>
      <c r="AD1105" s="6">
        <f t="shared" si="649"/>
        <v>0.10809171872619658</v>
      </c>
      <c r="AE1105" s="6">
        <v>30448400.17968367</v>
      </c>
      <c r="AF1105" s="6">
        <f t="shared" si="650"/>
        <v>30.44840017968367</v>
      </c>
      <c r="AG1105" s="6">
        <f t="shared" si="651"/>
        <v>6.2029633347052018</v>
      </c>
      <c r="AH1105" s="6">
        <v>63169419.557069875</v>
      </c>
      <c r="AI1105" s="6">
        <f t="shared" si="652"/>
        <v>63.169419557069872</v>
      </c>
      <c r="AJ1105" s="6">
        <f t="shared" si="653"/>
        <v>12.868905790609094</v>
      </c>
      <c r="AK1105" s="6">
        <v>27861872.097229477</v>
      </c>
      <c r="AL1105" s="6">
        <f t="shared" si="654"/>
        <v>27.861872097229476</v>
      </c>
      <c r="AM1105" s="6">
        <f t="shared" si="655"/>
        <v>5.6760345382834458</v>
      </c>
      <c r="AN1105" s="6">
        <v>0</v>
      </c>
      <c r="AO1105" s="6">
        <f t="shared" si="656"/>
        <v>0</v>
      </c>
      <c r="AP1105" s="6">
        <f t="shared" si="657"/>
        <v>0</v>
      </c>
      <c r="AQ1105" s="6">
        <v>0</v>
      </c>
      <c r="AR1105" s="6">
        <f t="shared" si="658"/>
        <v>0</v>
      </c>
      <c r="AS1105" s="6">
        <f t="shared" si="659"/>
        <v>0</v>
      </c>
      <c r="AT1105" s="6">
        <v>0</v>
      </c>
      <c r="AU1105" s="6">
        <f t="shared" si="660"/>
        <v>0</v>
      </c>
      <c r="AV1105" s="6">
        <f t="shared" si="661"/>
        <v>0</v>
      </c>
      <c r="AW1105" s="6">
        <v>299104460.15240699</v>
      </c>
      <c r="AX1105" s="6">
        <f t="shared" si="662"/>
        <v>299.104460152407</v>
      </c>
      <c r="AY1105" s="6">
        <f t="shared" si="663"/>
        <v>60.933710428902046</v>
      </c>
      <c r="AZ1105" s="6">
        <v>0</v>
      </c>
      <c r="BA1105" s="6">
        <f t="shared" si="664"/>
        <v>0</v>
      </c>
      <c r="BB1105" s="6">
        <f t="shared" si="665"/>
        <v>0</v>
      </c>
      <c r="BC1105" s="6">
        <v>0</v>
      </c>
      <c r="BD1105" s="6">
        <f t="shared" si="666"/>
        <v>0</v>
      </c>
      <c r="BE1105" s="6">
        <f t="shared" si="667"/>
        <v>0</v>
      </c>
      <c r="BF1105" s="6">
        <v>364465.09857724997</v>
      </c>
      <c r="BG1105" s="6">
        <f t="shared" si="668"/>
        <v>0.36446509857724996</v>
      </c>
      <c r="BH1105" s="6">
        <f t="shared" si="669"/>
        <v>7.4249012424727187E-2</v>
      </c>
      <c r="BI1105" s="6">
        <v>69389409.103774145</v>
      </c>
      <c r="BJ1105" s="6">
        <f t="shared" si="670"/>
        <v>69.389409103774142</v>
      </c>
      <c r="BK1105" s="6">
        <f t="shared" si="671"/>
        <v>14.136045176349295</v>
      </c>
      <c r="BL1105" s="6">
        <v>0</v>
      </c>
      <c r="BM1105" s="6">
        <f t="shared" si="672"/>
        <v>0</v>
      </c>
      <c r="BN1105" s="6">
        <f t="shared" si="673"/>
        <v>0</v>
      </c>
      <c r="BO1105" s="6">
        <v>490868614.51085365</v>
      </c>
      <c r="BP1105" s="6">
        <v>0</v>
      </c>
      <c r="BQ1105" s="6">
        <f t="shared" si="674"/>
        <v>0</v>
      </c>
      <c r="BR1105" s="6">
        <f t="shared" si="675"/>
        <v>0</v>
      </c>
      <c r="BS1105" s="6">
        <v>1265930.0254144999</v>
      </c>
      <c r="BT1105" s="6">
        <f t="shared" si="676"/>
        <v>1.2659300254144998</v>
      </c>
      <c r="BU1105" s="6">
        <f t="shared" si="677"/>
        <v>0.25789589877491076</v>
      </c>
      <c r="BV1105" s="6">
        <v>466151780.84249246</v>
      </c>
      <c r="BW1105" s="6">
        <f t="shared" si="678"/>
        <v>466.15178084249249</v>
      </c>
      <c r="BX1105" s="6">
        <f t="shared" si="679"/>
        <v>94.964674249302959</v>
      </c>
      <c r="BY1105" s="6">
        <v>23450903.727392405</v>
      </c>
      <c r="BZ1105" s="6">
        <f t="shared" si="680"/>
        <v>23.450903727392404</v>
      </c>
      <c r="CA1105" s="6">
        <f t="shared" si="681"/>
        <v>4.7774298519221272</v>
      </c>
      <c r="CB1105" s="6">
        <v>0</v>
      </c>
      <c r="CC1105" s="6">
        <f t="shared" si="682"/>
        <v>0</v>
      </c>
      <c r="CD1105" s="6">
        <f t="shared" si="683"/>
        <v>0</v>
      </c>
      <c r="CE1105" s="6">
        <v>490868614.59529936</v>
      </c>
      <c r="CF1105" s="5">
        <v>16</v>
      </c>
      <c r="CG1105" s="5">
        <v>188</v>
      </c>
      <c r="CH1105" s="5">
        <v>119.32770663562282</v>
      </c>
      <c r="CI1105" s="5">
        <v>80</v>
      </c>
      <c r="CJ1105" s="5">
        <v>240.65765278528934</v>
      </c>
      <c r="CK1105" s="5">
        <v>316</v>
      </c>
      <c r="CL1105" s="5">
        <v>165</v>
      </c>
      <c r="CM1105" s="5">
        <v>142.28826392644672</v>
      </c>
      <c r="CN1105" s="5">
        <v>1050.6792861005949</v>
      </c>
      <c r="CO1105" s="5">
        <v>169</v>
      </c>
      <c r="CP1105" s="5">
        <v>40</v>
      </c>
      <c r="CQ1105" s="5">
        <v>1.0110000000000006</v>
      </c>
      <c r="CR1105" s="5">
        <v>89.238300000000606</v>
      </c>
      <c r="CS1105" s="5">
        <v>107.27720000000039</v>
      </c>
      <c r="CT1105" s="5">
        <v>6.0409999999999897</v>
      </c>
      <c r="CU1105" s="5">
        <v>53.984000000000265</v>
      </c>
      <c r="CV1105" s="5">
        <v>4.6700000000000044</v>
      </c>
      <c r="CW1105" s="5">
        <v>7069</v>
      </c>
      <c r="CX1105" t="s">
        <v>1246</v>
      </c>
    </row>
    <row r="1106" spans="1:102">
      <c r="A1106" s="1" t="s">
        <v>1191</v>
      </c>
      <c r="B1106" s="5">
        <v>21</v>
      </c>
      <c r="C1106" s="1">
        <v>376914</v>
      </c>
      <c r="D1106" s="1">
        <v>7985664</v>
      </c>
      <c r="E1106" s="12">
        <v>-40.164400000000001</v>
      </c>
      <c r="F1106" s="12">
        <v>-18.215199999999999</v>
      </c>
      <c r="G1106" s="9">
        <v>114</v>
      </c>
      <c r="H1106" s="9">
        <v>10</v>
      </c>
      <c r="I1106" s="1">
        <v>80</v>
      </c>
      <c r="J1106" s="1">
        <v>241</v>
      </c>
      <c r="K1106" s="1">
        <v>311</v>
      </c>
      <c r="L1106" s="1">
        <v>169</v>
      </c>
      <c r="M1106" s="1">
        <v>142</v>
      </c>
      <c r="N1106" s="1">
        <v>1059</v>
      </c>
      <c r="O1106" s="1">
        <v>166</v>
      </c>
      <c r="P1106" s="1">
        <v>45</v>
      </c>
      <c r="Q1106" s="5">
        <v>1.0109999999999999</v>
      </c>
      <c r="R1106" s="5">
        <v>89.238299999999995</v>
      </c>
      <c r="S1106" s="5">
        <v>107.27719999999999</v>
      </c>
      <c r="T1106" s="5">
        <v>6.0410000000000004</v>
      </c>
      <c r="U1106" s="5">
        <v>53.984000000000002</v>
      </c>
      <c r="V1106" s="5">
        <v>4.67</v>
      </c>
      <c r="W1106" s="5">
        <v>7069</v>
      </c>
      <c r="X1106" s="1">
        <v>2</v>
      </c>
      <c r="Y1106" s="6">
        <v>0</v>
      </c>
      <c r="Z1106" s="6">
        <f t="shared" si="646"/>
        <v>0</v>
      </c>
      <c r="AA1106" s="6">
        <f t="shared" si="647"/>
        <v>0</v>
      </c>
      <c r="AB1106" s="6">
        <v>451797.01500314998</v>
      </c>
      <c r="AC1106" s="6">
        <f t="shared" si="648"/>
        <v>0.45179701500315</v>
      </c>
      <c r="AD1106" s="6">
        <f t="shared" si="649"/>
        <v>9.2040314174097262E-2</v>
      </c>
      <c r="AE1106" s="6">
        <v>33207519.262790997</v>
      </c>
      <c r="AF1106" s="6">
        <f t="shared" si="650"/>
        <v>33.207519262790996</v>
      </c>
      <c r="AG1106" s="6">
        <f t="shared" si="651"/>
        <v>6.7650524558431622</v>
      </c>
      <c r="AH1106" s="6">
        <v>52973911.962337062</v>
      </c>
      <c r="AI1106" s="6">
        <f t="shared" si="652"/>
        <v>52.973911962337063</v>
      </c>
      <c r="AJ1106" s="6">
        <f t="shared" si="653"/>
        <v>10.791871876378993</v>
      </c>
      <c r="AK1106" s="6">
        <v>29744750.36854459</v>
      </c>
      <c r="AL1106" s="6">
        <f t="shared" si="654"/>
        <v>29.74475036854459</v>
      </c>
      <c r="AM1106" s="6">
        <f t="shared" si="655"/>
        <v>6.0596154424168818</v>
      </c>
      <c r="AN1106" s="6">
        <v>56757.082144400003</v>
      </c>
      <c r="AO1106" s="6">
        <f t="shared" si="656"/>
        <v>5.6757082144400006E-2</v>
      </c>
      <c r="AP1106" s="6">
        <f t="shared" si="657"/>
        <v>1.1562581200628783E-2</v>
      </c>
      <c r="AQ1106" s="6">
        <v>0</v>
      </c>
      <c r="AR1106" s="6">
        <f t="shared" si="658"/>
        <v>0</v>
      </c>
      <c r="AS1106" s="6">
        <f t="shared" si="659"/>
        <v>0</v>
      </c>
      <c r="AT1106" s="6">
        <v>0</v>
      </c>
      <c r="AU1106" s="6">
        <f t="shared" si="660"/>
        <v>0</v>
      </c>
      <c r="AV1106" s="6">
        <f t="shared" si="661"/>
        <v>0</v>
      </c>
      <c r="AW1106" s="6">
        <v>310656144.2816993</v>
      </c>
      <c r="AX1106" s="6">
        <f t="shared" si="662"/>
        <v>310.65614428169931</v>
      </c>
      <c r="AY1106" s="6">
        <f t="shared" si="663"/>
        <v>63.287025301842547</v>
      </c>
      <c r="AZ1106" s="6">
        <v>0</v>
      </c>
      <c r="BA1106" s="6">
        <f t="shared" si="664"/>
        <v>0</v>
      </c>
      <c r="BB1106" s="6">
        <f t="shared" si="665"/>
        <v>0</v>
      </c>
      <c r="BC1106" s="6">
        <v>0</v>
      </c>
      <c r="BD1106" s="6">
        <f t="shared" si="666"/>
        <v>0</v>
      </c>
      <c r="BE1106" s="6">
        <f t="shared" si="667"/>
        <v>0</v>
      </c>
      <c r="BF1106" s="6">
        <v>239397.323575394</v>
      </c>
      <c r="BG1106" s="6">
        <f t="shared" si="668"/>
        <v>0.23939732357539401</v>
      </c>
      <c r="BH1106" s="6">
        <f t="shared" si="669"/>
        <v>4.8770142658343278E-2</v>
      </c>
      <c r="BI1106" s="6">
        <v>63538337.242270514</v>
      </c>
      <c r="BJ1106" s="6">
        <f t="shared" si="670"/>
        <v>63.538337242270515</v>
      </c>
      <c r="BK1106" s="6">
        <f t="shared" si="671"/>
        <v>12.944061885485342</v>
      </c>
      <c r="BL1106" s="6">
        <v>0</v>
      </c>
      <c r="BM1106" s="6">
        <f t="shared" si="672"/>
        <v>0</v>
      </c>
      <c r="BN1106" s="6">
        <f t="shared" si="673"/>
        <v>0</v>
      </c>
      <c r="BO1106" s="6">
        <v>490868614.53836542</v>
      </c>
      <c r="BP1106" s="6">
        <v>0</v>
      </c>
      <c r="BQ1106" s="6">
        <f t="shared" si="674"/>
        <v>0</v>
      </c>
      <c r="BR1106" s="6">
        <f t="shared" si="675"/>
        <v>0</v>
      </c>
      <c r="BS1106" s="6">
        <v>21331245.041954458</v>
      </c>
      <c r="BT1106" s="6">
        <f t="shared" si="676"/>
        <v>21.331245041954457</v>
      </c>
      <c r="BU1106" s="6">
        <f t="shared" si="677"/>
        <v>4.3456119229664445</v>
      </c>
      <c r="BV1106" s="6">
        <v>436247012.1836741</v>
      </c>
      <c r="BW1106" s="6">
        <f t="shared" si="678"/>
        <v>436.24701218367409</v>
      </c>
      <c r="BX1106" s="6">
        <f t="shared" si="679"/>
        <v>88.872459801350828</v>
      </c>
      <c r="BY1106" s="6">
        <v>33290357.369692106</v>
      </c>
      <c r="BZ1106" s="6">
        <f t="shared" si="680"/>
        <v>33.290357369692103</v>
      </c>
      <c r="CA1106" s="6">
        <f t="shared" si="681"/>
        <v>6.7819282756827235</v>
      </c>
      <c r="CB1106" s="6">
        <v>0</v>
      </c>
      <c r="CC1106" s="6">
        <f t="shared" si="682"/>
        <v>0</v>
      </c>
      <c r="CD1106" s="6">
        <f t="shared" si="683"/>
        <v>0</v>
      </c>
      <c r="CE1106" s="6">
        <v>490868614.59532064</v>
      </c>
      <c r="CF1106" s="5">
        <v>14</v>
      </c>
      <c r="CG1106" s="5">
        <v>176</v>
      </c>
      <c r="CH1106" s="5">
        <v>113.62302746931618</v>
      </c>
      <c r="CI1106" s="5">
        <v>80.015673981191227</v>
      </c>
      <c r="CJ1106" s="5">
        <v>240.72914409534127</v>
      </c>
      <c r="CK1106" s="5">
        <v>316</v>
      </c>
      <c r="CL1106" s="5">
        <v>166</v>
      </c>
      <c r="CM1106" s="5">
        <v>142.4284940411701</v>
      </c>
      <c r="CN1106" s="5">
        <v>1061.6917659804983</v>
      </c>
      <c r="CO1106" s="5">
        <v>169</v>
      </c>
      <c r="CP1106" s="5">
        <v>40</v>
      </c>
      <c r="CQ1106" s="5">
        <v>1.0110000000000021</v>
      </c>
      <c r="CR1106" s="5">
        <v>89.238300000000621</v>
      </c>
      <c r="CS1106" s="5">
        <v>107.27720000000029</v>
      </c>
      <c r="CT1106" s="5">
        <v>6.0409999999999862</v>
      </c>
      <c r="CU1106" s="5">
        <v>53.984000000000272</v>
      </c>
      <c r="CV1106" s="5">
        <v>4.6700000000000088</v>
      </c>
      <c r="CW1106" s="5">
        <v>7069</v>
      </c>
      <c r="CX1106" t="s">
        <v>1246</v>
      </c>
    </row>
    <row r="1107" spans="1:102">
      <c r="A1107" s="1" t="s">
        <v>1192</v>
      </c>
      <c r="B1107" s="5">
        <v>22</v>
      </c>
      <c r="C1107" s="1">
        <v>378522</v>
      </c>
      <c r="D1107" s="1">
        <v>7985906</v>
      </c>
      <c r="E1107" s="12">
        <v>-40.1492</v>
      </c>
      <c r="F1107" s="12">
        <v>-18.213100000000001</v>
      </c>
      <c r="G1107" s="9">
        <v>105</v>
      </c>
      <c r="H1107" s="9">
        <v>4</v>
      </c>
      <c r="I1107" s="1">
        <v>80</v>
      </c>
      <c r="J1107" s="1">
        <v>240</v>
      </c>
      <c r="K1107" s="1">
        <v>311</v>
      </c>
      <c r="L1107" s="1">
        <v>169</v>
      </c>
      <c r="M1107" s="1">
        <v>142</v>
      </c>
      <c r="N1107" s="1">
        <v>1064</v>
      </c>
      <c r="O1107" s="1">
        <v>166</v>
      </c>
      <c r="P1107" s="1">
        <v>46</v>
      </c>
      <c r="Q1107" s="5">
        <v>1.0109999999999999</v>
      </c>
      <c r="R1107" s="5">
        <v>89.238299999999995</v>
      </c>
      <c r="S1107" s="5">
        <v>107.27719999999999</v>
      </c>
      <c r="T1107" s="5">
        <v>6.0410000000000004</v>
      </c>
      <c r="U1107" s="5">
        <v>53.984000000000002</v>
      </c>
      <c r="V1107" s="5">
        <v>4.67</v>
      </c>
      <c r="W1107" s="5">
        <v>7069</v>
      </c>
      <c r="X1107" s="1">
        <v>2</v>
      </c>
      <c r="Y1107" s="6">
        <v>0</v>
      </c>
      <c r="Z1107" s="6">
        <f t="shared" si="646"/>
        <v>0</v>
      </c>
      <c r="AA1107" s="6">
        <f t="shared" si="647"/>
        <v>0</v>
      </c>
      <c r="AB1107" s="6">
        <v>340341.69882315001</v>
      </c>
      <c r="AC1107" s="6">
        <f t="shared" si="648"/>
        <v>0.34034169882315002</v>
      </c>
      <c r="AD1107" s="6">
        <f t="shared" si="649"/>
        <v>6.9334581338690096E-2</v>
      </c>
      <c r="AE1107" s="6">
        <v>32941849.014438234</v>
      </c>
      <c r="AF1107" s="6">
        <f t="shared" si="650"/>
        <v>32.941849014438233</v>
      </c>
      <c r="AG1107" s="6">
        <f t="shared" si="651"/>
        <v>6.7109299795945487</v>
      </c>
      <c r="AH1107" s="6">
        <v>58369036.164996773</v>
      </c>
      <c r="AI1107" s="6">
        <f t="shared" si="652"/>
        <v>58.369036164996771</v>
      </c>
      <c r="AJ1107" s="6">
        <f t="shared" si="653"/>
        <v>11.890969280687026</v>
      </c>
      <c r="AK1107" s="6">
        <v>30658773.582380135</v>
      </c>
      <c r="AL1107" s="6">
        <f t="shared" si="654"/>
        <v>30.658773582380135</v>
      </c>
      <c r="AM1107" s="6">
        <f t="shared" si="655"/>
        <v>6.2458207091355913</v>
      </c>
      <c r="AN1107" s="6">
        <v>1345807.7994744</v>
      </c>
      <c r="AO1107" s="6">
        <f t="shared" si="656"/>
        <v>1.3458077994744</v>
      </c>
      <c r="AP1107" s="6">
        <f t="shared" si="657"/>
        <v>0.27416863893421428</v>
      </c>
      <c r="AQ1107" s="6">
        <v>0</v>
      </c>
      <c r="AR1107" s="6">
        <f t="shared" si="658"/>
        <v>0</v>
      </c>
      <c r="AS1107" s="6">
        <f t="shared" si="659"/>
        <v>0</v>
      </c>
      <c r="AT1107" s="6">
        <v>0</v>
      </c>
      <c r="AU1107" s="6">
        <f t="shared" si="660"/>
        <v>0</v>
      </c>
      <c r="AV1107" s="6">
        <f t="shared" si="661"/>
        <v>0</v>
      </c>
      <c r="AW1107" s="6">
        <v>307425718.11694711</v>
      </c>
      <c r="AX1107" s="6">
        <f t="shared" si="662"/>
        <v>307.42571811694711</v>
      </c>
      <c r="AY1107" s="6">
        <f t="shared" si="663"/>
        <v>62.628921263804962</v>
      </c>
      <c r="AZ1107" s="6">
        <v>0</v>
      </c>
      <c r="BA1107" s="6">
        <f t="shared" si="664"/>
        <v>0</v>
      </c>
      <c r="BB1107" s="6">
        <f t="shared" si="665"/>
        <v>0</v>
      </c>
      <c r="BC1107" s="6">
        <v>0</v>
      </c>
      <c r="BD1107" s="6">
        <f t="shared" si="666"/>
        <v>0</v>
      </c>
      <c r="BE1107" s="6">
        <f t="shared" si="667"/>
        <v>0</v>
      </c>
      <c r="BF1107" s="6">
        <v>288446.61635435704</v>
      </c>
      <c r="BG1107" s="6">
        <f t="shared" si="668"/>
        <v>0.28844661635435703</v>
      </c>
      <c r="BH1107" s="6">
        <f t="shared" si="669"/>
        <v>5.8762489147364962E-2</v>
      </c>
      <c r="BI1107" s="6">
        <v>59498641.559296012</v>
      </c>
      <c r="BJ1107" s="6">
        <f t="shared" si="670"/>
        <v>59.498641559296011</v>
      </c>
      <c r="BK1107" s="6">
        <f t="shared" si="671"/>
        <v>12.121093057357605</v>
      </c>
      <c r="BL1107" s="6">
        <v>0</v>
      </c>
      <c r="BM1107" s="6">
        <f t="shared" si="672"/>
        <v>0</v>
      </c>
      <c r="BN1107" s="6">
        <f t="shared" si="673"/>
        <v>0</v>
      </c>
      <c r="BO1107" s="6">
        <v>490868614.55271018</v>
      </c>
      <c r="BP1107" s="6">
        <v>0</v>
      </c>
      <c r="BQ1107" s="6">
        <f t="shared" si="674"/>
        <v>0</v>
      </c>
      <c r="BR1107" s="6">
        <f t="shared" si="675"/>
        <v>0</v>
      </c>
      <c r="BS1107" s="6">
        <v>32235525.39878875</v>
      </c>
      <c r="BT1107" s="6">
        <f t="shared" si="676"/>
        <v>32.235525398788752</v>
      </c>
      <c r="BU1107" s="6">
        <f t="shared" si="677"/>
        <v>6.5670373782934766</v>
      </c>
      <c r="BV1107" s="6">
        <v>410383269.84626341</v>
      </c>
      <c r="BW1107" s="6">
        <f t="shared" si="678"/>
        <v>410.38326984626343</v>
      </c>
      <c r="BX1107" s="6">
        <f t="shared" si="679"/>
        <v>83.603485259401864</v>
      </c>
      <c r="BY1107" s="6">
        <v>48249819.350309521</v>
      </c>
      <c r="BZ1107" s="6">
        <f t="shared" si="680"/>
        <v>48.249819350309522</v>
      </c>
      <c r="CA1107" s="6">
        <f t="shared" si="681"/>
        <v>9.8294773623046456</v>
      </c>
      <c r="CB1107" s="6">
        <v>0</v>
      </c>
      <c r="CC1107" s="6">
        <f t="shared" si="682"/>
        <v>0</v>
      </c>
      <c r="CD1107" s="6">
        <f t="shared" si="683"/>
        <v>0</v>
      </c>
      <c r="CE1107" s="6">
        <v>490868614.59536171</v>
      </c>
      <c r="CF1107" s="5">
        <v>14</v>
      </c>
      <c r="CG1107" s="5">
        <v>176</v>
      </c>
      <c r="CH1107" s="5">
        <v>108.43908472479902</v>
      </c>
      <c r="CI1107" s="5">
        <v>80.044609665427515</v>
      </c>
      <c r="CJ1107" s="5">
        <v>240.88211845102506</v>
      </c>
      <c r="CK1107" s="5">
        <v>316</v>
      </c>
      <c r="CL1107" s="5">
        <v>167</v>
      </c>
      <c r="CM1107" s="5">
        <v>141.90717539863326</v>
      </c>
      <c r="CN1107" s="5">
        <v>1065.1355353075171</v>
      </c>
      <c r="CO1107" s="5">
        <v>169</v>
      </c>
      <c r="CP1107" s="5">
        <v>40</v>
      </c>
      <c r="CQ1107" s="5">
        <v>1.0109999999999977</v>
      </c>
      <c r="CR1107" s="5">
        <v>89.238300000000564</v>
      </c>
      <c r="CS1107" s="5">
        <v>107.27720000000038</v>
      </c>
      <c r="CT1107" s="5">
        <v>6.0409999999999959</v>
      </c>
      <c r="CU1107" s="5">
        <v>53.98400000000025</v>
      </c>
      <c r="CV1107" s="5">
        <v>4.6699999999999955</v>
      </c>
      <c r="CW1107" s="5">
        <v>7069</v>
      </c>
      <c r="CX1107" t="s">
        <v>1246</v>
      </c>
    </row>
    <row r="1108" spans="1:102">
      <c r="A1108" s="1" t="s">
        <v>1176</v>
      </c>
      <c r="B1108" s="5">
        <v>22</v>
      </c>
      <c r="C1108" s="1">
        <v>383390</v>
      </c>
      <c r="D1108" s="1">
        <v>7973139</v>
      </c>
      <c r="E1108" s="12">
        <v>-40.103900000000003</v>
      </c>
      <c r="F1108" s="12">
        <v>-18.328700000000001</v>
      </c>
      <c r="G1108" s="9">
        <v>91</v>
      </c>
      <c r="H1108" s="9">
        <v>10</v>
      </c>
      <c r="I1108" s="1">
        <v>81</v>
      </c>
      <c r="J1108" s="1">
        <v>241</v>
      </c>
      <c r="K1108" s="1">
        <v>312</v>
      </c>
      <c r="L1108" s="1">
        <v>170</v>
      </c>
      <c r="M1108" s="1">
        <v>142</v>
      </c>
      <c r="N1108" s="1">
        <v>1117</v>
      </c>
      <c r="O1108" s="1">
        <v>169</v>
      </c>
      <c r="P1108" s="1">
        <v>48</v>
      </c>
      <c r="Q1108" s="5">
        <v>1.0109999999999999</v>
      </c>
      <c r="R1108" s="5">
        <v>89.238299999999995</v>
      </c>
      <c r="S1108" s="5">
        <v>107.27719999999999</v>
      </c>
      <c r="T1108" s="5">
        <v>6.0410000000000004</v>
      </c>
      <c r="U1108" s="5">
        <v>53.984000000000002</v>
      </c>
      <c r="V1108" s="5">
        <v>4.67</v>
      </c>
      <c r="W1108" s="5">
        <v>7069</v>
      </c>
      <c r="X1108" s="1">
        <v>1</v>
      </c>
      <c r="Y1108" s="6">
        <v>183195.60184821</v>
      </c>
      <c r="Z1108" s="6">
        <f t="shared" si="646"/>
        <v>0.18319560184821002</v>
      </c>
      <c r="AA1108" s="6">
        <f t="shared" si="647"/>
        <v>3.7320699758174813E-2</v>
      </c>
      <c r="AB1108" s="6">
        <v>0</v>
      </c>
      <c r="AC1108" s="6">
        <f t="shared" si="648"/>
        <v>0</v>
      </c>
      <c r="AD1108" s="6">
        <f t="shared" si="649"/>
        <v>0</v>
      </c>
      <c r="AE1108" s="6">
        <v>28244141.033205304</v>
      </c>
      <c r="AF1108" s="6">
        <f t="shared" si="650"/>
        <v>28.244141033205306</v>
      </c>
      <c r="AG1108" s="6">
        <f t="shared" si="651"/>
        <v>5.7539105567675506</v>
      </c>
      <c r="AH1108" s="6">
        <v>45051961.702997886</v>
      </c>
      <c r="AI1108" s="6">
        <f t="shared" si="652"/>
        <v>45.051961702997886</v>
      </c>
      <c r="AJ1108" s="6">
        <f t="shared" si="653"/>
        <v>9.1780082014605568</v>
      </c>
      <c r="AK1108" s="6">
        <v>41450582.898533762</v>
      </c>
      <c r="AL1108" s="6">
        <f t="shared" si="654"/>
        <v>41.45058289853376</v>
      </c>
      <c r="AM1108" s="6">
        <f t="shared" si="655"/>
        <v>8.4443335077404278</v>
      </c>
      <c r="AN1108" s="6">
        <v>3924633.6454034541</v>
      </c>
      <c r="AO1108" s="6">
        <f t="shared" si="656"/>
        <v>3.9246336454034543</v>
      </c>
      <c r="AP1108" s="6">
        <f t="shared" si="657"/>
        <v>0.79952833181166549</v>
      </c>
      <c r="AQ1108" s="6">
        <v>249101.73994900001</v>
      </c>
      <c r="AR1108" s="6">
        <f t="shared" si="658"/>
        <v>0.24910173994900001</v>
      </c>
      <c r="AS1108" s="6">
        <f t="shared" si="659"/>
        <v>5.0747131219768461E-2</v>
      </c>
      <c r="AT1108" s="6">
        <v>0</v>
      </c>
      <c r="AU1108" s="6">
        <f t="shared" si="660"/>
        <v>0</v>
      </c>
      <c r="AV1108" s="6">
        <f t="shared" si="661"/>
        <v>0</v>
      </c>
      <c r="AW1108" s="6">
        <v>338879553.04832125</v>
      </c>
      <c r="AX1108" s="6">
        <f t="shared" si="662"/>
        <v>338.87955304832127</v>
      </c>
      <c r="AY1108" s="6">
        <f t="shared" si="663"/>
        <v>69.036712267688358</v>
      </c>
      <c r="AZ1108" s="6">
        <v>0</v>
      </c>
      <c r="BA1108" s="6">
        <f t="shared" si="664"/>
        <v>0</v>
      </c>
      <c r="BB1108" s="6">
        <f t="shared" si="665"/>
        <v>0</v>
      </c>
      <c r="BC1108" s="6">
        <v>0</v>
      </c>
      <c r="BD1108" s="6">
        <f t="shared" si="666"/>
        <v>0</v>
      </c>
      <c r="BE1108" s="6">
        <f t="shared" si="667"/>
        <v>0</v>
      </c>
      <c r="BF1108" s="6">
        <v>793745.88005596504</v>
      </c>
      <c r="BG1108" s="6">
        <f t="shared" si="668"/>
        <v>0.79374588005596503</v>
      </c>
      <c r="BH1108" s="6">
        <f t="shared" si="669"/>
        <v>0.16170230821590192</v>
      </c>
      <c r="BI1108" s="6">
        <v>32091699.012793399</v>
      </c>
      <c r="BJ1108" s="6">
        <f t="shared" si="670"/>
        <v>32.091699012793399</v>
      </c>
      <c r="BK1108" s="6">
        <f t="shared" si="671"/>
        <v>6.5377369953375881</v>
      </c>
      <c r="BL1108" s="6">
        <v>0</v>
      </c>
      <c r="BM1108" s="6">
        <f t="shared" si="672"/>
        <v>0</v>
      </c>
      <c r="BN1108" s="6">
        <f t="shared" si="673"/>
        <v>0</v>
      </c>
      <c r="BO1108" s="6">
        <v>490868614.56310827</v>
      </c>
      <c r="BP1108" s="6">
        <v>0</v>
      </c>
      <c r="BQ1108" s="6">
        <f t="shared" si="674"/>
        <v>0</v>
      </c>
      <c r="BR1108" s="6">
        <f t="shared" si="675"/>
        <v>0</v>
      </c>
      <c r="BS1108" s="6">
        <v>283027857.02425367</v>
      </c>
      <c r="BT1108" s="6">
        <f t="shared" si="676"/>
        <v>283.02785702425365</v>
      </c>
      <c r="BU1108" s="6">
        <f t="shared" si="677"/>
        <v>57.65857677775098</v>
      </c>
      <c r="BV1108" s="6">
        <v>192499380.2559154</v>
      </c>
      <c r="BW1108" s="6">
        <f t="shared" si="678"/>
        <v>192.49938025591541</v>
      </c>
      <c r="BX1108" s="6">
        <f t="shared" si="679"/>
        <v>39.216070152430426</v>
      </c>
      <c r="BY1108" s="6">
        <v>15341377.315026933</v>
      </c>
      <c r="BZ1108" s="6">
        <f t="shared" si="680"/>
        <v>15.341377315026934</v>
      </c>
      <c r="CA1108" s="6">
        <f t="shared" si="681"/>
        <v>3.1253530698185887</v>
      </c>
      <c r="CB1108" s="6">
        <v>0</v>
      </c>
      <c r="CC1108" s="6">
        <f t="shared" si="682"/>
        <v>0</v>
      </c>
      <c r="CD1108" s="6">
        <f t="shared" si="683"/>
        <v>0</v>
      </c>
      <c r="CE1108" s="6">
        <v>490868614.59519601</v>
      </c>
      <c r="CF1108" s="5">
        <v>6</v>
      </c>
      <c r="CG1108" s="5">
        <v>162</v>
      </c>
      <c r="CH1108" s="5">
        <v>89.093499554764023</v>
      </c>
      <c r="CI1108" s="5">
        <v>80.429824561403507</v>
      </c>
      <c r="CJ1108" s="5">
        <v>240.8165905631659</v>
      </c>
      <c r="CK1108" s="5">
        <v>316</v>
      </c>
      <c r="CL1108" s="5">
        <v>165</v>
      </c>
      <c r="CM1108" s="5">
        <v>141.47412480974126</v>
      </c>
      <c r="CN1108" s="5">
        <v>1116.4916286149162</v>
      </c>
      <c r="CO1108" s="5">
        <v>172</v>
      </c>
      <c r="CP1108" s="5">
        <v>42</v>
      </c>
      <c r="CQ1108" s="5">
        <v>1.010999999999999</v>
      </c>
      <c r="CR1108" s="5">
        <v>89.528249074074211</v>
      </c>
      <c r="CS1108" s="5">
        <v>107.47529351851874</v>
      </c>
      <c r="CT1108" s="5">
        <v>6.0382129629629722</v>
      </c>
      <c r="CU1108" s="5">
        <v>54.865818518518601</v>
      </c>
      <c r="CV1108" s="5">
        <v>4.6701944444444496</v>
      </c>
      <c r="CW1108" s="5">
        <v>7075.8055555555557</v>
      </c>
      <c r="CX1108" t="s">
        <v>1246</v>
      </c>
    </row>
    <row r="1109" spans="1:102">
      <c r="A1109" s="1" t="s">
        <v>1171</v>
      </c>
      <c r="B1109" s="5">
        <v>22</v>
      </c>
      <c r="C1109" s="1">
        <v>393595</v>
      </c>
      <c r="D1109" s="1">
        <v>7970499</v>
      </c>
      <c r="E1109" s="12">
        <v>-40.0075</v>
      </c>
      <c r="F1109" s="12">
        <v>-18.353100000000001</v>
      </c>
      <c r="G1109" s="9">
        <v>67</v>
      </c>
      <c r="H1109" s="9">
        <v>8</v>
      </c>
      <c r="I1109" s="1">
        <v>81</v>
      </c>
      <c r="J1109" s="1">
        <v>241</v>
      </c>
      <c r="K1109" s="1">
        <v>310</v>
      </c>
      <c r="L1109" s="1">
        <v>171</v>
      </c>
      <c r="M1109" s="1">
        <v>139</v>
      </c>
      <c r="N1109" s="1">
        <v>1165</v>
      </c>
      <c r="O1109" s="1">
        <v>171</v>
      </c>
      <c r="P1109" s="1">
        <v>53</v>
      </c>
      <c r="Q1109" s="5">
        <v>1.0109999999999999</v>
      </c>
      <c r="R1109" s="5">
        <v>89.238299999999995</v>
      </c>
      <c r="S1109" s="5">
        <v>107.27719999999999</v>
      </c>
      <c r="T1109" s="5">
        <v>6.0410000000000004</v>
      </c>
      <c r="U1109" s="5">
        <v>53.984000000000002</v>
      </c>
      <c r="V1109" s="5">
        <v>4.67</v>
      </c>
      <c r="W1109" s="5">
        <v>7069</v>
      </c>
      <c r="X1109" s="1">
        <v>1</v>
      </c>
      <c r="Y1109" s="6">
        <v>853792.35372043902</v>
      </c>
      <c r="Z1109" s="6">
        <f t="shared" si="646"/>
        <v>0.85379235372043905</v>
      </c>
      <c r="AA1109" s="6">
        <f t="shared" si="647"/>
        <v>0.17393500591179475</v>
      </c>
      <c r="AB1109" s="6">
        <v>4820210.3276364673</v>
      </c>
      <c r="AC1109" s="6">
        <f t="shared" si="648"/>
        <v>4.8202103276364676</v>
      </c>
      <c r="AD1109" s="6">
        <f t="shared" si="649"/>
        <v>0.98197566209179843</v>
      </c>
      <c r="AE1109" s="6">
        <v>26662194.179641321</v>
      </c>
      <c r="AF1109" s="6">
        <f t="shared" si="650"/>
        <v>26.662194179641322</v>
      </c>
      <c r="AG1109" s="6">
        <f t="shared" si="651"/>
        <v>5.4316355517231605</v>
      </c>
      <c r="AH1109" s="6">
        <v>56719324.720621049</v>
      </c>
      <c r="AI1109" s="6">
        <f t="shared" si="652"/>
        <v>56.719324720621053</v>
      </c>
      <c r="AJ1109" s="6">
        <f t="shared" si="653"/>
        <v>11.554889239292162</v>
      </c>
      <c r="AK1109" s="6">
        <v>38527605.073283181</v>
      </c>
      <c r="AL1109" s="6">
        <f t="shared" si="654"/>
        <v>38.527605073283183</v>
      </c>
      <c r="AM1109" s="6">
        <f t="shared" si="655"/>
        <v>7.848863001627489</v>
      </c>
      <c r="AN1109" s="6">
        <v>30075401.72372584</v>
      </c>
      <c r="AO1109" s="6">
        <f t="shared" si="656"/>
        <v>30.07540172372584</v>
      </c>
      <c r="AP1109" s="6">
        <f t="shared" si="657"/>
        <v>6.1269759020689474</v>
      </c>
      <c r="AQ1109" s="6">
        <v>4539976.1561828209</v>
      </c>
      <c r="AR1109" s="6">
        <f t="shared" si="658"/>
        <v>4.5399761561828207</v>
      </c>
      <c r="AS1109" s="6">
        <f t="shared" si="659"/>
        <v>0.92488621633126999</v>
      </c>
      <c r="AT1109" s="6">
        <v>0</v>
      </c>
      <c r="AU1109" s="6">
        <f t="shared" si="660"/>
        <v>0</v>
      </c>
      <c r="AV1109" s="6">
        <f t="shared" si="661"/>
        <v>0</v>
      </c>
      <c r="AW1109" s="6">
        <v>298783144.75023466</v>
      </c>
      <c r="AX1109" s="6">
        <f t="shared" si="662"/>
        <v>298.78314475023467</v>
      </c>
      <c r="AY1109" s="6">
        <f t="shared" si="663"/>
        <v>60.86825189054467</v>
      </c>
      <c r="AZ1109" s="6">
        <v>0</v>
      </c>
      <c r="BA1109" s="6">
        <f t="shared" si="664"/>
        <v>0</v>
      </c>
      <c r="BB1109" s="6">
        <f t="shared" si="665"/>
        <v>0</v>
      </c>
      <c r="BC1109" s="6">
        <v>0</v>
      </c>
      <c r="BD1109" s="6">
        <f t="shared" si="666"/>
        <v>0</v>
      </c>
      <c r="BE1109" s="6">
        <f t="shared" si="667"/>
        <v>0</v>
      </c>
      <c r="BF1109" s="6">
        <v>906915.08045120107</v>
      </c>
      <c r="BG1109" s="6">
        <f t="shared" si="668"/>
        <v>0.90691508045120106</v>
      </c>
      <c r="BH1109" s="6">
        <f t="shared" si="669"/>
        <v>0.184757194407279</v>
      </c>
      <c r="BI1109" s="6">
        <v>28980050.175161313</v>
      </c>
      <c r="BJ1109" s="6">
        <f t="shared" si="670"/>
        <v>28.980050175161313</v>
      </c>
      <c r="BK1109" s="6">
        <f t="shared" si="671"/>
        <v>5.9038303360014304</v>
      </c>
      <c r="BL1109" s="6">
        <v>0</v>
      </c>
      <c r="BM1109" s="6">
        <f t="shared" si="672"/>
        <v>0</v>
      </c>
      <c r="BN1109" s="6">
        <f t="shared" si="673"/>
        <v>0</v>
      </c>
      <c r="BO1109" s="6">
        <v>490868614.5406583</v>
      </c>
      <c r="BP1109" s="6">
        <v>0</v>
      </c>
      <c r="BQ1109" s="6">
        <f t="shared" si="674"/>
        <v>0</v>
      </c>
      <c r="BR1109" s="6">
        <f t="shared" si="675"/>
        <v>0</v>
      </c>
      <c r="BS1109" s="6">
        <v>485736014.45386755</v>
      </c>
      <c r="BT1109" s="6">
        <f t="shared" si="676"/>
        <v>485.73601445386754</v>
      </c>
      <c r="BU1109" s="6">
        <f t="shared" si="677"/>
        <v>98.954384128730581</v>
      </c>
      <c r="BV1109" s="6">
        <v>529048.85376693995</v>
      </c>
      <c r="BW1109" s="6">
        <f t="shared" si="678"/>
        <v>0.52904885376694</v>
      </c>
      <c r="BX1109" s="6">
        <f t="shared" si="679"/>
        <v>0.10777809744533665</v>
      </c>
      <c r="BY1109" s="6">
        <v>4603551.2875203406</v>
      </c>
      <c r="BZ1109" s="6">
        <f t="shared" si="680"/>
        <v>4.6035512875203404</v>
      </c>
      <c r="CA1109" s="6">
        <f t="shared" si="681"/>
        <v>0.93783777382408762</v>
      </c>
      <c r="CB1109" s="6">
        <v>0</v>
      </c>
      <c r="CC1109" s="6">
        <f t="shared" si="682"/>
        <v>0</v>
      </c>
      <c r="CD1109" s="6">
        <f t="shared" si="683"/>
        <v>0</v>
      </c>
      <c r="CE1109" s="6">
        <v>490868614.59515482</v>
      </c>
      <c r="CF1109" s="5">
        <v>4</v>
      </c>
      <c r="CG1109" s="5">
        <v>108</v>
      </c>
      <c r="CH1109" s="5">
        <v>68.270408163265301</v>
      </c>
      <c r="CI1109" s="5">
        <v>80.935960591133011</v>
      </c>
      <c r="CJ1109" s="5">
        <v>240.88104089219331</v>
      </c>
      <c r="CK1109" s="5">
        <v>315</v>
      </c>
      <c r="CL1109" s="5">
        <v>169</v>
      </c>
      <c r="CM1109" s="5">
        <v>138.72242874845105</v>
      </c>
      <c r="CN1109" s="5">
        <v>1174.2118959107806</v>
      </c>
      <c r="CO1109" s="5">
        <v>174</v>
      </c>
      <c r="CP1109" s="5">
        <v>46</v>
      </c>
      <c r="CQ1109" s="5">
        <v>1.0110000000000008</v>
      </c>
      <c r="CR1109" s="5">
        <v>92.582566990291085</v>
      </c>
      <c r="CS1109" s="5">
        <v>109.5620067961169</v>
      </c>
      <c r="CT1109" s="5">
        <v>6.0088543689320648</v>
      </c>
      <c r="CU1109" s="5">
        <v>64.154877669903129</v>
      </c>
      <c r="CV1109" s="5">
        <v>4.6722427184466042</v>
      </c>
      <c r="CW1109" s="5">
        <v>7147.4951456310682</v>
      </c>
      <c r="CX1109" t="s">
        <v>1246</v>
      </c>
    </row>
    <row r="1110" spans="1:102">
      <c r="A1110" s="1" t="s">
        <v>1168</v>
      </c>
      <c r="B1110" s="5">
        <v>22</v>
      </c>
      <c r="C1110" s="1">
        <v>390323</v>
      </c>
      <c r="D1110" s="1">
        <v>7970088</v>
      </c>
      <c r="E1110" s="12">
        <v>-40.038499999999999</v>
      </c>
      <c r="F1110" s="12">
        <v>-18.3567</v>
      </c>
      <c r="G1110" s="9">
        <v>77</v>
      </c>
      <c r="H1110" s="9">
        <v>7</v>
      </c>
      <c r="I1110" s="1">
        <v>81</v>
      </c>
      <c r="J1110" s="1">
        <v>240</v>
      </c>
      <c r="K1110" s="1">
        <v>311</v>
      </c>
      <c r="L1110" s="1">
        <v>171</v>
      </c>
      <c r="M1110" s="1">
        <v>140</v>
      </c>
      <c r="N1110" s="1">
        <v>1149</v>
      </c>
      <c r="O1110" s="1">
        <v>170</v>
      </c>
      <c r="P1110" s="1">
        <v>51</v>
      </c>
      <c r="Q1110" s="5">
        <v>1.0109999999999999</v>
      </c>
      <c r="R1110" s="5">
        <v>89.238299999999995</v>
      </c>
      <c r="S1110" s="5">
        <v>107.27719999999999</v>
      </c>
      <c r="T1110" s="5">
        <v>6.0410000000000004</v>
      </c>
      <c r="U1110" s="5">
        <v>53.984000000000002</v>
      </c>
      <c r="V1110" s="5">
        <v>4.67</v>
      </c>
      <c r="W1110" s="5">
        <v>7069</v>
      </c>
      <c r="X1110" s="1">
        <v>1</v>
      </c>
      <c r="Y1110" s="6">
        <v>653961.16922845994</v>
      </c>
      <c r="Z1110" s="6">
        <f t="shared" si="646"/>
        <v>0.65396116922845993</v>
      </c>
      <c r="AA1110" s="6">
        <f t="shared" si="647"/>
        <v>0.13322529692650337</v>
      </c>
      <c r="AB1110" s="6">
        <v>3392337.38903399</v>
      </c>
      <c r="AC1110" s="6">
        <f t="shared" si="648"/>
        <v>3.3923373890339898</v>
      </c>
      <c r="AD1110" s="6">
        <f t="shared" si="649"/>
        <v>0.6910886719193664</v>
      </c>
      <c r="AE1110" s="6">
        <v>25968434.80534042</v>
      </c>
      <c r="AF1110" s="6">
        <f t="shared" si="650"/>
        <v>25.968434805340422</v>
      </c>
      <c r="AG1110" s="6">
        <f t="shared" si="651"/>
        <v>5.2903025446292204</v>
      </c>
      <c r="AH1110" s="6">
        <v>50301701.012000553</v>
      </c>
      <c r="AI1110" s="6">
        <f t="shared" si="652"/>
        <v>50.301701012000557</v>
      </c>
      <c r="AJ1110" s="6">
        <f t="shared" si="653"/>
        <v>10.247487723374029</v>
      </c>
      <c r="AK1110" s="6">
        <v>48159408.424958587</v>
      </c>
      <c r="AL1110" s="6">
        <f t="shared" si="654"/>
        <v>48.159408424958585</v>
      </c>
      <c r="AM1110" s="6">
        <f t="shared" si="655"/>
        <v>9.8110588045915321</v>
      </c>
      <c r="AN1110" s="6">
        <v>15584624.229552157</v>
      </c>
      <c r="AO1110" s="6">
        <f t="shared" si="656"/>
        <v>15.584624229552157</v>
      </c>
      <c r="AP1110" s="6">
        <f t="shared" si="657"/>
        <v>3.1749074534802015</v>
      </c>
      <c r="AQ1110" s="6">
        <v>4539976.1561828209</v>
      </c>
      <c r="AR1110" s="6">
        <f t="shared" si="658"/>
        <v>4.5399761561828207</v>
      </c>
      <c r="AS1110" s="6">
        <f t="shared" si="659"/>
        <v>0.92488621634872981</v>
      </c>
      <c r="AT1110" s="6">
        <v>0</v>
      </c>
      <c r="AU1110" s="6">
        <f t="shared" si="660"/>
        <v>0</v>
      </c>
      <c r="AV1110" s="6">
        <f t="shared" si="661"/>
        <v>0</v>
      </c>
      <c r="AW1110" s="6">
        <v>312213468.91346699</v>
      </c>
      <c r="AX1110" s="6">
        <f t="shared" si="662"/>
        <v>312.21346891346701</v>
      </c>
      <c r="AY1110" s="6">
        <f t="shared" si="663"/>
        <v>63.604284256699096</v>
      </c>
      <c r="AZ1110" s="6">
        <v>0</v>
      </c>
      <c r="BA1110" s="6">
        <f t="shared" si="664"/>
        <v>0</v>
      </c>
      <c r="BB1110" s="6">
        <f t="shared" si="665"/>
        <v>0</v>
      </c>
      <c r="BC1110" s="6">
        <v>0</v>
      </c>
      <c r="BD1110" s="6">
        <f t="shared" si="666"/>
        <v>0</v>
      </c>
      <c r="BE1110" s="6">
        <f t="shared" si="667"/>
        <v>0</v>
      </c>
      <c r="BF1110" s="6">
        <v>937802.34359919606</v>
      </c>
      <c r="BG1110" s="6">
        <f t="shared" si="668"/>
        <v>0.93780234359919601</v>
      </c>
      <c r="BH1110" s="6">
        <f t="shared" si="669"/>
        <v>0.19104956312891791</v>
      </c>
      <c r="BI1110" s="6">
        <v>29116900.088028599</v>
      </c>
      <c r="BJ1110" s="6">
        <f t="shared" si="670"/>
        <v>29.116900088028597</v>
      </c>
      <c r="BK1110" s="6">
        <f t="shared" si="671"/>
        <v>5.9317094689024019</v>
      </c>
      <c r="BL1110" s="6">
        <v>0</v>
      </c>
      <c r="BM1110" s="6">
        <f t="shared" si="672"/>
        <v>0</v>
      </c>
      <c r="BN1110" s="6">
        <f t="shared" si="673"/>
        <v>0</v>
      </c>
      <c r="BO1110" s="6">
        <v>490868614.5313918</v>
      </c>
      <c r="BP1110" s="6">
        <v>0</v>
      </c>
      <c r="BQ1110" s="6">
        <f t="shared" si="674"/>
        <v>0</v>
      </c>
      <c r="BR1110" s="6">
        <f t="shared" si="675"/>
        <v>0</v>
      </c>
      <c r="BS1110" s="6">
        <v>454831545.38949221</v>
      </c>
      <c r="BT1110" s="6">
        <f t="shared" si="676"/>
        <v>454.83154538949219</v>
      </c>
      <c r="BU1110" s="6">
        <f t="shared" si="677"/>
        <v>92.658510213490942</v>
      </c>
      <c r="BV1110" s="6">
        <v>32181642.075340938</v>
      </c>
      <c r="BW1110" s="6">
        <f t="shared" si="678"/>
        <v>32.181642075340939</v>
      </c>
      <c r="BX1110" s="6">
        <f t="shared" si="679"/>
        <v>6.556060240657569</v>
      </c>
      <c r="BY1110" s="6">
        <v>3855427.1303424002</v>
      </c>
      <c r="BZ1110" s="6">
        <f t="shared" si="680"/>
        <v>3.8554271303424001</v>
      </c>
      <c r="CA1110" s="6">
        <f t="shared" si="681"/>
        <v>0.78542954585149249</v>
      </c>
      <c r="CB1110" s="6">
        <v>0</v>
      </c>
      <c r="CC1110" s="6">
        <f t="shared" si="682"/>
        <v>0</v>
      </c>
      <c r="CD1110" s="6">
        <f t="shared" si="683"/>
        <v>0</v>
      </c>
      <c r="CE1110" s="6">
        <v>490868614.59517556</v>
      </c>
      <c r="CF1110" s="5">
        <v>4</v>
      </c>
      <c r="CG1110" s="5">
        <v>114</v>
      </c>
      <c r="CH1110" s="5">
        <v>75.352263374485602</v>
      </c>
      <c r="CI1110" s="5">
        <v>80.820895522388057</v>
      </c>
      <c r="CJ1110" s="5">
        <v>240.76713286713286</v>
      </c>
      <c r="CK1110" s="5">
        <v>315</v>
      </c>
      <c r="CL1110" s="5">
        <v>168</v>
      </c>
      <c r="CM1110" s="5">
        <v>139.95594405594406</v>
      </c>
      <c r="CN1110" s="5">
        <v>1155.9797202797204</v>
      </c>
      <c r="CO1110" s="5">
        <v>173</v>
      </c>
      <c r="CP1110" s="5">
        <v>45</v>
      </c>
      <c r="CQ1110" s="5">
        <v>1.0110000000000006</v>
      </c>
      <c r="CR1110" s="5">
        <v>91.357326315789265</v>
      </c>
      <c r="CS1110" s="5">
        <v>108.72492105263187</v>
      </c>
      <c r="CT1110" s="5">
        <v>6.0206315789473832</v>
      </c>
      <c r="CU1110" s="5">
        <v>60.428568421052759</v>
      </c>
      <c r="CV1110" s="5">
        <v>4.6714210526315805</v>
      </c>
      <c r="CW1110" s="5">
        <v>7118.7368421052633</v>
      </c>
      <c r="CX1110" t="s">
        <v>1246</v>
      </c>
    </row>
    <row r="1111" spans="1:102">
      <c r="A1111" s="1" t="s">
        <v>944</v>
      </c>
      <c r="B1111" s="5">
        <v>4</v>
      </c>
      <c r="C1111" s="1">
        <v>324698</v>
      </c>
      <c r="D1111" s="1">
        <v>7807797</v>
      </c>
      <c r="E1111" s="12">
        <v>-40.674100000000003</v>
      </c>
      <c r="F1111" s="12">
        <v>-19.8184</v>
      </c>
      <c r="G1111" s="9">
        <v>139</v>
      </c>
      <c r="H1111" s="9">
        <v>6</v>
      </c>
      <c r="I1111" s="1">
        <v>80</v>
      </c>
      <c r="J1111" s="1">
        <v>245</v>
      </c>
      <c r="K1111" s="1">
        <v>324</v>
      </c>
      <c r="L1111" s="1">
        <v>164</v>
      </c>
      <c r="M1111" s="1">
        <v>160</v>
      </c>
      <c r="N1111" s="1">
        <v>1157</v>
      </c>
      <c r="O1111" s="1">
        <v>200</v>
      </c>
      <c r="P1111" s="1">
        <v>30</v>
      </c>
      <c r="Q1111" s="5">
        <v>0.85099999999999998</v>
      </c>
      <c r="R1111" s="5">
        <v>83.921499999999995</v>
      </c>
      <c r="S1111" s="5">
        <v>93.353300000000004</v>
      </c>
      <c r="T1111" s="5">
        <v>5.5940000000000003</v>
      </c>
      <c r="U1111" s="5">
        <v>75.413700000000006</v>
      </c>
      <c r="V1111" s="5">
        <v>5.0039999999999996</v>
      </c>
      <c r="W1111" s="5">
        <v>6805</v>
      </c>
      <c r="X1111" s="1">
        <v>2</v>
      </c>
      <c r="Y1111" s="6">
        <v>0</v>
      </c>
      <c r="Z1111" s="6">
        <f t="shared" si="646"/>
        <v>0</v>
      </c>
      <c r="AA1111" s="6">
        <f t="shared" si="647"/>
        <v>0</v>
      </c>
      <c r="AB1111" s="6">
        <v>0</v>
      </c>
      <c r="AC1111" s="6">
        <f t="shared" si="648"/>
        <v>0</v>
      </c>
      <c r="AD1111" s="6">
        <f t="shared" si="649"/>
        <v>0</v>
      </c>
      <c r="AE1111" s="6">
        <v>6461194.777469282</v>
      </c>
      <c r="AF1111" s="6">
        <f t="shared" si="650"/>
        <v>6.4611947774692817</v>
      </c>
      <c r="AG1111" s="6">
        <f t="shared" si="651"/>
        <v>1.316277836119716</v>
      </c>
      <c r="AH1111" s="6">
        <v>3549376.4344037003</v>
      </c>
      <c r="AI1111" s="6">
        <f t="shared" si="652"/>
        <v>3.5493764344037002</v>
      </c>
      <c r="AJ1111" s="6">
        <f t="shared" si="653"/>
        <v>0.72308074490228091</v>
      </c>
      <c r="AK1111" s="6">
        <v>120748246.36027248</v>
      </c>
      <c r="AL1111" s="6">
        <f t="shared" si="654"/>
        <v>120.74824636027247</v>
      </c>
      <c r="AM1111" s="6">
        <f t="shared" si="655"/>
        <v>24.598893224606162</v>
      </c>
      <c r="AN1111" s="6">
        <v>3370345.9855786711</v>
      </c>
      <c r="AO1111" s="6">
        <f t="shared" si="656"/>
        <v>3.370345985578671</v>
      </c>
      <c r="AP1111" s="6">
        <f t="shared" si="657"/>
        <v>0.68660857220123572</v>
      </c>
      <c r="AQ1111" s="6">
        <v>0</v>
      </c>
      <c r="AR1111" s="6">
        <f t="shared" si="658"/>
        <v>0</v>
      </c>
      <c r="AS1111" s="6">
        <f t="shared" si="659"/>
        <v>0</v>
      </c>
      <c r="AT1111" s="6">
        <v>0</v>
      </c>
      <c r="AU1111" s="6">
        <f t="shared" si="660"/>
        <v>0</v>
      </c>
      <c r="AV1111" s="6">
        <f t="shared" si="661"/>
        <v>0</v>
      </c>
      <c r="AW1111" s="6">
        <v>307352041.99061859</v>
      </c>
      <c r="AX1111" s="6">
        <f t="shared" si="662"/>
        <v>307.3520419906186</v>
      </c>
      <c r="AY1111" s="6">
        <f t="shared" si="663"/>
        <v>62.613911929899388</v>
      </c>
      <c r="AZ1111" s="6">
        <v>4499.9774999600004</v>
      </c>
      <c r="BA1111" s="6">
        <f t="shared" si="664"/>
        <v>4.4999774999600001E-3</v>
      </c>
      <c r="BB1111" s="6">
        <f t="shared" si="665"/>
        <v>9.1673767008069724E-4</v>
      </c>
      <c r="BC1111" s="6">
        <v>0</v>
      </c>
      <c r="BD1111" s="6">
        <f t="shared" si="666"/>
        <v>0</v>
      </c>
      <c r="BE1111" s="6">
        <f t="shared" si="667"/>
        <v>0</v>
      </c>
      <c r="BF1111" s="6">
        <v>0</v>
      </c>
      <c r="BG1111" s="6">
        <f t="shared" si="668"/>
        <v>0</v>
      </c>
      <c r="BH1111" s="6">
        <f t="shared" si="669"/>
        <v>0</v>
      </c>
      <c r="BI1111" s="6">
        <v>49382908.999824554</v>
      </c>
      <c r="BJ1111" s="6">
        <f t="shared" si="670"/>
        <v>49.382908999824551</v>
      </c>
      <c r="BK1111" s="6">
        <f t="shared" si="671"/>
        <v>10.060310954601142</v>
      </c>
      <c r="BL1111" s="6">
        <v>0</v>
      </c>
      <c r="BM1111" s="6">
        <f t="shared" si="672"/>
        <v>0</v>
      </c>
      <c r="BN1111" s="6">
        <f t="shared" si="673"/>
        <v>0</v>
      </c>
      <c r="BO1111" s="6">
        <v>490868614.52566719</v>
      </c>
      <c r="BP1111" s="6">
        <v>0</v>
      </c>
      <c r="BQ1111" s="6">
        <f t="shared" si="674"/>
        <v>0</v>
      </c>
      <c r="BR1111" s="6">
        <f t="shared" si="675"/>
        <v>0</v>
      </c>
      <c r="BS1111" s="6">
        <v>0</v>
      </c>
      <c r="BT1111" s="6">
        <f t="shared" si="676"/>
        <v>0</v>
      </c>
      <c r="BU1111" s="6">
        <f t="shared" si="677"/>
        <v>0</v>
      </c>
      <c r="BV1111" s="6">
        <v>490868614.59513134</v>
      </c>
      <c r="BW1111" s="6">
        <f t="shared" si="678"/>
        <v>490.86861459513136</v>
      </c>
      <c r="BX1111" s="6">
        <f t="shared" si="679"/>
        <v>100</v>
      </c>
      <c r="BY1111" s="6">
        <v>0</v>
      </c>
      <c r="BZ1111" s="6">
        <f t="shared" si="680"/>
        <v>0</v>
      </c>
      <c r="CA1111" s="6">
        <f t="shared" si="681"/>
        <v>0</v>
      </c>
      <c r="CB1111" s="6">
        <v>0</v>
      </c>
      <c r="CC1111" s="6">
        <f t="shared" si="682"/>
        <v>0</v>
      </c>
      <c r="CD1111" s="6">
        <f t="shared" si="683"/>
        <v>0</v>
      </c>
      <c r="CE1111" s="6">
        <v>490868614.59513134</v>
      </c>
      <c r="CF1111" s="5">
        <v>98</v>
      </c>
      <c r="CG1111" s="5">
        <v>962</v>
      </c>
      <c r="CH1111" s="5">
        <v>423.02459016393442</v>
      </c>
      <c r="CI1111" s="5">
        <v>79.555555555555557</v>
      </c>
      <c r="CJ1111" s="5">
        <v>226.44986449864498</v>
      </c>
      <c r="CK1111" s="5">
        <v>326</v>
      </c>
      <c r="CL1111" s="5">
        <v>110</v>
      </c>
      <c r="CM1111" s="5">
        <v>159.40469738030714</v>
      </c>
      <c r="CN1111" s="5">
        <v>1225.8121047877146</v>
      </c>
      <c r="CO1111" s="5">
        <v>214</v>
      </c>
      <c r="CP1111" s="5">
        <v>27</v>
      </c>
      <c r="CQ1111" s="5">
        <v>0.85099999999999942</v>
      </c>
      <c r="CR1111" s="5">
        <v>83.921499999999952</v>
      </c>
      <c r="CS1111" s="5">
        <v>93.353300000000118</v>
      </c>
      <c r="CT1111" s="5">
        <v>5.5939999999999959</v>
      </c>
      <c r="CU1111" s="5">
        <v>75.413700000000048</v>
      </c>
      <c r="CV1111" s="5">
        <v>5.0039999999999969</v>
      </c>
      <c r="CW1111" s="5">
        <v>6805</v>
      </c>
      <c r="CX1111" t="s">
        <v>1246</v>
      </c>
    </row>
    <row r="1112" spans="1:102">
      <c r="A1112" s="1" t="s">
        <v>1147</v>
      </c>
      <c r="B1112" s="5">
        <v>22</v>
      </c>
      <c r="C1112" s="1">
        <v>403684</v>
      </c>
      <c r="D1112" s="1">
        <v>7960191</v>
      </c>
      <c r="E1112" s="12">
        <v>-39.912500000000001</v>
      </c>
      <c r="F1112" s="12">
        <v>-18.4467</v>
      </c>
      <c r="G1112" s="9">
        <v>59</v>
      </c>
      <c r="H1112" s="9">
        <v>6</v>
      </c>
      <c r="I1112" s="1">
        <v>81</v>
      </c>
      <c r="J1112" s="1">
        <v>240</v>
      </c>
      <c r="K1112" s="1">
        <v>309</v>
      </c>
      <c r="L1112" s="1">
        <v>171</v>
      </c>
      <c r="M1112" s="1">
        <v>138</v>
      </c>
      <c r="N1112" s="1">
        <v>1236</v>
      </c>
      <c r="O1112" s="1">
        <v>174</v>
      </c>
      <c r="P1112" s="1">
        <v>57</v>
      </c>
      <c r="Q1112" s="1"/>
      <c r="R1112" s="5">
        <v>93.711799999999997</v>
      </c>
      <c r="S1112" s="5">
        <v>110.3335</v>
      </c>
      <c r="T1112" s="5">
        <v>5.9980000000000002</v>
      </c>
      <c r="U1112" s="5">
        <v>67.589200000000005</v>
      </c>
      <c r="V1112" s="5">
        <v>4.673</v>
      </c>
      <c r="W1112" s="5">
        <v>7174</v>
      </c>
      <c r="X1112" s="1">
        <v>1</v>
      </c>
      <c r="Y1112" s="6">
        <v>4433406.7402054807</v>
      </c>
      <c r="Z1112" s="6">
        <f t="shared" si="646"/>
        <v>4.4334067402054806</v>
      </c>
      <c r="AA1112" s="6">
        <f t="shared" si="647"/>
        <v>0.90317584154687069</v>
      </c>
      <c r="AB1112" s="6">
        <v>1794568.8068037499</v>
      </c>
      <c r="AC1112" s="6">
        <f t="shared" si="648"/>
        <v>1.79456880680375</v>
      </c>
      <c r="AD1112" s="6">
        <f t="shared" si="649"/>
        <v>0.36559045611583535</v>
      </c>
      <c r="AE1112" s="6">
        <v>39260013.53563875</v>
      </c>
      <c r="AF1112" s="6">
        <f t="shared" si="650"/>
        <v>39.260013535638748</v>
      </c>
      <c r="AG1112" s="6">
        <f t="shared" si="651"/>
        <v>7.9980696205078212</v>
      </c>
      <c r="AH1112" s="6">
        <v>32952517.41226282</v>
      </c>
      <c r="AI1112" s="6">
        <f t="shared" si="652"/>
        <v>32.952517412262821</v>
      </c>
      <c r="AJ1112" s="6">
        <f t="shared" si="653"/>
        <v>6.7131033512005196</v>
      </c>
      <c r="AK1112" s="6">
        <v>75055678.806836709</v>
      </c>
      <c r="AL1112" s="6">
        <f t="shared" si="654"/>
        <v>75.05567880683671</v>
      </c>
      <c r="AM1112" s="6">
        <f t="shared" si="655"/>
        <v>15.290380477495843</v>
      </c>
      <c r="AN1112" s="6">
        <v>139496738.24952921</v>
      </c>
      <c r="AO1112" s="6">
        <f t="shared" si="656"/>
        <v>139.49673824952922</v>
      </c>
      <c r="AP1112" s="6">
        <f t="shared" si="657"/>
        <v>28.41834538189083</v>
      </c>
      <c r="AQ1112" s="6">
        <v>39089502.45990099</v>
      </c>
      <c r="AR1112" s="6">
        <f t="shared" si="658"/>
        <v>39.089502459900991</v>
      </c>
      <c r="AS1112" s="6">
        <f t="shared" si="659"/>
        <v>7.963333018759573</v>
      </c>
      <c r="AT1112" s="6">
        <v>0</v>
      </c>
      <c r="AU1112" s="6">
        <f t="shared" si="660"/>
        <v>0</v>
      </c>
      <c r="AV1112" s="6">
        <f t="shared" si="661"/>
        <v>0</v>
      </c>
      <c r="AW1112" s="6">
        <v>143217882.14814994</v>
      </c>
      <c r="AX1112" s="6">
        <f t="shared" si="662"/>
        <v>143.21788214814993</v>
      </c>
      <c r="AY1112" s="6">
        <f t="shared" si="663"/>
        <v>29.176418680619566</v>
      </c>
      <c r="AZ1112" s="6">
        <v>0</v>
      </c>
      <c r="BA1112" s="6">
        <f t="shared" si="664"/>
        <v>0</v>
      </c>
      <c r="BB1112" s="6">
        <f t="shared" si="665"/>
        <v>0</v>
      </c>
      <c r="BC1112" s="6">
        <v>0</v>
      </c>
      <c r="BD1112" s="6">
        <f t="shared" si="666"/>
        <v>0</v>
      </c>
      <c r="BE1112" s="6">
        <f t="shared" si="667"/>
        <v>0</v>
      </c>
      <c r="BF1112" s="6">
        <v>838607.62532477011</v>
      </c>
      <c r="BG1112" s="6">
        <f t="shared" si="668"/>
        <v>0.83860762532477007</v>
      </c>
      <c r="BH1112" s="6">
        <f t="shared" si="669"/>
        <v>0.1708415654403091</v>
      </c>
      <c r="BI1112" s="6">
        <v>14729698.7491883</v>
      </c>
      <c r="BJ1112" s="6">
        <f t="shared" si="670"/>
        <v>14.7296987491883</v>
      </c>
      <c r="BK1112" s="6">
        <f t="shared" si="671"/>
        <v>3.0007416064228378</v>
      </c>
      <c r="BL1112" s="6">
        <v>0</v>
      </c>
      <c r="BM1112" s="6">
        <f t="shared" si="672"/>
        <v>0</v>
      </c>
      <c r="BN1112" s="6">
        <f t="shared" si="673"/>
        <v>0</v>
      </c>
      <c r="BO1112" s="6">
        <v>490868614.53384072</v>
      </c>
      <c r="BP1112" s="6">
        <v>0</v>
      </c>
      <c r="BQ1112" s="6">
        <f t="shared" si="674"/>
        <v>0</v>
      </c>
      <c r="BR1112" s="6">
        <f t="shared" si="675"/>
        <v>0</v>
      </c>
      <c r="BS1112" s="6">
        <v>490868614.59540236</v>
      </c>
      <c r="BT1112" s="6">
        <f t="shared" si="676"/>
        <v>490.86861459540233</v>
      </c>
      <c r="BU1112" s="6">
        <f t="shared" si="677"/>
        <v>100</v>
      </c>
      <c r="BV1112" s="6">
        <v>0</v>
      </c>
      <c r="BW1112" s="6">
        <f t="shared" si="678"/>
        <v>0</v>
      </c>
      <c r="BX1112" s="6">
        <f t="shared" si="679"/>
        <v>0</v>
      </c>
      <c r="BY1112" s="6">
        <v>0</v>
      </c>
      <c r="BZ1112" s="6">
        <f t="shared" si="680"/>
        <v>0</v>
      </c>
      <c r="CA1112" s="6">
        <f t="shared" si="681"/>
        <v>0</v>
      </c>
      <c r="CB1112" s="6">
        <v>0</v>
      </c>
      <c r="CC1112" s="6">
        <f t="shared" si="682"/>
        <v>0</v>
      </c>
      <c r="CD1112" s="6">
        <f t="shared" si="683"/>
        <v>0</v>
      </c>
      <c r="CE1112" s="6">
        <v>490868614.59540236</v>
      </c>
      <c r="CF1112" s="5">
        <v>5</v>
      </c>
      <c r="CG1112" s="5">
        <v>97</v>
      </c>
      <c r="CH1112" s="5">
        <v>55.677929547088425</v>
      </c>
      <c r="CI1112" s="5">
        <v>81.054054054054049</v>
      </c>
      <c r="CJ1112" s="5">
        <v>240.30370370370369</v>
      </c>
      <c r="CK1112" s="5">
        <v>314</v>
      </c>
      <c r="CL1112" s="5">
        <v>168</v>
      </c>
      <c r="CM1112" s="5">
        <v>137.31986531986533</v>
      </c>
      <c r="CN1112" s="5">
        <v>1236.3771043771044</v>
      </c>
      <c r="CO1112" s="5">
        <v>179</v>
      </c>
      <c r="CP1112" s="5">
        <v>50</v>
      </c>
      <c r="CQ1112" s="5">
        <v>1.0109999999999997</v>
      </c>
      <c r="CR1112" s="5">
        <v>93.386415135134797</v>
      </c>
      <c r="CS1112" s="5">
        <v>110.09731297297333</v>
      </c>
      <c r="CT1112" s="5">
        <v>5.9972157894737066</v>
      </c>
      <c r="CU1112" s="5">
        <v>66.595474594594791</v>
      </c>
      <c r="CV1112" s="5">
        <v>4.6789210526315799</v>
      </c>
      <c r="CW1112" s="5">
        <v>7165.3842105263157</v>
      </c>
      <c r="CX1112" t="s">
        <v>1246</v>
      </c>
    </row>
    <row r="1113" spans="1:102">
      <c r="A1113" s="1" t="s">
        <v>1162</v>
      </c>
      <c r="B1113" s="5">
        <v>22</v>
      </c>
      <c r="C1113" s="1">
        <v>403762</v>
      </c>
      <c r="D1113" s="1">
        <v>7968099</v>
      </c>
      <c r="E1113" s="12">
        <v>-39.9114</v>
      </c>
      <c r="F1113" s="12">
        <v>-18.375299999999999</v>
      </c>
      <c r="G1113" s="9">
        <v>59</v>
      </c>
      <c r="H1113" s="9">
        <v>6</v>
      </c>
      <c r="I1113" s="1">
        <v>81</v>
      </c>
      <c r="J1113" s="1">
        <v>241</v>
      </c>
      <c r="K1113" s="1">
        <v>309</v>
      </c>
      <c r="L1113" s="1">
        <v>173</v>
      </c>
      <c r="M1113" s="1">
        <v>136</v>
      </c>
      <c r="N1113" s="1">
        <v>1228</v>
      </c>
      <c r="O1113" s="1">
        <v>173</v>
      </c>
      <c r="P1113" s="1">
        <v>59</v>
      </c>
      <c r="Q1113" s="1"/>
      <c r="R1113" s="5">
        <v>93.711799999999997</v>
      </c>
      <c r="S1113" s="5">
        <v>110.3335</v>
      </c>
      <c r="T1113" s="5">
        <v>5.9980000000000002</v>
      </c>
      <c r="U1113" s="5">
        <v>67.589200000000005</v>
      </c>
      <c r="V1113" s="5">
        <v>4.673</v>
      </c>
      <c r="W1113" s="5">
        <v>7174</v>
      </c>
      <c r="X1113" s="1">
        <v>1</v>
      </c>
      <c r="Y1113" s="6">
        <v>7555692.0495477803</v>
      </c>
      <c r="Z1113" s="6">
        <f t="shared" si="646"/>
        <v>7.5556920495477806</v>
      </c>
      <c r="AA1113" s="6">
        <f t="shared" si="647"/>
        <v>1.5392493684975868</v>
      </c>
      <c r="AB1113" s="6">
        <v>5187511.5218483675</v>
      </c>
      <c r="AC1113" s="6">
        <f t="shared" si="648"/>
        <v>5.1875115218483678</v>
      </c>
      <c r="AD1113" s="6">
        <f t="shared" si="649"/>
        <v>1.0568024453242457</v>
      </c>
      <c r="AE1113" s="6">
        <v>41129248.526600361</v>
      </c>
      <c r="AF1113" s="6">
        <f t="shared" si="650"/>
        <v>41.129248526600364</v>
      </c>
      <c r="AG1113" s="6">
        <f t="shared" si="651"/>
        <v>8.37887110885349</v>
      </c>
      <c r="AH1113" s="6">
        <v>48851779.138796329</v>
      </c>
      <c r="AI1113" s="6">
        <f t="shared" si="652"/>
        <v>48.851779138796331</v>
      </c>
      <c r="AJ1113" s="6">
        <f t="shared" si="653"/>
        <v>9.9521089128925482</v>
      </c>
      <c r="AK1113" s="6">
        <v>84771523.161030278</v>
      </c>
      <c r="AL1113" s="6">
        <f t="shared" si="654"/>
        <v>84.771523161030274</v>
      </c>
      <c r="AM1113" s="6">
        <f t="shared" si="655"/>
        <v>17.269697155008338</v>
      </c>
      <c r="AN1113" s="6">
        <v>86585181.463295639</v>
      </c>
      <c r="AO1113" s="6">
        <f t="shared" si="656"/>
        <v>86.58518146329564</v>
      </c>
      <c r="AP1113" s="6">
        <f t="shared" si="657"/>
        <v>17.639176532691476</v>
      </c>
      <c r="AQ1113" s="6">
        <v>16640262.375654077</v>
      </c>
      <c r="AR1113" s="6">
        <f t="shared" si="658"/>
        <v>16.640262375654078</v>
      </c>
      <c r="AS1113" s="6">
        <f t="shared" si="659"/>
        <v>3.3899625852131834</v>
      </c>
      <c r="AT1113" s="6">
        <v>0</v>
      </c>
      <c r="AU1113" s="6">
        <f t="shared" si="660"/>
        <v>0</v>
      </c>
      <c r="AV1113" s="6">
        <f t="shared" si="661"/>
        <v>0</v>
      </c>
      <c r="AW1113" s="6">
        <v>180062623.96112549</v>
      </c>
      <c r="AX1113" s="6">
        <f t="shared" si="662"/>
        <v>180.0626239611255</v>
      </c>
      <c r="AY1113" s="6">
        <f t="shared" si="663"/>
        <v>36.682447935231743</v>
      </c>
      <c r="AZ1113" s="6">
        <v>0</v>
      </c>
      <c r="BA1113" s="6">
        <f t="shared" si="664"/>
        <v>0</v>
      </c>
      <c r="BB1113" s="6">
        <f t="shared" si="665"/>
        <v>0</v>
      </c>
      <c r="BC1113" s="6">
        <v>0</v>
      </c>
      <c r="BD1113" s="6">
        <f t="shared" si="666"/>
        <v>0</v>
      </c>
      <c r="BE1113" s="6">
        <f t="shared" si="667"/>
        <v>0</v>
      </c>
      <c r="BF1113" s="6">
        <v>724896.22787964484</v>
      </c>
      <c r="BG1113" s="6">
        <f t="shared" si="668"/>
        <v>0.72489622787964481</v>
      </c>
      <c r="BH1113" s="6">
        <f t="shared" si="669"/>
        <v>0.14767622259787683</v>
      </c>
      <c r="BI1113" s="6">
        <v>19359896.119937591</v>
      </c>
      <c r="BJ1113" s="6">
        <f t="shared" si="670"/>
        <v>19.359896119937591</v>
      </c>
      <c r="BK1113" s="6">
        <f t="shared" si="671"/>
        <v>3.9440077336895132</v>
      </c>
      <c r="BL1113" s="6">
        <v>0</v>
      </c>
      <c r="BM1113" s="6">
        <f t="shared" si="672"/>
        <v>0</v>
      </c>
      <c r="BN1113" s="6">
        <f t="shared" si="673"/>
        <v>0</v>
      </c>
      <c r="BO1113" s="6">
        <v>490868614.54571557</v>
      </c>
      <c r="BP1113" s="6">
        <v>0</v>
      </c>
      <c r="BQ1113" s="6">
        <f t="shared" si="674"/>
        <v>0</v>
      </c>
      <c r="BR1113" s="6">
        <f t="shared" si="675"/>
        <v>0</v>
      </c>
      <c r="BS1113" s="6">
        <v>490868614.59519339</v>
      </c>
      <c r="BT1113" s="6">
        <f t="shared" si="676"/>
        <v>490.86861459519338</v>
      </c>
      <c r="BU1113" s="6">
        <f t="shared" si="677"/>
        <v>100</v>
      </c>
      <c r="BV1113" s="6">
        <v>0</v>
      </c>
      <c r="BW1113" s="6">
        <f t="shared" si="678"/>
        <v>0</v>
      </c>
      <c r="BX1113" s="6">
        <f t="shared" si="679"/>
        <v>0</v>
      </c>
      <c r="BY1113" s="6">
        <v>0</v>
      </c>
      <c r="BZ1113" s="6">
        <f t="shared" si="680"/>
        <v>0</v>
      </c>
      <c r="CA1113" s="6">
        <f t="shared" si="681"/>
        <v>0</v>
      </c>
      <c r="CB1113" s="6">
        <v>0</v>
      </c>
      <c r="CC1113" s="6">
        <f t="shared" si="682"/>
        <v>0</v>
      </c>
      <c r="CD1113" s="6">
        <f t="shared" si="683"/>
        <v>0</v>
      </c>
      <c r="CE1113" s="6">
        <v>490868614.59519339</v>
      </c>
      <c r="CF1113" s="5">
        <v>3</v>
      </c>
      <c r="CG1113" s="5">
        <v>92</v>
      </c>
      <c r="CH1113" s="5">
        <v>55.484620213433772</v>
      </c>
      <c r="CI1113" s="5">
        <v>81</v>
      </c>
      <c r="CJ1113" s="5">
        <v>240.77195945945945</v>
      </c>
      <c r="CK1113" s="5">
        <v>314</v>
      </c>
      <c r="CL1113" s="5">
        <v>169</v>
      </c>
      <c r="CM1113" s="5">
        <v>136.45213963963963</v>
      </c>
      <c r="CN1113" s="5">
        <v>1225.4161036036037</v>
      </c>
      <c r="CO1113" s="5">
        <v>178</v>
      </c>
      <c r="CP1113" s="5">
        <v>51</v>
      </c>
      <c r="CQ1113" s="5">
        <v>1.0109999999999999</v>
      </c>
      <c r="CR1113" s="5">
        <v>93.572547081712074</v>
      </c>
      <c r="CS1113" s="5">
        <v>110.23836225680976</v>
      </c>
      <c r="CT1113" s="5">
        <v>5.9993385214008068</v>
      </c>
      <c r="CU1113" s="5">
        <v>67.165691828793925</v>
      </c>
      <c r="CV1113" s="5">
        <v>4.6729066147859939</v>
      </c>
      <c r="CW1113" s="5">
        <v>7170.7315175097274</v>
      </c>
      <c r="CX1113" t="s">
        <v>1246</v>
      </c>
    </row>
    <row r="1114" spans="1:102">
      <c r="A1114" s="1" t="s">
        <v>1164</v>
      </c>
      <c r="B1114" s="5">
        <v>22</v>
      </c>
      <c r="C1114" s="1">
        <v>406111</v>
      </c>
      <c r="D1114" s="1">
        <v>7969227</v>
      </c>
      <c r="E1114" s="12">
        <v>-39.889099999999999</v>
      </c>
      <c r="F1114" s="12">
        <v>-18.365200000000002</v>
      </c>
      <c r="G1114" s="9">
        <v>45</v>
      </c>
      <c r="H1114" s="9">
        <v>6</v>
      </c>
      <c r="I1114" s="1">
        <v>81</v>
      </c>
      <c r="J1114" s="1">
        <v>241</v>
      </c>
      <c r="K1114" s="1">
        <v>309</v>
      </c>
      <c r="L1114" s="1">
        <v>173</v>
      </c>
      <c r="M1114" s="1">
        <v>136</v>
      </c>
      <c r="N1114" s="1">
        <v>1243</v>
      </c>
      <c r="O1114" s="1">
        <v>174</v>
      </c>
      <c r="P1114" s="1">
        <v>60</v>
      </c>
      <c r="Q1114" s="1"/>
      <c r="R1114" s="5">
        <v>93.711799999999997</v>
      </c>
      <c r="S1114" s="5">
        <v>110.3335</v>
      </c>
      <c r="T1114" s="5">
        <v>5.9980000000000002</v>
      </c>
      <c r="U1114" s="5">
        <v>67.589200000000005</v>
      </c>
      <c r="V1114" s="5">
        <v>4.673</v>
      </c>
      <c r="W1114" s="5">
        <v>7174</v>
      </c>
      <c r="X1114" s="1">
        <v>1</v>
      </c>
      <c r="Y1114" s="6">
        <v>10996013.032742152</v>
      </c>
      <c r="Z1114" s="6">
        <f t="shared" si="646"/>
        <v>10.996013032742152</v>
      </c>
      <c r="AA1114" s="6">
        <f t="shared" si="647"/>
        <v>2.2401132823655825</v>
      </c>
      <c r="AB1114" s="6">
        <v>4987577.2050958676</v>
      </c>
      <c r="AC1114" s="6">
        <f t="shared" si="648"/>
        <v>4.9875772050958673</v>
      </c>
      <c r="AD1114" s="6">
        <f t="shared" si="649"/>
        <v>1.0160717262421106</v>
      </c>
      <c r="AE1114" s="6">
        <v>30710831.198007148</v>
      </c>
      <c r="AF1114" s="6">
        <f t="shared" si="650"/>
        <v>30.710831198007149</v>
      </c>
      <c r="AG1114" s="6">
        <f t="shared" si="651"/>
        <v>6.256425913128175</v>
      </c>
      <c r="AH1114" s="6">
        <v>42522188.629247069</v>
      </c>
      <c r="AI1114" s="6">
        <f t="shared" si="652"/>
        <v>42.522188629247069</v>
      </c>
      <c r="AJ1114" s="6">
        <f t="shared" si="653"/>
        <v>8.6626415647196477</v>
      </c>
      <c r="AK1114" s="6">
        <v>95954542.729526132</v>
      </c>
      <c r="AL1114" s="6">
        <f t="shared" si="654"/>
        <v>95.954542729526139</v>
      </c>
      <c r="AM1114" s="6">
        <f t="shared" si="655"/>
        <v>19.547907503536671</v>
      </c>
      <c r="AN1114" s="6">
        <v>99614322.315155879</v>
      </c>
      <c r="AO1114" s="6">
        <f t="shared" si="656"/>
        <v>99.614322315155874</v>
      </c>
      <c r="AP1114" s="6">
        <f t="shared" si="657"/>
        <v>20.293479633715851</v>
      </c>
      <c r="AQ1114" s="6">
        <v>16827949.862627968</v>
      </c>
      <c r="AR1114" s="6">
        <f t="shared" si="658"/>
        <v>16.827949862627968</v>
      </c>
      <c r="AS1114" s="6">
        <f t="shared" si="659"/>
        <v>3.4281983742660547</v>
      </c>
      <c r="AT1114" s="6">
        <v>0</v>
      </c>
      <c r="AU1114" s="6">
        <f t="shared" si="660"/>
        <v>0</v>
      </c>
      <c r="AV1114" s="6">
        <f t="shared" si="661"/>
        <v>0</v>
      </c>
      <c r="AW1114" s="6">
        <v>171223686.8964498</v>
      </c>
      <c r="AX1114" s="6">
        <f t="shared" si="662"/>
        <v>171.22368689644981</v>
      </c>
      <c r="AY1114" s="6">
        <f t="shared" si="663"/>
        <v>34.88177525165154</v>
      </c>
      <c r="AZ1114" s="6">
        <v>0</v>
      </c>
      <c r="BA1114" s="6">
        <f t="shared" si="664"/>
        <v>0</v>
      </c>
      <c r="BB1114" s="6">
        <f t="shared" si="665"/>
        <v>0</v>
      </c>
      <c r="BC1114" s="6">
        <v>0</v>
      </c>
      <c r="BD1114" s="6">
        <f t="shared" si="666"/>
        <v>0</v>
      </c>
      <c r="BE1114" s="6">
        <f t="shared" si="667"/>
        <v>0</v>
      </c>
      <c r="BF1114" s="6">
        <v>505926.40485065489</v>
      </c>
      <c r="BG1114" s="6">
        <f t="shared" si="668"/>
        <v>0.50592640485065488</v>
      </c>
      <c r="BH1114" s="6">
        <f t="shared" si="669"/>
        <v>0.1030675805885974</v>
      </c>
      <c r="BI1114" s="6">
        <v>17525576.242535058</v>
      </c>
      <c r="BJ1114" s="6">
        <f t="shared" si="670"/>
        <v>17.52557624253506</v>
      </c>
      <c r="BK1114" s="6">
        <f t="shared" si="671"/>
        <v>3.5703191697857717</v>
      </c>
      <c r="BL1114" s="6">
        <v>0</v>
      </c>
      <c r="BM1114" s="6">
        <f t="shared" si="672"/>
        <v>0</v>
      </c>
      <c r="BN1114" s="6">
        <f t="shared" si="673"/>
        <v>0</v>
      </c>
      <c r="BO1114" s="6">
        <v>490868614.51623774</v>
      </c>
      <c r="BP1114" s="6">
        <v>0</v>
      </c>
      <c r="BQ1114" s="6">
        <f t="shared" si="674"/>
        <v>0</v>
      </c>
      <c r="BR1114" s="6">
        <f t="shared" si="675"/>
        <v>0</v>
      </c>
      <c r="BS1114" s="6">
        <v>490868614.5952583</v>
      </c>
      <c r="BT1114" s="6">
        <f t="shared" si="676"/>
        <v>490.86861459525829</v>
      </c>
      <c r="BU1114" s="6">
        <f t="shared" si="677"/>
        <v>100</v>
      </c>
      <c r="BV1114" s="6">
        <v>0</v>
      </c>
      <c r="BW1114" s="6">
        <f t="shared" si="678"/>
        <v>0</v>
      </c>
      <c r="BX1114" s="6">
        <f t="shared" si="679"/>
        <v>0</v>
      </c>
      <c r="BY1114" s="6">
        <v>0</v>
      </c>
      <c r="BZ1114" s="6">
        <f t="shared" si="680"/>
        <v>0</v>
      </c>
      <c r="CA1114" s="6">
        <f t="shared" si="681"/>
        <v>0</v>
      </c>
      <c r="CB1114" s="6">
        <v>0</v>
      </c>
      <c r="CC1114" s="6">
        <f t="shared" si="682"/>
        <v>0</v>
      </c>
      <c r="CD1114" s="6">
        <f t="shared" si="683"/>
        <v>0</v>
      </c>
      <c r="CE1114" s="6">
        <v>490868614.5952583</v>
      </c>
      <c r="CF1114" s="5">
        <v>3</v>
      </c>
      <c r="CG1114" s="5">
        <v>80</v>
      </c>
      <c r="CH1114" s="5">
        <v>52.836832633473307</v>
      </c>
      <c r="CI1114" s="5">
        <v>81</v>
      </c>
      <c r="CJ1114" s="5">
        <v>240.80596205962058</v>
      </c>
      <c r="CK1114" s="5">
        <v>313</v>
      </c>
      <c r="CL1114" s="5">
        <v>170</v>
      </c>
      <c r="CM1114" s="5">
        <v>135.69268292682926</v>
      </c>
      <c r="CN1114" s="5">
        <v>1235.8791327913279</v>
      </c>
      <c r="CO1114" s="5">
        <v>180</v>
      </c>
      <c r="CP1114" s="5">
        <v>53</v>
      </c>
      <c r="CQ1114" s="5">
        <v>1.0109999999999999</v>
      </c>
      <c r="CR1114" s="5">
        <v>93.649451567944368</v>
      </c>
      <c r="CS1114" s="5">
        <v>110.29090348432101</v>
      </c>
      <c r="CT1114" s="5">
        <v>5.9985993031359195</v>
      </c>
      <c r="CU1114" s="5">
        <v>67.399580487804855</v>
      </c>
      <c r="CV1114" s="5">
        <v>4.6729581881533111</v>
      </c>
      <c r="CW1114" s="5">
        <v>7172.5365853658541</v>
      </c>
      <c r="CX1114" t="s">
        <v>1246</v>
      </c>
    </row>
    <row r="1115" spans="1:102">
      <c r="A1115" s="1" t="s">
        <v>1167</v>
      </c>
      <c r="B1115" s="5">
        <v>22</v>
      </c>
      <c r="C1115" s="1">
        <v>408390</v>
      </c>
      <c r="D1115" s="1">
        <v>7970022</v>
      </c>
      <c r="E1115" s="12">
        <v>-39.8675</v>
      </c>
      <c r="F1115" s="12">
        <v>-18.3581</v>
      </c>
      <c r="G1115" s="9">
        <v>35</v>
      </c>
      <c r="H1115" s="9">
        <v>8</v>
      </c>
      <c r="I1115" s="1">
        <v>81</v>
      </c>
      <c r="J1115" s="1">
        <v>241</v>
      </c>
      <c r="K1115" s="1">
        <v>308</v>
      </c>
      <c r="L1115" s="1">
        <v>174</v>
      </c>
      <c r="M1115" s="1">
        <v>134</v>
      </c>
      <c r="N1115" s="1">
        <v>1255</v>
      </c>
      <c r="O1115" s="1">
        <v>174</v>
      </c>
      <c r="P1115" s="1">
        <v>61</v>
      </c>
      <c r="Q1115" s="1"/>
      <c r="R1115" s="5">
        <v>93.711799999999997</v>
      </c>
      <c r="S1115" s="5">
        <v>110.3335</v>
      </c>
      <c r="T1115" s="5">
        <v>5.9980000000000002</v>
      </c>
      <c r="U1115" s="5">
        <v>67.589200000000005</v>
      </c>
      <c r="V1115" s="5">
        <v>4.673</v>
      </c>
      <c r="W1115" s="5">
        <v>7174</v>
      </c>
      <c r="X1115" s="1">
        <v>1</v>
      </c>
      <c r="Y1115" s="6">
        <v>13718933.898884363</v>
      </c>
      <c r="Z1115" s="6">
        <f t="shared" si="646"/>
        <v>13.718933898884364</v>
      </c>
      <c r="AA1115" s="6">
        <f t="shared" si="647"/>
        <v>2.7948280847705793</v>
      </c>
      <c r="AB1115" s="6">
        <v>4937278.3726133173</v>
      </c>
      <c r="AC1115" s="6">
        <f t="shared" si="648"/>
        <v>4.9372783726133171</v>
      </c>
      <c r="AD1115" s="6">
        <f t="shared" si="649"/>
        <v>1.0058248228189375</v>
      </c>
      <c r="AE1115" s="6">
        <v>18216890.019278537</v>
      </c>
      <c r="AF1115" s="6">
        <f t="shared" si="650"/>
        <v>18.216890019278537</v>
      </c>
      <c r="AG1115" s="6">
        <f t="shared" si="651"/>
        <v>3.71115395834051</v>
      </c>
      <c r="AH1115" s="6">
        <v>30477614.358068749</v>
      </c>
      <c r="AI1115" s="6">
        <f t="shared" si="652"/>
        <v>30.477614358068749</v>
      </c>
      <c r="AJ1115" s="6">
        <f t="shared" si="653"/>
        <v>6.2089148612097684</v>
      </c>
      <c r="AK1115" s="6">
        <v>106207623.85761617</v>
      </c>
      <c r="AL1115" s="6">
        <f t="shared" si="654"/>
        <v>106.20762385761617</v>
      </c>
      <c r="AM1115" s="6">
        <f t="shared" si="655"/>
        <v>21.636670324518011</v>
      </c>
      <c r="AN1115" s="6">
        <v>117532188.32545917</v>
      </c>
      <c r="AO1115" s="6">
        <f t="shared" si="656"/>
        <v>117.53218832545917</v>
      </c>
      <c r="AP1115" s="6">
        <f t="shared" si="657"/>
        <v>23.943716269618484</v>
      </c>
      <c r="AQ1115" s="6">
        <v>16630373.177800188</v>
      </c>
      <c r="AR1115" s="6">
        <f t="shared" si="658"/>
        <v>16.630373177800188</v>
      </c>
      <c r="AS1115" s="6">
        <f t="shared" si="659"/>
        <v>3.3879479528151255</v>
      </c>
      <c r="AT1115" s="6">
        <v>0</v>
      </c>
      <c r="AU1115" s="6">
        <f t="shared" si="660"/>
        <v>0</v>
      </c>
      <c r="AV1115" s="6">
        <f t="shared" si="661"/>
        <v>0</v>
      </c>
      <c r="AW1115" s="6">
        <v>166554695.92244488</v>
      </c>
      <c r="AX1115" s="6">
        <f t="shared" si="662"/>
        <v>166.55469592244489</v>
      </c>
      <c r="AY1115" s="6">
        <f t="shared" si="663"/>
        <v>33.930606069348222</v>
      </c>
      <c r="AZ1115" s="6">
        <v>0</v>
      </c>
      <c r="BA1115" s="6">
        <f t="shared" si="664"/>
        <v>0</v>
      </c>
      <c r="BB1115" s="6">
        <f t="shared" si="665"/>
        <v>0</v>
      </c>
      <c r="BC1115" s="6">
        <v>0</v>
      </c>
      <c r="BD1115" s="6">
        <f t="shared" si="666"/>
        <v>0</v>
      </c>
      <c r="BE1115" s="6">
        <f t="shared" si="667"/>
        <v>0</v>
      </c>
      <c r="BF1115" s="6">
        <v>447180.83937825495</v>
      </c>
      <c r="BG1115" s="6">
        <f t="shared" si="668"/>
        <v>0.44718083937825498</v>
      </c>
      <c r="BH1115" s="6">
        <f t="shared" si="669"/>
        <v>9.1099904560897602E-2</v>
      </c>
      <c r="BI1115" s="6">
        <v>16145835.78263271</v>
      </c>
      <c r="BJ1115" s="6">
        <f t="shared" si="670"/>
        <v>16.145835782632709</v>
      </c>
      <c r="BK1115" s="6">
        <f t="shared" si="671"/>
        <v>3.2892377519994653</v>
      </c>
      <c r="BL1115" s="6">
        <v>0</v>
      </c>
      <c r="BM1115" s="6">
        <f t="shared" si="672"/>
        <v>0</v>
      </c>
      <c r="BN1115" s="6">
        <f t="shared" si="673"/>
        <v>0</v>
      </c>
      <c r="BO1115" s="6">
        <v>490868614.55417633</v>
      </c>
      <c r="BP1115" s="6">
        <v>0</v>
      </c>
      <c r="BQ1115" s="6">
        <f t="shared" si="674"/>
        <v>0</v>
      </c>
      <c r="BR1115" s="6">
        <f t="shared" si="675"/>
        <v>0</v>
      </c>
      <c r="BS1115" s="6">
        <v>490868614.59531659</v>
      </c>
      <c r="BT1115" s="6">
        <f t="shared" si="676"/>
        <v>490.86861459531661</v>
      </c>
      <c r="BU1115" s="6">
        <f t="shared" si="677"/>
        <v>100</v>
      </c>
      <c r="BV1115" s="6">
        <v>0</v>
      </c>
      <c r="BW1115" s="6">
        <f t="shared" si="678"/>
        <v>0</v>
      </c>
      <c r="BX1115" s="6">
        <f t="shared" si="679"/>
        <v>0</v>
      </c>
      <c r="BY1115" s="6">
        <v>0</v>
      </c>
      <c r="BZ1115" s="6">
        <f t="shared" si="680"/>
        <v>0</v>
      </c>
      <c r="CA1115" s="6">
        <f t="shared" si="681"/>
        <v>0</v>
      </c>
      <c r="CB1115" s="6">
        <v>0</v>
      </c>
      <c r="CC1115" s="6">
        <f t="shared" si="682"/>
        <v>0</v>
      </c>
      <c r="CD1115" s="6">
        <f t="shared" si="683"/>
        <v>0</v>
      </c>
      <c r="CE1115" s="6">
        <v>490868614.59531659</v>
      </c>
      <c r="CF1115" s="5">
        <v>2</v>
      </c>
      <c r="CG1115" s="5">
        <v>78</v>
      </c>
      <c r="CH1115" s="5">
        <v>50.3789224393132</v>
      </c>
      <c r="CI1115" s="5">
        <v>81</v>
      </c>
      <c r="CJ1115" s="5">
        <v>240.79315873864243</v>
      </c>
      <c r="CK1115" s="5">
        <v>313</v>
      </c>
      <c r="CL1115" s="5">
        <v>171</v>
      </c>
      <c r="CM1115" s="5">
        <v>134.85515766969536</v>
      </c>
      <c r="CN1115" s="5">
        <v>1249.8476750400855</v>
      </c>
      <c r="CO1115" s="5">
        <v>182</v>
      </c>
      <c r="CP1115" s="5">
        <v>54</v>
      </c>
      <c r="CQ1115" s="5"/>
      <c r="CR1115" s="5">
        <v>93.711800000000125</v>
      </c>
      <c r="CS1115" s="5">
        <v>110.33350000000046</v>
      </c>
      <c r="CT1115" s="5">
        <v>5.9980000000000313</v>
      </c>
      <c r="CU1115" s="5">
        <v>67.589199999999963</v>
      </c>
      <c r="CV1115" s="5">
        <v>4.6730000000000009</v>
      </c>
      <c r="CW1115" s="5">
        <v>7174</v>
      </c>
      <c r="CX1115" t="s">
        <v>1246</v>
      </c>
    </row>
    <row r="1116" spans="1:102">
      <c r="A1116" s="1" t="s">
        <v>1170</v>
      </c>
      <c r="B1116" s="5">
        <v>22</v>
      </c>
      <c r="C1116" s="1">
        <v>411025</v>
      </c>
      <c r="D1116" s="1">
        <v>7970297</v>
      </c>
      <c r="E1116" s="12">
        <v>-39.842500000000001</v>
      </c>
      <c r="F1116" s="12">
        <v>-18.355699999999999</v>
      </c>
      <c r="G1116" s="9">
        <v>40</v>
      </c>
      <c r="H1116" s="9">
        <v>4</v>
      </c>
      <c r="I1116" s="1">
        <v>81</v>
      </c>
      <c r="J1116" s="1">
        <v>240</v>
      </c>
      <c r="K1116" s="1">
        <v>307</v>
      </c>
      <c r="L1116" s="1">
        <v>173</v>
      </c>
      <c r="M1116" s="1">
        <v>134</v>
      </c>
      <c r="N1116" s="1">
        <v>1271</v>
      </c>
      <c r="O1116" s="1">
        <v>175</v>
      </c>
      <c r="P1116" s="1">
        <v>62</v>
      </c>
      <c r="Q1116" s="1"/>
      <c r="R1116" s="5">
        <v>93.711799999999997</v>
      </c>
      <c r="S1116" s="5">
        <v>110.3335</v>
      </c>
      <c r="T1116" s="5">
        <v>5.9980000000000002</v>
      </c>
      <c r="U1116" s="5">
        <v>67.589200000000005</v>
      </c>
      <c r="V1116" s="5">
        <v>4.673</v>
      </c>
      <c r="W1116" s="5">
        <v>7174</v>
      </c>
      <c r="X1116" s="1">
        <v>1</v>
      </c>
      <c r="Y1116" s="6">
        <v>18460734.373901583</v>
      </c>
      <c r="Z1116" s="6">
        <f t="shared" si="646"/>
        <v>18.460734373901584</v>
      </c>
      <c r="AA1116" s="6">
        <f t="shared" si="647"/>
        <v>3.760830052539974</v>
      </c>
      <c r="AB1116" s="6">
        <v>1195635.934239577</v>
      </c>
      <c r="AC1116" s="6">
        <f t="shared" si="648"/>
        <v>1.195635934239577</v>
      </c>
      <c r="AD1116" s="6">
        <f t="shared" si="649"/>
        <v>0.24357555134652967</v>
      </c>
      <c r="AE1116" s="6">
        <v>12098492.795796294</v>
      </c>
      <c r="AF1116" s="6">
        <f t="shared" si="650"/>
        <v>12.098492795796293</v>
      </c>
      <c r="AG1116" s="6">
        <f t="shared" si="651"/>
        <v>2.4647110117782818</v>
      </c>
      <c r="AH1116" s="6">
        <v>23219138.070181563</v>
      </c>
      <c r="AI1116" s="6">
        <f t="shared" si="652"/>
        <v>23.219138070181565</v>
      </c>
      <c r="AJ1116" s="6">
        <f t="shared" si="653"/>
        <v>4.7302144367487875</v>
      </c>
      <c r="AK1116" s="6">
        <v>114858270.51071478</v>
      </c>
      <c r="AL1116" s="6">
        <f t="shared" si="654"/>
        <v>114.85827051071479</v>
      </c>
      <c r="AM1116" s="6">
        <f t="shared" si="655"/>
        <v>23.398984394149483</v>
      </c>
      <c r="AN1116" s="6">
        <v>143986493.37278384</v>
      </c>
      <c r="AO1116" s="6">
        <f t="shared" si="656"/>
        <v>143.98649337278383</v>
      </c>
      <c r="AP1116" s="6">
        <f t="shared" si="657"/>
        <v>29.333000544212272</v>
      </c>
      <c r="AQ1116" s="6">
        <v>15511121.013649967</v>
      </c>
      <c r="AR1116" s="6">
        <f t="shared" si="658"/>
        <v>15.511121013649966</v>
      </c>
      <c r="AS1116" s="6">
        <f t="shared" si="659"/>
        <v>3.1599333415028368</v>
      </c>
      <c r="AT1116" s="6">
        <v>0</v>
      </c>
      <c r="AU1116" s="6">
        <f t="shared" si="660"/>
        <v>0</v>
      </c>
      <c r="AV1116" s="6">
        <f t="shared" si="661"/>
        <v>0</v>
      </c>
      <c r="AW1116" s="6">
        <v>146960965.87744322</v>
      </c>
      <c r="AX1116" s="6">
        <f t="shared" si="662"/>
        <v>146.96096587744321</v>
      </c>
      <c r="AY1116" s="6">
        <f t="shared" si="663"/>
        <v>29.938961572598632</v>
      </c>
      <c r="AZ1116" s="6">
        <v>717969.81663297</v>
      </c>
      <c r="BA1116" s="6">
        <f t="shared" si="664"/>
        <v>0.71796981663296999</v>
      </c>
      <c r="BB1116" s="6">
        <f t="shared" si="665"/>
        <v>0.14626517063303709</v>
      </c>
      <c r="BC1116" s="6">
        <v>0</v>
      </c>
      <c r="BD1116" s="6">
        <f t="shared" si="666"/>
        <v>0</v>
      </c>
      <c r="BE1116" s="6">
        <f t="shared" si="667"/>
        <v>0</v>
      </c>
      <c r="BF1116" s="6">
        <v>330857.83572051494</v>
      </c>
      <c r="BG1116" s="6">
        <f t="shared" si="668"/>
        <v>0.33085783572051491</v>
      </c>
      <c r="BH1116" s="6">
        <f t="shared" si="669"/>
        <v>6.7402524000082328E-2</v>
      </c>
      <c r="BI1116" s="6">
        <v>13159304.649547372</v>
      </c>
      <c r="BJ1116" s="6">
        <f t="shared" si="670"/>
        <v>13.159304649547373</v>
      </c>
      <c r="BK1116" s="6">
        <f t="shared" si="671"/>
        <v>2.6808201339222961</v>
      </c>
      <c r="BL1116" s="6">
        <v>369630.28392819001</v>
      </c>
      <c r="BM1116" s="6">
        <f t="shared" si="672"/>
        <v>0.36963028392819003</v>
      </c>
      <c r="BN1116" s="6">
        <f t="shared" si="673"/>
        <v>7.5301266567773403E-2</v>
      </c>
      <c r="BO1116" s="6">
        <v>490868614.53453994</v>
      </c>
      <c r="BP1116" s="6">
        <v>0</v>
      </c>
      <c r="BQ1116" s="6">
        <f t="shared" si="674"/>
        <v>0</v>
      </c>
      <c r="BR1116" s="6">
        <f t="shared" si="675"/>
        <v>0</v>
      </c>
      <c r="BS1116" s="6">
        <v>490868614.59532696</v>
      </c>
      <c r="BT1116" s="6">
        <f t="shared" si="676"/>
        <v>490.86861459532696</v>
      </c>
      <c r="BU1116" s="6">
        <f t="shared" si="677"/>
        <v>100</v>
      </c>
      <c r="BV1116" s="6">
        <v>0</v>
      </c>
      <c r="BW1116" s="6">
        <f t="shared" si="678"/>
        <v>0</v>
      </c>
      <c r="BX1116" s="6">
        <f t="shared" si="679"/>
        <v>0</v>
      </c>
      <c r="BY1116" s="6">
        <v>0</v>
      </c>
      <c r="BZ1116" s="6">
        <f t="shared" si="680"/>
        <v>0</v>
      </c>
      <c r="CA1116" s="6">
        <f t="shared" si="681"/>
        <v>0</v>
      </c>
      <c r="CB1116" s="6">
        <v>0</v>
      </c>
      <c r="CC1116" s="6">
        <f t="shared" si="682"/>
        <v>0</v>
      </c>
      <c r="CD1116" s="6">
        <f t="shared" si="683"/>
        <v>0</v>
      </c>
      <c r="CE1116" s="6">
        <v>490868614.59532696</v>
      </c>
      <c r="CF1116" s="5">
        <v>2</v>
      </c>
      <c r="CG1116" s="5">
        <v>75</v>
      </c>
      <c r="CH1116" s="5">
        <v>46.710433763188746</v>
      </c>
      <c r="CI1116" s="5">
        <v>81.023728813559316</v>
      </c>
      <c r="CJ1116" s="5">
        <v>240.74604012671594</v>
      </c>
      <c r="CK1116" s="5">
        <v>313</v>
      </c>
      <c r="CL1116" s="5">
        <v>171</v>
      </c>
      <c r="CM1116" s="5">
        <v>133.81098204857446</v>
      </c>
      <c r="CN1116" s="5">
        <v>1269.5929250263991</v>
      </c>
      <c r="CO1116" s="5">
        <v>184</v>
      </c>
      <c r="CP1116" s="5">
        <v>55</v>
      </c>
      <c r="CQ1116" s="5"/>
      <c r="CR1116" s="5">
        <v>93.711800000000125</v>
      </c>
      <c r="CS1116" s="5">
        <v>110.33350000000046</v>
      </c>
      <c r="CT1116" s="5">
        <v>5.9980000000000313</v>
      </c>
      <c r="CU1116" s="5">
        <v>67.589199999999963</v>
      </c>
      <c r="CV1116" s="5">
        <v>4.6730000000000009</v>
      </c>
      <c r="CW1116" s="5">
        <v>7174</v>
      </c>
      <c r="CX1116" t="s">
        <v>1246</v>
      </c>
    </row>
    <row r="1117" spans="1:102">
      <c r="A1117" s="1" t="s">
        <v>1166</v>
      </c>
      <c r="B1117" s="5">
        <v>22</v>
      </c>
      <c r="C1117" s="1">
        <v>411911</v>
      </c>
      <c r="D1117" s="1">
        <v>7969980</v>
      </c>
      <c r="E1117" s="12">
        <v>-39.834200000000003</v>
      </c>
      <c r="F1117" s="12">
        <v>-18.358599999999999</v>
      </c>
      <c r="G1117" s="9">
        <v>40</v>
      </c>
      <c r="H1117" s="9">
        <v>6</v>
      </c>
      <c r="I1117" s="1">
        <v>81</v>
      </c>
      <c r="J1117" s="1">
        <v>240</v>
      </c>
      <c r="K1117" s="1">
        <v>307</v>
      </c>
      <c r="L1117" s="1">
        <v>174</v>
      </c>
      <c r="M1117" s="1">
        <v>133</v>
      </c>
      <c r="N1117" s="1">
        <v>1281</v>
      </c>
      <c r="O1117" s="1">
        <v>176</v>
      </c>
      <c r="P1117" s="1">
        <v>63</v>
      </c>
      <c r="Q1117" s="1"/>
      <c r="R1117" s="5">
        <v>93.711799999999997</v>
      </c>
      <c r="S1117" s="5">
        <v>110.3335</v>
      </c>
      <c r="T1117" s="5">
        <v>5.9980000000000002</v>
      </c>
      <c r="U1117" s="5">
        <v>67.589200000000005</v>
      </c>
      <c r="V1117" s="5">
        <v>4.673</v>
      </c>
      <c r="W1117" s="5">
        <v>7174</v>
      </c>
      <c r="X1117" s="1">
        <v>1</v>
      </c>
      <c r="Y1117" s="6">
        <v>21302395.264934264</v>
      </c>
      <c r="Z1117" s="6">
        <f t="shared" si="646"/>
        <v>21.302395264934265</v>
      </c>
      <c r="AA1117" s="6">
        <f t="shared" si="647"/>
        <v>4.3397346323674455</v>
      </c>
      <c r="AB1117" s="6">
        <v>473740.70099727699</v>
      </c>
      <c r="AC1117" s="6">
        <f t="shared" si="648"/>
        <v>0.473740700997277</v>
      </c>
      <c r="AD1117" s="6">
        <f t="shared" si="649"/>
        <v>9.6510692873309531E-2</v>
      </c>
      <c r="AE1117" s="6">
        <v>10943003.918041987</v>
      </c>
      <c r="AF1117" s="6">
        <f t="shared" si="650"/>
        <v>10.943003918041986</v>
      </c>
      <c r="AG1117" s="6">
        <f t="shared" si="651"/>
        <v>2.229314238827969</v>
      </c>
      <c r="AH1117" s="6">
        <v>20945323.115026955</v>
      </c>
      <c r="AI1117" s="6">
        <f t="shared" si="652"/>
        <v>20.945323115026955</v>
      </c>
      <c r="AJ1117" s="6">
        <f t="shared" si="653"/>
        <v>4.2669917151539325</v>
      </c>
      <c r="AK1117" s="6">
        <v>115872339.48131804</v>
      </c>
      <c r="AL1117" s="6">
        <f t="shared" si="654"/>
        <v>115.87233948131804</v>
      </c>
      <c r="AM1117" s="6">
        <f t="shared" si="655"/>
        <v>23.605571032111133</v>
      </c>
      <c r="AN1117" s="6">
        <v>152710907.75143301</v>
      </c>
      <c r="AO1117" s="6">
        <f t="shared" si="656"/>
        <v>152.71090775143301</v>
      </c>
      <c r="AP1117" s="6">
        <f t="shared" si="657"/>
        <v>31.110342610160423</v>
      </c>
      <c r="AQ1117" s="6">
        <v>15484227.048296867</v>
      </c>
      <c r="AR1117" s="6">
        <f t="shared" si="658"/>
        <v>15.484227048296868</v>
      </c>
      <c r="AS1117" s="6">
        <f t="shared" si="659"/>
        <v>3.1544544893290913</v>
      </c>
      <c r="AT1117" s="6">
        <v>0</v>
      </c>
      <c r="AU1117" s="6">
        <f t="shared" si="660"/>
        <v>0</v>
      </c>
      <c r="AV1117" s="6">
        <f t="shared" si="661"/>
        <v>0</v>
      </c>
      <c r="AW1117" s="6">
        <v>137643201.54014212</v>
      </c>
      <c r="AX1117" s="6">
        <f t="shared" si="662"/>
        <v>137.64320154014212</v>
      </c>
      <c r="AY1117" s="6">
        <f t="shared" si="663"/>
        <v>28.040741954354598</v>
      </c>
      <c r="AZ1117" s="6">
        <v>966870.72420077003</v>
      </c>
      <c r="BA1117" s="6">
        <f t="shared" si="664"/>
        <v>0.96687072420077003</v>
      </c>
      <c r="BB1117" s="6">
        <f t="shared" si="665"/>
        <v>0.19697138817732959</v>
      </c>
      <c r="BC1117" s="6">
        <v>0</v>
      </c>
      <c r="BD1117" s="6">
        <f t="shared" si="666"/>
        <v>0</v>
      </c>
      <c r="BE1117" s="6">
        <f t="shared" si="667"/>
        <v>0</v>
      </c>
      <c r="BF1117" s="6">
        <v>306264.04519961495</v>
      </c>
      <c r="BG1117" s="6">
        <f t="shared" si="668"/>
        <v>0.30626404519961498</v>
      </c>
      <c r="BH1117" s="6">
        <f t="shared" si="669"/>
        <v>6.2392264675961047E-2</v>
      </c>
      <c r="BI1117" s="6">
        <v>12780749.04571302</v>
      </c>
      <c r="BJ1117" s="6">
        <f t="shared" si="670"/>
        <v>12.780749045713021</v>
      </c>
      <c r="BK1117" s="6">
        <f t="shared" si="671"/>
        <v>2.6037005966450479</v>
      </c>
      <c r="BL1117" s="6">
        <v>1439591.9120609902</v>
      </c>
      <c r="BM1117" s="6">
        <f t="shared" si="672"/>
        <v>1.4395919120609901</v>
      </c>
      <c r="BN1117" s="6">
        <f t="shared" si="673"/>
        <v>0.29327438532374961</v>
      </c>
      <c r="BO1117" s="6">
        <v>490868614.54736495</v>
      </c>
      <c r="BP1117" s="6">
        <v>0</v>
      </c>
      <c r="BQ1117" s="6">
        <f t="shared" si="674"/>
        <v>0</v>
      </c>
      <c r="BR1117" s="6">
        <f t="shared" si="675"/>
        <v>0</v>
      </c>
      <c r="BS1117" s="6">
        <v>490868614.59532952</v>
      </c>
      <c r="BT1117" s="6">
        <f t="shared" si="676"/>
        <v>490.86861459532952</v>
      </c>
      <c r="BU1117" s="6">
        <f t="shared" si="677"/>
        <v>100</v>
      </c>
      <c r="BV1117" s="6">
        <v>0</v>
      </c>
      <c r="BW1117" s="6">
        <f t="shared" si="678"/>
        <v>0</v>
      </c>
      <c r="BX1117" s="6">
        <f t="shared" si="679"/>
        <v>0</v>
      </c>
      <c r="BY1117" s="6">
        <v>0</v>
      </c>
      <c r="BZ1117" s="6">
        <f t="shared" si="680"/>
        <v>0</v>
      </c>
      <c r="CA1117" s="6">
        <f t="shared" si="681"/>
        <v>0</v>
      </c>
      <c r="CB1117" s="6">
        <v>0</v>
      </c>
      <c r="CC1117" s="6">
        <f t="shared" si="682"/>
        <v>0</v>
      </c>
      <c r="CD1117" s="6">
        <f t="shared" si="683"/>
        <v>0</v>
      </c>
      <c r="CE1117" s="6">
        <v>490868614.59532952</v>
      </c>
      <c r="CF1117" s="5">
        <v>2</v>
      </c>
      <c r="CG1117" s="5">
        <v>74</v>
      </c>
      <c r="CH1117" s="5">
        <v>44.688235294117646</v>
      </c>
      <c r="CI1117" s="5">
        <v>81.061433447098977</v>
      </c>
      <c r="CJ1117" s="5">
        <v>240.70915907873595</v>
      </c>
      <c r="CK1117" s="5">
        <v>313</v>
      </c>
      <c r="CL1117" s="5">
        <v>171</v>
      </c>
      <c r="CM1117" s="5">
        <v>133.35190144617033</v>
      </c>
      <c r="CN1117" s="5">
        <v>1279.5757900374933</v>
      </c>
      <c r="CO1117" s="5">
        <v>185</v>
      </c>
      <c r="CP1117" s="5">
        <v>56</v>
      </c>
      <c r="CQ1117" s="5"/>
      <c r="CR1117" s="5">
        <v>93.711800000000096</v>
      </c>
      <c r="CS1117" s="5">
        <v>110.33350000000044</v>
      </c>
      <c r="CT1117" s="5">
        <v>5.9980000000000313</v>
      </c>
      <c r="CU1117" s="5">
        <v>67.589199999999991</v>
      </c>
      <c r="CV1117" s="5">
        <v>4.6730000000000009</v>
      </c>
      <c r="CW1117" s="5">
        <v>7174</v>
      </c>
      <c r="CX1117" t="s">
        <v>1246</v>
      </c>
    </row>
    <row r="1118" spans="1:102">
      <c r="A1118" s="1" t="s">
        <v>1174</v>
      </c>
      <c r="B1118" s="5">
        <v>22</v>
      </c>
      <c r="C1118" s="1">
        <v>409315</v>
      </c>
      <c r="D1118" s="1">
        <v>7972026</v>
      </c>
      <c r="E1118" s="12">
        <v>-39.858600000000003</v>
      </c>
      <c r="F1118" s="12">
        <v>-18.34</v>
      </c>
      <c r="G1118" s="9">
        <v>46</v>
      </c>
      <c r="H1118" s="9">
        <v>6</v>
      </c>
      <c r="I1118" s="1">
        <v>81</v>
      </c>
      <c r="J1118" s="1">
        <v>241</v>
      </c>
      <c r="K1118" s="1">
        <v>308</v>
      </c>
      <c r="L1118" s="1">
        <v>174</v>
      </c>
      <c r="M1118" s="1">
        <v>134</v>
      </c>
      <c r="N1118" s="1">
        <v>1259</v>
      </c>
      <c r="O1118" s="1">
        <v>174</v>
      </c>
      <c r="P1118" s="1">
        <v>62</v>
      </c>
      <c r="Q1118" s="1"/>
      <c r="R1118" s="5">
        <v>93.711799999999997</v>
      </c>
      <c r="S1118" s="5">
        <v>110.3335</v>
      </c>
      <c r="T1118" s="5">
        <v>5.9980000000000002</v>
      </c>
      <c r="U1118" s="5">
        <v>67.589200000000005</v>
      </c>
      <c r="V1118" s="5">
        <v>4.673</v>
      </c>
      <c r="W1118" s="5">
        <v>7174</v>
      </c>
      <c r="X1118" s="1">
        <v>1</v>
      </c>
      <c r="Y1118" s="6">
        <v>13119888.847396182</v>
      </c>
      <c r="Z1118" s="6">
        <f t="shared" si="646"/>
        <v>13.119888847396181</v>
      </c>
      <c r="AA1118" s="6">
        <f t="shared" si="647"/>
        <v>2.6727903268386806</v>
      </c>
      <c r="AB1118" s="6">
        <v>3740454.8562791077</v>
      </c>
      <c r="AC1118" s="6">
        <f t="shared" si="648"/>
        <v>3.7404548562791078</v>
      </c>
      <c r="AD1118" s="6">
        <f t="shared" si="649"/>
        <v>0.76200733665694853</v>
      </c>
      <c r="AE1118" s="6">
        <v>13859413.748224853</v>
      </c>
      <c r="AF1118" s="6">
        <f t="shared" si="650"/>
        <v>13.859413748224853</v>
      </c>
      <c r="AG1118" s="6">
        <f t="shared" si="651"/>
        <v>2.8234467100124978</v>
      </c>
      <c r="AH1118" s="6">
        <v>22177788.385936942</v>
      </c>
      <c r="AI1118" s="6">
        <f t="shared" si="652"/>
        <v>22.177788385936942</v>
      </c>
      <c r="AJ1118" s="6">
        <f t="shared" si="653"/>
        <v>4.5180701573071431</v>
      </c>
      <c r="AK1118" s="6">
        <v>110435771.7425987</v>
      </c>
      <c r="AL1118" s="6">
        <f t="shared" si="654"/>
        <v>110.4357717425987</v>
      </c>
      <c r="AM1118" s="6">
        <f t="shared" si="655"/>
        <v>22.498030729060872</v>
      </c>
      <c r="AN1118" s="6">
        <v>120829048.42232949</v>
      </c>
      <c r="AO1118" s="6">
        <f t="shared" si="656"/>
        <v>120.82904842232949</v>
      </c>
      <c r="AP1118" s="6">
        <f t="shared" si="657"/>
        <v>24.615354259530843</v>
      </c>
      <c r="AQ1118" s="6">
        <v>15837268.917680077</v>
      </c>
      <c r="AR1118" s="6">
        <f t="shared" si="658"/>
        <v>15.837268917680078</v>
      </c>
      <c r="AS1118" s="6">
        <f t="shared" si="659"/>
        <v>3.2263763557051099</v>
      </c>
      <c r="AT1118" s="6">
        <v>0</v>
      </c>
      <c r="AU1118" s="6">
        <f t="shared" si="660"/>
        <v>0</v>
      </c>
      <c r="AV1118" s="6">
        <f t="shared" si="661"/>
        <v>0</v>
      </c>
      <c r="AW1118" s="6">
        <v>172274581.33107415</v>
      </c>
      <c r="AX1118" s="6">
        <f t="shared" si="662"/>
        <v>172.27458133107416</v>
      </c>
      <c r="AY1118" s="6">
        <f t="shared" si="663"/>
        <v>35.095863989218309</v>
      </c>
      <c r="AZ1118" s="6">
        <v>146748.69140290999</v>
      </c>
      <c r="BA1118" s="6">
        <f t="shared" si="664"/>
        <v>0.14674869140291</v>
      </c>
      <c r="BB1118" s="6">
        <f t="shared" si="665"/>
        <v>2.9895716908895569E-2</v>
      </c>
      <c r="BC1118" s="6">
        <v>0</v>
      </c>
      <c r="BD1118" s="6">
        <f t="shared" si="666"/>
        <v>0</v>
      </c>
      <c r="BE1118" s="6">
        <f t="shared" si="667"/>
        <v>0</v>
      </c>
      <c r="BF1118" s="6">
        <v>507074.19217138493</v>
      </c>
      <c r="BG1118" s="6">
        <f t="shared" si="668"/>
        <v>0.50707419217138494</v>
      </c>
      <c r="BH1118" s="6">
        <f t="shared" si="669"/>
        <v>0.10330140838763235</v>
      </c>
      <c r="BI1118" s="6">
        <v>14333065.772338901</v>
      </c>
      <c r="BJ1118" s="6">
        <f t="shared" si="670"/>
        <v>14.3330657723389</v>
      </c>
      <c r="BK1118" s="6">
        <f t="shared" si="671"/>
        <v>2.9199393375846312</v>
      </c>
      <c r="BL1118" s="6">
        <v>3607509.6506760996</v>
      </c>
      <c r="BM1118" s="6">
        <f t="shared" si="672"/>
        <v>3.6075096506760995</v>
      </c>
      <c r="BN1118" s="6">
        <f t="shared" si="673"/>
        <v>0.73492367278842263</v>
      </c>
      <c r="BO1118" s="6">
        <v>490868614.55810887</v>
      </c>
      <c r="BP1118" s="6">
        <v>0</v>
      </c>
      <c r="BQ1118" s="6">
        <f t="shared" si="674"/>
        <v>0</v>
      </c>
      <c r="BR1118" s="6">
        <f t="shared" si="675"/>
        <v>0</v>
      </c>
      <c r="BS1118" s="6">
        <v>490868614.59532726</v>
      </c>
      <c r="BT1118" s="6">
        <f t="shared" si="676"/>
        <v>490.86861459532724</v>
      </c>
      <c r="BU1118" s="6">
        <f t="shared" si="677"/>
        <v>100</v>
      </c>
      <c r="BV1118" s="6">
        <v>0</v>
      </c>
      <c r="BW1118" s="6">
        <f t="shared" si="678"/>
        <v>0</v>
      </c>
      <c r="BX1118" s="6">
        <f t="shared" si="679"/>
        <v>0</v>
      </c>
      <c r="BY1118" s="6">
        <v>0</v>
      </c>
      <c r="BZ1118" s="6">
        <f t="shared" si="680"/>
        <v>0</v>
      </c>
      <c r="CA1118" s="6">
        <f t="shared" si="681"/>
        <v>0</v>
      </c>
      <c r="CB1118" s="6">
        <v>0</v>
      </c>
      <c r="CC1118" s="6">
        <f t="shared" si="682"/>
        <v>0</v>
      </c>
      <c r="CD1118" s="6">
        <f t="shared" si="683"/>
        <v>0</v>
      </c>
      <c r="CE1118" s="6">
        <v>490868614.59532726</v>
      </c>
      <c r="CF1118" s="5">
        <v>2</v>
      </c>
      <c r="CG1118" s="5">
        <v>77</v>
      </c>
      <c r="CH1118" s="5">
        <v>50.615612063867538</v>
      </c>
      <c r="CI1118" s="5">
        <v>81</v>
      </c>
      <c r="CJ1118" s="5">
        <v>240.83254344391784</v>
      </c>
      <c r="CK1118" s="5">
        <v>313</v>
      </c>
      <c r="CL1118" s="5">
        <v>171</v>
      </c>
      <c r="CM1118" s="5">
        <v>134.31595576619273</v>
      </c>
      <c r="CN1118" s="5">
        <v>1254.0331753554503</v>
      </c>
      <c r="CO1118" s="5">
        <v>182</v>
      </c>
      <c r="CP1118" s="5">
        <v>55</v>
      </c>
      <c r="CQ1118" s="5"/>
      <c r="CR1118" s="5">
        <v>93.711800000000139</v>
      </c>
      <c r="CS1118" s="5">
        <v>110.33350000000046</v>
      </c>
      <c r="CT1118" s="5">
        <v>5.9980000000000322</v>
      </c>
      <c r="CU1118" s="5">
        <v>67.589199999999934</v>
      </c>
      <c r="CV1118" s="5">
        <v>4.6730000000000009</v>
      </c>
      <c r="CW1118" s="5">
        <v>7174</v>
      </c>
      <c r="CX1118" t="s">
        <v>1246</v>
      </c>
    </row>
    <row r="1119" spans="1:102">
      <c r="A1119" s="1" t="s">
        <v>1161</v>
      </c>
      <c r="B1119" s="5">
        <v>22</v>
      </c>
      <c r="C1119" s="1">
        <v>401700</v>
      </c>
      <c r="D1119" s="1">
        <v>7967652</v>
      </c>
      <c r="E1119" s="12">
        <v>-39.930900000000001</v>
      </c>
      <c r="F1119" s="12">
        <v>-18.379200000000001</v>
      </c>
      <c r="G1119" s="9">
        <v>61</v>
      </c>
      <c r="H1119" s="9">
        <v>4</v>
      </c>
      <c r="I1119" s="1">
        <v>81</v>
      </c>
      <c r="J1119" s="1">
        <v>240</v>
      </c>
      <c r="K1119" s="1">
        <v>309</v>
      </c>
      <c r="L1119" s="1">
        <v>172</v>
      </c>
      <c r="M1119" s="1">
        <v>137</v>
      </c>
      <c r="N1119" s="1">
        <v>1217</v>
      </c>
      <c r="O1119" s="1">
        <v>173</v>
      </c>
      <c r="P1119" s="1">
        <v>58</v>
      </c>
      <c r="Q1119" s="1"/>
      <c r="R1119" s="5">
        <v>93.711799999999997</v>
      </c>
      <c r="S1119" s="5">
        <v>110.3335</v>
      </c>
      <c r="T1119" s="5">
        <v>5.9980000000000002</v>
      </c>
      <c r="U1119" s="5">
        <v>67.589200000000005</v>
      </c>
      <c r="V1119" s="5">
        <v>4.673</v>
      </c>
      <c r="W1119" s="5">
        <v>7174</v>
      </c>
      <c r="X1119" s="1">
        <v>1</v>
      </c>
      <c r="Y1119" s="6">
        <v>3890342.5092579792</v>
      </c>
      <c r="Z1119" s="6">
        <f t="shared" si="646"/>
        <v>3.8903425092579793</v>
      </c>
      <c r="AA1119" s="6">
        <f t="shared" si="647"/>
        <v>0.79254252445876117</v>
      </c>
      <c r="AB1119" s="6">
        <v>5187511.5218483675</v>
      </c>
      <c r="AC1119" s="6">
        <f t="shared" si="648"/>
        <v>5.1875115218483678</v>
      </c>
      <c r="AD1119" s="6">
        <f t="shared" si="649"/>
        <v>1.056802445389001</v>
      </c>
      <c r="AE1119" s="6">
        <v>43428065.86907167</v>
      </c>
      <c r="AF1119" s="6">
        <f t="shared" si="650"/>
        <v>43.428065869071666</v>
      </c>
      <c r="AG1119" s="6">
        <f t="shared" si="651"/>
        <v>8.8471873297346839</v>
      </c>
      <c r="AH1119" s="6">
        <v>49712758.195206054</v>
      </c>
      <c r="AI1119" s="6">
        <f t="shared" si="652"/>
        <v>49.712758195206057</v>
      </c>
      <c r="AJ1119" s="6">
        <f t="shared" si="653"/>
        <v>10.127507998094337</v>
      </c>
      <c r="AK1119" s="6">
        <v>77137200.789743364</v>
      </c>
      <c r="AL1119" s="6">
        <f t="shared" si="654"/>
        <v>77.13720078974336</v>
      </c>
      <c r="AM1119" s="6">
        <f t="shared" si="655"/>
        <v>15.714429178948047</v>
      </c>
      <c r="AN1119" s="6">
        <v>74890164.543234453</v>
      </c>
      <c r="AO1119" s="6">
        <f t="shared" si="656"/>
        <v>74.890164543234448</v>
      </c>
      <c r="AP1119" s="6">
        <f t="shared" si="657"/>
        <v>15.256661829384221</v>
      </c>
      <c r="AQ1119" s="6">
        <v>17802797.917740181</v>
      </c>
      <c r="AR1119" s="6">
        <f t="shared" si="658"/>
        <v>17.802797917740182</v>
      </c>
      <c r="AS1119" s="6">
        <f t="shared" si="659"/>
        <v>3.6267949083090216</v>
      </c>
      <c r="AT1119" s="6">
        <v>0</v>
      </c>
      <c r="AU1119" s="6">
        <f t="shared" si="660"/>
        <v>0</v>
      </c>
      <c r="AV1119" s="6">
        <f t="shared" si="661"/>
        <v>0</v>
      </c>
      <c r="AW1119" s="6">
        <v>197359409.06554201</v>
      </c>
      <c r="AX1119" s="6">
        <f t="shared" si="662"/>
        <v>197.35940906554202</v>
      </c>
      <c r="AY1119" s="6">
        <f t="shared" si="663"/>
        <v>40.206157662022356</v>
      </c>
      <c r="AZ1119" s="6">
        <v>0</v>
      </c>
      <c r="BA1119" s="6">
        <f t="shared" si="664"/>
        <v>0</v>
      </c>
      <c r="BB1119" s="6">
        <f t="shared" si="665"/>
        <v>0</v>
      </c>
      <c r="BC1119" s="6">
        <v>0</v>
      </c>
      <c r="BD1119" s="6">
        <f t="shared" si="666"/>
        <v>0</v>
      </c>
      <c r="BE1119" s="6">
        <f t="shared" si="667"/>
        <v>0</v>
      </c>
      <c r="BF1119" s="6">
        <v>692735.7867911061</v>
      </c>
      <c r="BG1119" s="6">
        <f t="shared" si="668"/>
        <v>0.69273578679110615</v>
      </c>
      <c r="BH1119" s="6">
        <f t="shared" si="669"/>
        <v>0.14112448144085563</v>
      </c>
      <c r="BI1119" s="6">
        <v>20767628.3172024</v>
      </c>
      <c r="BJ1119" s="6">
        <f t="shared" si="670"/>
        <v>20.767628317202401</v>
      </c>
      <c r="BK1119" s="6">
        <f t="shared" si="671"/>
        <v>4.2307916422187155</v>
      </c>
      <c r="BL1119" s="6">
        <v>0</v>
      </c>
      <c r="BM1119" s="6">
        <f t="shared" si="672"/>
        <v>0</v>
      </c>
      <c r="BN1119" s="6">
        <f t="shared" si="673"/>
        <v>0</v>
      </c>
      <c r="BO1119" s="6">
        <v>490868614.51563758</v>
      </c>
      <c r="BP1119" s="6">
        <v>0</v>
      </c>
      <c r="BQ1119" s="6">
        <f t="shared" si="674"/>
        <v>0</v>
      </c>
      <c r="BR1119" s="6">
        <f t="shared" si="675"/>
        <v>0</v>
      </c>
      <c r="BS1119" s="6">
        <v>490868614.59512979</v>
      </c>
      <c r="BT1119" s="6">
        <f t="shared" si="676"/>
        <v>490.86861459512977</v>
      </c>
      <c r="BU1119" s="6">
        <f t="shared" si="677"/>
        <v>100</v>
      </c>
      <c r="BV1119" s="6">
        <v>0</v>
      </c>
      <c r="BW1119" s="6">
        <f t="shared" si="678"/>
        <v>0</v>
      </c>
      <c r="BX1119" s="6">
        <f t="shared" si="679"/>
        <v>0</v>
      </c>
      <c r="BY1119" s="6">
        <v>0</v>
      </c>
      <c r="BZ1119" s="6">
        <f t="shared" si="680"/>
        <v>0</v>
      </c>
      <c r="CA1119" s="6">
        <f t="shared" si="681"/>
        <v>0</v>
      </c>
      <c r="CB1119" s="6">
        <v>0</v>
      </c>
      <c r="CC1119" s="6">
        <f t="shared" si="682"/>
        <v>0</v>
      </c>
      <c r="CD1119" s="6">
        <f t="shared" si="683"/>
        <v>0</v>
      </c>
      <c r="CE1119" s="6">
        <v>490868614.59512979</v>
      </c>
      <c r="CF1119" s="5">
        <v>3</v>
      </c>
      <c r="CG1119" s="5">
        <v>96</v>
      </c>
      <c r="CH1119" s="5">
        <v>59.014540647719762</v>
      </c>
      <c r="CI1119" s="5">
        <v>81</v>
      </c>
      <c r="CJ1119" s="5">
        <v>240.72955607476635</v>
      </c>
      <c r="CK1119" s="5">
        <v>314</v>
      </c>
      <c r="CL1119" s="5">
        <v>169</v>
      </c>
      <c r="CM1119" s="5">
        <v>137.11740654205607</v>
      </c>
      <c r="CN1119" s="5">
        <v>1214.375</v>
      </c>
      <c r="CO1119" s="5">
        <v>178</v>
      </c>
      <c r="CP1119" s="5">
        <v>50</v>
      </c>
      <c r="CQ1119" s="5">
        <v>1.0109999999999997</v>
      </c>
      <c r="CR1119" s="5">
        <v>93.3662077253218</v>
      </c>
      <c r="CS1119" s="5">
        <v>110.09739098712485</v>
      </c>
      <c r="CT1119" s="5">
        <v>6.0013218884120443</v>
      </c>
      <c r="CU1119" s="5">
        <v>66.538154506438005</v>
      </c>
      <c r="CV1119" s="5">
        <v>4.6727682403433484</v>
      </c>
      <c r="CW1119" s="5">
        <v>7165.888412017167</v>
      </c>
      <c r="CX1119" t="s">
        <v>1246</v>
      </c>
    </row>
    <row r="1120" spans="1:102">
      <c r="A1120" s="1" t="s">
        <v>1159</v>
      </c>
      <c r="B1120" s="5">
        <v>22</v>
      </c>
      <c r="C1120" s="1">
        <v>411417</v>
      </c>
      <c r="D1120" s="1">
        <v>7967041</v>
      </c>
      <c r="E1120" s="12">
        <v>-39.838999999999999</v>
      </c>
      <c r="F1120" s="12">
        <v>-18.385200000000001</v>
      </c>
      <c r="G1120" s="9">
        <v>38</v>
      </c>
      <c r="H1120" s="9">
        <v>2</v>
      </c>
      <c r="I1120" s="1">
        <v>81</v>
      </c>
      <c r="J1120" s="1">
        <v>240</v>
      </c>
      <c r="K1120" s="1">
        <v>307</v>
      </c>
      <c r="L1120" s="1">
        <v>173</v>
      </c>
      <c r="M1120" s="1">
        <v>134</v>
      </c>
      <c r="N1120" s="1">
        <v>1275</v>
      </c>
      <c r="O1120" s="1">
        <v>176</v>
      </c>
      <c r="P1120" s="1">
        <v>62</v>
      </c>
      <c r="Q1120" s="1"/>
      <c r="R1120" s="5">
        <v>93.711799999999997</v>
      </c>
      <c r="S1120" s="5">
        <v>110.3335</v>
      </c>
      <c r="T1120" s="5">
        <v>5.9980000000000002</v>
      </c>
      <c r="U1120" s="5">
        <v>67.589200000000005</v>
      </c>
      <c r="V1120" s="5">
        <v>4.673</v>
      </c>
      <c r="W1120" s="5">
        <v>7174</v>
      </c>
      <c r="X1120" s="1">
        <v>1</v>
      </c>
      <c r="Y1120" s="6">
        <v>23560958.333269287</v>
      </c>
      <c r="Z1120" s="6">
        <f t="shared" si="646"/>
        <v>23.560958333269287</v>
      </c>
      <c r="AA1120" s="6">
        <f t="shared" si="647"/>
        <v>4.7998502320467242</v>
      </c>
      <c r="AB1120" s="6">
        <v>1562822.8792915498</v>
      </c>
      <c r="AC1120" s="6">
        <f t="shared" si="648"/>
        <v>1.5628228792915497</v>
      </c>
      <c r="AD1120" s="6">
        <f t="shared" si="649"/>
        <v>0.31837905970162644</v>
      </c>
      <c r="AE1120" s="6">
        <v>15629227.534941208</v>
      </c>
      <c r="AF1120" s="6">
        <f t="shared" si="650"/>
        <v>15.629227534941208</v>
      </c>
      <c r="AG1120" s="6">
        <f t="shared" si="651"/>
        <v>3.1839940612419571</v>
      </c>
      <c r="AH1120" s="6">
        <v>26448403.114307575</v>
      </c>
      <c r="AI1120" s="6">
        <f t="shared" si="652"/>
        <v>26.448403114307574</v>
      </c>
      <c r="AJ1120" s="6">
        <f t="shared" si="653"/>
        <v>5.3880819290027295</v>
      </c>
      <c r="AK1120" s="6">
        <v>107552201.60292633</v>
      </c>
      <c r="AL1120" s="6">
        <f t="shared" si="654"/>
        <v>107.55220160292633</v>
      </c>
      <c r="AM1120" s="6">
        <f t="shared" si="655"/>
        <v>21.910588377553061</v>
      </c>
      <c r="AN1120" s="6">
        <v>158803301.88422912</v>
      </c>
      <c r="AO1120" s="6">
        <f t="shared" si="656"/>
        <v>158.80330188422911</v>
      </c>
      <c r="AP1120" s="6">
        <f t="shared" si="657"/>
        <v>32.351488195728109</v>
      </c>
      <c r="AQ1120" s="6">
        <v>16521801.707868567</v>
      </c>
      <c r="AR1120" s="6">
        <f t="shared" si="658"/>
        <v>16.521801707868566</v>
      </c>
      <c r="AS1120" s="6">
        <f t="shared" si="659"/>
        <v>3.3658297187922166</v>
      </c>
      <c r="AT1120" s="6">
        <v>0</v>
      </c>
      <c r="AU1120" s="6">
        <f t="shared" si="660"/>
        <v>0</v>
      </c>
      <c r="AV1120" s="6">
        <f t="shared" si="661"/>
        <v>0</v>
      </c>
      <c r="AW1120" s="6">
        <v>127532696.29640879</v>
      </c>
      <c r="AX1120" s="6">
        <f t="shared" si="662"/>
        <v>127.53269629640879</v>
      </c>
      <c r="AY1120" s="6">
        <f t="shared" si="663"/>
        <v>25.981024763644356</v>
      </c>
      <c r="AZ1120" s="6">
        <v>454472.47811097</v>
      </c>
      <c r="BA1120" s="6">
        <f t="shared" si="664"/>
        <v>0.45447247811097002</v>
      </c>
      <c r="BB1120" s="6">
        <f t="shared" si="665"/>
        <v>9.2585360861130173E-2</v>
      </c>
      <c r="BC1120" s="6">
        <v>0</v>
      </c>
      <c r="BD1120" s="6">
        <f t="shared" si="666"/>
        <v>0</v>
      </c>
      <c r="BE1120" s="6">
        <f t="shared" si="667"/>
        <v>0</v>
      </c>
      <c r="BF1120" s="6">
        <v>368882.18081471493</v>
      </c>
      <c r="BG1120" s="6">
        <f t="shared" si="668"/>
        <v>0.36888218081471491</v>
      </c>
      <c r="BH1120" s="6">
        <f t="shared" si="669"/>
        <v>7.514886262844675E-2</v>
      </c>
      <c r="BI1120" s="6">
        <v>12433846.511717968</v>
      </c>
      <c r="BJ1120" s="6">
        <f t="shared" si="670"/>
        <v>12.433846511717968</v>
      </c>
      <c r="BK1120" s="6">
        <f t="shared" si="671"/>
        <v>2.5330294387996415</v>
      </c>
      <c r="BL1120" s="6">
        <v>0</v>
      </c>
      <c r="BM1120" s="6">
        <f t="shared" si="672"/>
        <v>0</v>
      </c>
      <c r="BN1120" s="6">
        <f t="shared" si="673"/>
        <v>0</v>
      </c>
      <c r="BO1120" s="6">
        <v>490868614.52388608</v>
      </c>
      <c r="BP1120" s="6">
        <v>0</v>
      </c>
      <c r="BQ1120" s="6">
        <f t="shared" si="674"/>
        <v>0</v>
      </c>
      <c r="BR1120" s="6">
        <f t="shared" si="675"/>
        <v>0</v>
      </c>
      <c r="BS1120" s="6">
        <v>490868614.59535909</v>
      </c>
      <c r="BT1120" s="6">
        <f t="shared" si="676"/>
        <v>490.86861459535908</v>
      </c>
      <c r="BU1120" s="6">
        <f t="shared" si="677"/>
        <v>100</v>
      </c>
      <c r="BV1120" s="6">
        <v>0</v>
      </c>
      <c r="BW1120" s="6">
        <f t="shared" si="678"/>
        <v>0</v>
      </c>
      <c r="BX1120" s="6">
        <f t="shared" si="679"/>
        <v>0</v>
      </c>
      <c r="BY1120" s="6">
        <v>0</v>
      </c>
      <c r="BZ1120" s="6">
        <f t="shared" si="680"/>
        <v>0</v>
      </c>
      <c r="CA1120" s="6">
        <f t="shared" si="681"/>
        <v>0</v>
      </c>
      <c r="CB1120" s="6">
        <v>0</v>
      </c>
      <c r="CC1120" s="6">
        <f t="shared" si="682"/>
        <v>0</v>
      </c>
      <c r="CD1120" s="6">
        <f t="shared" si="683"/>
        <v>0</v>
      </c>
      <c r="CE1120" s="6">
        <v>490868614.59535909</v>
      </c>
      <c r="CF1120" s="5">
        <v>2</v>
      </c>
      <c r="CG1120" s="5">
        <v>74</v>
      </c>
      <c r="CH1120" s="5">
        <v>43.164457831325301</v>
      </c>
      <c r="CI1120" s="5">
        <v>81.109890109890117</v>
      </c>
      <c r="CJ1120" s="5">
        <v>240.67476532302595</v>
      </c>
      <c r="CK1120" s="5">
        <v>313</v>
      </c>
      <c r="CL1120" s="5">
        <v>171</v>
      </c>
      <c r="CM1120" s="5">
        <v>134.03147432357812</v>
      </c>
      <c r="CN1120" s="5">
        <v>1275.3826615129763</v>
      </c>
      <c r="CO1120" s="5">
        <v>185</v>
      </c>
      <c r="CP1120" s="5">
        <v>55</v>
      </c>
      <c r="CQ1120" s="5"/>
      <c r="CR1120" s="5">
        <v>93.711800000000025</v>
      </c>
      <c r="CS1120" s="5">
        <v>110.33350000000043</v>
      </c>
      <c r="CT1120" s="5">
        <v>5.9980000000000295</v>
      </c>
      <c r="CU1120" s="5">
        <v>67.589200000000119</v>
      </c>
      <c r="CV1120" s="5">
        <v>4.6730000000000009</v>
      </c>
      <c r="CW1120" s="5">
        <v>7174</v>
      </c>
      <c r="CX1120" t="s">
        <v>1246</v>
      </c>
    </row>
    <row r="1121" spans="1:102">
      <c r="A1121" s="1" t="s">
        <v>1158</v>
      </c>
      <c r="B1121" s="5">
        <v>22</v>
      </c>
      <c r="C1121" s="1">
        <v>415443</v>
      </c>
      <c r="D1121" s="1">
        <v>7966810</v>
      </c>
      <c r="E1121" s="12">
        <v>-39.800899999999999</v>
      </c>
      <c r="F1121" s="12">
        <v>-18.3874</v>
      </c>
      <c r="G1121" s="9">
        <v>33</v>
      </c>
      <c r="H1121" s="9">
        <v>6</v>
      </c>
      <c r="I1121" s="1">
        <v>81</v>
      </c>
      <c r="J1121" s="1">
        <v>241</v>
      </c>
      <c r="K1121" s="1">
        <v>306</v>
      </c>
      <c r="L1121" s="1">
        <v>174</v>
      </c>
      <c r="M1121" s="1">
        <v>132</v>
      </c>
      <c r="N1121" s="1">
        <v>1305</v>
      </c>
      <c r="O1121" s="1">
        <v>177</v>
      </c>
      <c r="P1121" s="1">
        <v>64</v>
      </c>
      <c r="Q1121" s="1"/>
      <c r="R1121" s="5">
        <v>93.711799999999997</v>
      </c>
      <c r="S1121" s="5">
        <v>110.3335</v>
      </c>
      <c r="T1121" s="5">
        <v>5.9980000000000002</v>
      </c>
      <c r="U1121" s="5">
        <v>67.589200000000005</v>
      </c>
      <c r="V1121" s="5">
        <v>4.673</v>
      </c>
      <c r="W1121" s="5">
        <v>7174</v>
      </c>
      <c r="X1121" s="1">
        <v>1</v>
      </c>
      <c r="Y1121" s="6">
        <v>28349590.070869979</v>
      </c>
      <c r="Z1121" s="6">
        <f t="shared" si="646"/>
        <v>28.349590070869979</v>
      </c>
      <c r="AA1121" s="6">
        <f t="shared" si="647"/>
        <v>5.775392687801066</v>
      </c>
      <c r="AB1121" s="6">
        <v>181796.92500799999</v>
      </c>
      <c r="AC1121" s="6">
        <f t="shared" si="648"/>
        <v>0.18179692500799999</v>
      </c>
      <c r="AD1121" s="6">
        <f t="shared" si="649"/>
        <v>3.7035760613511465E-2</v>
      </c>
      <c r="AE1121" s="6">
        <v>8180036.2131063798</v>
      </c>
      <c r="AF1121" s="6">
        <f t="shared" si="650"/>
        <v>8.18003621310638</v>
      </c>
      <c r="AG1121" s="6">
        <f t="shared" si="651"/>
        <v>1.6664410742103102</v>
      </c>
      <c r="AH1121" s="6">
        <v>14388098.102318561</v>
      </c>
      <c r="AI1121" s="6">
        <f t="shared" si="652"/>
        <v>14.38809810231856</v>
      </c>
      <c r="AJ1121" s="6">
        <f t="shared" si="653"/>
        <v>2.931150551516422</v>
      </c>
      <c r="AK1121" s="6">
        <v>99201067.300547734</v>
      </c>
      <c r="AL1121" s="6">
        <f t="shared" si="654"/>
        <v>99.201067300547734</v>
      </c>
      <c r="AM1121" s="6">
        <f t="shared" si="655"/>
        <v>20.209291114171769</v>
      </c>
      <c r="AN1121" s="6">
        <v>199107432.7164306</v>
      </c>
      <c r="AO1121" s="6">
        <f t="shared" si="656"/>
        <v>199.10743271643059</v>
      </c>
      <c r="AP1121" s="6">
        <f t="shared" si="657"/>
        <v>40.56226591363999</v>
      </c>
      <c r="AQ1121" s="6">
        <v>18792879.659644268</v>
      </c>
      <c r="AR1121" s="6">
        <f t="shared" si="658"/>
        <v>18.792879659644267</v>
      </c>
      <c r="AS1121" s="6">
        <f t="shared" si="659"/>
        <v>3.8284948564585779</v>
      </c>
      <c r="AT1121" s="6">
        <v>0</v>
      </c>
      <c r="AU1121" s="6">
        <f t="shared" si="660"/>
        <v>0</v>
      </c>
      <c r="AV1121" s="6">
        <f t="shared" si="661"/>
        <v>0</v>
      </c>
      <c r="AW1121" s="6">
        <v>91789118.16652438</v>
      </c>
      <c r="AX1121" s="6">
        <f t="shared" si="662"/>
        <v>91.789118166524375</v>
      </c>
      <c r="AY1121" s="6">
        <f t="shared" si="663"/>
        <v>18.699325124399756</v>
      </c>
      <c r="AZ1121" s="6">
        <v>7997019.7651166292</v>
      </c>
      <c r="BA1121" s="6">
        <f t="shared" si="664"/>
        <v>7.9970197651166295</v>
      </c>
      <c r="BB1121" s="6">
        <f t="shared" si="665"/>
        <v>1.6291568717641722</v>
      </c>
      <c r="BC1121" s="6">
        <v>3945674.3269509994</v>
      </c>
      <c r="BD1121" s="6">
        <f t="shared" si="666"/>
        <v>3.9456743269509995</v>
      </c>
      <c r="BE1121" s="6">
        <f t="shared" si="667"/>
        <v>0.80381475003168879</v>
      </c>
      <c r="BF1121" s="6">
        <v>292976.48069795297</v>
      </c>
      <c r="BG1121" s="6">
        <f t="shared" si="668"/>
        <v>0.29297648069795296</v>
      </c>
      <c r="BH1121" s="6">
        <f t="shared" si="669"/>
        <v>5.9685315381659859E-2</v>
      </c>
      <c r="BI1121" s="6">
        <v>10209665.363748737</v>
      </c>
      <c r="BJ1121" s="6">
        <f t="shared" si="670"/>
        <v>10.209665363748737</v>
      </c>
      <c r="BK1121" s="6">
        <f t="shared" si="671"/>
        <v>2.0799181412953951</v>
      </c>
      <c r="BL1121" s="6">
        <v>8433259.4493199997</v>
      </c>
      <c r="BM1121" s="6">
        <f t="shared" si="672"/>
        <v>8.4332594493199995</v>
      </c>
      <c r="BN1121" s="6">
        <f t="shared" si="673"/>
        <v>1.7180278387156702</v>
      </c>
      <c r="BO1121" s="6">
        <v>490868614.54028428</v>
      </c>
      <c r="BP1121" s="6">
        <v>25428174.292709399</v>
      </c>
      <c r="BQ1121" s="6">
        <f t="shared" si="674"/>
        <v>25.4281742927094</v>
      </c>
      <c r="BR1121" s="6">
        <f t="shared" si="675"/>
        <v>5.1802404017354187</v>
      </c>
      <c r="BS1121" s="6">
        <v>465440440.30268222</v>
      </c>
      <c r="BT1121" s="6">
        <f t="shared" si="676"/>
        <v>465.44044030268225</v>
      </c>
      <c r="BU1121" s="6">
        <f t="shared" si="677"/>
        <v>94.819759598264568</v>
      </c>
      <c r="BV1121" s="6">
        <v>0</v>
      </c>
      <c r="BW1121" s="6">
        <f t="shared" si="678"/>
        <v>0</v>
      </c>
      <c r="BX1121" s="6">
        <f t="shared" si="679"/>
        <v>0</v>
      </c>
      <c r="BY1121" s="6">
        <v>0</v>
      </c>
      <c r="BZ1121" s="6">
        <f t="shared" si="680"/>
        <v>0</v>
      </c>
      <c r="CA1121" s="6">
        <f t="shared" si="681"/>
        <v>0</v>
      </c>
      <c r="CB1121" s="6">
        <v>0</v>
      </c>
      <c r="CC1121" s="6">
        <f t="shared" si="682"/>
        <v>0</v>
      </c>
      <c r="CD1121" s="6">
        <f t="shared" si="683"/>
        <v>0</v>
      </c>
      <c r="CE1121" s="6">
        <v>490868614.59539163</v>
      </c>
      <c r="CF1121" s="5">
        <v>0</v>
      </c>
      <c r="CG1121" s="5">
        <v>69</v>
      </c>
      <c r="CH1121" s="5">
        <v>37.95598705501618</v>
      </c>
      <c r="CI1121" s="5">
        <v>81.201646090534979</v>
      </c>
      <c r="CJ1121" s="5">
        <v>240.11170528817587</v>
      </c>
      <c r="CK1121" s="5">
        <v>311</v>
      </c>
      <c r="CL1121" s="5">
        <v>0</v>
      </c>
      <c r="CM1121" s="5">
        <v>132.13190730837789</v>
      </c>
      <c r="CN1121" s="5">
        <v>1303.2251931075461</v>
      </c>
      <c r="CO1121" s="5">
        <v>187</v>
      </c>
      <c r="CP1121" s="5">
        <v>0</v>
      </c>
      <c r="CQ1121" s="5"/>
      <c r="CR1121" s="5">
        <v>93.711799999999869</v>
      </c>
      <c r="CS1121" s="5">
        <v>110.3335000000004</v>
      </c>
      <c r="CT1121" s="5">
        <v>5.996604444444471</v>
      </c>
      <c r="CU1121" s="5">
        <v>67.589200000000233</v>
      </c>
      <c r="CV1121" s="5">
        <v>4.6751066666666681</v>
      </c>
      <c r="CW1121" s="5">
        <v>7173.7422222222222</v>
      </c>
      <c r="CX1121" t="s">
        <v>1246</v>
      </c>
    </row>
    <row r="1122" spans="1:102">
      <c r="A1122" s="1" t="s">
        <v>954</v>
      </c>
      <c r="B1122" s="5">
        <v>4</v>
      </c>
      <c r="C1122" s="1">
        <v>320848</v>
      </c>
      <c r="D1122" s="1">
        <v>7816248</v>
      </c>
      <c r="E1122" s="12">
        <v>-40.710099999999997</v>
      </c>
      <c r="F1122" s="12">
        <v>-19.741700000000002</v>
      </c>
      <c r="G1122" s="9">
        <v>110</v>
      </c>
      <c r="H1122" s="9">
        <v>2</v>
      </c>
      <c r="I1122" s="1">
        <v>79</v>
      </c>
      <c r="J1122" s="1">
        <v>244</v>
      </c>
      <c r="K1122" s="1">
        <v>324</v>
      </c>
      <c r="L1122" s="1">
        <v>162</v>
      </c>
      <c r="M1122" s="1">
        <v>162</v>
      </c>
      <c r="N1122" s="1">
        <v>1163</v>
      </c>
      <c r="O1122" s="1">
        <v>201</v>
      </c>
      <c r="P1122" s="1">
        <v>28</v>
      </c>
      <c r="Q1122" s="5">
        <v>0.85099999999999998</v>
      </c>
      <c r="R1122" s="5">
        <v>83.921499999999995</v>
      </c>
      <c r="S1122" s="5">
        <v>93.353300000000004</v>
      </c>
      <c r="T1122" s="5">
        <v>5.5940000000000003</v>
      </c>
      <c r="U1122" s="5">
        <v>75.413700000000006</v>
      </c>
      <c r="V1122" s="5">
        <v>5.0039999999999996</v>
      </c>
      <c r="W1122" s="5">
        <v>6805</v>
      </c>
      <c r="X1122" s="1">
        <v>2</v>
      </c>
      <c r="Y1122" s="6">
        <v>0</v>
      </c>
      <c r="Z1122" s="6">
        <f t="shared" si="646"/>
        <v>0</v>
      </c>
      <c r="AA1122" s="6">
        <f t="shared" si="647"/>
        <v>0</v>
      </c>
      <c r="AB1122" s="6">
        <v>0</v>
      </c>
      <c r="AC1122" s="6">
        <f t="shared" si="648"/>
        <v>0</v>
      </c>
      <c r="AD1122" s="6">
        <f t="shared" si="649"/>
        <v>0</v>
      </c>
      <c r="AE1122" s="6">
        <v>4476700.4805847099</v>
      </c>
      <c r="AF1122" s="6">
        <f t="shared" si="650"/>
        <v>4.4767004805847099</v>
      </c>
      <c r="AG1122" s="6">
        <f t="shared" si="651"/>
        <v>0.91199566399986443</v>
      </c>
      <c r="AH1122" s="6">
        <v>3847066.2394992006</v>
      </c>
      <c r="AI1122" s="6">
        <f t="shared" si="652"/>
        <v>3.8470662394992008</v>
      </c>
      <c r="AJ1122" s="6">
        <f t="shared" si="653"/>
        <v>0.7837262610620942</v>
      </c>
      <c r="AK1122" s="6">
        <v>104512334.74874958</v>
      </c>
      <c r="AL1122" s="6">
        <f t="shared" si="654"/>
        <v>104.51233474874958</v>
      </c>
      <c r="AM1122" s="6">
        <f t="shared" si="655"/>
        <v>21.291305178610642</v>
      </c>
      <c r="AN1122" s="6">
        <v>1535860.7101215706</v>
      </c>
      <c r="AO1122" s="6">
        <f t="shared" si="656"/>
        <v>1.5358607101215707</v>
      </c>
      <c r="AP1122" s="6">
        <f t="shared" si="657"/>
        <v>0.31288631308111936</v>
      </c>
      <c r="AQ1122" s="6">
        <v>0</v>
      </c>
      <c r="AR1122" s="6">
        <f t="shared" si="658"/>
        <v>0</v>
      </c>
      <c r="AS1122" s="6">
        <f t="shared" si="659"/>
        <v>0</v>
      </c>
      <c r="AT1122" s="6">
        <v>0</v>
      </c>
      <c r="AU1122" s="6">
        <f t="shared" si="660"/>
        <v>0</v>
      </c>
      <c r="AV1122" s="6">
        <f t="shared" si="661"/>
        <v>0</v>
      </c>
      <c r="AW1122" s="6">
        <v>318585652.72770333</v>
      </c>
      <c r="AX1122" s="6">
        <f t="shared" si="662"/>
        <v>318.58565272770335</v>
      </c>
      <c r="AY1122" s="6">
        <f t="shared" si="663"/>
        <v>64.902428733021452</v>
      </c>
      <c r="AZ1122" s="6">
        <v>4499.9774999600004</v>
      </c>
      <c r="BA1122" s="6">
        <f t="shared" si="664"/>
        <v>4.4999774999600001E-3</v>
      </c>
      <c r="BB1122" s="6">
        <f t="shared" si="665"/>
        <v>9.1673767004498037E-4</v>
      </c>
      <c r="BC1122" s="6">
        <v>0</v>
      </c>
      <c r="BD1122" s="6">
        <f t="shared" si="666"/>
        <v>0</v>
      </c>
      <c r="BE1122" s="6">
        <f t="shared" si="667"/>
        <v>0</v>
      </c>
      <c r="BF1122" s="6">
        <v>25199.825999180001</v>
      </c>
      <c r="BG1122" s="6">
        <f t="shared" si="668"/>
        <v>2.5199825999180001E-2</v>
      </c>
      <c r="BH1122" s="6">
        <f t="shared" si="669"/>
        <v>5.1337211735464315E-3</v>
      </c>
      <c r="BI1122" s="6">
        <v>57881299.834634289</v>
      </c>
      <c r="BJ1122" s="6">
        <f t="shared" si="670"/>
        <v>57.881299834634291</v>
      </c>
      <c r="BK1122" s="6">
        <f t="shared" si="671"/>
        <v>11.791607391381225</v>
      </c>
      <c r="BL1122" s="6">
        <v>0</v>
      </c>
      <c r="BM1122" s="6">
        <f t="shared" si="672"/>
        <v>0</v>
      </c>
      <c r="BN1122" s="6">
        <f t="shared" si="673"/>
        <v>0</v>
      </c>
      <c r="BO1122" s="6">
        <v>490868614.54479188</v>
      </c>
      <c r="BP1122" s="6">
        <v>0</v>
      </c>
      <c r="BQ1122" s="6">
        <f t="shared" si="674"/>
        <v>0</v>
      </c>
      <c r="BR1122" s="6">
        <f t="shared" si="675"/>
        <v>0</v>
      </c>
      <c r="BS1122" s="6">
        <v>0</v>
      </c>
      <c r="BT1122" s="6">
        <f t="shared" si="676"/>
        <v>0</v>
      </c>
      <c r="BU1122" s="6">
        <f t="shared" si="677"/>
        <v>0</v>
      </c>
      <c r="BV1122" s="6">
        <v>490868614.59529489</v>
      </c>
      <c r="BW1122" s="6">
        <f t="shared" si="678"/>
        <v>490.8686145952949</v>
      </c>
      <c r="BX1122" s="6">
        <f t="shared" si="679"/>
        <v>100</v>
      </c>
      <c r="BY1122" s="6">
        <v>0</v>
      </c>
      <c r="BZ1122" s="6">
        <f t="shared" si="680"/>
        <v>0</v>
      </c>
      <c r="CA1122" s="6">
        <f t="shared" si="681"/>
        <v>0</v>
      </c>
      <c r="CB1122" s="6">
        <v>0</v>
      </c>
      <c r="CC1122" s="6">
        <f t="shared" si="682"/>
        <v>0</v>
      </c>
      <c r="CD1122" s="6">
        <f t="shared" si="683"/>
        <v>0</v>
      </c>
      <c r="CE1122" s="6">
        <v>490868614.59529489</v>
      </c>
      <c r="CF1122" s="5">
        <v>75</v>
      </c>
      <c r="CG1122" s="5">
        <v>962</v>
      </c>
      <c r="CH1122" s="5">
        <v>296.92555476020044</v>
      </c>
      <c r="CI1122" s="5">
        <v>79.091503267973863</v>
      </c>
      <c r="CJ1122" s="5">
        <v>234.78684971098266</v>
      </c>
      <c r="CK1122" s="5">
        <v>329</v>
      </c>
      <c r="CL1122" s="5">
        <v>110</v>
      </c>
      <c r="CM1122" s="5">
        <v>162.1835260115607</v>
      </c>
      <c r="CN1122" s="5">
        <v>1198.1553468208092</v>
      </c>
      <c r="CO1122" s="5">
        <v>214</v>
      </c>
      <c r="CP1122" s="5">
        <v>26</v>
      </c>
      <c r="CQ1122" s="5">
        <v>0.8509999999999992</v>
      </c>
      <c r="CR1122" s="5">
        <v>83.921500000000222</v>
      </c>
      <c r="CS1122" s="5">
        <v>93.353300000000203</v>
      </c>
      <c r="CT1122" s="5">
        <v>5.5940000000000136</v>
      </c>
      <c r="CU1122" s="5">
        <v>75.413699999999878</v>
      </c>
      <c r="CV1122" s="5">
        <v>5.0040000000000102</v>
      </c>
      <c r="CW1122" s="5">
        <v>6805</v>
      </c>
      <c r="CX1122" t="s">
        <v>1246</v>
      </c>
    </row>
    <row r="1123" spans="1:102">
      <c r="A1123" s="1" t="s">
        <v>1157</v>
      </c>
      <c r="B1123" s="5">
        <v>22</v>
      </c>
      <c r="C1123" s="1">
        <v>412270</v>
      </c>
      <c r="D1123" s="1">
        <v>7966795</v>
      </c>
      <c r="E1123" s="12">
        <v>-39.8309</v>
      </c>
      <c r="F1123" s="12">
        <v>-18.3874</v>
      </c>
      <c r="G1123" s="9">
        <v>14</v>
      </c>
      <c r="H1123" s="9">
        <v>4</v>
      </c>
      <c r="I1123" s="1">
        <v>81</v>
      </c>
      <c r="J1123" s="1">
        <v>241</v>
      </c>
      <c r="K1123" s="1">
        <v>307</v>
      </c>
      <c r="L1123" s="1">
        <v>174</v>
      </c>
      <c r="M1123" s="1">
        <v>133</v>
      </c>
      <c r="N1123" s="1">
        <v>1286</v>
      </c>
      <c r="O1123" s="1">
        <v>176</v>
      </c>
      <c r="P1123" s="1">
        <v>62</v>
      </c>
      <c r="Q1123" s="1"/>
      <c r="R1123" s="5">
        <v>93.711799999999997</v>
      </c>
      <c r="S1123" s="5">
        <v>110.3335</v>
      </c>
      <c r="T1123" s="5">
        <v>5.9980000000000002</v>
      </c>
      <c r="U1123" s="5">
        <v>67.589200000000005</v>
      </c>
      <c r="V1123" s="5">
        <v>4.673</v>
      </c>
      <c r="W1123" s="5">
        <v>7174</v>
      </c>
      <c r="X1123" s="1">
        <v>1</v>
      </c>
      <c r="Y1123" s="6">
        <v>25145664.611429285</v>
      </c>
      <c r="Z1123" s="6">
        <f t="shared" si="646"/>
        <v>25.145664611429286</v>
      </c>
      <c r="AA1123" s="6">
        <f t="shared" si="647"/>
        <v>5.1226873886904407</v>
      </c>
      <c r="AB1123" s="6">
        <v>1562822.8792915498</v>
      </c>
      <c r="AC1123" s="6">
        <f t="shared" si="648"/>
        <v>1.5628228792915497</v>
      </c>
      <c r="AD1123" s="6">
        <f t="shared" si="649"/>
        <v>0.31837905969941477</v>
      </c>
      <c r="AE1123" s="6">
        <v>13652303.778397756</v>
      </c>
      <c r="AF1123" s="6">
        <f t="shared" si="650"/>
        <v>13.652303778397755</v>
      </c>
      <c r="AG1123" s="6">
        <f t="shared" si="651"/>
        <v>2.7812541634068122</v>
      </c>
      <c r="AH1123" s="6">
        <v>24196568.403093044</v>
      </c>
      <c r="AI1123" s="6">
        <f t="shared" si="652"/>
        <v>24.196568403093043</v>
      </c>
      <c r="AJ1123" s="6">
        <f t="shared" si="653"/>
        <v>4.9293370337792366</v>
      </c>
      <c r="AK1123" s="6">
        <v>105409004.43223746</v>
      </c>
      <c r="AL1123" s="6">
        <f t="shared" si="654"/>
        <v>105.40900443223747</v>
      </c>
      <c r="AM1123" s="6">
        <f t="shared" si="655"/>
        <v>21.473975176381121</v>
      </c>
      <c r="AN1123" s="6">
        <v>170187077.16536838</v>
      </c>
      <c r="AO1123" s="6">
        <f t="shared" si="656"/>
        <v>170.18707716536838</v>
      </c>
      <c r="AP1123" s="6">
        <f t="shared" si="657"/>
        <v>34.670596597270269</v>
      </c>
      <c r="AQ1123" s="6">
        <v>17169115.868612267</v>
      </c>
      <c r="AR1123" s="6">
        <f t="shared" si="658"/>
        <v>17.169115868612266</v>
      </c>
      <c r="AS1123" s="6">
        <f t="shared" si="659"/>
        <v>3.497700883798823</v>
      </c>
      <c r="AT1123" s="6">
        <v>0</v>
      </c>
      <c r="AU1123" s="6">
        <f t="shared" si="660"/>
        <v>0</v>
      </c>
      <c r="AV1123" s="6">
        <f t="shared" si="661"/>
        <v>0</v>
      </c>
      <c r="AW1123" s="6">
        <v>119671058.97969404</v>
      </c>
      <c r="AX1123" s="6">
        <f t="shared" si="662"/>
        <v>119.67105897969404</v>
      </c>
      <c r="AY1123" s="6">
        <f t="shared" si="663"/>
        <v>24.379448071850483</v>
      </c>
      <c r="AZ1123" s="6">
        <v>1688086.5787847701</v>
      </c>
      <c r="BA1123" s="6">
        <f t="shared" si="664"/>
        <v>1.6880865787847701</v>
      </c>
      <c r="BB1123" s="6">
        <f t="shared" si="665"/>
        <v>0.34389784329772016</v>
      </c>
      <c r="BC1123" s="6">
        <v>22145.288239699999</v>
      </c>
      <c r="BD1123" s="6">
        <f t="shared" si="666"/>
        <v>2.2145288239699999E-2</v>
      </c>
      <c r="BE1123" s="6">
        <f t="shared" si="667"/>
        <v>4.511449211521865E-3</v>
      </c>
      <c r="BF1123" s="6">
        <v>368882.18081471493</v>
      </c>
      <c r="BG1123" s="6">
        <f t="shared" si="668"/>
        <v>0.36888218081471491</v>
      </c>
      <c r="BH1123" s="6">
        <f t="shared" si="669"/>
        <v>7.5148862627924709E-2</v>
      </c>
      <c r="BI1123" s="6">
        <v>11795884.361332972</v>
      </c>
      <c r="BJ1123" s="6">
        <f t="shared" si="670"/>
        <v>11.795884361332972</v>
      </c>
      <c r="BK1123" s="6">
        <f t="shared" si="671"/>
        <v>2.4030634699862308</v>
      </c>
      <c r="BL1123" s="6">
        <v>0</v>
      </c>
      <c r="BM1123" s="6">
        <f t="shared" si="672"/>
        <v>0</v>
      </c>
      <c r="BN1123" s="6">
        <f t="shared" si="673"/>
        <v>0</v>
      </c>
      <c r="BO1123" s="6">
        <v>490868614.52729595</v>
      </c>
      <c r="BP1123" s="6">
        <v>0</v>
      </c>
      <c r="BQ1123" s="6">
        <f t="shared" si="674"/>
        <v>0</v>
      </c>
      <c r="BR1123" s="6">
        <f t="shared" si="675"/>
        <v>0</v>
      </c>
      <c r="BS1123" s="6">
        <v>490868614.59537107</v>
      </c>
      <c r="BT1123" s="6">
        <f t="shared" si="676"/>
        <v>490.86861459537107</v>
      </c>
      <c r="BU1123" s="6">
        <f t="shared" si="677"/>
        <v>100</v>
      </c>
      <c r="BV1123" s="6">
        <v>0</v>
      </c>
      <c r="BW1123" s="6">
        <f t="shared" si="678"/>
        <v>0</v>
      </c>
      <c r="BX1123" s="6">
        <f t="shared" si="679"/>
        <v>0</v>
      </c>
      <c r="BY1123" s="6">
        <v>0</v>
      </c>
      <c r="BZ1123" s="6">
        <f t="shared" si="680"/>
        <v>0</v>
      </c>
      <c r="CA1123" s="6">
        <f t="shared" si="681"/>
        <v>0</v>
      </c>
      <c r="CB1123" s="6">
        <v>0</v>
      </c>
      <c r="CC1123" s="6">
        <f t="shared" si="682"/>
        <v>0</v>
      </c>
      <c r="CD1123" s="6">
        <f t="shared" si="683"/>
        <v>0</v>
      </c>
      <c r="CE1123" s="6">
        <v>490868614.59537107</v>
      </c>
      <c r="CF1123" s="5">
        <v>2</v>
      </c>
      <c r="CG1123" s="5">
        <v>74</v>
      </c>
      <c r="CH1123" s="5">
        <v>41.616236162361623</v>
      </c>
      <c r="CI1123" s="5">
        <v>81.152985074626869</v>
      </c>
      <c r="CJ1123" s="5">
        <v>240.61551339285714</v>
      </c>
      <c r="CK1123" s="5">
        <v>313</v>
      </c>
      <c r="CL1123" s="5">
        <v>171</v>
      </c>
      <c r="CM1123" s="5">
        <v>133.57198660714286</v>
      </c>
      <c r="CN1123" s="5">
        <v>1284.2025669642858</v>
      </c>
      <c r="CO1123" s="5">
        <v>186</v>
      </c>
      <c r="CP1123" s="5">
        <v>55</v>
      </c>
      <c r="CQ1123" s="5"/>
      <c r="CR1123" s="5">
        <v>93.711799999999997</v>
      </c>
      <c r="CS1123" s="5">
        <v>110.33350000000043</v>
      </c>
      <c r="CT1123" s="5">
        <v>5.9973769841270128</v>
      </c>
      <c r="CU1123" s="5">
        <v>67.589200000000176</v>
      </c>
      <c r="CV1123" s="5">
        <v>4.6739404761904773</v>
      </c>
      <c r="CW1123" s="5">
        <v>7173.8849206349205</v>
      </c>
      <c r="CX1123" t="s">
        <v>1246</v>
      </c>
    </row>
    <row r="1124" spans="1:102">
      <c r="A1124" s="1" t="s">
        <v>1156</v>
      </c>
      <c r="B1124" s="5">
        <v>22</v>
      </c>
      <c r="C1124" s="1">
        <v>409451</v>
      </c>
      <c r="D1124" s="1">
        <v>7966791</v>
      </c>
      <c r="E1124" s="12">
        <v>-39.857599999999998</v>
      </c>
      <c r="F1124" s="12">
        <v>-18.3874</v>
      </c>
      <c r="G1124" s="9">
        <v>64</v>
      </c>
      <c r="H1124" s="9">
        <v>22</v>
      </c>
      <c r="I1124" s="1">
        <v>81</v>
      </c>
      <c r="J1124" s="1">
        <v>241</v>
      </c>
      <c r="K1124" s="1">
        <v>308</v>
      </c>
      <c r="L1124" s="1">
        <v>173</v>
      </c>
      <c r="M1124" s="1">
        <v>135</v>
      </c>
      <c r="N1124" s="1">
        <v>1262</v>
      </c>
      <c r="O1124" s="1">
        <v>175</v>
      </c>
      <c r="P1124" s="1">
        <v>61</v>
      </c>
      <c r="Q1124" s="1"/>
      <c r="R1124" s="5">
        <v>93.711799999999997</v>
      </c>
      <c r="S1124" s="5">
        <v>110.3335</v>
      </c>
      <c r="T1124" s="5">
        <v>5.9980000000000002</v>
      </c>
      <c r="U1124" s="5">
        <v>67.589200000000005</v>
      </c>
      <c r="V1124" s="5">
        <v>4.673</v>
      </c>
      <c r="W1124" s="5">
        <v>7174</v>
      </c>
      <c r="X1124" s="1">
        <v>1</v>
      </c>
      <c r="Y1124" s="6">
        <v>19441294.062096864</v>
      </c>
      <c r="Z1124" s="6">
        <f t="shared" si="646"/>
        <v>19.441294062096866</v>
      </c>
      <c r="AA1124" s="6">
        <f t="shared" si="647"/>
        <v>3.9605901631347202</v>
      </c>
      <c r="AB1124" s="6">
        <v>2252420.4877991769</v>
      </c>
      <c r="AC1124" s="6">
        <f t="shared" si="648"/>
        <v>2.2524204877991769</v>
      </c>
      <c r="AD1124" s="6">
        <f t="shared" si="649"/>
        <v>0.45886422985663911</v>
      </c>
      <c r="AE1124" s="6">
        <v>23280452.145202879</v>
      </c>
      <c r="AF1124" s="6">
        <f t="shared" si="650"/>
        <v>23.280452145202879</v>
      </c>
      <c r="AG1124" s="6">
        <f t="shared" si="651"/>
        <v>4.7427053705947753</v>
      </c>
      <c r="AH1124" s="6">
        <v>35762099.073942326</v>
      </c>
      <c r="AI1124" s="6">
        <f t="shared" si="652"/>
        <v>35.762099073942323</v>
      </c>
      <c r="AJ1124" s="6">
        <f t="shared" si="653"/>
        <v>7.2854727341143164</v>
      </c>
      <c r="AK1124" s="6">
        <v>104333800.86294924</v>
      </c>
      <c r="AL1124" s="6">
        <f t="shared" si="654"/>
        <v>104.33380086294923</v>
      </c>
      <c r="AM1124" s="6">
        <f t="shared" si="655"/>
        <v>21.254934165410429</v>
      </c>
      <c r="AN1124" s="6">
        <v>135730207.18360475</v>
      </c>
      <c r="AO1124" s="6">
        <f t="shared" si="656"/>
        <v>135.73020718360473</v>
      </c>
      <c r="AP1124" s="6">
        <f t="shared" si="657"/>
        <v>27.651025785350527</v>
      </c>
      <c r="AQ1124" s="6">
        <v>17331033.215226289</v>
      </c>
      <c r="AR1124" s="6">
        <f t="shared" si="658"/>
        <v>17.331033215226288</v>
      </c>
      <c r="AS1124" s="6">
        <f t="shared" si="659"/>
        <v>3.5306867665260229</v>
      </c>
      <c r="AT1124" s="6">
        <v>0</v>
      </c>
      <c r="AU1124" s="6">
        <f t="shared" si="660"/>
        <v>0</v>
      </c>
      <c r="AV1124" s="6">
        <f t="shared" si="661"/>
        <v>0</v>
      </c>
      <c r="AW1124" s="6">
        <v>138710958.48153946</v>
      </c>
      <c r="AX1124" s="6">
        <f t="shared" si="662"/>
        <v>138.71095848153945</v>
      </c>
      <c r="AY1124" s="6">
        <f t="shared" si="663"/>
        <v>28.258265932618688</v>
      </c>
      <c r="AZ1124" s="6">
        <v>0</v>
      </c>
      <c r="BA1124" s="6">
        <f t="shared" si="664"/>
        <v>0</v>
      </c>
      <c r="BB1124" s="6">
        <f t="shared" si="665"/>
        <v>0</v>
      </c>
      <c r="BC1124" s="6">
        <v>0</v>
      </c>
      <c r="BD1124" s="6">
        <f t="shared" si="666"/>
        <v>0</v>
      </c>
      <c r="BE1124" s="6">
        <f t="shared" si="667"/>
        <v>0</v>
      </c>
      <c r="BF1124" s="6">
        <v>590278.26159870496</v>
      </c>
      <c r="BG1124" s="6">
        <f t="shared" si="668"/>
        <v>0.590278261598705</v>
      </c>
      <c r="BH1124" s="6">
        <f t="shared" si="669"/>
        <v>0.12025178308258881</v>
      </c>
      <c r="BI1124" s="6">
        <v>13436070.783965282</v>
      </c>
      <c r="BJ1124" s="6">
        <f t="shared" si="670"/>
        <v>13.436070783965283</v>
      </c>
      <c r="BK1124" s="6">
        <f t="shared" si="671"/>
        <v>2.7372030693112803</v>
      </c>
      <c r="BL1124" s="6">
        <v>0</v>
      </c>
      <c r="BM1124" s="6">
        <f t="shared" si="672"/>
        <v>0</v>
      </c>
      <c r="BN1124" s="6">
        <f t="shared" si="673"/>
        <v>0</v>
      </c>
      <c r="BO1124" s="6">
        <v>490868614.55792505</v>
      </c>
      <c r="BP1124" s="6">
        <v>0</v>
      </c>
      <c r="BQ1124" s="6">
        <f t="shared" si="674"/>
        <v>0</v>
      </c>
      <c r="BR1124" s="6">
        <f t="shared" si="675"/>
        <v>0</v>
      </c>
      <c r="BS1124" s="6">
        <v>490868614.5953477</v>
      </c>
      <c r="BT1124" s="6">
        <f t="shared" si="676"/>
        <v>490.86861459534771</v>
      </c>
      <c r="BU1124" s="6">
        <f t="shared" si="677"/>
        <v>100</v>
      </c>
      <c r="BV1124" s="6">
        <v>0</v>
      </c>
      <c r="BW1124" s="6">
        <f t="shared" si="678"/>
        <v>0</v>
      </c>
      <c r="BX1124" s="6">
        <f t="shared" si="679"/>
        <v>0</v>
      </c>
      <c r="BY1124" s="6">
        <v>0</v>
      </c>
      <c r="BZ1124" s="6">
        <f t="shared" si="680"/>
        <v>0</v>
      </c>
      <c r="CA1124" s="6">
        <f t="shared" si="681"/>
        <v>0</v>
      </c>
      <c r="CB1124" s="6">
        <v>0</v>
      </c>
      <c r="CC1124" s="6">
        <f t="shared" si="682"/>
        <v>0</v>
      </c>
      <c r="CD1124" s="6">
        <f t="shared" si="683"/>
        <v>0</v>
      </c>
      <c r="CE1124" s="6">
        <v>490868614.5953477</v>
      </c>
      <c r="CF1124" s="5">
        <v>2</v>
      </c>
      <c r="CG1124" s="5">
        <v>77</v>
      </c>
      <c r="CH1124" s="5">
        <v>46.486666666666665</v>
      </c>
      <c r="CI1124" s="5">
        <v>81.048689138576776</v>
      </c>
      <c r="CJ1124" s="5">
        <v>240.68461965574681</v>
      </c>
      <c r="CK1124" s="5">
        <v>313</v>
      </c>
      <c r="CL1124" s="5">
        <v>170</v>
      </c>
      <c r="CM1124" s="5">
        <v>134.91338145474737</v>
      </c>
      <c r="CN1124" s="5">
        <v>1260.1393670183231</v>
      </c>
      <c r="CO1124" s="5">
        <v>183</v>
      </c>
      <c r="CP1124" s="5">
        <v>54</v>
      </c>
      <c r="CQ1124" s="5"/>
      <c r="CR1124" s="5">
        <v>93.711800000000025</v>
      </c>
      <c r="CS1124" s="5">
        <v>110.33350000000043</v>
      </c>
      <c r="CT1124" s="5">
        <v>5.9973938223938514</v>
      </c>
      <c r="CU1124" s="5">
        <v>67.589200000000133</v>
      </c>
      <c r="CV1124" s="5">
        <v>4.6739150579150595</v>
      </c>
      <c r="CW1124" s="5">
        <v>7173.8880308880307</v>
      </c>
      <c r="CX1124" t="s">
        <v>1246</v>
      </c>
    </row>
    <row r="1125" spans="1:102">
      <c r="A1125" s="1" t="s">
        <v>1181</v>
      </c>
      <c r="B1125" s="5">
        <v>22</v>
      </c>
      <c r="C1125" s="1">
        <v>406029</v>
      </c>
      <c r="D1125" s="1">
        <v>7975129</v>
      </c>
      <c r="E1125" s="12">
        <v>-39.889600000000002</v>
      </c>
      <c r="F1125" s="12">
        <v>-18.311900000000001</v>
      </c>
      <c r="G1125" s="9">
        <v>3</v>
      </c>
      <c r="H1125" s="9">
        <v>2</v>
      </c>
      <c r="I1125" s="1">
        <v>81</v>
      </c>
      <c r="J1125" s="1">
        <v>244</v>
      </c>
      <c r="K1125" s="1">
        <v>311</v>
      </c>
      <c r="L1125" s="1">
        <v>176</v>
      </c>
      <c r="M1125" s="1">
        <v>135</v>
      </c>
      <c r="N1125" s="1">
        <v>1230</v>
      </c>
      <c r="O1125" s="1">
        <v>172</v>
      </c>
      <c r="P1125" s="1">
        <v>60</v>
      </c>
      <c r="Q1125" s="1"/>
      <c r="R1125" s="5">
        <v>93.711799999999997</v>
      </c>
      <c r="S1125" s="5">
        <v>110.3335</v>
      </c>
      <c r="T1125" s="5">
        <v>5.9980000000000002</v>
      </c>
      <c r="U1125" s="5">
        <v>67.589200000000005</v>
      </c>
      <c r="V1125" s="5">
        <v>4.673</v>
      </c>
      <c r="W1125" s="5">
        <v>7174</v>
      </c>
      <c r="X1125" s="1">
        <v>1</v>
      </c>
      <c r="Y1125" s="6">
        <v>6813550.1996222297</v>
      </c>
      <c r="Z1125" s="6">
        <f t="shared" si="646"/>
        <v>6.8135501996222301</v>
      </c>
      <c r="AA1125" s="6">
        <f t="shared" si="647"/>
        <v>1.3880598591732913</v>
      </c>
      <c r="AB1125" s="6">
        <v>3467191.4518620567</v>
      </c>
      <c r="AC1125" s="6">
        <f t="shared" si="648"/>
        <v>3.4671914518620568</v>
      </c>
      <c r="AD1125" s="6">
        <f t="shared" si="649"/>
        <v>0.70633797908545826</v>
      </c>
      <c r="AE1125" s="6">
        <v>19019811.675392456</v>
      </c>
      <c r="AF1125" s="6">
        <f t="shared" si="650"/>
        <v>19.019811675392457</v>
      </c>
      <c r="AG1125" s="6">
        <f t="shared" si="651"/>
        <v>3.8747255604151176</v>
      </c>
      <c r="AH1125" s="6">
        <v>31743046.718841869</v>
      </c>
      <c r="AI1125" s="6">
        <f t="shared" si="652"/>
        <v>31.743046718841871</v>
      </c>
      <c r="AJ1125" s="6">
        <f t="shared" si="653"/>
        <v>6.466709375786178</v>
      </c>
      <c r="AK1125" s="6">
        <v>94348718.584837958</v>
      </c>
      <c r="AL1125" s="6">
        <f t="shared" si="654"/>
        <v>94.348718584837954</v>
      </c>
      <c r="AM1125" s="6">
        <f t="shared" si="655"/>
        <v>19.220768203822981</v>
      </c>
      <c r="AN1125" s="6">
        <v>79709216.227777719</v>
      </c>
      <c r="AO1125" s="6">
        <f t="shared" si="656"/>
        <v>79.709216227777716</v>
      </c>
      <c r="AP1125" s="6">
        <f t="shared" si="657"/>
        <v>16.238401451577616</v>
      </c>
      <c r="AQ1125" s="6">
        <v>12994648.328601962</v>
      </c>
      <c r="AR1125" s="6">
        <f t="shared" si="658"/>
        <v>12.994648328601961</v>
      </c>
      <c r="AS1125" s="6">
        <f t="shared" si="659"/>
        <v>2.6472762657572773</v>
      </c>
      <c r="AT1125" s="6">
        <v>0</v>
      </c>
      <c r="AU1125" s="6">
        <f t="shared" si="660"/>
        <v>0</v>
      </c>
      <c r="AV1125" s="6">
        <f t="shared" si="661"/>
        <v>0</v>
      </c>
      <c r="AW1125" s="6">
        <v>213017883.27128458</v>
      </c>
      <c r="AX1125" s="6">
        <f t="shared" si="662"/>
        <v>213.01788327128457</v>
      </c>
      <c r="AY1125" s="6">
        <f t="shared" si="663"/>
        <v>43.396109868145636</v>
      </c>
      <c r="AZ1125" s="6">
        <v>0</v>
      </c>
      <c r="BA1125" s="6">
        <f t="shared" si="664"/>
        <v>0</v>
      </c>
      <c r="BB1125" s="6">
        <f t="shared" si="665"/>
        <v>0</v>
      </c>
      <c r="BC1125" s="6">
        <v>0</v>
      </c>
      <c r="BD1125" s="6">
        <f t="shared" si="666"/>
        <v>0</v>
      </c>
      <c r="BE1125" s="6">
        <f t="shared" si="667"/>
        <v>0</v>
      </c>
      <c r="BF1125" s="6">
        <v>633463.53431077604</v>
      </c>
      <c r="BG1125" s="6">
        <f t="shared" si="668"/>
        <v>0.63346353431077607</v>
      </c>
      <c r="BH1125" s="6">
        <f t="shared" si="669"/>
        <v>0.12904950847439009</v>
      </c>
      <c r="BI1125" s="6">
        <v>17255455.353959624</v>
      </c>
      <c r="BJ1125" s="6">
        <f t="shared" si="670"/>
        <v>17.255455353959622</v>
      </c>
      <c r="BK1125" s="6">
        <f t="shared" si="671"/>
        <v>3.5152900069505888</v>
      </c>
      <c r="BL1125" s="6">
        <v>11865629.187199188</v>
      </c>
      <c r="BM1125" s="6">
        <f t="shared" si="672"/>
        <v>11.865629187199188</v>
      </c>
      <c r="BN1125" s="6">
        <f t="shared" si="673"/>
        <v>2.4172719208114701</v>
      </c>
      <c r="BO1125" s="6">
        <v>490868614.53369039</v>
      </c>
      <c r="BP1125" s="6">
        <v>0</v>
      </c>
      <c r="BQ1125" s="6">
        <f t="shared" si="674"/>
        <v>0</v>
      </c>
      <c r="BR1125" s="6">
        <f t="shared" si="675"/>
        <v>0</v>
      </c>
      <c r="BS1125" s="6">
        <v>490868614.59524274</v>
      </c>
      <c r="BT1125" s="6">
        <f t="shared" si="676"/>
        <v>490.86861459524272</v>
      </c>
      <c r="BU1125" s="6">
        <f t="shared" si="677"/>
        <v>100</v>
      </c>
      <c r="BV1125" s="6">
        <v>0</v>
      </c>
      <c r="BW1125" s="6">
        <f t="shared" si="678"/>
        <v>0</v>
      </c>
      <c r="BX1125" s="6">
        <f t="shared" si="679"/>
        <v>0</v>
      </c>
      <c r="BY1125" s="6">
        <v>0</v>
      </c>
      <c r="BZ1125" s="6">
        <f t="shared" si="680"/>
        <v>0</v>
      </c>
      <c r="CA1125" s="6">
        <f t="shared" si="681"/>
        <v>0</v>
      </c>
      <c r="CB1125" s="6">
        <v>0</v>
      </c>
      <c r="CC1125" s="6">
        <f t="shared" si="682"/>
        <v>0</v>
      </c>
      <c r="CD1125" s="6">
        <f t="shared" si="683"/>
        <v>0</v>
      </c>
      <c r="CE1125" s="6">
        <v>490868614.59524274</v>
      </c>
      <c r="CF1125" s="5">
        <v>3</v>
      </c>
      <c r="CG1125" s="5">
        <v>89</v>
      </c>
      <c r="CH1125" s="5">
        <v>55.440298507462686</v>
      </c>
      <c r="CI1125" s="5">
        <v>81</v>
      </c>
      <c r="CJ1125" s="5">
        <v>240.99944812362031</v>
      </c>
      <c r="CK1125" s="5">
        <v>314</v>
      </c>
      <c r="CL1125" s="5">
        <v>171</v>
      </c>
      <c r="CM1125" s="5">
        <v>135.10485651214128</v>
      </c>
      <c r="CN1125" s="5">
        <v>1229.1981236203092</v>
      </c>
      <c r="CO1125" s="5">
        <v>179</v>
      </c>
      <c r="CP1125" s="5">
        <v>53</v>
      </c>
      <c r="CQ1125" s="5">
        <v>1.0109999999999999</v>
      </c>
      <c r="CR1125" s="5">
        <v>93.628026591760346</v>
      </c>
      <c r="CS1125" s="5">
        <v>110.27626591760342</v>
      </c>
      <c r="CT1125" s="5">
        <v>5.9988052434457231</v>
      </c>
      <c r="CU1125" s="5">
        <v>67.334420973782855</v>
      </c>
      <c r="CV1125" s="5">
        <v>4.6729438202247202</v>
      </c>
      <c r="CW1125" s="5">
        <v>7172.0337078651683</v>
      </c>
      <c r="CX1125" t="s">
        <v>1246</v>
      </c>
    </row>
    <row r="1126" spans="1:102">
      <c r="A1126" s="1" t="s">
        <v>1179</v>
      </c>
      <c r="B1126" s="5">
        <v>22</v>
      </c>
      <c r="C1126" s="1">
        <v>410228</v>
      </c>
      <c r="D1126" s="1">
        <v>7974477</v>
      </c>
      <c r="E1126" s="12">
        <v>-39.849899999999998</v>
      </c>
      <c r="F1126" s="12">
        <v>-18.317900000000002</v>
      </c>
      <c r="G1126" s="9">
        <v>5</v>
      </c>
      <c r="H1126" s="9">
        <v>2</v>
      </c>
      <c r="I1126" s="1">
        <v>81</v>
      </c>
      <c r="J1126" s="1">
        <v>241</v>
      </c>
      <c r="K1126" s="1">
        <v>308</v>
      </c>
      <c r="L1126" s="1">
        <v>174</v>
      </c>
      <c r="M1126" s="1">
        <v>134</v>
      </c>
      <c r="N1126" s="1">
        <v>1261</v>
      </c>
      <c r="O1126" s="1">
        <v>174</v>
      </c>
      <c r="P1126" s="1">
        <v>63</v>
      </c>
      <c r="Q1126" s="1"/>
      <c r="R1126" s="5">
        <v>93.711799999999997</v>
      </c>
      <c r="S1126" s="5">
        <v>110.3335</v>
      </c>
      <c r="T1126" s="5">
        <v>5.9980000000000002</v>
      </c>
      <c r="U1126" s="5">
        <v>67.589200000000005</v>
      </c>
      <c r="V1126" s="5">
        <v>4.673</v>
      </c>
      <c r="W1126" s="5">
        <v>7174</v>
      </c>
      <c r="X1126" s="1">
        <v>1</v>
      </c>
      <c r="Y1126" s="6">
        <v>12120416.036687132</v>
      </c>
      <c r="Z1126" s="6">
        <f t="shared" si="646"/>
        <v>12.120416036687132</v>
      </c>
      <c r="AA1126" s="6">
        <f t="shared" si="647"/>
        <v>2.4691772253153639</v>
      </c>
      <c r="AB1126" s="6">
        <v>3422450.3774247668</v>
      </c>
      <c r="AC1126" s="6">
        <f t="shared" si="648"/>
        <v>3.422450377424767</v>
      </c>
      <c r="AD1126" s="6">
        <f t="shared" si="649"/>
        <v>0.69722330496990215</v>
      </c>
      <c r="AE1126" s="6">
        <v>11552220.5318601</v>
      </c>
      <c r="AF1126" s="6">
        <f t="shared" si="650"/>
        <v>11.552220531860099</v>
      </c>
      <c r="AG1126" s="6">
        <f t="shared" si="651"/>
        <v>2.3534241525001378</v>
      </c>
      <c r="AH1126" s="6">
        <v>22634149.829906147</v>
      </c>
      <c r="AI1126" s="6">
        <f t="shared" si="652"/>
        <v>22.634149829906146</v>
      </c>
      <c r="AJ1126" s="6">
        <f t="shared" si="653"/>
        <v>4.6110403393096426</v>
      </c>
      <c r="AK1126" s="6">
        <v>103892846.36843689</v>
      </c>
      <c r="AL1126" s="6">
        <f t="shared" si="654"/>
        <v>103.89284636843689</v>
      </c>
      <c r="AM1126" s="6">
        <f t="shared" si="655"/>
        <v>21.165102695290773</v>
      </c>
      <c r="AN1126" s="6">
        <v>113951670.33288039</v>
      </c>
      <c r="AO1126" s="6">
        <f t="shared" si="656"/>
        <v>113.9516703328804</v>
      </c>
      <c r="AP1126" s="6">
        <f t="shared" si="657"/>
        <v>23.21429135113241</v>
      </c>
      <c r="AQ1126" s="6">
        <v>10480650.64143171</v>
      </c>
      <c r="AR1126" s="6">
        <f t="shared" si="658"/>
        <v>10.48065064143171</v>
      </c>
      <c r="AS1126" s="6">
        <f t="shared" si="659"/>
        <v>2.1351233977429884</v>
      </c>
      <c r="AT1126" s="6">
        <v>0</v>
      </c>
      <c r="AU1126" s="6">
        <f t="shared" si="660"/>
        <v>0</v>
      </c>
      <c r="AV1126" s="6">
        <f t="shared" si="661"/>
        <v>0</v>
      </c>
      <c r="AW1126" s="6">
        <v>162531456.25457305</v>
      </c>
      <c r="AX1126" s="6">
        <f t="shared" si="662"/>
        <v>162.53145625457304</v>
      </c>
      <c r="AY1126" s="6">
        <f t="shared" si="663"/>
        <v>33.110989669528237</v>
      </c>
      <c r="AZ1126" s="6">
        <v>448409.74817091</v>
      </c>
      <c r="BA1126" s="6">
        <f t="shared" si="664"/>
        <v>0.44840974817091001</v>
      </c>
      <c r="BB1126" s="6">
        <f t="shared" si="665"/>
        <v>9.1350258476411164E-2</v>
      </c>
      <c r="BC1126" s="6">
        <v>0</v>
      </c>
      <c r="BD1126" s="6">
        <f t="shared" si="666"/>
        <v>0</v>
      </c>
      <c r="BE1126" s="6">
        <f t="shared" si="667"/>
        <v>0</v>
      </c>
      <c r="BF1126" s="6">
        <v>472761.21869905497</v>
      </c>
      <c r="BG1126" s="6">
        <f t="shared" si="668"/>
        <v>0.47276121869905496</v>
      </c>
      <c r="BH1126" s="6">
        <f t="shared" si="669"/>
        <v>9.631115224845932E-2</v>
      </c>
      <c r="BI1126" s="6">
        <v>12344355.510478528</v>
      </c>
      <c r="BJ1126" s="6">
        <f t="shared" si="670"/>
        <v>12.344355510478529</v>
      </c>
      <c r="BK1126" s="6">
        <f t="shared" si="671"/>
        <v>2.5147982870727419</v>
      </c>
      <c r="BL1126" s="6">
        <v>37017227.699349068</v>
      </c>
      <c r="BM1126" s="6">
        <f t="shared" si="672"/>
        <v>37.017227699349071</v>
      </c>
      <c r="BN1126" s="6">
        <f t="shared" si="673"/>
        <v>7.5411681664129286</v>
      </c>
      <c r="BO1126" s="6">
        <v>490868614.54989773</v>
      </c>
      <c r="BP1126" s="6">
        <v>0</v>
      </c>
      <c r="BQ1126" s="6">
        <f t="shared" si="674"/>
        <v>0</v>
      </c>
      <c r="BR1126" s="6">
        <f t="shared" si="675"/>
        <v>0</v>
      </c>
      <c r="BS1126" s="6">
        <v>490868614.59532291</v>
      </c>
      <c r="BT1126" s="6">
        <f t="shared" si="676"/>
        <v>490.86861459532292</v>
      </c>
      <c r="BU1126" s="6">
        <f t="shared" si="677"/>
        <v>100</v>
      </c>
      <c r="BV1126" s="6">
        <v>0</v>
      </c>
      <c r="BW1126" s="6">
        <f t="shared" si="678"/>
        <v>0</v>
      </c>
      <c r="BX1126" s="6">
        <f t="shared" si="679"/>
        <v>0</v>
      </c>
      <c r="BY1126" s="6">
        <v>0</v>
      </c>
      <c r="BZ1126" s="6">
        <f t="shared" si="680"/>
        <v>0</v>
      </c>
      <c r="CA1126" s="6">
        <f t="shared" si="681"/>
        <v>0</v>
      </c>
      <c r="CB1126" s="6">
        <v>0</v>
      </c>
      <c r="CC1126" s="6">
        <f t="shared" si="682"/>
        <v>0</v>
      </c>
      <c r="CD1126" s="6">
        <f t="shared" si="683"/>
        <v>0</v>
      </c>
      <c r="CE1126" s="6">
        <v>490868614.59532291</v>
      </c>
      <c r="CF1126" s="5">
        <v>2</v>
      </c>
      <c r="CG1126" s="5">
        <v>89</v>
      </c>
      <c r="CH1126" s="5">
        <v>51.482593037214883</v>
      </c>
      <c r="CI1126" s="5">
        <v>81</v>
      </c>
      <c r="CJ1126" s="5">
        <v>240.85096153846155</v>
      </c>
      <c r="CK1126" s="5">
        <v>313</v>
      </c>
      <c r="CL1126" s="5">
        <v>171</v>
      </c>
      <c r="CM1126" s="5">
        <v>133.7136752136752</v>
      </c>
      <c r="CN1126" s="5">
        <v>1259.3141025641025</v>
      </c>
      <c r="CO1126" s="5">
        <v>183</v>
      </c>
      <c r="CP1126" s="5">
        <v>56</v>
      </c>
      <c r="CQ1126" s="5"/>
      <c r="CR1126" s="5">
        <v>93.71180000000011</v>
      </c>
      <c r="CS1126" s="5">
        <v>110.33350000000046</v>
      </c>
      <c r="CT1126" s="5">
        <v>5.9980000000000313</v>
      </c>
      <c r="CU1126" s="5">
        <v>67.589199999999977</v>
      </c>
      <c r="CV1126" s="5">
        <v>4.6730000000000009</v>
      </c>
      <c r="CW1126" s="5">
        <v>7174</v>
      </c>
      <c r="CX1126" t="s">
        <v>1246</v>
      </c>
    </row>
    <row r="1127" spans="1:102">
      <c r="A1127" s="1" t="s">
        <v>1184</v>
      </c>
      <c r="B1127" s="5">
        <v>22</v>
      </c>
      <c r="C1127" s="1">
        <v>414747</v>
      </c>
      <c r="D1127" s="1">
        <v>7976067</v>
      </c>
      <c r="E1127" s="12">
        <v>-39.807099999999998</v>
      </c>
      <c r="F1127" s="12">
        <v>-18.303699999999999</v>
      </c>
      <c r="G1127" s="9">
        <v>57</v>
      </c>
      <c r="H1127" s="9">
        <v>10</v>
      </c>
      <c r="I1127" s="1">
        <v>81</v>
      </c>
      <c r="J1127" s="1">
        <v>241</v>
      </c>
      <c r="K1127" s="1">
        <v>306</v>
      </c>
      <c r="L1127" s="1">
        <v>174</v>
      </c>
      <c r="M1127" s="1">
        <v>132</v>
      </c>
      <c r="N1127" s="1">
        <v>1295</v>
      </c>
      <c r="O1127" s="1">
        <v>175</v>
      </c>
      <c r="P1127" s="1">
        <v>66</v>
      </c>
      <c r="Q1127" s="1"/>
      <c r="R1127" s="5">
        <v>93.711799999999997</v>
      </c>
      <c r="S1127" s="5">
        <v>110.3335</v>
      </c>
      <c r="T1127" s="5">
        <v>5.9980000000000002</v>
      </c>
      <c r="U1127" s="5">
        <v>67.589200000000005</v>
      </c>
      <c r="V1127" s="5">
        <v>4.673</v>
      </c>
      <c r="W1127" s="5">
        <v>7174</v>
      </c>
      <c r="X1127" s="1">
        <v>1</v>
      </c>
      <c r="Y1127" s="6">
        <v>14024983.683455503</v>
      </c>
      <c r="Z1127" s="6">
        <f t="shared" si="646"/>
        <v>14.024983683455503</v>
      </c>
      <c r="AA1127" s="6">
        <f t="shared" si="647"/>
        <v>2.8571767002734427</v>
      </c>
      <c r="AB1127" s="6">
        <v>34199.408815140006</v>
      </c>
      <c r="AC1127" s="6">
        <f t="shared" si="648"/>
        <v>3.4199408815140005E-2</v>
      </c>
      <c r="AD1127" s="6">
        <f t="shared" si="649"/>
        <v>6.9671206922694478E-3</v>
      </c>
      <c r="AE1127" s="6">
        <v>4737671.6666685296</v>
      </c>
      <c r="AF1127" s="6">
        <f t="shared" si="650"/>
        <v>4.7376716666685299</v>
      </c>
      <c r="AG1127" s="6">
        <f t="shared" si="651"/>
        <v>0.96516084475157526</v>
      </c>
      <c r="AH1127" s="6">
        <v>12337259.281020975</v>
      </c>
      <c r="AI1127" s="6">
        <f t="shared" si="652"/>
        <v>12.337259281020975</v>
      </c>
      <c r="AJ1127" s="6">
        <f t="shared" si="653"/>
        <v>2.5133526397287413</v>
      </c>
      <c r="AK1127" s="6">
        <v>84084758.961102113</v>
      </c>
      <c r="AL1127" s="6">
        <f t="shared" si="654"/>
        <v>84.084758961102111</v>
      </c>
      <c r="AM1127" s="6">
        <f t="shared" si="655"/>
        <v>17.129789208608727</v>
      </c>
      <c r="AN1127" s="6">
        <v>122756189.39227778</v>
      </c>
      <c r="AO1127" s="6">
        <f t="shared" si="656"/>
        <v>122.75618939227778</v>
      </c>
      <c r="AP1127" s="6">
        <f t="shared" si="657"/>
        <v>25.007952384266517</v>
      </c>
      <c r="AQ1127" s="6">
        <v>4504225.9174089404</v>
      </c>
      <c r="AR1127" s="6">
        <f t="shared" si="658"/>
        <v>4.5042259174089407</v>
      </c>
      <c r="AS1127" s="6">
        <f t="shared" si="659"/>
        <v>0.91760315979332507</v>
      </c>
      <c r="AT1127" s="6">
        <v>0</v>
      </c>
      <c r="AU1127" s="6">
        <f t="shared" si="660"/>
        <v>0</v>
      </c>
      <c r="AV1127" s="6">
        <f t="shared" si="661"/>
        <v>0</v>
      </c>
      <c r="AW1127" s="6">
        <v>123370113.87333873</v>
      </c>
      <c r="AX1127" s="6">
        <f t="shared" si="662"/>
        <v>123.37011387333872</v>
      </c>
      <c r="AY1127" s="6">
        <f t="shared" si="663"/>
        <v>25.133021387026499</v>
      </c>
      <c r="AZ1127" s="6">
        <v>2163348.0796779701</v>
      </c>
      <c r="BA1127" s="6">
        <f t="shared" si="664"/>
        <v>2.16334807967797</v>
      </c>
      <c r="BB1127" s="6">
        <f t="shared" si="665"/>
        <v>0.44071835428433731</v>
      </c>
      <c r="BC1127" s="6">
        <v>0</v>
      </c>
      <c r="BD1127" s="6">
        <f t="shared" si="666"/>
        <v>0</v>
      </c>
      <c r="BE1127" s="6">
        <f t="shared" si="667"/>
        <v>0</v>
      </c>
      <c r="BF1127" s="6">
        <v>451161.58469708491</v>
      </c>
      <c r="BG1127" s="6">
        <f t="shared" si="668"/>
        <v>0.45116158469708489</v>
      </c>
      <c r="BH1127" s="6">
        <f t="shared" si="669"/>
        <v>9.1910863994485309E-2</v>
      </c>
      <c r="BI1127" s="6">
        <v>9626196.767512694</v>
      </c>
      <c r="BJ1127" s="6">
        <f t="shared" si="670"/>
        <v>9.6261967675126936</v>
      </c>
      <c r="BK1127" s="6">
        <f t="shared" si="671"/>
        <v>1.9610536266669205</v>
      </c>
      <c r="BL1127" s="6">
        <v>112778505.91924936</v>
      </c>
      <c r="BM1127" s="6">
        <f t="shared" si="672"/>
        <v>112.77850591924935</v>
      </c>
      <c r="BN1127" s="6">
        <f t="shared" si="673"/>
        <v>22.975293709913153</v>
      </c>
      <c r="BO1127" s="6">
        <v>490868614.53522485</v>
      </c>
      <c r="BP1127" s="6">
        <v>2187368.7066188999</v>
      </c>
      <c r="BQ1127" s="6">
        <f t="shared" si="674"/>
        <v>2.1873687066189</v>
      </c>
      <c r="BR1127" s="6">
        <f t="shared" si="675"/>
        <v>0.44561184838068785</v>
      </c>
      <c r="BS1127" s="6">
        <v>488681245.88870549</v>
      </c>
      <c r="BT1127" s="6">
        <f t="shared" si="676"/>
        <v>488.68124588870552</v>
      </c>
      <c r="BU1127" s="6">
        <f t="shared" si="677"/>
        <v>99.554388151619307</v>
      </c>
      <c r="BV1127" s="6">
        <v>0</v>
      </c>
      <c r="BW1127" s="6">
        <f t="shared" si="678"/>
        <v>0</v>
      </c>
      <c r="BX1127" s="6">
        <f t="shared" si="679"/>
        <v>0</v>
      </c>
      <c r="BY1127" s="6">
        <v>0</v>
      </c>
      <c r="BZ1127" s="6">
        <f t="shared" si="680"/>
        <v>0</v>
      </c>
      <c r="CA1127" s="6">
        <f t="shared" si="681"/>
        <v>0</v>
      </c>
      <c r="CB1127" s="6">
        <v>0</v>
      </c>
      <c r="CC1127" s="6">
        <f t="shared" si="682"/>
        <v>0</v>
      </c>
      <c r="CD1127" s="6">
        <f t="shared" si="683"/>
        <v>0</v>
      </c>
      <c r="CE1127" s="6">
        <v>490868614.5953244</v>
      </c>
      <c r="CF1127" s="5">
        <v>2</v>
      </c>
      <c r="CG1127" s="5">
        <v>89</v>
      </c>
      <c r="CH1127" s="5">
        <v>47.202935545628591</v>
      </c>
      <c r="CI1127" s="5">
        <v>81.021186440677965</v>
      </c>
      <c r="CJ1127" s="5">
        <v>240.76909821941413</v>
      </c>
      <c r="CK1127" s="5">
        <v>313</v>
      </c>
      <c r="CL1127" s="5">
        <v>172</v>
      </c>
      <c r="CM1127" s="5">
        <v>131.95232624928201</v>
      </c>
      <c r="CN1127" s="5">
        <v>1294.7702469844917</v>
      </c>
      <c r="CO1127" s="5">
        <v>186</v>
      </c>
      <c r="CP1127" s="5">
        <v>58</v>
      </c>
      <c r="CQ1127" s="5"/>
      <c r="CR1127" s="5">
        <v>93.711799999999911</v>
      </c>
      <c r="CS1127" s="5">
        <v>110.3335000000004</v>
      </c>
      <c r="CT1127" s="5">
        <v>5.9980000000000278</v>
      </c>
      <c r="CU1127" s="5">
        <v>67.589200000000233</v>
      </c>
      <c r="CV1127" s="5">
        <v>4.6730000000000009</v>
      </c>
      <c r="CW1127" s="5">
        <v>7174</v>
      </c>
      <c r="CX1127" t="s">
        <v>1246</v>
      </c>
    </row>
    <row r="1128" spans="1:102">
      <c r="A1128" s="1" t="s">
        <v>1180</v>
      </c>
      <c r="B1128" s="5">
        <v>22</v>
      </c>
      <c r="C1128" s="1">
        <v>414467</v>
      </c>
      <c r="D1128" s="1">
        <v>7974547</v>
      </c>
      <c r="E1128" s="12">
        <v>-39.809800000000003</v>
      </c>
      <c r="F1128" s="12">
        <v>-18.317499999999999</v>
      </c>
      <c r="G1128" s="9">
        <v>42</v>
      </c>
      <c r="H1128" s="9">
        <v>6</v>
      </c>
      <c r="I1128" s="1">
        <v>81</v>
      </c>
      <c r="J1128" s="1">
        <v>241</v>
      </c>
      <c r="K1128" s="1">
        <v>307</v>
      </c>
      <c r="L1128" s="1">
        <v>175</v>
      </c>
      <c r="M1128" s="1">
        <v>132</v>
      </c>
      <c r="N1128" s="1">
        <v>1296</v>
      </c>
      <c r="O1128" s="1">
        <v>176</v>
      </c>
      <c r="P1128" s="1">
        <v>65</v>
      </c>
      <c r="Q1128" s="1"/>
      <c r="R1128" s="5">
        <v>93.711799999999997</v>
      </c>
      <c r="S1128" s="5">
        <v>110.3335</v>
      </c>
      <c r="T1128" s="5">
        <v>5.9980000000000002</v>
      </c>
      <c r="U1128" s="5">
        <v>67.589200000000005</v>
      </c>
      <c r="V1128" s="5">
        <v>4.673</v>
      </c>
      <c r="W1128" s="5">
        <v>7174</v>
      </c>
      <c r="X1128" s="1">
        <v>1</v>
      </c>
      <c r="Y1128" s="6">
        <v>16383995.764216829</v>
      </c>
      <c r="Z1128" s="6">
        <f t="shared" si="646"/>
        <v>16.383995764216831</v>
      </c>
      <c r="AA1128" s="6">
        <f t="shared" si="647"/>
        <v>3.3377558228554718</v>
      </c>
      <c r="AB1128" s="6">
        <v>34199.408815140006</v>
      </c>
      <c r="AC1128" s="6">
        <f t="shared" si="648"/>
        <v>3.4199408815140005E-2</v>
      </c>
      <c r="AD1128" s="6">
        <f t="shared" si="649"/>
        <v>6.9671206922705614E-3</v>
      </c>
      <c r="AE1128" s="6">
        <v>3673204.5258087297</v>
      </c>
      <c r="AF1128" s="6">
        <f t="shared" si="650"/>
        <v>3.6732045258087296</v>
      </c>
      <c r="AG1128" s="6">
        <f t="shared" si="651"/>
        <v>0.74830706568747773</v>
      </c>
      <c r="AH1128" s="6">
        <v>11545299.094998093</v>
      </c>
      <c r="AI1128" s="6">
        <f t="shared" si="652"/>
        <v>11.545299094998093</v>
      </c>
      <c r="AJ1128" s="6">
        <f t="shared" si="653"/>
        <v>2.3520141139867978</v>
      </c>
      <c r="AK1128" s="6">
        <v>96568138.239573792</v>
      </c>
      <c r="AL1128" s="6">
        <f t="shared" si="654"/>
        <v>96.568138239573798</v>
      </c>
      <c r="AM1128" s="6">
        <f t="shared" si="655"/>
        <v>19.672909487404084</v>
      </c>
      <c r="AN1128" s="6">
        <v>137272199.79883215</v>
      </c>
      <c r="AO1128" s="6">
        <f t="shared" si="656"/>
        <v>137.27219979883216</v>
      </c>
      <c r="AP1128" s="6">
        <f t="shared" si="657"/>
        <v>27.965161294500202</v>
      </c>
      <c r="AQ1128" s="6">
        <v>3856150.9412008198</v>
      </c>
      <c r="AR1128" s="6">
        <f t="shared" si="658"/>
        <v>3.8561509412008199</v>
      </c>
      <c r="AS1128" s="6">
        <f t="shared" si="659"/>
        <v>0.7855770010581351</v>
      </c>
      <c r="AT1128" s="6">
        <v>0</v>
      </c>
      <c r="AU1128" s="6">
        <f t="shared" si="660"/>
        <v>0</v>
      </c>
      <c r="AV1128" s="6">
        <f t="shared" si="661"/>
        <v>0</v>
      </c>
      <c r="AW1128" s="6">
        <v>126259908.91952461</v>
      </c>
      <c r="AX1128" s="6">
        <f t="shared" si="662"/>
        <v>126.25990891952461</v>
      </c>
      <c r="AY1128" s="6">
        <f t="shared" si="663"/>
        <v>25.721731881166004</v>
      </c>
      <c r="AZ1128" s="6">
        <v>2906729.4439463699</v>
      </c>
      <c r="BA1128" s="6">
        <f t="shared" si="664"/>
        <v>2.9067294439463698</v>
      </c>
      <c r="BB1128" s="6">
        <f t="shared" si="665"/>
        <v>0.59216037812868705</v>
      </c>
      <c r="BC1128" s="6">
        <v>0</v>
      </c>
      <c r="BD1128" s="6">
        <f t="shared" si="666"/>
        <v>0</v>
      </c>
      <c r="BE1128" s="6">
        <f t="shared" si="667"/>
        <v>0</v>
      </c>
      <c r="BF1128" s="6">
        <v>336077.51132368494</v>
      </c>
      <c r="BG1128" s="6">
        <f t="shared" si="668"/>
        <v>0.33607751132368496</v>
      </c>
      <c r="BH1128" s="6">
        <f t="shared" si="669"/>
        <v>6.8465878928101992E-2</v>
      </c>
      <c r="BI1128" s="6">
        <v>10222300.156711977</v>
      </c>
      <c r="BJ1128" s="6">
        <f t="shared" si="670"/>
        <v>10.222300156711977</v>
      </c>
      <c r="BK1128" s="6">
        <f t="shared" si="671"/>
        <v>2.0824921076676528</v>
      </c>
      <c r="BL1128" s="6">
        <v>81810410.730194137</v>
      </c>
      <c r="BM1128" s="6">
        <f t="shared" si="672"/>
        <v>81.810410730194135</v>
      </c>
      <c r="BN1128" s="6">
        <f t="shared" si="673"/>
        <v>16.666457847925106</v>
      </c>
      <c r="BO1128" s="6">
        <v>490868614.53514636</v>
      </c>
      <c r="BP1128" s="6">
        <v>2904823.1423001001</v>
      </c>
      <c r="BQ1128" s="6">
        <f t="shared" si="674"/>
        <v>2.9048231423001001</v>
      </c>
      <c r="BR1128" s="6">
        <f t="shared" si="675"/>
        <v>0.59177202533004258</v>
      </c>
      <c r="BS1128" s="6">
        <v>487963791.45299512</v>
      </c>
      <c r="BT1128" s="6">
        <f t="shared" si="676"/>
        <v>487.96379145299511</v>
      </c>
      <c r="BU1128" s="6">
        <f t="shared" si="677"/>
        <v>99.408227974669956</v>
      </c>
      <c r="BV1128" s="6">
        <v>0</v>
      </c>
      <c r="BW1128" s="6">
        <f t="shared" si="678"/>
        <v>0</v>
      </c>
      <c r="BX1128" s="6">
        <f t="shared" si="679"/>
        <v>0</v>
      </c>
      <c r="BY1128" s="6">
        <v>0</v>
      </c>
      <c r="BZ1128" s="6">
        <f t="shared" si="680"/>
        <v>0</v>
      </c>
      <c r="CA1128" s="6">
        <f t="shared" si="681"/>
        <v>0</v>
      </c>
      <c r="CB1128" s="6">
        <v>0</v>
      </c>
      <c r="CC1128" s="6">
        <f t="shared" si="682"/>
        <v>0</v>
      </c>
      <c r="CD1128" s="6">
        <f t="shared" si="683"/>
        <v>0</v>
      </c>
      <c r="CE1128" s="6">
        <v>490868614.59529525</v>
      </c>
      <c r="CF1128" s="5">
        <v>2</v>
      </c>
      <c r="CG1128" s="5">
        <v>89</v>
      </c>
      <c r="CH1128" s="5">
        <v>45.922839506172842</v>
      </c>
      <c r="CI1128" s="5">
        <v>81.046692607003891</v>
      </c>
      <c r="CJ1128" s="5">
        <v>240.74453781512605</v>
      </c>
      <c r="CK1128" s="5">
        <v>313</v>
      </c>
      <c r="CL1128" s="5">
        <v>172</v>
      </c>
      <c r="CM1128" s="5">
        <v>132.11484593837534</v>
      </c>
      <c r="CN1128" s="5">
        <v>1294.2252100840335</v>
      </c>
      <c r="CO1128" s="5">
        <v>186</v>
      </c>
      <c r="CP1128" s="5">
        <v>58</v>
      </c>
      <c r="CQ1128" s="5"/>
      <c r="CR1128" s="5">
        <v>93.711799999999982</v>
      </c>
      <c r="CS1128" s="5">
        <v>110.33350000000043</v>
      </c>
      <c r="CT1128" s="5">
        <v>5.9980000000000286</v>
      </c>
      <c r="CU1128" s="5">
        <v>67.58920000000019</v>
      </c>
      <c r="CV1128" s="5">
        <v>4.6730000000000009</v>
      </c>
      <c r="CW1128" s="5">
        <v>7174</v>
      </c>
      <c r="CX1128" t="s">
        <v>1246</v>
      </c>
    </row>
    <row r="1129" spans="1:102">
      <c r="A1129" s="1" t="s">
        <v>1175</v>
      </c>
      <c r="B1129" s="5">
        <v>22</v>
      </c>
      <c r="C1129" s="1">
        <v>414778</v>
      </c>
      <c r="D1129" s="1">
        <v>7972098</v>
      </c>
      <c r="E1129" s="12">
        <v>-39.806899999999999</v>
      </c>
      <c r="F1129" s="12">
        <v>-18.339600000000001</v>
      </c>
      <c r="G1129" s="9">
        <v>36</v>
      </c>
      <c r="H1129" s="9">
        <v>2</v>
      </c>
      <c r="I1129" s="1">
        <v>81</v>
      </c>
      <c r="J1129" s="1">
        <v>241</v>
      </c>
      <c r="K1129" s="1">
        <v>307</v>
      </c>
      <c r="L1129" s="1">
        <v>175</v>
      </c>
      <c r="M1129" s="1">
        <v>132</v>
      </c>
      <c r="N1129" s="1">
        <v>1297</v>
      </c>
      <c r="O1129" s="1">
        <v>176</v>
      </c>
      <c r="P1129" s="1">
        <v>65</v>
      </c>
      <c r="Q1129" s="1"/>
      <c r="R1129" s="5">
        <v>93.711799999999997</v>
      </c>
      <c r="S1129" s="5">
        <v>110.3335</v>
      </c>
      <c r="T1129" s="5">
        <v>5.9980000000000002</v>
      </c>
      <c r="U1129" s="5">
        <v>67.589200000000005</v>
      </c>
      <c r="V1129" s="5">
        <v>4.673</v>
      </c>
      <c r="W1129" s="5">
        <v>7174</v>
      </c>
      <c r="X1129" s="1">
        <v>1</v>
      </c>
      <c r="Y1129" s="6">
        <v>22123430.682632931</v>
      </c>
      <c r="Z1129" s="6">
        <f t="shared" si="646"/>
        <v>22.123430682632932</v>
      </c>
      <c r="AA1129" s="6">
        <f t="shared" si="647"/>
        <v>4.5069963788349865</v>
      </c>
      <c r="AB1129" s="6">
        <v>0</v>
      </c>
      <c r="AC1129" s="6">
        <f t="shared" si="648"/>
        <v>0</v>
      </c>
      <c r="AD1129" s="6">
        <f t="shared" si="649"/>
        <v>0</v>
      </c>
      <c r="AE1129" s="6">
        <v>3536612.3122306895</v>
      </c>
      <c r="AF1129" s="6">
        <f t="shared" si="650"/>
        <v>3.5366123122306896</v>
      </c>
      <c r="AG1129" s="6">
        <f t="shared" si="651"/>
        <v>0.72048043150376218</v>
      </c>
      <c r="AH1129" s="6">
        <v>9003957.1607420687</v>
      </c>
      <c r="AI1129" s="6">
        <f t="shared" si="652"/>
        <v>9.0039571607420683</v>
      </c>
      <c r="AJ1129" s="6">
        <f t="shared" si="653"/>
        <v>1.8342906622753632</v>
      </c>
      <c r="AK1129" s="6">
        <v>108303489.72034319</v>
      </c>
      <c r="AL1129" s="6">
        <f t="shared" si="654"/>
        <v>108.30348972034319</v>
      </c>
      <c r="AM1129" s="6">
        <f t="shared" si="655"/>
        <v>22.063641167911616</v>
      </c>
      <c r="AN1129" s="6">
        <v>159268727.08072573</v>
      </c>
      <c r="AO1129" s="6">
        <f t="shared" si="656"/>
        <v>159.26872708072574</v>
      </c>
      <c r="AP1129" s="6">
        <f t="shared" si="657"/>
        <v>32.446304848098713</v>
      </c>
      <c r="AQ1129" s="6">
        <v>10398653.88822492</v>
      </c>
      <c r="AR1129" s="6">
        <f t="shared" si="658"/>
        <v>10.398653888224921</v>
      </c>
      <c r="AS1129" s="6">
        <f t="shared" si="659"/>
        <v>2.1184189781098826</v>
      </c>
      <c r="AT1129" s="6">
        <v>0</v>
      </c>
      <c r="AU1129" s="6">
        <f t="shared" si="660"/>
        <v>0</v>
      </c>
      <c r="AV1129" s="6">
        <f t="shared" si="661"/>
        <v>0</v>
      </c>
      <c r="AW1129" s="6">
        <v>116737454.78710778</v>
      </c>
      <c r="AX1129" s="6">
        <f t="shared" si="662"/>
        <v>116.73745478710778</v>
      </c>
      <c r="AY1129" s="6">
        <f t="shared" si="663"/>
        <v>23.781812755330396</v>
      </c>
      <c r="AZ1129" s="6">
        <v>5008401.2091713697</v>
      </c>
      <c r="BA1129" s="6">
        <f t="shared" si="664"/>
        <v>5.0084012091713701</v>
      </c>
      <c r="BB1129" s="6">
        <f t="shared" si="665"/>
        <v>1.0203140027106192</v>
      </c>
      <c r="BC1129" s="6">
        <v>0</v>
      </c>
      <c r="BD1129" s="6">
        <f t="shared" si="666"/>
        <v>0</v>
      </c>
      <c r="BE1129" s="6">
        <f t="shared" si="667"/>
        <v>0</v>
      </c>
      <c r="BF1129" s="6">
        <v>273864.60769731499</v>
      </c>
      <c r="BG1129" s="6">
        <f t="shared" si="668"/>
        <v>0.27386460769731497</v>
      </c>
      <c r="BH1129" s="6">
        <f t="shared" si="669"/>
        <v>5.5791835040837651E-2</v>
      </c>
      <c r="BI1129" s="6">
        <v>10985872.025011599</v>
      </c>
      <c r="BJ1129" s="6">
        <f t="shared" si="670"/>
        <v>10.985872025011599</v>
      </c>
      <c r="BK1129" s="6">
        <f t="shared" si="671"/>
        <v>2.238047351034945</v>
      </c>
      <c r="BL1129" s="6">
        <v>45228151.076710731</v>
      </c>
      <c r="BM1129" s="6">
        <f t="shared" si="672"/>
        <v>45.228151076710731</v>
      </c>
      <c r="BN1129" s="6">
        <f t="shared" si="673"/>
        <v>9.2139015891488949</v>
      </c>
      <c r="BO1129" s="6">
        <v>490868614.55059826</v>
      </c>
      <c r="BP1129" s="6">
        <v>9006154.3892391007</v>
      </c>
      <c r="BQ1129" s="6">
        <f t="shared" si="674"/>
        <v>9.0061543892391001</v>
      </c>
      <c r="BR1129" s="6">
        <f t="shared" si="675"/>
        <v>1.8347382825980034</v>
      </c>
      <c r="BS1129" s="6">
        <v>481862460.20609808</v>
      </c>
      <c r="BT1129" s="6">
        <f t="shared" si="676"/>
        <v>481.86246020609809</v>
      </c>
      <c r="BU1129" s="6">
        <f t="shared" si="677"/>
        <v>98.165261717402004</v>
      </c>
      <c r="BV1129" s="6">
        <v>0</v>
      </c>
      <c r="BW1129" s="6">
        <f t="shared" si="678"/>
        <v>0</v>
      </c>
      <c r="BX1129" s="6">
        <f t="shared" si="679"/>
        <v>0</v>
      </c>
      <c r="BY1129" s="6">
        <v>0</v>
      </c>
      <c r="BZ1129" s="6">
        <f t="shared" si="680"/>
        <v>0</v>
      </c>
      <c r="CA1129" s="6">
        <f t="shared" si="681"/>
        <v>0</v>
      </c>
      <c r="CB1129" s="6">
        <v>0</v>
      </c>
      <c r="CC1129" s="6">
        <f t="shared" si="682"/>
        <v>0</v>
      </c>
      <c r="CD1129" s="6">
        <f t="shared" si="683"/>
        <v>0</v>
      </c>
      <c r="CE1129" s="6">
        <v>490868614.59533715</v>
      </c>
      <c r="CF1129" s="5">
        <v>2</v>
      </c>
      <c r="CG1129" s="5">
        <v>82</v>
      </c>
      <c r="CH1129" s="5">
        <v>43.093538461538465</v>
      </c>
      <c r="CI1129" s="5">
        <v>81.090196078431376</v>
      </c>
      <c r="CJ1129" s="5">
        <v>240.6984392419175</v>
      </c>
      <c r="CK1129" s="5">
        <v>312</v>
      </c>
      <c r="CL1129" s="5">
        <v>172</v>
      </c>
      <c r="CM1129" s="5">
        <v>132.06521739130434</v>
      </c>
      <c r="CN1129" s="5">
        <v>1300.0501672240803</v>
      </c>
      <c r="CO1129" s="5">
        <v>187</v>
      </c>
      <c r="CP1129" s="5">
        <v>58</v>
      </c>
      <c r="CQ1129" s="5"/>
      <c r="CR1129" s="5">
        <v>93.711799999999968</v>
      </c>
      <c r="CS1129" s="5">
        <v>110.33350000000041</v>
      </c>
      <c r="CT1129" s="5">
        <v>5.9980000000000286</v>
      </c>
      <c r="CU1129" s="5">
        <v>67.589200000000233</v>
      </c>
      <c r="CV1129" s="5">
        <v>4.6730000000000009</v>
      </c>
      <c r="CW1129" s="5">
        <v>7174</v>
      </c>
      <c r="CX1129" t="s">
        <v>1246</v>
      </c>
    </row>
    <row r="1130" spans="1:102">
      <c r="A1130" s="1" t="s">
        <v>1169</v>
      </c>
      <c r="B1130" s="5">
        <v>22</v>
      </c>
      <c r="C1130" s="1">
        <v>416054</v>
      </c>
      <c r="D1130" s="1">
        <v>7970270</v>
      </c>
      <c r="E1130" s="12">
        <v>-39.794899999999998</v>
      </c>
      <c r="F1130" s="12">
        <v>-18.356200000000001</v>
      </c>
      <c r="G1130" s="9">
        <v>30</v>
      </c>
      <c r="H1130" s="9">
        <v>2</v>
      </c>
      <c r="I1130" s="1">
        <v>81</v>
      </c>
      <c r="J1130" s="1">
        <v>241</v>
      </c>
      <c r="K1130" s="1">
        <v>307</v>
      </c>
      <c r="L1130" s="1">
        <v>174</v>
      </c>
      <c r="M1130" s="1">
        <v>133</v>
      </c>
      <c r="N1130" s="1">
        <v>1309</v>
      </c>
      <c r="O1130" s="1">
        <v>177</v>
      </c>
      <c r="P1130" s="1">
        <v>65</v>
      </c>
      <c r="Q1130" s="1"/>
      <c r="R1130" s="5">
        <v>93.711799999999997</v>
      </c>
      <c r="S1130" s="5">
        <v>110.3335</v>
      </c>
      <c r="T1130" s="5">
        <v>5.9980000000000002</v>
      </c>
      <c r="U1130" s="5">
        <v>67.589200000000005</v>
      </c>
      <c r="V1130" s="5">
        <v>4.673</v>
      </c>
      <c r="W1130" s="5">
        <v>7174</v>
      </c>
      <c r="X1130" s="1">
        <v>1</v>
      </c>
      <c r="Y1130" s="6">
        <v>26730647.338715866</v>
      </c>
      <c r="Z1130" s="6">
        <f t="shared" si="646"/>
        <v>26.730647338715865</v>
      </c>
      <c r="AA1130" s="6">
        <f t="shared" si="647"/>
        <v>5.4455808637004885</v>
      </c>
      <c r="AB1130" s="6">
        <v>181796.92500799999</v>
      </c>
      <c r="AC1130" s="6">
        <f t="shared" si="648"/>
        <v>0.18179692500799999</v>
      </c>
      <c r="AD1130" s="6">
        <f t="shared" si="649"/>
        <v>3.7035760614344951E-2</v>
      </c>
      <c r="AE1130" s="6">
        <v>3730696.9922295292</v>
      </c>
      <c r="AF1130" s="6">
        <f t="shared" si="650"/>
        <v>3.7306969922295292</v>
      </c>
      <c r="AG1130" s="6">
        <f t="shared" si="651"/>
        <v>0.76001945975042984</v>
      </c>
      <c r="AH1130" s="6">
        <v>6086295.1466379501</v>
      </c>
      <c r="AI1130" s="6">
        <f t="shared" si="652"/>
        <v>6.0862951466379505</v>
      </c>
      <c r="AJ1130" s="6">
        <f t="shared" si="653"/>
        <v>1.2399030955513322</v>
      </c>
      <c r="AK1130" s="6">
        <v>107147747.45235388</v>
      </c>
      <c r="AL1130" s="6">
        <f t="shared" si="654"/>
        <v>107.14774745235388</v>
      </c>
      <c r="AM1130" s="6">
        <f t="shared" si="655"/>
        <v>21.828192775191557</v>
      </c>
      <c r="AN1130" s="6">
        <v>174089383.86026722</v>
      </c>
      <c r="AO1130" s="6">
        <f t="shared" si="656"/>
        <v>174.08938386026722</v>
      </c>
      <c r="AP1130" s="6">
        <f t="shared" si="657"/>
        <v>35.465576471460885</v>
      </c>
      <c r="AQ1130" s="6">
        <v>12503017.424383556</v>
      </c>
      <c r="AR1130" s="6">
        <f t="shared" si="658"/>
        <v>12.503017424383556</v>
      </c>
      <c r="AS1130" s="6">
        <f t="shared" si="659"/>
        <v>2.547120971744028</v>
      </c>
      <c r="AT1130" s="6">
        <v>0</v>
      </c>
      <c r="AU1130" s="6">
        <f t="shared" si="660"/>
        <v>0</v>
      </c>
      <c r="AV1130" s="6">
        <f t="shared" si="661"/>
        <v>0</v>
      </c>
      <c r="AW1130" s="6">
        <v>104406810.90547314</v>
      </c>
      <c r="AX1130" s="6">
        <f t="shared" si="662"/>
        <v>104.40681090547314</v>
      </c>
      <c r="AY1130" s="6">
        <f t="shared" si="663"/>
        <v>21.269807809082163</v>
      </c>
      <c r="AZ1130" s="6">
        <v>8777538.5817402694</v>
      </c>
      <c r="BA1130" s="6">
        <f t="shared" si="664"/>
        <v>8.77753858174027</v>
      </c>
      <c r="BB1130" s="6">
        <f t="shared" si="665"/>
        <v>1.7881645560407808</v>
      </c>
      <c r="BC1130" s="6">
        <v>2490333.6480565001</v>
      </c>
      <c r="BD1130" s="6">
        <f t="shared" si="666"/>
        <v>2.4903336480565001</v>
      </c>
      <c r="BE1130" s="6">
        <f t="shared" si="667"/>
        <v>0.50733201804821637</v>
      </c>
      <c r="BF1130" s="6">
        <v>267070.42970345297</v>
      </c>
      <c r="BG1130" s="6">
        <f t="shared" si="668"/>
        <v>0.26707042970345296</v>
      </c>
      <c r="BH1130" s="6">
        <f t="shared" si="669"/>
        <v>5.4407721699539544E-2</v>
      </c>
      <c r="BI1130" s="6">
        <v>10333010.782633565</v>
      </c>
      <c r="BJ1130" s="6">
        <f t="shared" si="670"/>
        <v>10.333010782633565</v>
      </c>
      <c r="BK1130" s="6">
        <f t="shared" si="671"/>
        <v>2.1050461318541087</v>
      </c>
      <c r="BL1130" s="6">
        <v>34124265.042034328</v>
      </c>
      <c r="BM1130" s="6">
        <f t="shared" si="672"/>
        <v>34.124265042034331</v>
      </c>
      <c r="BN1130" s="6">
        <f t="shared" si="673"/>
        <v>6.9518123652621107</v>
      </c>
      <c r="BO1130" s="6">
        <v>490868614.52923733</v>
      </c>
      <c r="BP1130" s="6">
        <v>27534895.979016401</v>
      </c>
      <c r="BQ1130" s="6">
        <f t="shared" si="674"/>
        <v>27.534895979016401</v>
      </c>
      <c r="BR1130" s="6">
        <f t="shared" si="675"/>
        <v>5.6094227987495806</v>
      </c>
      <c r="BS1130" s="6">
        <v>463333718.61630911</v>
      </c>
      <c r="BT1130" s="6">
        <f t="shared" si="676"/>
        <v>463.33371861630911</v>
      </c>
      <c r="BU1130" s="6">
        <f t="shared" si="677"/>
        <v>94.390577201250409</v>
      </c>
      <c r="BV1130" s="6">
        <v>0</v>
      </c>
      <c r="BW1130" s="6">
        <f t="shared" si="678"/>
        <v>0</v>
      </c>
      <c r="BX1130" s="6">
        <f t="shared" si="679"/>
        <v>0</v>
      </c>
      <c r="BY1130" s="6">
        <v>0</v>
      </c>
      <c r="BZ1130" s="6">
        <f t="shared" si="680"/>
        <v>0</v>
      </c>
      <c r="CA1130" s="6">
        <f t="shared" si="681"/>
        <v>0</v>
      </c>
      <c r="CB1130" s="6">
        <v>0</v>
      </c>
      <c r="CC1130" s="6">
        <f t="shared" si="682"/>
        <v>0</v>
      </c>
      <c r="CD1130" s="6">
        <f t="shared" si="683"/>
        <v>0</v>
      </c>
      <c r="CE1130" s="6">
        <v>490868614.59532553</v>
      </c>
      <c r="CF1130" s="5">
        <v>0</v>
      </c>
      <c r="CG1130" s="5">
        <v>71</v>
      </c>
      <c r="CH1130" s="5">
        <v>39.292134831460672</v>
      </c>
      <c r="CI1130" s="5">
        <v>81.144000000000005</v>
      </c>
      <c r="CJ1130" s="5">
        <v>240.36316397228637</v>
      </c>
      <c r="CK1130" s="5">
        <v>311</v>
      </c>
      <c r="CL1130" s="5">
        <v>0</v>
      </c>
      <c r="CM1130" s="5">
        <v>131.56177829099306</v>
      </c>
      <c r="CN1130" s="5">
        <v>1309.5225173210163</v>
      </c>
      <c r="CO1130" s="5">
        <v>188</v>
      </c>
      <c r="CP1130" s="5">
        <v>0</v>
      </c>
      <c r="CQ1130" s="5"/>
      <c r="CR1130" s="5">
        <v>93.711799999999911</v>
      </c>
      <c r="CS1130" s="5">
        <v>110.33350000000041</v>
      </c>
      <c r="CT1130" s="5">
        <v>5.9980000000000278</v>
      </c>
      <c r="CU1130" s="5">
        <v>67.589200000000233</v>
      </c>
      <c r="CV1130" s="5">
        <v>4.6730000000000009</v>
      </c>
      <c r="CW1130" s="5">
        <v>7174</v>
      </c>
      <c r="CX1130" t="s">
        <v>1246</v>
      </c>
    </row>
    <row r="1131" spans="1:102">
      <c r="A1131" s="1" t="s">
        <v>1155</v>
      </c>
      <c r="B1131" s="5">
        <v>22</v>
      </c>
      <c r="C1131" s="1">
        <v>422562</v>
      </c>
      <c r="D1131" s="1">
        <v>7965980</v>
      </c>
      <c r="E1131" s="12">
        <v>-39.733499999999999</v>
      </c>
      <c r="F1131" s="12">
        <v>-18.395199999999999</v>
      </c>
      <c r="G1131" s="9">
        <v>17</v>
      </c>
      <c r="H1131" s="9">
        <v>4</v>
      </c>
      <c r="I1131" s="1">
        <v>82</v>
      </c>
      <c r="J1131" s="1">
        <v>242</v>
      </c>
      <c r="K1131" s="1">
        <v>307</v>
      </c>
      <c r="L1131" s="1">
        <v>177</v>
      </c>
      <c r="M1131" s="1">
        <v>130</v>
      </c>
      <c r="N1131" s="1">
        <v>1350</v>
      </c>
      <c r="O1131" s="1">
        <v>183</v>
      </c>
      <c r="P1131" s="1">
        <v>67</v>
      </c>
      <c r="Q1131" s="1"/>
      <c r="R1131" s="5">
        <v>93.711799999999997</v>
      </c>
      <c r="S1131" s="5">
        <v>110.3335</v>
      </c>
      <c r="T1131" s="5">
        <v>5.9980000000000002</v>
      </c>
      <c r="U1131" s="5">
        <v>67.589200000000005</v>
      </c>
      <c r="V1131" s="5">
        <v>4.673</v>
      </c>
      <c r="W1131" s="5">
        <v>7174</v>
      </c>
      <c r="X1131" s="1">
        <v>1</v>
      </c>
      <c r="Y1131" s="6">
        <v>26832971.039783128</v>
      </c>
      <c r="Z1131" s="6">
        <f t="shared" si="646"/>
        <v>26.832971039783128</v>
      </c>
      <c r="AA1131" s="6">
        <f t="shared" si="647"/>
        <v>5.4664262991827783</v>
      </c>
      <c r="AB1131" s="6">
        <v>181796.92500799999</v>
      </c>
      <c r="AC1131" s="6">
        <f t="shared" si="648"/>
        <v>0.18179692500799999</v>
      </c>
      <c r="AD1131" s="6">
        <f t="shared" si="649"/>
        <v>3.7035760613347367E-2</v>
      </c>
      <c r="AE1131" s="6">
        <v>836986.01634460012</v>
      </c>
      <c r="AF1131" s="6">
        <f t="shared" si="650"/>
        <v>0.83698601634460013</v>
      </c>
      <c r="AG1131" s="6">
        <f t="shared" si="651"/>
        <v>0.17051121044370673</v>
      </c>
      <c r="AH1131" s="6">
        <v>2535389.7515898999</v>
      </c>
      <c r="AI1131" s="6">
        <f t="shared" si="652"/>
        <v>2.5353897515899</v>
      </c>
      <c r="AJ1131" s="6">
        <f t="shared" si="653"/>
        <v>0.51651087001216167</v>
      </c>
      <c r="AK1131" s="6">
        <v>62026240.374404043</v>
      </c>
      <c r="AL1131" s="6">
        <f t="shared" si="654"/>
        <v>62.02624037440404</v>
      </c>
      <c r="AM1131" s="6">
        <f t="shared" si="655"/>
        <v>12.636016754140817</v>
      </c>
      <c r="AN1131" s="6">
        <v>155308156.33840555</v>
      </c>
      <c r="AO1131" s="6">
        <f t="shared" si="656"/>
        <v>155.30815633840555</v>
      </c>
      <c r="AP1131" s="6">
        <f t="shared" si="657"/>
        <v>31.639455393408884</v>
      </c>
      <c r="AQ1131" s="6">
        <v>9501505.2566879075</v>
      </c>
      <c r="AR1131" s="6">
        <f t="shared" si="658"/>
        <v>9.5015052566879081</v>
      </c>
      <c r="AS1131" s="6">
        <f t="shared" si="659"/>
        <v>1.9356514096026092</v>
      </c>
      <c r="AT1131" s="6">
        <v>0</v>
      </c>
      <c r="AU1131" s="6">
        <f t="shared" si="660"/>
        <v>0</v>
      </c>
      <c r="AV1131" s="6">
        <f t="shared" si="661"/>
        <v>0</v>
      </c>
      <c r="AW1131" s="6">
        <v>51167434.395297758</v>
      </c>
      <c r="AX1131" s="6">
        <f t="shared" si="662"/>
        <v>51.167434395297761</v>
      </c>
      <c r="AY1131" s="6">
        <f t="shared" si="663"/>
        <v>10.423855361580033</v>
      </c>
      <c r="AZ1131" s="6">
        <v>12926291.991176231</v>
      </c>
      <c r="BA1131" s="6">
        <f t="shared" si="664"/>
        <v>12.92629199117623</v>
      </c>
      <c r="BB1131" s="6">
        <f t="shared" si="665"/>
        <v>2.6333506784141996</v>
      </c>
      <c r="BC1131" s="6">
        <v>5390661.4852737999</v>
      </c>
      <c r="BD1131" s="6">
        <f t="shared" si="666"/>
        <v>5.3906614852737995</v>
      </c>
      <c r="BE1131" s="6">
        <f t="shared" si="667"/>
        <v>1.0981882576254054</v>
      </c>
      <c r="BF1131" s="6">
        <v>329161.73149685003</v>
      </c>
      <c r="BG1131" s="6">
        <f t="shared" si="668"/>
        <v>0.32916173149685002</v>
      </c>
      <c r="BH1131" s="6">
        <f t="shared" si="669"/>
        <v>6.7056992797077317E-2</v>
      </c>
      <c r="BI1131" s="6">
        <v>7125479.7716050604</v>
      </c>
      <c r="BJ1131" s="6">
        <f t="shared" si="670"/>
        <v>7.1254797716050602</v>
      </c>
      <c r="BK1131" s="6">
        <f t="shared" si="671"/>
        <v>1.4516063077788652</v>
      </c>
      <c r="BL1131" s="6">
        <v>156706539.46538624</v>
      </c>
      <c r="BM1131" s="6">
        <f t="shared" si="672"/>
        <v>156.70653946538624</v>
      </c>
      <c r="BN1131" s="6">
        <f t="shared" si="673"/>
        <v>31.924334704400103</v>
      </c>
      <c r="BO1131" s="6">
        <v>490868614.54245913</v>
      </c>
      <c r="BP1131" s="6">
        <v>169161307.49765643</v>
      </c>
      <c r="BQ1131" s="6">
        <f t="shared" si="674"/>
        <v>169.16130749765642</v>
      </c>
      <c r="BR1131" s="6">
        <f t="shared" si="675"/>
        <v>34.461626282033464</v>
      </c>
      <c r="BS1131" s="6">
        <v>321707307.09772766</v>
      </c>
      <c r="BT1131" s="6">
        <f t="shared" si="676"/>
        <v>321.70730709772766</v>
      </c>
      <c r="BU1131" s="6">
        <f t="shared" si="677"/>
        <v>65.538373717966536</v>
      </c>
      <c r="BV1131" s="6">
        <v>0</v>
      </c>
      <c r="BW1131" s="6">
        <f t="shared" si="678"/>
        <v>0</v>
      </c>
      <c r="BX1131" s="6">
        <f t="shared" si="679"/>
        <v>0</v>
      </c>
      <c r="BY1131" s="6">
        <v>0</v>
      </c>
      <c r="BZ1131" s="6">
        <f t="shared" si="680"/>
        <v>0</v>
      </c>
      <c r="CA1131" s="6">
        <f t="shared" si="681"/>
        <v>0</v>
      </c>
      <c r="CB1131" s="6">
        <v>0</v>
      </c>
      <c r="CC1131" s="6">
        <f t="shared" si="682"/>
        <v>0</v>
      </c>
      <c r="CD1131" s="6">
        <f t="shared" si="683"/>
        <v>0</v>
      </c>
      <c r="CE1131" s="6">
        <v>490868614.59538412</v>
      </c>
      <c r="CF1131" s="5">
        <v>0</v>
      </c>
      <c r="CG1131" s="5">
        <v>64</v>
      </c>
      <c r="CH1131" s="5">
        <v>31.537653239929949</v>
      </c>
      <c r="CI1131" s="5">
        <v>81.25139664804469</v>
      </c>
      <c r="CJ1131" s="5">
        <v>239.3784</v>
      </c>
      <c r="CK1131" s="5">
        <v>310</v>
      </c>
      <c r="CL1131" s="5">
        <v>0</v>
      </c>
      <c r="CM1131" s="5">
        <v>130.13679999999999</v>
      </c>
      <c r="CN1131" s="5">
        <v>1327.9304</v>
      </c>
      <c r="CO1131" s="5">
        <v>188</v>
      </c>
      <c r="CP1131" s="5">
        <v>0</v>
      </c>
      <c r="CQ1131" s="5"/>
      <c r="CR1131" s="5">
        <v>93.711799999999613</v>
      </c>
      <c r="CS1131" s="5">
        <v>110.3335000000003</v>
      </c>
      <c r="CT1131" s="5">
        <v>5.9970248447205154</v>
      </c>
      <c r="CU1131" s="5">
        <v>67.58920000000019</v>
      </c>
      <c r="CV1131" s="5">
        <v>4.6744720496894425</v>
      </c>
      <c r="CW1131" s="5">
        <v>7173.8198757763976</v>
      </c>
      <c r="CX1131" t="s">
        <v>1246</v>
      </c>
    </row>
    <row r="1132" spans="1:102">
      <c r="A1132" s="1" t="s">
        <v>1190</v>
      </c>
      <c r="B1132" s="5">
        <v>22</v>
      </c>
      <c r="C1132" s="1">
        <v>412134</v>
      </c>
      <c r="D1132" s="1">
        <v>7984296</v>
      </c>
      <c r="E1132" s="12">
        <v>-39.831400000000002</v>
      </c>
      <c r="F1132" s="12">
        <v>-18.229299999999999</v>
      </c>
      <c r="G1132" s="9">
        <v>40</v>
      </c>
      <c r="H1132" s="9">
        <v>8</v>
      </c>
      <c r="I1132" s="1">
        <v>81</v>
      </c>
      <c r="J1132" s="1">
        <v>241</v>
      </c>
      <c r="K1132" s="1">
        <v>306</v>
      </c>
      <c r="L1132" s="1">
        <v>174</v>
      </c>
      <c r="M1132" s="1">
        <v>132</v>
      </c>
      <c r="N1132" s="1">
        <v>1272</v>
      </c>
      <c r="O1132" s="1">
        <v>172</v>
      </c>
      <c r="P1132" s="1">
        <v>66</v>
      </c>
      <c r="Q1132" s="1"/>
      <c r="R1132" s="5">
        <v>93.711799999999997</v>
      </c>
      <c r="S1132" s="5">
        <v>110.3335</v>
      </c>
      <c r="T1132" s="5">
        <v>5.9980000000000002</v>
      </c>
      <c r="U1132" s="5">
        <v>67.589200000000005</v>
      </c>
      <c r="V1132" s="5">
        <v>4.673</v>
      </c>
      <c r="W1132" s="5">
        <v>7174</v>
      </c>
      <c r="X1132" s="1">
        <v>1</v>
      </c>
      <c r="Y1132" s="6">
        <v>1976804.564577379</v>
      </c>
      <c r="Z1132" s="6">
        <f t="shared" si="646"/>
        <v>1.9768045645773791</v>
      </c>
      <c r="AA1132" s="6">
        <f t="shared" si="647"/>
        <v>0.40271561587492627</v>
      </c>
      <c r="AB1132" s="6">
        <v>34199.408815140006</v>
      </c>
      <c r="AC1132" s="6">
        <f t="shared" si="648"/>
        <v>3.4199408815140005E-2</v>
      </c>
      <c r="AD1132" s="6">
        <f t="shared" si="649"/>
        <v>6.9671206908063464E-3</v>
      </c>
      <c r="AE1132" s="6">
        <v>7130666.4438393209</v>
      </c>
      <c r="AF1132" s="6">
        <f t="shared" si="650"/>
        <v>7.1306664438393206</v>
      </c>
      <c r="AG1132" s="6">
        <f t="shared" si="651"/>
        <v>1.4526629389604571</v>
      </c>
      <c r="AH1132" s="6">
        <v>10867124.966412378</v>
      </c>
      <c r="AI1132" s="6">
        <f t="shared" si="652"/>
        <v>10.867124966412378</v>
      </c>
      <c r="AJ1132" s="6">
        <f t="shared" si="653"/>
        <v>2.2138561403889567</v>
      </c>
      <c r="AK1132" s="6">
        <v>45679184.643208094</v>
      </c>
      <c r="AL1132" s="6">
        <f t="shared" si="654"/>
        <v>45.679184643208096</v>
      </c>
      <c r="AM1132" s="6">
        <f t="shared" si="655"/>
        <v>9.3057863715459597</v>
      </c>
      <c r="AN1132" s="6">
        <v>48553392.60718812</v>
      </c>
      <c r="AO1132" s="6">
        <f t="shared" si="656"/>
        <v>48.553392607188123</v>
      </c>
      <c r="AP1132" s="6">
        <f t="shared" si="657"/>
        <v>9.8913214573647714</v>
      </c>
      <c r="AQ1132" s="6">
        <v>3833495.5752482004</v>
      </c>
      <c r="AR1132" s="6">
        <f t="shared" si="658"/>
        <v>3.8334955752482003</v>
      </c>
      <c r="AS1132" s="6">
        <f t="shared" si="659"/>
        <v>0.78096163839541433</v>
      </c>
      <c r="AT1132" s="6">
        <v>0</v>
      </c>
      <c r="AU1132" s="6">
        <f t="shared" si="660"/>
        <v>0</v>
      </c>
      <c r="AV1132" s="6">
        <f t="shared" si="661"/>
        <v>0</v>
      </c>
      <c r="AW1132" s="6">
        <v>118945711.19729559</v>
      </c>
      <c r="AX1132" s="6">
        <f t="shared" si="662"/>
        <v>118.94571119729559</v>
      </c>
      <c r="AY1132" s="6">
        <f t="shared" si="663"/>
        <v>24.231679852854253</v>
      </c>
      <c r="AZ1132" s="6">
        <v>0</v>
      </c>
      <c r="BA1132" s="6">
        <f t="shared" si="664"/>
        <v>0</v>
      </c>
      <c r="BB1132" s="6">
        <f t="shared" si="665"/>
        <v>0</v>
      </c>
      <c r="BC1132" s="6">
        <v>0</v>
      </c>
      <c r="BD1132" s="6">
        <f t="shared" si="666"/>
        <v>0</v>
      </c>
      <c r="BE1132" s="6">
        <f t="shared" si="667"/>
        <v>0</v>
      </c>
      <c r="BF1132" s="6">
        <v>389243.39211680193</v>
      </c>
      <c r="BG1132" s="6">
        <f t="shared" si="668"/>
        <v>0.38924339211680192</v>
      </c>
      <c r="BH1132" s="6">
        <f t="shared" si="669"/>
        <v>7.9296858774238921E-2</v>
      </c>
      <c r="BI1132" s="6">
        <v>8037810.5855075885</v>
      </c>
      <c r="BJ1132" s="6">
        <f t="shared" si="670"/>
        <v>8.0378105855075876</v>
      </c>
      <c r="BK1132" s="6">
        <f t="shared" si="671"/>
        <v>1.6374667977968362</v>
      </c>
      <c r="BL1132" s="6">
        <v>245420981.25409907</v>
      </c>
      <c r="BM1132" s="6">
        <f t="shared" si="672"/>
        <v>245.42098125409908</v>
      </c>
      <c r="BN1132" s="6">
        <f t="shared" si="673"/>
        <v>49.997285207353379</v>
      </c>
      <c r="BO1132" s="6">
        <v>490868614.63830769</v>
      </c>
      <c r="BP1132" s="6">
        <v>0</v>
      </c>
      <c r="BQ1132" s="6">
        <f t="shared" si="674"/>
        <v>0</v>
      </c>
      <c r="BR1132" s="6">
        <f t="shared" si="675"/>
        <v>0</v>
      </c>
      <c r="BS1132" s="6">
        <v>490868614.59488672</v>
      </c>
      <c r="BT1132" s="6">
        <f t="shared" si="676"/>
        <v>490.86861459488671</v>
      </c>
      <c r="BU1132" s="6">
        <f t="shared" si="677"/>
        <v>100</v>
      </c>
      <c r="BV1132" s="6">
        <v>0</v>
      </c>
      <c r="BW1132" s="6">
        <f t="shared" si="678"/>
        <v>0</v>
      </c>
      <c r="BX1132" s="6">
        <f t="shared" si="679"/>
        <v>0</v>
      </c>
      <c r="BY1132" s="6">
        <v>0</v>
      </c>
      <c r="BZ1132" s="6">
        <f t="shared" si="680"/>
        <v>0</v>
      </c>
      <c r="CA1132" s="6">
        <f t="shared" si="681"/>
        <v>0</v>
      </c>
      <c r="CB1132" s="6">
        <v>0</v>
      </c>
      <c r="CC1132" s="6">
        <f t="shared" si="682"/>
        <v>0</v>
      </c>
      <c r="CD1132" s="6">
        <f t="shared" si="683"/>
        <v>0</v>
      </c>
      <c r="CE1132" s="6">
        <v>490868614.59488672</v>
      </c>
      <c r="CF1132" s="5">
        <v>3</v>
      </c>
      <c r="CG1132" s="5">
        <v>94</v>
      </c>
      <c r="CH1132" s="5">
        <v>55.861445783132531</v>
      </c>
      <c r="CI1132" s="5">
        <v>80.988826815642454</v>
      </c>
      <c r="CJ1132" s="5">
        <v>240.91515151515151</v>
      </c>
      <c r="CK1132" s="5">
        <v>312</v>
      </c>
      <c r="CL1132" s="5">
        <v>172</v>
      </c>
      <c r="CM1132" s="5">
        <v>132.5973063973064</v>
      </c>
      <c r="CN1132" s="5">
        <v>1265.0168350168351</v>
      </c>
      <c r="CO1132" s="5">
        <v>182</v>
      </c>
      <c r="CP1132" s="5">
        <v>57</v>
      </c>
      <c r="CQ1132" s="5"/>
      <c r="CR1132" s="5">
        <v>93.711799999999599</v>
      </c>
      <c r="CS1132" s="5">
        <v>110.33350000000033</v>
      </c>
      <c r="CT1132" s="5">
        <v>5.9980000000000215</v>
      </c>
      <c r="CU1132" s="5">
        <v>67.589200000000204</v>
      </c>
      <c r="CV1132" s="5">
        <v>4.6730000000000009</v>
      </c>
      <c r="CW1132" s="5">
        <v>7174</v>
      </c>
      <c r="CX1132" t="s">
        <v>1246</v>
      </c>
    </row>
    <row r="1133" spans="1:102">
      <c r="A1133" s="1" t="s">
        <v>960</v>
      </c>
      <c r="B1133" s="5">
        <v>4</v>
      </c>
      <c r="C1133" s="1">
        <v>322434</v>
      </c>
      <c r="D1133" s="1">
        <v>7823989</v>
      </c>
      <c r="E1133" s="12">
        <v>-40.694200000000002</v>
      </c>
      <c r="F1133" s="12">
        <v>-19.671900000000001</v>
      </c>
      <c r="G1133" s="9">
        <v>89</v>
      </c>
      <c r="H1133" s="9">
        <v>2</v>
      </c>
      <c r="I1133" s="1">
        <v>79</v>
      </c>
      <c r="J1133" s="1">
        <v>247</v>
      </c>
      <c r="K1133" s="1">
        <v>327</v>
      </c>
      <c r="L1133" s="1">
        <v>166</v>
      </c>
      <c r="M1133" s="1">
        <v>161</v>
      </c>
      <c r="N1133" s="1">
        <v>1154</v>
      </c>
      <c r="O1133" s="1">
        <v>200</v>
      </c>
      <c r="P1133" s="1">
        <v>27</v>
      </c>
      <c r="Q1133" s="5">
        <v>0.85099999999999998</v>
      </c>
      <c r="R1133" s="5">
        <v>83.921499999999995</v>
      </c>
      <c r="S1133" s="5">
        <v>93.353300000000004</v>
      </c>
      <c r="T1133" s="5">
        <v>5.5940000000000003</v>
      </c>
      <c r="U1133" s="5">
        <v>75.413700000000006</v>
      </c>
      <c r="V1133" s="5">
        <v>5.0039999999999996</v>
      </c>
      <c r="W1133" s="5">
        <v>6805</v>
      </c>
      <c r="X1133" s="1">
        <v>2</v>
      </c>
      <c r="Y1133" s="6">
        <v>0</v>
      </c>
      <c r="Z1133" s="6">
        <f t="shared" si="646"/>
        <v>0</v>
      </c>
      <c r="AA1133" s="6">
        <f t="shared" si="647"/>
        <v>0</v>
      </c>
      <c r="AB1133" s="6">
        <v>91349.341539000001</v>
      </c>
      <c r="AC1133" s="6">
        <f t="shared" si="648"/>
        <v>9.1349341538999998E-2</v>
      </c>
      <c r="AD1133" s="6">
        <f t="shared" si="649"/>
        <v>1.8609733610344698E-2</v>
      </c>
      <c r="AE1133" s="6">
        <v>3959926.1682285676</v>
      </c>
      <c r="AF1133" s="6">
        <f t="shared" si="650"/>
        <v>3.9599261682285674</v>
      </c>
      <c r="AG1133" s="6">
        <f t="shared" si="651"/>
        <v>0.80671814230762295</v>
      </c>
      <c r="AH1133" s="6">
        <v>1957362.0591023301</v>
      </c>
      <c r="AI1133" s="6">
        <f t="shared" si="652"/>
        <v>1.9573620591023302</v>
      </c>
      <c r="AJ1133" s="6">
        <f t="shared" si="653"/>
        <v>0.39875477901872675</v>
      </c>
      <c r="AK1133" s="6">
        <v>98941740.680769607</v>
      </c>
      <c r="AL1133" s="6">
        <f t="shared" si="654"/>
        <v>98.941740680769612</v>
      </c>
      <c r="AM1133" s="6">
        <f t="shared" si="655"/>
        <v>20.156460966134336</v>
      </c>
      <c r="AN1133" s="6">
        <v>186219.56857639999</v>
      </c>
      <c r="AO1133" s="6">
        <f t="shared" si="656"/>
        <v>0.18621956857639999</v>
      </c>
      <c r="AP1133" s="6">
        <f t="shared" si="657"/>
        <v>3.7936743777847455E-2</v>
      </c>
      <c r="AQ1133" s="6">
        <v>0</v>
      </c>
      <c r="AR1133" s="6">
        <f t="shared" si="658"/>
        <v>0</v>
      </c>
      <c r="AS1133" s="6">
        <f t="shared" si="659"/>
        <v>0</v>
      </c>
      <c r="AT1133" s="6">
        <v>0</v>
      </c>
      <c r="AU1133" s="6">
        <f t="shared" si="660"/>
        <v>0</v>
      </c>
      <c r="AV1133" s="6">
        <f t="shared" si="661"/>
        <v>0</v>
      </c>
      <c r="AW1133" s="6">
        <v>316736509.55389833</v>
      </c>
      <c r="AX1133" s="6">
        <f t="shared" si="662"/>
        <v>316.73650955389832</v>
      </c>
      <c r="AY1133" s="6">
        <f t="shared" si="663"/>
        <v>64.525720362767402</v>
      </c>
      <c r="AZ1133" s="6">
        <v>4499.9774999600004</v>
      </c>
      <c r="BA1133" s="6">
        <f t="shared" si="664"/>
        <v>4.4999774999600001E-3</v>
      </c>
      <c r="BB1133" s="6">
        <f t="shared" si="665"/>
        <v>9.1673767009089763E-4</v>
      </c>
      <c r="BC1133" s="6">
        <v>0</v>
      </c>
      <c r="BD1133" s="6">
        <f t="shared" si="666"/>
        <v>0</v>
      </c>
      <c r="BE1133" s="6">
        <f t="shared" si="667"/>
        <v>0</v>
      </c>
      <c r="BF1133" s="6">
        <v>48599.626499279999</v>
      </c>
      <c r="BG1133" s="6">
        <f t="shared" si="668"/>
        <v>4.8599626499279999E-2</v>
      </c>
      <c r="BH1133" s="6">
        <f t="shared" si="669"/>
        <v>9.900740251397663E-3</v>
      </c>
      <c r="BI1133" s="6">
        <v>68942407.544091806</v>
      </c>
      <c r="BJ1133" s="6">
        <f t="shared" si="670"/>
        <v>68.942407544091807</v>
      </c>
      <c r="BK1133" s="6">
        <f t="shared" si="671"/>
        <v>14.044981794462227</v>
      </c>
      <c r="BL1133" s="6">
        <v>0</v>
      </c>
      <c r="BM1133" s="6">
        <f t="shared" si="672"/>
        <v>0</v>
      </c>
      <c r="BN1133" s="6">
        <f t="shared" si="673"/>
        <v>0</v>
      </c>
      <c r="BO1133" s="6">
        <v>490868614.52020532</v>
      </c>
      <c r="BP1133" s="6">
        <v>0</v>
      </c>
      <c r="BQ1133" s="6">
        <f t="shared" si="674"/>
        <v>0</v>
      </c>
      <c r="BR1133" s="6">
        <f t="shared" si="675"/>
        <v>0</v>
      </c>
      <c r="BS1133" s="6">
        <v>11645787.53208366</v>
      </c>
      <c r="BT1133" s="6">
        <f t="shared" si="676"/>
        <v>11.645787532083661</v>
      </c>
      <c r="BU1133" s="6">
        <f t="shared" si="677"/>
        <v>2.3724856684279922</v>
      </c>
      <c r="BV1133" s="6">
        <v>479222827.06317967</v>
      </c>
      <c r="BW1133" s="6">
        <f t="shared" si="678"/>
        <v>479.22282706317969</v>
      </c>
      <c r="BX1133" s="6">
        <f t="shared" si="679"/>
        <v>97.627514331572002</v>
      </c>
      <c r="BY1133" s="6">
        <v>0</v>
      </c>
      <c r="BZ1133" s="6">
        <f t="shared" si="680"/>
        <v>0</v>
      </c>
      <c r="CA1133" s="6">
        <f t="shared" si="681"/>
        <v>0</v>
      </c>
      <c r="CB1133" s="6">
        <v>0</v>
      </c>
      <c r="CC1133" s="6">
        <f t="shared" si="682"/>
        <v>0</v>
      </c>
      <c r="CD1133" s="6">
        <f t="shared" si="683"/>
        <v>0</v>
      </c>
      <c r="CE1133" s="6">
        <v>490868614.59526336</v>
      </c>
      <c r="CF1133" s="5">
        <v>47</v>
      </c>
      <c r="CG1133" s="5">
        <v>683</v>
      </c>
      <c r="CH1133" s="5">
        <v>205.63556668753913</v>
      </c>
      <c r="CI1133" s="5">
        <v>79.150862068965523</v>
      </c>
      <c r="CJ1133" s="5">
        <v>240.21062618595826</v>
      </c>
      <c r="CK1133" s="5">
        <v>329</v>
      </c>
      <c r="CL1133" s="5">
        <v>129</v>
      </c>
      <c r="CM1133" s="5">
        <v>162.02656546489564</v>
      </c>
      <c r="CN1133" s="5">
        <v>1180.6919671094245</v>
      </c>
      <c r="CO1133" s="5">
        <v>209</v>
      </c>
      <c r="CP1133" s="5">
        <v>25</v>
      </c>
      <c r="CQ1133" s="5">
        <v>0.8509999999999992</v>
      </c>
      <c r="CR1133" s="5">
        <v>83.921500000000279</v>
      </c>
      <c r="CS1133" s="5">
        <v>93.35330000000009</v>
      </c>
      <c r="CT1133" s="5">
        <v>5.5940000000000252</v>
      </c>
      <c r="CU1133" s="5">
        <v>75.413699999999636</v>
      </c>
      <c r="CV1133" s="5">
        <v>5.0040000000000129</v>
      </c>
      <c r="CW1133" s="5">
        <v>6805</v>
      </c>
      <c r="CX1133" t="s">
        <v>1246</v>
      </c>
    </row>
    <row r="1134" spans="1:102">
      <c r="A1134" s="1" t="s">
        <v>1188</v>
      </c>
      <c r="B1134" s="5">
        <v>22</v>
      </c>
      <c r="C1134" s="1">
        <v>413875</v>
      </c>
      <c r="D1134" s="1">
        <v>7983101</v>
      </c>
      <c r="E1134" s="12">
        <v>-39.814999999999998</v>
      </c>
      <c r="F1134" s="12">
        <v>-18.240100000000002</v>
      </c>
      <c r="G1134" s="9">
        <v>56</v>
      </c>
      <c r="H1134" s="9">
        <v>10</v>
      </c>
      <c r="I1134" s="1">
        <v>81</v>
      </c>
      <c r="J1134" s="1">
        <v>240</v>
      </c>
      <c r="K1134" s="1">
        <v>306</v>
      </c>
      <c r="L1134" s="1">
        <v>174</v>
      </c>
      <c r="M1134" s="1">
        <v>132</v>
      </c>
      <c r="N1134" s="1">
        <v>1282</v>
      </c>
      <c r="O1134" s="1">
        <v>173</v>
      </c>
      <c r="P1134" s="1">
        <v>67</v>
      </c>
      <c r="Q1134" s="1"/>
      <c r="R1134" s="5">
        <v>93.711799999999997</v>
      </c>
      <c r="S1134" s="5">
        <v>110.3335</v>
      </c>
      <c r="T1134" s="5">
        <v>5.9980000000000002</v>
      </c>
      <c r="U1134" s="5">
        <v>67.589200000000005</v>
      </c>
      <c r="V1134" s="5">
        <v>4.673</v>
      </c>
      <c r="W1134" s="5">
        <v>7174</v>
      </c>
      <c r="X1134" s="1">
        <v>1</v>
      </c>
      <c r="Y1134" s="6">
        <v>2179004.9718125598</v>
      </c>
      <c r="Z1134" s="6">
        <f t="shared" si="646"/>
        <v>2.1790049718125597</v>
      </c>
      <c r="AA1134" s="6">
        <f t="shared" si="647"/>
        <v>0.44390798426413269</v>
      </c>
      <c r="AB1134" s="6">
        <v>34199.408815140006</v>
      </c>
      <c r="AC1134" s="6">
        <f t="shared" si="648"/>
        <v>3.4199408815140005E-2</v>
      </c>
      <c r="AD1134" s="6">
        <f t="shared" si="649"/>
        <v>6.967120693407821E-3</v>
      </c>
      <c r="AE1134" s="6">
        <v>7522188.8222356401</v>
      </c>
      <c r="AF1134" s="6">
        <f t="shared" si="650"/>
        <v>7.5221888222356403</v>
      </c>
      <c r="AG1134" s="6">
        <f t="shared" si="651"/>
        <v>1.5324240745330668</v>
      </c>
      <c r="AH1134" s="6">
        <v>9981486.2999827005</v>
      </c>
      <c r="AI1134" s="6">
        <f t="shared" si="652"/>
        <v>9.9814862999827003</v>
      </c>
      <c r="AJ1134" s="6">
        <f t="shared" si="653"/>
        <v>2.0334333884973455</v>
      </c>
      <c r="AK1134" s="6">
        <v>47606246.781696334</v>
      </c>
      <c r="AL1134" s="6">
        <f t="shared" si="654"/>
        <v>47.606246781696335</v>
      </c>
      <c r="AM1134" s="6">
        <f t="shared" si="655"/>
        <v>9.6983684390884157</v>
      </c>
      <c r="AN1134" s="6">
        <v>59944426.582956135</v>
      </c>
      <c r="AO1134" s="6">
        <f t="shared" si="656"/>
        <v>59.944426582956133</v>
      </c>
      <c r="AP1134" s="6">
        <f t="shared" si="657"/>
        <v>12.211908608071937</v>
      </c>
      <c r="AQ1134" s="6">
        <v>3833495.5752482004</v>
      </c>
      <c r="AR1134" s="6">
        <f t="shared" si="658"/>
        <v>3.8334955752482003</v>
      </c>
      <c r="AS1134" s="6">
        <f t="shared" si="659"/>
        <v>0.78096163868701995</v>
      </c>
      <c r="AT1134" s="6">
        <v>0</v>
      </c>
      <c r="AU1134" s="6">
        <f t="shared" si="660"/>
        <v>0</v>
      </c>
      <c r="AV1134" s="6">
        <f t="shared" si="661"/>
        <v>0</v>
      </c>
      <c r="AW1134" s="6">
        <v>107651087.00787555</v>
      </c>
      <c r="AX1134" s="6">
        <f t="shared" si="662"/>
        <v>107.65108700787555</v>
      </c>
      <c r="AY1134" s="6">
        <f t="shared" si="663"/>
        <v>21.930733364852319</v>
      </c>
      <c r="AZ1134" s="6">
        <v>193374.34554099999</v>
      </c>
      <c r="BA1134" s="6">
        <f t="shared" si="664"/>
        <v>0.193374345541</v>
      </c>
      <c r="BB1134" s="6">
        <f t="shared" si="665"/>
        <v>3.9394318529753801E-2</v>
      </c>
      <c r="BC1134" s="6">
        <v>0</v>
      </c>
      <c r="BD1134" s="6">
        <f t="shared" si="666"/>
        <v>0</v>
      </c>
      <c r="BE1134" s="6">
        <f t="shared" si="667"/>
        <v>0</v>
      </c>
      <c r="BF1134" s="6">
        <v>385241.48488702194</v>
      </c>
      <c r="BG1134" s="6">
        <f t="shared" si="668"/>
        <v>0.38524148488702192</v>
      </c>
      <c r="BH1134" s="6">
        <f t="shared" si="669"/>
        <v>7.8481588258546592E-2</v>
      </c>
      <c r="BI1134" s="6">
        <v>7531688.1886173952</v>
      </c>
      <c r="BJ1134" s="6">
        <f t="shared" si="670"/>
        <v>7.5316881886173954</v>
      </c>
      <c r="BK1134" s="6">
        <f t="shared" si="671"/>
        <v>1.5343592902103416</v>
      </c>
      <c r="BL1134" s="6">
        <v>244006174.98535308</v>
      </c>
      <c r="BM1134" s="6">
        <f t="shared" si="672"/>
        <v>244.00617498535308</v>
      </c>
      <c r="BN1134" s="6">
        <f t="shared" si="673"/>
        <v>49.709060184313699</v>
      </c>
      <c r="BO1134" s="6">
        <v>490868614.45502079</v>
      </c>
      <c r="BP1134" s="6">
        <v>0</v>
      </c>
      <c r="BQ1134" s="6">
        <f t="shared" si="674"/>
        <v>0</v>
      </c>
      <c r="BR1134" s="6">
        <f t="shared" si="675"/>
        <v>0</v>
      </c>
      <c r="BS1134" s="6">
        <v>490868614.59487647</v>
      </c>
      <c r="BT1134" s="6">
        <f t="shared" si="676"/>
        <v>490.86861459487648</v>
      </c>
      <c r="BU1134" s="6">
        <f t="shared" si="677"/>
        <v>100</v>
      </c>
      <c r="BV1134" s="6">
        <v>0</v>
      </c>
      <c r="BW1134" s="6">
        <f t="shared" si="678"/>
        <v>0</v>
      </c>
      <c r="BX1134" s="6">
        <f t="shared" si="679"/>
        <v>0</v>
      </c>
      <c r="BY1134" s="6">
        <v>0</v>
      </c>
      <c r="BZ1134" s="6">
        <f t="shared" si="680"/>
        <v>0</v>
      </c>
      <c r="CA1134" s="6">
        <f t="shared" si="681"/>
        <v>0</v>
      </c>
      <c r="CB1134" s="6">
        <v>0</v>
      </c>
      <c r="CC1134" s="6">
        <f t="shared" si="682"/>
        <v>0</v>
      </c>
      <c r="CD1134" s="6">
        <f t="shared" si="683"/>
        <v>0</v>
      </c>
      <c r="CE1134" s="6">
        <v>490868614.59487647</v>
      </c>
      <c r="CF1134" s="5">
        <v>3</v>
      </c>
      <c r="CG1134" s="5">
        <v>94</v>
      </c>
      <c r="CH1134" s="5">
        <v>53.707658321060386</v>
      </c>
      <c r="CI1134" s="5">
        <v>80.994252873563212</v>
      </c>
      <c r="CJ1134" s="5">
        <v>240.80172413793105</v>
      </c>
      <c r="CK1134" s="5">
        <v>311</v>
      </c>
      <c r="CL1134" s="5">
        <v>172</v>
      </c>
      <c r="CM1134" s="5">
        <v>131.92705570291778</v>
      </c>
      <c r="CN1134" s="5">
        <v>1284.5590185676392</v>
      </c>
      <c r="CO1134" s="5">
        <v>184</v>
      </c>
      <c r="CP1134" s="5">
        <v>59</v>
      </c>
      <c r="CQ1134" s="5"/>
      <c r="CR1134" s="5">
        <v>93.711799999999585</v>
      </c>
      <c r="CS1134" s="5">
        <v>110.33350000000033</v>
      </c>
      <c r="CT1134" s="5">
        <v>5.9980000000000206</v>
      </c>
      <c r="CU1134" s="5">
        <v>67.589200000000204</v>
      </c>
      <c r="CV1134" s="5">
        <v>4.6730000000000009</v>
      </c>
      <c r="CW1134" s="5">
        <v>7174</v>
      </c>
      <c r="CX1134" t="s">
        <v>1246</v>
      </c>
    </row>
    <row r="1135" spans="1:102">
      <c r="A1135" s="1" t="s">
        <v>1177</v>
      </c>
      <c r="B1135" s="5">
        <v>22</v>
      </c>
      <c r="C1135" s="1">
        <v>422448</v>
      </c>
      <c r="D1135" s="1">
        <v>7974275</v>
      </c>
      <c r="E1135" s="12">
        <v>-39.734299999999998</v>
      </c>
      <c r="F1135" s="12">
        <v>-18.3202</v>
      </c>
      <c r="G1135" s="9">
        <v>49</v>
      </c>
      <c r="H1135" s="9">
        <v>4</v>
      </c>
      <c r="I1135" s="1">
        <v>81</v>
      </c>
      <c r="J1135" s="1">
        <v>240</v>
      </c>
      <c r="K1135" s="1">
        <v>304</v>
      </c>
      <c r="L1135" s="1">
        <v>174</v>
      </c>
      <c r="M1135" s="1">
        <v>130</v>
      </c>
      <c r="N1135" s="1">
        <v>1359</v>
      </c>
      <c r="O1135" s="1">
        <v>181</v>
      </c>
      <c r="P1135" s="1">
        <v>70</v>
      </c>
      <c r="Q1135" s="1"/>
      <c r="R1135" s="5">
        <v>93.711799999999997</v>
      </c>
      <c r="S1135" s="5">
        <v>110.3335</v>
      </c>
      <c r="T1135" s="5">
        <v>5.9980000000000002</v>
      </c>
      <c r="U1135" s="5">
        <v>67.589200000000005</v>
      </c>
      <c r="V1135" s="5">
        <v>4.673</v>
      </c>
      <c r="W1135" s="5">
        <v>7174</v>
      </c>
      <c r="X1135" s="1">
        <v>1</v>
      </c>
      <c r="Y1135" s="6">
        <v>20957807.330144797</v>
      </c>
      <c r="Z1135" s="6">
        <f t="shared" si="646"/>
        <v>20.957807330144796</v>
      </c>
      <c r="AA1135" s="6">
        <f t="shared" si="647"/>
        <v>4.2695350058494519</v>
      </c>
      <c r="AB1135" s="6">
        <v>181796.92500799999</v>
      </c>
      <c r="AC1135" s="6">
        <f t="shared" si="648"/>
        <v>0.18179692500799999</v>
      </c>
      <c r="AD1135" s="6">
        <f t="shared" si="649"/>
        <v>3.7035760614184489E-2</v>
      </c>
      <c r="AE1135" s="6">
        <v>1247379.5753587999</v>
      </c>
      <c r="AF1135" s="6">
        <f t="shared" si="650"/>
        <v>1.2473795753588</v>
      </c>
      <c r="AG1135" s="6">
        <f t="shared" si="651"/>
        <v>0.25411679183230784</v>
      </c>
      <c r="AH1135" s="6">
        <v>3281622.0708711003</v>
      </c>
      <c r="AI1135" s="6">
        <f t="shared" si="652"/>
        <v>3.2816220708711001</v>
      </c>
      <c r="AJ1135" s="6">
        <f t="shared" si="653"/>
        <v>0.66853369185236866</v>
      </c>
      <c r="AK1135" s="6">
        <v>59059968.41225668</v>
      </c>
      <c r="AL1135" s="6">
        <f t="shared" si="654"/>
        <v>59.05996841225668</v>
      </c>
      <c r="AM1135" s="6">
        <f t="shared" si="655"/>
        <v>12.031726344663875</v>
      </c>
      <c r="AN1135" s="6">
        <v>107236786.60005525</v>
      </c>
      <c r="AO1135" s="6">
        <f t="shared" si="656"/>
        <v>107.23678660005525</v>
      </c>
      <c r="AP1135" s="6">
        <f t="shared" si="657"/>
        <v>21.846331874861267</v>
      </c>
      <c r="AQ1135" s="6">
        <v>2063214.7625244102</v>
      </c>
      <c r="AR1135" s="6">
        <f t="shared" si="658"/>
        <v>2.0632147625244102</v>
      </c>
      <c r="AS1135" s="6">
        <f t="shared" si="659"/>
        <v>0.420319144766299</v>
      </c>
      <c r="AT1135" s="6">
        <v>0</v>
      </c>
      <c r="AU1135" s="6">
        <f t="shared" si="660"/>
        <v>0</v>
      </c>
      <c r="AV1135" s="6">
        <f t="shared" si="661"/>
        <v>0</v>
      </c>
      <c r="AW1135" s="6">
        <v>63346548.34514533</v>
      </c>
      <c r="AX1135" s="6">
        <f t="shared" si="662"/>
        <v>63.34654834514533</v>
      </c>
      <c r="AY1135" s="6">
        <f t="shared" si="663"/>
        <v>12.904990555491668</v>
      </c>
      <c r="AZ1135" s="6">
        <v>9897237.0850613303</v>
      </c>
      <c r="BA1135" s="6">
        <f t="shared" si="664"/>
        <v>9.8972370850613309</v>
      </c>
      <c r="BB1135" s="6">
        <f t="shared" si="665"/>
        <v>2.0162700959217568</v>
      </c>
      <c r="BC1135" s="6">
        <v>1817375.8867641001</v>
      </c>
      <c r="BD1135" s="6">
        <f t="shared" si="666"/>
        <v>1.8173758867641001</v>
      </c>
      <c r="BE1135" s="6">
        <f t="shared" si="667"/>
        <v>0.37023672586994849</v>
      </c>
      <c r="BF1135" s="6">
        <v>192821.71493908</v>
      </c>
      <c r="BG1135" s="6">
        <f t="shared" si="668"/>
        <v>0.19282171493908001</v>
      </c>
      <c r="BH1135" s="6">
        <f t="shared" si="669"/>
        <v>3.9281736340623118E-2</v>
      </c>
      <c r="BI1135" s="6">
        <v>5984977.5574637437</v>
      </c>
      <c r="BJ1135" s="6">
        <f t="shared" si="670"/>
        <v>5.9849775574637434</v>
      </c>
      <c r="BK1135" s="6">
        <f t="shared" si="671"/>
        <v>1.2192626255352765</v>
      </c>
      <c r="BL1135" s="6">
        <v>215601078.26577136</v>
      </c>
      <c r="BM1135" s="6">
        <f t="shared" si="672"/>
        <v>215.60107826577135</v>
      </c>
      <c r="BN1135" s="6">
        <f t="shared" si="673"/>
        <v>43.922359646400977</v>
      </c>
      <c r="BO1135" s="6">
        <v>490868614.53136396</v>
      </c>
      <c r="BP1135" s="6">
        <v>123932548.15238</v>
      </c>
      <c r="BQ1135" s="6">
        <f t="shared" si="674"/>
        <v>123.93254815238001</v>
      </c>
      <c r="BR1135" s="6">
        <f t="shared" si="675"/>
        <v>25.247600776947316</v>
      </c>
      <c r="BS1135" s="6">
        <v>366936066.44302505</v>
      </c>
      <c r="BT1135" s="6">
        <f t="shared" si="676"/>
        <v>366.93606644302503</v>
      </c>
      <c r="BU1135" s="6">
        <f t="shared" si="677"/>
        <v>74.752399223052691</v>
      </c>
      <c r="BV1135" s="6">
        <v>0</v>
      </c>
      <c r="BW1135" s="6">
        <f t="shared" si="678"/>
        <v>0</v>
      </c>
      <c r="BX1135" s="6">
        <f t="shared" si="679"/>
        <v>0</v>
      </c>
      <c r="BY1135" s="6">
        <v>0</v>
      </c>
      <c r="BZ1135" s="6">
        <f t="shared" si="680"/>
        <v>0</v>
      </c>
      <c r="CA1135" s="6">
        <f t="shared" si="681"/>
        <v>0</v>
      </c>
      <c r="CB1135" s="6">
        <v>0</v>
      </c>
      <c r="CC1135" s="6">
        <f t="shared" si="682"/>
        <v>0</v>
      </c>
      <c r="CD1135" s="6">
        <f t="shared" si="683"/>
        <v>0</v>
      </c>
      <c r="CE1135" s="6">
        <v>490868614.59540504</v>
      </c>
      <c r="CF1135" s="5">
        <v>0</v>
      </c>
      <c r="CG1135" s="5">
        <v>78</v>
      </c>
      <c r="CH1135" s="5">
        <v>36.537051792828684</v>
      </c>
      <c r="CI1135" s="5">
        <v>81.147727272727266</v>
      </c>
      <c r="CJ1135" s="5">
        <v>239.83649635036497</v>
      </c>
      <c r="CK1135" s="5">
        <v>310</v>
      </c>
      <c r="CL1135" s="5">
        <v>0</v>
      </c>
      <c r="CM1135" s="5">
        <v>129.53503649635036</v>
      </c>
      <c r="CN1135" s="5">
        <v>1335.834306569343</v>
      </c>
      <c r="CO1135" s="5">
        <v>189</v>
      </c>
      <c r="CP1135" s="5">
        <v>0</v>
      </c>
      <c r="CQ1135" s="5"/>
      <c r="CR1135" s="5">
        <v>93.711799999999613</v>
      </c>
      <c r="CS1135" s="5">
        <v>110.3335000000003</v>
      </c>
      <c r="CT1135" s="5">
        <v>5.9980000000000189</v>
      </c>
      <c r="CU1135" s="5">
        <v>67.58920000000019</v>
      </c>
      <c r="CV1135" s="5">
        <v>4.6730000000000009</v>
      </c>
      <c r="CW1135" s="5">
        <v>7174</v>
      </c>
      <c r="CX1135" t="s">
        <v>1246</v>
      </c>
    </row>
    <row r="1136" spans="1:102">
      <c r="A1136" s="1" t="s">
        <v>980</v>
      </c>
      <c r="B1136" s="5">
        <v>4</v>
      </c>
      <c r="C1136" s="1">
        <v>308624</v>
      </c>
      <c r="D1136" s="1">
        <v>7838953</v>
      </c>
      <c r="E1136" s="12">
        <v>-40.824300000000001</v>
      </c>
      <c r="F1136" s="12">
        <v>-19.535399999999999</v>
      </c>
      <c r="G1136" s="9">
        <v>69</v>
      </c>
      <c r="H1136" s="9">
        <v>4</v>
      </c>
      <c r="I1136" s="1">
        <v>79</v>
      </c>
      <c r="J1136" s="1">
        <v>249</v>
      </c>
      <c r="K1136" s="1">
        <v>331</v>
      </c>
      <c r="L1136" s="1">
        <v>164</v>
      </c>
      <c r="M1136" s="1">
        <v>167</v>
      </c>
      <c r="N1136" s="1">
        <v>1149</v>
      </c>
      <c r="O1136" s="1">
        <v>203</v>
      </c>
      <c r="P1136" s="1">
        <v>24</v>
      </c>
      <c r="Q1136" s="5">
        <v>0.85099999999999998</v>
      </c>
      <c r="R1136" s="5">
        <v>83.921499999999995</v>
      </c>
      <c r="S1136" s="5">
        <v>93.353300000000004</v>
      </c>
      <c r="T1136" s="5">
        <v>5.5940000000000003</v>
      </c>
      <c r="U1136" s="5">
        <v>75.413700000000006</v>
      </c>
      <c r="V1136" s="5">
        <v>5.0039999999999996</v>
      </c>
      <c r="W1136" s="5">
        <v>6805</v>
      </c>
      <c r="X1136" s="1">
        <v>2</v>
      </c>
      <c r="Y1136" s="6">
        <v>0</v>
      </c>
      <c r="Z1136" s="6">
        <f t="shared" si="646"/>
        <v>0</v>
      </c>
      <c r="AA1136" s="6">
        <f t="shared" si="647"/>
        <v>0</v>
      </c>
      <c r="AB1136" s="6">
        <v>360400.02067707462</v>
      </c>
      <c r="AC1136" s="6">
        <f t="shared" si="648"/>
        <v>0.36040002067707461</v>
      </c>
      <c r="AD1136" s="6">
        <f t="shared" si="649"/>
        <v>7.3420872708477303E-2</v>
      </c>
      <c r="AE1136" s="6">
        <v>7488660.4311861489</v>
      </c>
      <c r="AF1136" s="6">
        <f t="shared" si="650"/>
        <v>7.4886604311861493</v>
      </c>
      <c r="AG1136" s="6">
        <f t="shared" si="651"/>
        <v>1.5255936535247367</v>
      </c>
      <c r="AH1136" s="6">
        <v>7199.9654996299996</v>
      </c>
      <c r="AI1136" s="6">
        <f t="shared" si="652"/>
        <v>7.1999654996299997E-3</v>
      </c>
      <c r="AJ1136" s="6">
        <f t="shared" si="653"/>
        <v>1.4667805774834378E-3</v>
      </c>
      <c r="AK1136" s="6">
        <v>110651576.16616613</v>
      </c>
      <c r="AL1136" s="6">
        <f t="shared" si="654"/>
        <v>110.65157616616612</v>
      </c>
      <c r="AM1136" s="6">
        <f t="shared" si="655"/>
        <v>22.541994513279583</v>
      </c>
      <c r="AN1136" s="6">
        <v>5400.0734998300004</v>
      </c>
      <c r="AO1136" s="6">
        <f t="shared" si="656"/>
        <v>5.4000734998300003E-3</v>
      </c>
      <c r="AP1136" s="6">
        <f t="shared" si="657"/>
        <v>1.1001056778592476E-3</v>
      </c>
      <c r="AQ1136" s="6">
        <v>0</v>
      </c>
      <c r="AR1136" s="6">
        <f t="shared" si="658"/>
        <v>0</v>
      </c>
      <c r="AS1136" s="6">
        <f t="shared" si="659"/>
        <v>0</v>
      </c>
      <c r="AT1136" s="6">
        <v>0</v>
      </c>
      <c r="AU1136" s="6">
        <f t="shared" si="660"/>
        <v>0</v>
      </c>
      <c r="AV1136" s="6">
        <f t="shared" si="661"/>
        <v>0</v>
      </c>
      <c r="AW1136" s="6">
        <v>264299903.30840057</v>
      </c>
      <c r="AX1136" s="6">
        <f t="shared" si="662"/>
        <v>264.29990330840059</v>
      </c>
      <c r="AY1136" s="6">
        <f t="shared" si="663"/>
        <v>53.84330866910885</v>
      </c>
      <c r="AZ1136" s="6">
        <v>0</v>
      </c>
      <c r="BA1136" s="6">
        <f t="shared" si="664"/>
        <v>0</v>
      </c>
      <c r="BB1136" s="6">
        <f t="shared" si="665"/>
        <v>0</v>
      </c>
      <c r="BC1136" s="6">
        <v>0</v>
      </c>
      <c r="BD1136" s="6">
        <f t="shared" si="666"/>
        <v>0</v>
      </c>
      <c r="BE1136" s="6">
        <f t="shared" si="667"/>
        <v>0</v>
      </c>
      <c r="BF1136" s="6">
        <v>9828019.6196749415</v>
      </c>
      <c r="BG1136" s="6">
        <f t="shared" si="668"/>
        <v>9.8280196196749419</v>
      </c>
      <c r="BH1136" s="6">
        <f t="shared" si="669"/>
        <v>2.0021690790054714</v>
      </c>
      <c r="BI1136" s="6">
        <v>98227454.995476946</v>
      </c>
      <c r="BJ1136" s="6">
        <f t="shared" si="670"/>
        <v>98.227454995476947</v>
      </c>
      <c r="BK1136" s="6">
        <f t="shared" si="671"/>
        <v>20.010946326117551</v>
      </c>
      <c r="BL1136" s="6">
        <v>0</v>
      </c>
      <c r="BM1136" s="6">
        <f t="shared" si="672"/>
        <v>0</v>
      </c>
      <c r="BN1136" s="6">
        <f t="shared" si="673"/>
        <v>0</v>
      </c>
      <c r="BO1136" s="6">
        <v>490868614.58058125</v>
      </c>
      <c r="BP1136" s="6">
        <v>0</v>
      </c>
      <c r="BQ1136" s="6">
        <f t="shared" si="674"/>
        <v>0</v>
      </c>
      <c r="BR1136" s="6">
        <f t="shared" si="675"/>
        <v>0</v>
      </c>
      <c r="BS1136" s="6">
        <v>40983673.073062003</v>
      </c>
      <c r="BT1136" s="6">
        <f t="shared" si="676"/>
        <v>40.983673073062</v>
      </c>
      <c r="BU1136" s="6">
        <f t="shared" si="677"/>
        <v>8.3492144037048099</v>
      </c>
      <c r="BV1136" s="6">
        <v>449884941.52229738</v>
      </c>
      <c r="BW1136" s="6">
        <f t="shared" si="678"/>
        <v>449.88494152229737</v>
      </c>
      <c r="BX1136" s="6">
        <f t="shared" si="679"/>
        <v>91.650785596295194</v>
      </c>
      <c r="BY1136" s="6">
        <v>0</v>
      </c>
      <c r="BZ1136" s="6">
        <f t="shared" si="680"/>
        <v>0</v>
      </c>
      <c r="CA1136" s="6">
        <f t="shared" si="681"/>
        <v>0</v>
      </c>
      <c r="CB1136" s="6">
        <v>0</v>
      </c>
      <c r="CC1136" s="6">
        <f t="shared" si="682"/>
        <v>0</v>
      </c>
      <c r="CD1136" s="6">
        <f t="shared" si="683"/>
        <v>0</v>
      </c>
      <c r="CE1136" s="6">
        <v>490868614.59535939</v>
      </c>
      <c r="CF1136" s="5">
        <v>33</v>
      </c>
      <c r="CG1136" s="5">
        <v>759</v>
      </c>
      <c r="CH1136" s="5">
        <v>202.85283560660446</v>
      </c>
      <c r="CI1136" s="5">
        <v>78.929487179487182</v>
      </c>
      <c r="CJ1136" s="5">
        <v>241.26096333572968</v>
      </c>
      <c r="CK1136" s="5">
        <v>334</v>
      </c>
      <c r="CL1136" s="5">
        <v>121</v>
      </c>
      <c r="CM1136" s="5">
        <v>166.53486700215672</v>
      </c>
      <c r="CN1136" s="5">
        <v>1179.6096333572968</v>
      </c>
      <c r="CO1136" s="5">
        <v>213</v>
      </c>
      <c r="CP1136" s="5">
        <v>22</v>
      </c>
      <c r="CQ1136" s="5">
        <v>0.85099999999999931</v>
      </c>
      <c r="CR1136" s="5">
        <v>84.247111764706091</v>
      </c>
      <c r="CS1136" s="5">
        <v>94.194586928104826</v>
      </c>
      <c r="CT1136" s="5">
        <v>5.585588235294134</v>
      </c>
      <c r="CU1136" s="5">
        <v>73.987421568627269</v>
      </c>
      <c r="CV1136" s="5">
        <v>4.9921045751634097</v>
      </c>
      <c r="CW1136" s="5">
        <v>6807.0392156862745</v>
      </c>
      <c r="CX1136" t="s">
        <v>1246</v>
      </c>
    </row>
    <row r="1137" spans="1:102">
      <c r="A1137" s="1" t="s">
        <v>974</v>
      </c>
      <c r="B1137" s="5">
        <v>4</v>
      </c>
      <c r="C1137" s="1">
        <v>322807</v>
      </c>
      <c r="D1137" s="1">
        <v>7838186</v>
      </c>
      <c r="E1137" s="12">
        <v>-40.689300000000003</v>
      </c>
      <c r="F1137" s="12">
        <v>-19.543700000000001</v>
      </c>
      <c r="G1137" s="9">
        <v>56</v>
      </c>
      <c r="H1137" s="9">
        <v>5</v>
      </c>
      <c r="I1137" s="1">
        <v>80</v>
      </c>
      <c r="J1137" s="1">
        <v>249</v>
      </c>
      <c r="K1137" s="1">
        <v>328</v>
      </c>
      <c r="L1137" s="1">
        <v>168</v>
      </c>
      <c r="M1137" s="1">
        <v>160</v>
      </c>
      <c r="N1137" s="1">
        <v>1149</v>
      </c>
      <c r="O1137" s="1">
        <v>199</v>
      </c>
      <c r="P1137" s="1">
        <v>26</v>
      </c>
      <c r="Q1137" s="5">
        <v>0.85099999999999998</v>
      </c>
      <c r="R1137" s="5">
        <v>83.921499999999995</v>
      </c>
      <c r="S1137" s="5">
        <v>93.353300000000004</v>
      </c>
      <c r="T1137" s="5">
        <v>5.5940000000000003</v>
      </c>
      <c r="U1137" s="5">
        <v>75.413700000000006</v>
      </c>
      <c r="V1137" s="5">
        <v>5.0039999999999996</v>
      </c>
      <c r="W1137" s="5">
        <v>6805</v>
      </c>
      <c r="X1137" s="1">
        <v>2</v>
      </c>
      <c r="Y1137" s="6">
        <v>0</v>
      </c>
      <c r="Z1137" s="6">
        <f t="shared" si="646"/>
        <v>0</v>
      </c>
      <c r="AA1137" s="6">
        <f t="shared" si="647"/>
        <v>0</v>
      </c>
      <c r="AB1137" s="6">
        <v>8822199.4293770213</v>
      </c>
      <c r="AC1137" s="6">
        <f t="shared" si="648"/>
        <v>8.8221994293770205</v>
      </c>
      <c r="AD1137" s="6">
        <f t="shared" si="649"/>
        <v>1.797262886307279</v>
      </c>
      <c r="AE1137" s="6">
        <v>3249838.8407101398</v>
      </c>
      <c r="AF1137" s="6">
        <f t="shared" si="650"/>
        <v>3.2498388407101397</v>
      </c>
      <c r="AG1137" s="6">
        <f t="shared" si="651"/>
        <v>0.66205879629504782</v>
      </c>
      <c r="AH1137" s="6">
        <v>1070980.7681547301</v>
      </c>
      <c r="AI1137" s="6">
        <f t="shared" si="652"/>
        <v>1.0709807681547301</v>
      </c>
      <c r="AJ1137" s="6">
        <f t="shared" si="653"/>
        <v>0.21818073848385894</v>
      </c>
      <c r="AK1137" s="6">
        <v>97189126.004387796</v>
      </c>
      <c r="AL1137" s="6">
        <f t="shared" si="654"/>
        <v>97.189126004387802</v>
      </c>
      <c r="AM1137" s="6">
        <f t="shared" si="655"/>
        <v>19.799417426303009</v>
      </c>
      <c r="AN1137" s="6">
        <v>0</v>
      </c>
      <c r="AO1137" s="6">
        <f t="shared" si="656"/>
        <v>0</v>
      </c>
      <c r="AP1137" s="6">
        <f t="shared" si="657"/>
        <v>0</v>
      </c>
      <c r="AQ1137" s="6">
        <v>0</v>
      </c>
      <c r="AR1137" s="6">
        <f t="shared" si="658"/>
        <v>0</v>
      </c>
      <c r="AS1137" s="6">
        <f t="shared" si="659"/>
        <v>0</v>
      </c>
      <c r="AT1137" s="6">
        <v>0</v>
      </c>
      <c r="AU1137" s="6">
        <f t="shared" si="660"/>
        <v>0</v>
      </c>
      <c r="AV1137" s="6">
        <f t="shared" si="661"/>
        <v>0</v>
      </c>
      <c r="AW1137" s="6">
        <v>287472565.8267141</v>
      </c>
      <c r="AX1137" s="6">
        <f t="shared" si="662"/>
        <v>287.47256582671412</v>
      </c>
      <c r="AY1137" s="6">
        <f t="shared" si="663"/>
        <v>58.564055089419313</v>
      </c>
      <c r="AZ1137" s="6">
        <v>0</v>
      </c>
      <c r="BA1137" s="6">
        <f t="shared" si="664"/>
        <v>0</v>
      </c>
      <c r="BB1137" s="6">
        <f t="shared" si="665"/>
        <v>0</v>
      </c>
      <c r="BC1137" s="6">
        <v>0</v>
      </c>
      <c r="BD1137" s="6">
        <f t="shared" si="666"/>
        <v>0</v>
      </c>
      <c r="BE1137" s="6">
        <f t="shared" si="667"/>
        <v>0</v>
      </c>
      <c r="BF1137" s="6">
        <v>16326943.88318513</v>
      </c>
      <c r="BG1137" s="6">
        <f t="shared" si="668"/>
        <v>16.32694388318513</v>
      </c>
      <c r="BH1137" s="6">
        <f t="shared" si="669"/>
        <v>3.3261331851509044</v>
      </c>
      <c r="BI1137" s="6">
        <v>76736959.771828651</v>
      </c>
      <c r="BJ1137" s="6">
        <f t="shared" si="670"/>
        <v>76.736959771828651</v>
      </c>
      <c r="BK1137" s="6">
        <f t="shared" si="671"/>
        <v>15.632891878040587</v>
      </c>
      <c r="BL1137" s="6">
        <v>0</v>
      </c>
      <c r="BM1137" s="6">
        <f t="shared" si="672"/>
        <v>0</v>
      </c>
      <c r="BN1137" s="6">
        <f t="shared" si="673"/>
        <v>0</v>
      </c>
      <c r="BO1137" s="6">
        <v>490868614.52435756</v>
      </c>
      <c r="BP1137" s="6">
        <v>0</v>
      </c>
      <c r="BQ1137" s="6">
        <f t="shared" si="674"/>
        <v>0</v>
      </c>
      <c r="BR1137" s="6">
        <f t="shared" si="675"/>
        <v>0</v>
      </c>
      <c r="BS1137" s="6">
        <v>136381419.01752779</v>
      </c>
      <c r="BT1137" s="6">
        <f t="shared" si="676"/>
        <v>136.38141901752778</v>
      </c>
      <c r="BU1137" s="6">
        <f t="shared" si="677"/>
        <v>27.78369098419504</v>
      </c>
      <c r="BV1137" s="6">
        <v>354487195.57766539</v>
      </c>
      <c r="BW1137" s="6">
        <f t="shared" si="678"/>
        <v>354.48719557766537</v>
      </c>
      <c r="BX1137" s="6">
        <f t="shared" si="679"/>
        <v>72.216309015804953</v>
      </c>
      <c r="BY1137" s="6">
        <v>0</v>
      </c>
      <c r="BZ1137" s="6">
        <f t="shared" si="680"/>
        <v>0</v>
      </c>
      <c r="CA1137" s="6">
        <f t="shared" si="681"/>
        <v>0</v>
      </c>
      <c r="CB1137" s="6">
        <v>0</v>
      </c>
      <c r="CC1137" s="6">
        <f t="shared" si="682"/>
        <v>0</v>
      </c>
      <c r="CD1137" s="6">
        <f t="shared" si="683"/>
        <v>0</v>
      </c>
      <c r="CE1137" s="6">
        <v>490868614.59519315</v>
      </c>
      <c r="CF1137" s="5">
        <v>29</v>
      </c>
      <c r="CG1137" s="5">
        <v>425</v>
      </c>
      <c r="CH1137" s="5">
        <v>146.6073407202216</v>
      </c>
      <c r="CI1137" s="5">
        <v>79.385474860335194</v>
      </c>
      <c r="CJ1137" s="5">
        <v>243.31414701803052</v>
      </c>
      <c r="CK1137" s="5">
        <v>332</v>
      </c>
      <c r="CL1137" s="5">
        <v>142</v>
      </c>
      <c r="CM1137" s="5">
        <v>161.4632454923717</v>
      </c>
      <c r="CN1137" s="5">
        <v>1170.2753120665743</v>
      </c>
      <c r="CO1137" s="5">
        <v>209</v>
      </c>
      <c r="CP1137" s="5">
        <v>24</v>
      </c>
      <c r="CQ1137" s="5">
        <v>0.8509999999999992</v>
      </c>
      <c r="CR1137" s="5">
        <v>84.386680346821052</v>
      </c>
      <c r="CS1137" s="5">
        <v>94.555191907514768</v>
      </c>
      <c r="CT1137" s="5">
        <v>5.5819826589595589</v>
      </c>
      <c r="CU1137" s="5">
        <v>73.376068786126922</v>
      </c>
      <c r="CV1137" s="5">
        <v>4.9870057803468324</v>
      </c>
      <c r="CW1137" s="5">
        <v>6807.9132947976877</v>
      </c>
      <c r="CX1137" t="s">
        <v>1246</v>
      </c>
    </row>
    <row r="1138" spans="1:102">
      <c r="A1138" s="1" t="s">
        <v>964</v>
      </c>
      <c r="B1138" s="5">
        <v>4</v>
      </c>
      <c r="C1138" s="1">
        <v>323092</v>
      </c>
      <c r="D1138" s="1">
        <v>7826108</v>
      </c>
      <c r="E1138" s="12">
        <v>-40.6877</v>
      </c>
      <c r="F1138" s="12">
        <v>-19.652799999999999</v>
      </c>
      <c r="G1138" s="9">
        <v>83</v>
      </c>
      <c r="H1138" s="9">
        <v>2</v>
      </c>
      <c r="I1138" s="1">
        <v>79</v>
      </c>
      <c r="J1138" s="1">
        <v>246</v>
      </c>
      <c r="K1138" s="1">
        <v>325</v>
      </c>
      <c r="L1138" s="1">
        <v>164</v>
      </c>
      <c r="M1138" s="1">
        <v>161</v>
      </c>
      <c r="N1138" s="1">
        <v>1161</v>
      </c>
      <c r="O1138" s="1">
        <v>201</v>
      </c>
      <c r="P1138" s="1">
        <v>27</v>
      </c>
      <c r="Q1138" s="5">
        <v>0.85099999999999998</v>
      </c>
      <c r="R1138" s="5">
        <v>83.921499999999995</v>
      </c>
      <c r="S1138" s="5">
        <v>93.353300000000004</v>
      </c>
      <c r="T1138" s="5">
        <v>5.5940000000000003</v>
      </c>
      <c r="U1138" s="5">
        <v>75.413700000000006</v>
      </c>
      <c r="V1138" s="5">
        <v>5.0039999999999996</v>
      </c>
      <c r="W1138" s="5">
        <v>6805</v>
      </c>
      <c r="X1138" s="1">
        <v>2</v>
      </c>
      <c r="Y1138" s="6">
        <v>0</v>
      </c>
      <c r="Z1138" s="6">
        <f t="shared" si="646"/>
        <v>0</v>
      </c>
      <c r="AA1138" s="6">
        <f t="shared" si="647"/>
        <v>0</v>
      </c>
      <c r="AB1138" s="6">
        <v>336056.39482799999</v>
      </c>
      <c r="AC1138" s="6">
        <f t="shared" si="648"/>
        <v>0.33605639482799998</v>
      </c>
      <c r="AD1138" s="6">
        <f t="shared" si="649"/>
        <v>6.8461577066350254E-2</v>
      </c>
      <c r="AE1138" s="6">
        <v>2520913.0361062246</v>
      </c>
      <c r="AF1138" s="6">
        <f t="shared" si="650"/>
        <v>2.5209130361062249</v>
      </c>
      <c r="AG1138" s="6">
        <f t="shared" si="651"/>
        <v>0.51356166630093703</v>
      </c>
      <c r="AH1138" s="6">
        <v>2088670.9330669323</v>
      </c>
      <c r="AI1138" s="6">
        <f t="shared" si="652"/>
        <v>2.0886709330669322</v>
      </c>
      <c r="AJ1138" s="6">
        <f t="shared" si="653"/>
        <v>0.4255050885837014</v>
      </c>
      <c r="AK1138" s="6">
        <v>99585478.847597659</v>
      </c>
      <c r="AL1138" s="6">
        <f t="shared" si="654"/>
        <v>99.585478847597656</v>
      </c>
      <c r="AM1138" s="6">
        <f t="shared" si="655"/>
        <v>20.287603627669895</v>
      </c>
      <c r="AN1138" s="6">
        <v>37349.725499400003</v>
      </c>
      <c r="AO1138" s="6">
        <f t="shared" si="656"/>
        <v>3.7349725499400001E-2</v>
      </c>
      <c r="AP1138" s="6">
        <f t="shared" si="657"/>
        <v>7.6089047851415886E-3</v>
      </c>
      <c r="AQ1138" s="6">
        <v>0</v>
      </c>
      <c r="AR1138" s="6">
        <f t="shared" si="658"/>
        <v>0</v>
      </c>
      <c r="AS1138" s="6">
        <f t="shared" si="659"/>
        <v>0</v>
      </c>
      <c r="AT1138" s="6">
        <v>0</v>
      </c>
      <c r="AU1138" s="6">
        <f t="shared" si="660"/>
        <v>0</v>
      </c>
      <c r="AV1138" s="6">
        <f t="shared" si="661"/>
        <v>0</v>
      </c>
      <c r="AW1138" s="6">
        <v>316359956.05687094</v>
      </c>
      <c r="AX1138" s="6">
        <f t="shared" si="662"/>
        <v>316.35995605687094</v>
      </c>
      <c r="AY1138" s="6">
        <f t="shared" si="663"/>
        <v>64.449008695043219</v>
      </c>
      <c r="AZ1138" s="6">
        <v>4499.9774999600004</v>
      </c>
      <c r="BA1138" s="6">
        <f t="shared" si="664"/>
        <v>4.4999774999600001E-3</v>
      </c>
      <c r="BB1138" s="6">
        <f t="shared" si="665"/>
        <v>9.167376700807392E-4</v>
      </c>
      <c r="BC1138" s="6">
        <v>0</v>
      </c>
      <c r="BD1138" s="6">
        <f t="shared" si="666"/>
        <v>0</v>
      </c>
      <c r="BE1138" s="6">
        <f t="shared" si="667"/>
        <v>0</v>
      </c>
      <c r="BF1138" s="6">
        <v>650501.88858641998</v>
      </c>
      <c r="BG1138" s="6">
        <f t="shared" si="668"/>
        <v>0.65050188858642</v>
      </c>
      <c r="BH1138" s="6">
        <f t="shared" si="669"/>
        <v>0.13252057054310518</v>
      </c>
      <c r="BI1138" s="6">
        <v>69285187.665589228</v>
      </c>
      <c r="BJ1138" s="6">
        <f t="shared" si="670"/>
        <v>69.285187665589234</v>
      </c>
      <c r="BK1138" s="6">
        <f t="shared" si="671"/>
        <v>14.114813132337577</v>
      </c>
      <c r="BL1138" s="6">
        <v>0</v>
      </c>
      <c r="BM1138" s="6">
        <f t="shared" si="672"/>
        <v>0</v>
      </c>
      <c r="BN1138" s="6">
        <f t="shared" si="673"/>
        <v>0</v>
      </c>
      <c r="BO1138" s="6">
        <v>490868614.52564472</v>
      </c>
      <c r="BP1138" s="6">
        <v>0</v>
      </c>
      <c r="BQ1138" s="6">
        <f t="shared" si="674"/>
        <v>0</v>
      </c>
      <c r="BR1138" s="6">
        <f t="shared" si="675"/>
        <v>0</v>
      </c>
      <c r="BS1138" s="6">
        <v>31202437.939881958</v>
      </c>
      <c r="BT1138" s="6">
        <f t="shared" si="676"/>
        <v>31.202437939881957</v>
      </c>
      <c r="BU1138" s="6">
        <f t="shared" si="677"/>
        <v>6.3565762837799493</v>
      </c>
      <c r="BV1138" s="6">
        <v>459666176.6553852</v>
      </c>
      <c r="BW1138" s="6">
        <f t="shared" si="678"/>
        <v>459.66617665538519</v>
      </c>
      <c r="BX1138" s="6">
        <f t="shared" si="679"/>
        <v>93.643423716220042</v>
      </c>
      <c r="BY1138" s="6">
        <v>0</v>
      </c>
      <c r="BZ1138" s="6">
        <f t="shared" si="680"/>
        <v>0</v>
      </c>
      <c r="CA1138" s="6">
        <f t="shared" si="681"/>
        <v>0</v>
      </c>
      <c r="CB1138" s="6">
        <v>0</v>
      </c>
      <c r="CC1138" s="6">
        <f t="shared" si="682"/>
        <v>0</v>
      </c>
      <c r="CD1138" s="6">
        <f t="shared" si="683"/>
        <v>0</v>
      </c>
      <c r="CE1138" s="6">
        <v>490868614.59526718</v>
      </c>
      <c r="CF1138" s="5">
        <v>29</v>
      </c>
      <c r="CG1138" s="5">
        <v>575</v>
      </c>
      <c r="CH1138" s="5">
        <v>180.84519350811485</v>
      </c>
      <c r="CI1138" s="5">
        <v>79.234234234234236</v>
      </c>
      <c r="CJ1138" s="5">
        <v>241.5129500947568</v>
      </c>
      <c r="CK1138" s="5">
        <v>330</v>
      </c>
      <c r="CL1138" s="5">
        <v>136</v>
      </c>
      <c r="CM1138" s="5">
        <v>161.62918509159823</v>
      </c>
      <c r="CN1138" s="5">
        <v>1176.2905874921037</v>
      </c>
      <c r="CO1138" s="5">
        <v>209</v>
      </c>
      <c r="CP1138" s="5">
        <v>25</v>
      </c>
      <c r="CQ1138" s="5">
        <v>0.8509999999999992</v>
      </c>
      <c r="CR1138" s="5">
        <v>83.921500000000265</v>
      </c>
      <c r="CS1138" s="5">
        <v>93.353300000000161</v>
      </c>
      <c r="CT1138" s="5">
        <v>5.5940000000000243</v>
      </c>
      <c r="CU1138" s="5">
        <v>75.41369999999965</v>
      </c>
      <c r="CV1138" s="5">
        <v>5.0040000000000129</v>
      </c>
      <c r="CW1138" s="5">
        <v>6805</v>
      </c>
      <c r="CX1138" t="s">
        <v>1246</v>
      </c>
    </row>
    <row r="1139" spans="1:102">
      <c r="A1139" s="1" t="s">
        <v>956</v>
      </c>
      <c r="B1139" s="5">
        <v>4</v>
      </c>
      <c r="C1139" s="1">
        <v>324735</v>
      </c>
      <c r="D1139" s="1">
        <v>7820624</v>
      </c>
      <c r="E1139" s="12">
        <v>-40.672600000000003</v>
      </c>
      <c r="F1139" s="12">
        <v>-19.702500000000001</v>
      </c>
      <c r="G1139" s="9">
        <v>95</v>
      </c>
      <c r="H1139" s="9">
        <v>2</v>
      </c>
      <c r="I1139" s="1">
        <v>79</v>
      </c>
      <c r="J1139" s="1">
        <v>244</v>
      </c>
      <c r="K1139" s="1">
        <v>324</v>
      </c>
      <c r="L1139" s="1">
        <v>163</v>
      </c>
      <c r="M1139" s="1">
        <v>161</v>
      </c>
      <c r="N1139" s="1">
        <v>1164</v>
      </c>
      <c r="O1139" s="1">
        <v>201</v>
      </c>
      <c r="P1139" s="1">
        <v>28</v>
      </c>
      <c r="Q1139" s="5">
        <v>0.85099999999999998</v>
      </c>
      <c r="R1139" s="5">
        <v>83.921499999999995</v>
      </c>
      <c r="S1139" s="5">
        <v>93.353300000000004</v>
      </c>
      <c r="T1139" s="5">
        <v>5.5940000000000003</v>
      </c>
      <c r="U1139" s="5">
        <v>75.413700000000006</v>
      </c>
      <c r="V1139" s="5">
        <v>5.0039999999999996</v>
      </c>
      <c r="W1139" s="5">
        <v>6805</v>
      </c>
      <c r="X1139" s="1">
        <v>2</v>
      </c>
      <c r="Y1139" s="6">
        <v>0</v>
      </c>
      <c r="Z1139" s="6">
        <f t="shared" si="646"/>
        <v>0</v>
      </c>
      <c r="AA1139" s="6">
        <f t="shared" si="647"/>
        <v>0</v>
      </c>
      <c r="AB1139" s="6">
        <v>88521.636381999997</v>
      </c>
      <c r="AC1139" s="6">
        <f t="shared" si="648"/>
        <v>8.8521636382000002E-2</v>
      </c>
      <c r="AD1139" s="6">
        <f t="shared" si="649"/>
        <v>1.8033672099241085E-2</v>
      </c>
      <c r="AE1139" s="6">
        <v>4905064.1758664073</v>
      </c>
      <c r="AF1139" s="6">
        <f t="shared" si="650"/>
        <v>4.9050641758664071</v>
      </c>
      <c r="AG1139" s="6">
        <f t="shared" si="651"/>
        <v>0.99926213057778168</v>
      </c>
      <c r="AH1139" s="6">
        <v>1942849.3152579302</v>
      </c>
      <c r="AI1139" s="6">
        <f t="shared" si="652"/>
        <v>1.9428493152579303</v>
      </c>
      <c r="AJ1139" s="6">
        <f t="shared" si="653"/>
        <v>0.39579823556810062</v>
      </c>
      <c r="AK1139" s="6">
        <v>93739932.154382318</v>
      </c>
      <c r="AL1139" s="6">
        <f t="shared" si="654"/>
        <v>93.739932154382316</v>
      </c>
      <c r="AM1139" s="6">
        <f t="shared" si="655"/>
        <v>19.096745927541146</v>
      </c>
      <c r="AN1139" s="6">
        <v>298265.52819749998</v>
      </c>
      <c r="AO1139" s="6">
        <f t="shared" si="656"/>
        <v>0.29826552819749996</v>
      </c>
      <c r="AP1139" s="6">
        <f t="shared" si="657"/>
        <v>6.0762802788792439E-2</v>
      </c>
      <c r="AQ1139" s="6">
        <v>0</v>
      </c>
      <c r="AR1139" s="6">
        <f t="shared" si="658"/>
        <v>0</v>
      </c>
      <c r="AS1139" s="6">
        <f t="shared" si="659"/>
        <v>0</v>
      </c>
      <c r="AT1139" s="6">
        <v>0</v>
      </c>
      <c r="AU1139" s="6">
        <f t="shared" si="660"/>
        <v>0</v>
      </c>
      <c r="AV1139" s="6">
        <f t="shared" si="661"/>
        <v>0</v>
      </c>
      <c r="AW1139" s="6">
        <v>328214205.63979536</v>
      </c>
      <c r="AX1139" s="6">
        <f t="shared" si="662"/>
        <v>328.21420563979535</v>
      </c>
      <c r="AY1139" s="6">
        <f t="shared" si="663"/>
        <v>66.863962356941968</v>
      </c>
      <c r="AZ1139" s="6">
        <v>4499.9774999600004</v>
      </c>
      <c r="BA1139" s="6">
        <f t="shared" si="664"/>
        <v>4.4999774999600001E-3</v>
      </c>
      <c r="BB1139" s="6">
        <f t="shared" si="665"/>
        <v>9.1673767007703654E-4</v>
      </c>
      <c r="BC1139" s="6">
        <v>0</v>
      </c>
      <c r="BD1139" s="6">
        <f t="shared" si="666"/>
        <v>0</v>
      </c>
      <c r="BE1139" s="6">
        <f t="shared" si="667"/>
        <v>0</v>
      </c>
      <c r="BF1139" s="6">
        <v>48599.626499279999</v>
      </c>
      <c r="BG1139" s="6">
        <f t="shared" si="668"/>
        <v>4.8599626499279999E-2</v>
      </c>
      <c r="BH1139" s="6">
        <f t="shared" si="669"/>
        <v>9.9007402512479616E-3</v>
      </c>
      <c r="BI1139" s="6">
        <v>61626676.473746628</v>
      </c>
      <c r="BJ1139" s="6">
        <f t="shared" si="670"/>
        <v>61.626676473746627</v>
      </c>
      <c r="BK1139" s="6">
        <f t="shared" si="671"/>
        <v>12.554617396561646</v>
      </c>
      <c r="BL1139" s="6">
        <v>0</v>
      </c>
      <c r="BM1139" s="6">
        <f t="shared" si="672"/>
        <v>0</v>
      </c>
      <c r="BN1139" s="6">
        <f t="shared" si="673"/>
        <v>0</v>
      </c>
      <c r="BO1139" s="6">
        <v>490868614.52762735</v>
      </c>
      <c r="BP1139" s="6">
        <v>0</v>
      </c>
      <c r="BQ1139" s="6">
        <f t="shared" si="674"/>
        <v>0</v>
      </c>
      <c r="BR1139" s="6">
        <f t="shared" si="675"/>
        <v>0</v>
      </c>
      <c r="BS1139" s="6">
        <v>23405825.087940268</v>
      </c>
      <c r="BT1139" s="6">
        <f t="shared" si="676"/>
        <v>23.405825087940269</v>
      </c>
      <c r="BU1139" s="6">
        <f t="shared" si="677"/>
        <v>4.7682464089166547</v>
      </c>
      <c r="BV1139" s="6">
        <v>467462789.50737947</v>
      </c>
      <c r="BW1139" s="6">
        <f t="shared" si="678"/>
        <v>467.46278950737945</v>
      </c>
      <c r="BX1139" s="6">
        <f t="shared" si="679"/>
        <v>95.231753591083347</v>
      </c>
      <c r="BY1139" s="6">
        <v>0</v>
      </c>
      <c r="BZ1139" s="6">
        <f t="shared" si="680"/>
        <v>0</v>
      </c>
      <c r="CA1139" s="6">
        <f t="shared" si="681"/>
        <v>0</v>
      </c>
      <c r="CB1139" s="6">
        <v>0</v>
      </c>
      <c r="CC1139" s="6">
        <f t="shared" si="682"/>
        <v>0</v>
      </c>
      <c r="CD1139" s="6">
        <f t="shared" si="683"/>
        <v>0</v>
      </c>
      <c r="CE1139" s="6">
        <v>490868614.59531975</v>
      </c>
      <c r="CF1139" s="5">
        <v>47</v>
      </c>
      <c r="CG1139" s="5">
        <v>780</v>
      </c>
      <c r="CH1139" s="5">
        <v>250.78924418604652</v>
      </c>
      <c r="CI1139" s="5">
        <v>79.381294964028783</v>
      </c>
      <c r="CJ1139" s="5">
        <v>237.09911894273128</v>
      </c>
      <c r="CK1139" s="5">
        <v>328</v>
      </c>
      <c r="CL1139" s="5">
        <v>124</v>
      </c>
      <c r="CM1139" s="5">
        <v>160.37004405286345</v>
      </c>
      <c r="CN1139" s="5">
        <v>1190.5110132158591</v>
      </c>
      <c r="CO1139" s="5">
        <v>211</v>
      </c>
      <c r="CP1139" s="5">
        <v>26</v>
      </c>
      <c r="CQ1139" s="5">
        <v>0.8509999999999992</v>
      </c>
      <c r="CR1139" s="5">
        <v>83.921500000000208</v>
      </c>
      <c r="CS1139" s="5">
        <v>93.353300000000161</v>
      </c>
      <c r="CT1139" s="5">
        <v>5.5940000000000101</v>
      </c>
      <c r="CU1139" s="5">
        <v>75.413699999999935</v>
      </c>
      <c r="CV1139" s="5">
        <v>5.0040000000000093</v>
      </c>
      <c r="CW1139" s="5">
        <v>6805</v>
      </c>
      <c r="CX1139" t="s">
        <v>1246</v>
      </c>
    </row>
    <row r="1140" spans="1:102">
      <c r="A1140" s="1" t="s">
        <v>958</v>
      </c>
      <c r="B1140" s="5">
        <v>4</v>
      </c>
      <c r="C1140" s="1">
        <v>323898</v>
      </c>
      <c r="D1140" s="1">
        <v>7822338</v>
      </c>
      <c r="E1140" s="12">
        <v>-40.680399999999999</v>
      </c>
      <c r="F1140" s="12">
        <v>-19.686900000000001</v>
      </c>
      <c r="G1140" s="9">
        <v>106</v>
      </c>
      <c r="H1140" s="9">
        <v>9</v>
      </c>
      <c r="I1140" s="1">
        <v>79</v>
      </c>
      <c r="J1140" s="1">
        <v>245</v>
      </c>
      <c r="K1140" s="1">
        <v>324</v>
      </c>
      <c r="L1140" s="1">
        <v>164</v>
      </c>
      <c r="M1140" s="1">
        <v>160</v>
      </c>
      <c r="N1140" s="1">
        <v>1162</v>
      </c>
      <c r="O1140" s="1">
        <v>201</v>
      </c>
      <c r="P1140" s="1">
        <v>28</v>
      </c>
      <c r="Q1140" s="5">
        <v>0.85099999999999998</v>
      </c>
      <c r="R1140" s="5">
        <v>83.921499999999995</v>
      </c>
      <c r="S1140" s="5">
        <v>93.353300000000004</v>
      </c>
      <c r="T1140" s="5">
        <v>5.5940000000000003</v>
      </c>
      <c r="U1140" s="5">
        <v>75.413700000000006</v>
      </c>
      <c r="V1140" s="5">
        <v>5.0039999999999996</v>
      </c>
      <c r="W1140" s="5">
        <v>6805</v>
      </c>
      <c r="X1140" s="1">
        <v>2</v>
      </c>
      <c r="Y1140" s="6">
        <v>0</v>
      </c>
      <c r="Z1140" s="6">
        <f t="shared" si="646"/>
        <v>0</v>
      </c>
      <c r="AA1140" s="6">
        <f t="shared" si="647"/>
        <v>0</v>
      </c>
      <c r="AB1140" s="6">
        <v>91349.341539000001</v>
      </c>
      <c r="AC1140" s="6">
        <f t="shared" si="648"/>
        <v>9.1349341538999998E-2</v>
      </c>
      <c r="AD1140" s="6">
        <f t="shared" si="649"/>
        <v>1.8609733609455677E-2</v>
      </c>
      <c r="AE1140" s="6">
        <v>4566597.524183495</v>
      </c>
      <c r="AF1140" s="6">
        <f t="shared" si="650"/>
        <v>4.5665975241834946</v>
      </c>
      <c r="AG1140" s="6">
        <f t="shared" si="651"/>
        <v>0.93030953474768729</v>
      </c>
      <c r="AH1140" s="6">
        <v>1943092.6713673321</v>
      </c>
      <c r="AI1140" s="6">
        <f t="shared" si="652"/>
        <v>1.9430926713673322</v>
      </c>
      <c r="AJ1140" s="6">
        <f t="shared" si="653"/>
        <v>0.39584781218366627</v>
      </c>
      <c r="AK1140" s="6">
        <v>91204140.939159825</v>
      </c>
      <c r="AL1140" s="6">
        <f t="shared" si="654"/>
        <v>91.204140939159828</v>
      </c>
      <c r="AM1140" s="6">
        <f t="shared" si="655"/>
        <v>18.580153270534403</v>
      </c>
      <c r="AN1140" s="6">
        <v>219065.48770329999</v>
      </c>
      <c r="AO1140" s="6">
        <f t="shared" si="656"/>
        <v>0.2190654877033</v>
      </c>
      <c r="AP1140" s="6">
        <f t="shared" si="657"/>
        <v>4.4628130871018967E-2</v>
      </c>
      <c r="AQ1140" s="6">
        <v>0</v>
      </c>
      <c r="AR1140" s="6">
        <f t="shared" si="658"/>
        <v>0</v>
      </c>
      <c r="AS1140" s="6">
        <f t="shared" si="659"/>
        <v>0</v>
      </c>
      <c r="AT1140" s="6">
        <v>0</v>
      </c>
      <c r="AU1140" s="6">
        <f t="shared" si="660"/>
        <v>0</v>
      </c>
      <c r="AV1140" s="6">
        <f t="shared" si="661"/>
        <v>0</v>
      </c>
      <c r="AW1140" s="6">
        <v>328626558.92536062</v>
      </c>
      <c r="AX1140" s="6">
        <f t="shared" si="662"/>
        <v>328.6265589253606</v>
      </c>
      <c r="AY1140" s="6">
        <f t="shared" si="663"/>
        <v>66.94796717261589</v>
      </c>
      <c r="AZ1140" s="6">
        <v>4499.9774999600004</v>
      </c>
      <c r="BA1140" s="6">
        <f t="shared" si="664"/>
        <v>4.4999774999600001E-3</v>
      </c>
      <c r="BB1140" s="6">
        <f t="shared" si="665"/>
        <v>9.1673767004710356E-4</v>
      </c>
      <c r="BC1140" s="6">
        <v>0</v>
      </c>
      <c r="BD1140" s="6">
        <f t="shared" si="666"/>
        <v>0</v>
      </c>
      <c r="BE1140" s="6">
        <f t="shared" si="667"/>
        <v>0</v>
      </c>
      <c r="BF1140" s="6">
        <v>48599.626499279999</v>
      </c>
      <c r="BG1140" s="6">
        <f t="shared" si="668"/>
        <v>4.8599626499279999E-2</v>
      </c>
      <c r="BH1140" s="6">
        <f t="shared" si="669"/>
        <v>9.9007402509246854E-3</v>
      </c>
      <c r="BI1140" s="6">
        <v>64164710.050342143</v>
      </c>
      <c r="BJ1140" s="6">
        <f t="shared" si="670"/>
        <v>64.164710050342137</v>
      </c>
      <c r="BK1140" s="6">
        <f t="shared" si="671"/>
        <v>13.071666867516891</v>
      </c>
      <c r="BL1140" s="6">
        <v>0</v>
      </c>
      <c r="BM1140" s="6">
        <f t="shared" si="672"/>
        <v>0</v>
      </c>
      <c r="BN1140" s="6">
        <f t="shared" si="673"/>
        <v>0</v>
      </c>
      <c r="BO1140" s="6">
        <v>490868614.54365498</v>
      </c>
      <c r="BP1140" s="6">
        <v>0</v>
      </c>
      <c r="BQ1140" s="6">
        <f t="shared" si="674"/>
        <v>0</v>
      </c>
      <c r="BR1140" s="6">
        <f t="shared" si="675"/>
        <v>0</v>
      </c>
      <c r="BS1140" s="6">
        <v>21375433.949115969</v>
      </c>
      <c r="BT1140" s="6">
        <f t="shared" si="676"/>
        <v>21.375433949115969</v>
      </c>
      <c r="BU1140" s="6">
        <f t="shared" si="677"/>
        <v>4.3546141092643804</v>
      </c>
      <c r="BV1140" s="6">
        <v>469493180.6461482</v>
      </c>
      <c r="BW1140" s="6">
        <f t="shared" si="678"/>
        <v>469.49318064614823</v>
      </c>
      <c r="BX1140" s="6">
        <f t="shared" si="679"/>
        <v>95.645385890735611</v>
      </c>
      <c r="BY1140" s="6">
        <v>0</v>
      </c>
      <c r="BZ1140" s="6">
        <f t="shared" si="680"/>
        <v>0</v>
      </c>
      <c r="CA1140" s="6">
        <f t="shared" si="681"/>
        <v>0</v>
      </c>
      <c r="CB1140" s="6">
        <v>0</v>
      </c>
      <c r="CC1140" s="6">
        <f t="shared" si="682"/>
        <v>0</v>
      </c>
      <c r="CD1140" s="6">
        <f t="shared" si="683"/>
        <v>0</v>
      </c>
      <c r="CE1140" s="6">
        <v>490868614.5952642</v>
      </c>
      <c r="CF1140" s="5">
        <v>47</v>
      </c>
      <c r="CG1140" s="5">
        <v>738</v>
      </c>
      <c r="CH1140" s="5">
        <v>222.65340525960889</v>
      </c>
      <c r="CI1140" s="5">
        <v>79.310344827586206</v>
      </c>
      <c r="CJ1140" s="5">
        <v>238.91978246091094</v>
      </c>
      <c r="CK1140" s="5">
        <v>328</v>
      </c>
      <c r="CL1140" s="5">
        <v>125</v>
      </c>
      <c r="CM1140" s="5">
        <v>160.93133922501698</v>
      </c>
      <c r="CN1140" s="5">
        <v>1184.6383412644459</v>
      </c>
      <c r="CO1140" s="5">
        <v>211</v>
      </c>
      <c r="CP1140" s="5">
        <v>26</v>
      </c>
      <c r="CQ1140" s="5">
        <v>0.85099999999999931</v>
      </c>
      <c r="CR1140" s="5">
        <v>83.921500000000236</v>
      </c>
      <c r="CS1140" s="5">
        <v>93.35330000000026</v>
      </c>
      <c r="CT1140" s="5">
        <v>5.5940000000000172</v>
      </c>
      <c r="CU1140" s="5">
        <v>75.413699999999793</v>
      </c>
      <c r="CV1140" s="5">
        <v>5.0040000000000111</v>
      </c>
      <c r="CW1140" s="5">
        <v>6805</v>
      </c>
      <c r="CX1140" t="s">
        <v>1246</v>
      </c>
    </row>
    <row r="1141" spans="1:102">
      <c r="A1141" s="1" t="s">
        <v>959</v>
      </c>
      <c r="B1141" s="5">
        <v>4</v>
      </c>
      <c r="C1141" s="1">
        <v>322540</v>
      </c>
      <c r="D1141" s="1">
        <v>7822797</v>
      </c>
      <c r="E1141" s="12">
        <v>-40.693300000000001</v>
      </c>
      <c r="F1141" s="12">
        <v>-19.682700000000001</v>
      </c>
      <c r="G1141" s="9">
        <v>92</v>
      </c>
      <c r="H1141" s="9">
        <v>6</v>
      </c>
      <c r="I1141" s="1">
        <v>79</v>
      </c>
      <c r="J1141" s="1">
        <v>247</v>
      </c>
      <c r="K1141" s="1">
        <v>327</v>
      </c>
      <c r="L1141" s="1">
        <v>166</v>
      </c>
      <c r="M1141" s="1">
        <v>161</v>
      </c>
      <c r="N1141" s="1">
        <v>1154</v>
      </c>
      <c r="O1141" s="1">
        <v>200</v>
      </c>
      <c r="P1141" s="1">
        <v>27</v>
      </c>
      <c r="Q1141" s="5">
        <v>0.85099999999999998</v>
      </c>
      <c r="R1141" s="5">
        <v>83.921499999999995</v>
      </c>
      <c r="S1141" s="5">
        <v>93.353300000000004</v>
      </c>
      <c r="T1141" s="5">
        <v>5.5940000000000003</v>
      </c>
      <c r="U1141" s="5">
        <v>75.413700000000006</v>
      </c>
      <c r="V1141" s="5">
        <v>5.0039999999999996</v>
      </c>
      <c r="W1141" s="5">
        <v>6805</v>
      </c>
      <c r="X1141" s="1">
        <v>2</v>
      </c>
      <c r="Y1141" s="6">
        <v>0</v>
      </c>
      <c r="Z1141" s="6">
        <f t="shared" si="646"/>
        <v>0</v>
      </c>
      <c r="AA1141" s="6">
        <f t="shared" si="647"/>
        <v>0</v>
      </c>
      <c r="AB1141" s="6">
        <v>91349.341539000001</v>
      </c>
      <c r="AC1141" s="6">
        <f t="shared" si="648"/>
        <v>9.1349341538999998E-2</v>
      </c>
      <c r="AD1141" s="6">
        <f t="shared" si="649"/>
        <v>1.8609733612211698E-2</v>
      </c>
      <c r="AE1141" s="6">
        <v>4060769.4884935794</v>
      </c>
      <c r="AF1141" s="6">
        <f t="shared" si="650"/>
        <v>4.0607694884935794</v>
      </c>
      <c r="AG1141" s="6">
        <f t="shared" si="651"/>
        <v>0.82726199410205337</v>
      </c>
      <c r="AH1141" s="6">
        <v>1848143.5619463301</v>
      </c>
      <c r="AI1141" s="6">
        <f t="shared" si="652"/>
        <v>1.8481435619463302</v>
      </c>
      <c r="AJ1141" s="6">
        <f t="shared" si="653"/>
        <v>0.37650473211415092</v>
      </c>
      <c r="AK1141" s="6">
        <v>96886242.677701935</v>
      </c>
      <c r="AL1141" s="6">
        <f t="shared" si="654"/>
        <v>96.886242677701929</v>
      </c>
      <c r="AM1141" s="6">
        <f t="shared" si="655"/>
        <v>19.73771388544009</v>
      </c>
      <c r="AN1141" s="6">
        <v>207181.1418414705</v>
      </c>
      <c r="AO1141" s="6">
        <f t="shared" si="656"/>
        <v>0.20718114184147049</v>
      </c>
      <c r="AP1141" s="6">
        <f t="shared" si="657"/>
        <v>4.2207045986177562E-2</v>
      </c>
      <c r="AQ1141" s="6">
        <v>0</v>
      </c>
      <c r="AR1141" s="6">
        <f t="shared" si="658"/>
        <v>0</v>
      </c>
      <c r="AS1141" s="6">
        <f t="shared" si="659"/>
        <v>0</v>
      </c>
      <c r="AT1141" s="6">
        <v>0</v>
      </c>
      <c r="AU1141" s="6">
        <f t="shared" si="660"/>
        <v>0</v>
      </c>
      <c r="AV1141" s="6">
        <f t="shared" si="661"/>
        <v>0</v>
      </c>
      <c r="AW1141" s="6">
        <v>320703048.32854843</v>
      </c>
      <c r="AX1141" s="6">
        <f t="shared" si="662"/>
        <v>320.70304832854845</v>
      </c>
      <c r="AY1141" s="6">
        <f t="shared" si="663"/>
        <v>65.333785635121671</v>
      </c>
      <c r="AZ1141" s="6">
        <v>4499.9774999600004</v>
      </c>
      <c r="BA1141" s="6">
        <f t="shared" si="664"/>
        <v>4.4999774999600001E-3</v>
      </c>
      <c r="BB1141" s="6">
        <f t="shared" si="665"/>
        <v>9.1673767018286855E-4</v>
      </c>
      <c r="BC1141" s="6">
        <v>0</v>
      </c>
      <c r="BD1141" s="6">
        <f t="shared" si="666"/>
        <v>0</v>
      </c>
      <c r="BE1141" s="6">
        <f t="shared" si="667"/>
        <v>0</v>
      </c>
      <c r="BF1141" s="6">
        <v>48599.626499279999</v>
      </c>
      <c r="BG1141" s="6">
        <f t="shared" si="668"/>
        <v>4.8599626499279999E-2</v>
      </c>
      <c r="BH1141" s="6">
        <f t="shared" si="669"/>
        <v>9.9007402523909431E-3</v>
      </c>
      <c r="BI1141" s="6">
        <v>67018780.326889388</v>
      </c>
      <c r="BJ1141" s="6">
        <f t="shared" si="670"/>
        <v>67.018780326889384</v>
      </c>
      <c r="BK1141" s="6">
        <f t="shared" si="671"/>
        <v>13.653099495701069</v>
      </c>
      <c r="BL1141" s="6">
        <v>0</v>
      </c>
      <c r="BM1141" s="6">
        <f t="shared" si="672"/>
        <v>0</v>
      </c>
      <c r="BN1141" s="6">
        <f t="shared" si="673"/>
        <v>0</v>
      </c>
      <c r="BO1141" s="6">
        <v>490868614.47095942</v>
      </c>
      <c r="BP1141" s="6">
        <v>0</v>
      </c>
      <c r="BQ1141" s="6">
        <f t="shared" si="674"/>
        <v>0</v>
      </c>
      <c r="BR1141" s="6">
        <f t="shared" si="675"/>
        <v>0</v>
      </c>
      <c r="BS1141" s="6">
        <v>7834993.7856974099</v>
      </c>
      <c r="BT1141" s="6">
        <f t="shared" si="676"/>
        <v>7.8349937856974101</v>
      </c>
      <c r="BU1141" s="6">
        <f t="shared" si="677"/>
        <v>1.5961488579093384</v>
      </c>
      <c r="BV1141" s="6">
        <v>483033620.8095485</v>
      </c>
      <c r="BW1141" s="6">
        <f t="shared" si="678"/>
        <v>483.03362080954849</v>
      </c>
      <c r="BX1141" s="6">
        <f t="shared" si="679"/>
        <v>98.403851142090659</v>
      </c>
      <c r="BY1141" s="6">
        <v>0</v>
      </c>
      <c r="BZ1141" s="6">
        <f t="shared" si="680"/>
        <v>0</v>
      </c>
      <c r="CA1141" s="6">
        <f t="shared" si="681"/>
        <v>0</v>
      </c>
      <c r="CB1141" s="6">
        <v>0</v>
      </c>
      <c r="CC1141" s="6">
        <f t="shared" si="682"/>
        <v>0</v>
      </c>
      <c r="CD1141" s="6">
        <f t="shared" si="683"/>
        <v>0</v>
      </c>
      <c r="CE1141" s="6">
        <v>490868614.5952459</v>
      </c>
      <c r="CF1141" s="5">
        <v>47</v>
      </c>
      <c r="CG1141" s="5">
        <v>738</v>
      </c>
      <c r="CH1141" s="5">
        <v>228.80242966751919</v>
      </c>
      <c r="CI1141" s="5">
        <v>79.152466367713004</v>
      </c>
      <c r="CJ1141" s="5">
        <v>238.78300064391502</v>
      </c>
      <c r="CK1141" s="5">
        <v>329</v>
      </c>
      <c r="CL1141" s="5">
        <v>125</v>
      </c>
      <c r="CM1141" s="5">
        <v>161.93432066967159</v>
      </c>
      <c r="CN1141" s="5">
        <v>1185.4024468770122</v>
      </c>
      <c r="CO1141" s="5">
        <v>211</v>
      </c>
      <c r="CP1141" s="5">
        <v>25</v>
      </c>
      <c r="CQ1141" s="5">
        <v>0.8509999999999992</v>
      </c>
      <c r="CR1141" s="5">
        <v>83.921500000000265</v>
      </c>
      <c r="CS1141" s="5">
        <v>93.353300000000146</v>
      </c>
      <c r="CT1141" s="5">
        <v>5.5940000000000243</v>
      </c>
      <c r="CU1141" s="5">
        <v>75.41369999999965</v>
      </c>
      <c r="CV1141" s="5">
        <v>5.0040000000000129</v>
      </c>
      <c r="CW1141" s="5">
        <v>6805</v>
      </c>
      <c r="CX1141" t="s">
        <v>1246</v>
      </c>
    </row>
    <row r="1142" spans="1:102">
      <c r="A1142" s="1" t="s">
        <v>979</v>
      </c>
      <c r="B1142" s="5">
        <v>4</v>
      </c>
      <c r="C1142" s="1">
        <v>349982</v>
      </c>
      <c r="D1142" s="1">
        <v>7838789</v>
      </c>
      <c r="E1142" s="12">
        <v>-40.430300000000003</v>
      </c>
      <c r="F1142" s="12">
        <v>-19.540500000000002</v>
      </c>
      <c r="G1142" s="9">
        <v>61</v>
      </c>
      <c r="H1142" s="9">
        <v>2</v>
      </c>
      <c r="I1142" s="1">
        <v>80</v>
      </c>
      <c r="J1142" s="1">
        <v>247</v>
      </c>
      <c r="K1142" s="1">
        <v>323</v>
      </c>
      <c r="L1142" s="1">
        <v>170</v>
      </c>
      <c r="M1142" s="1">
        <v>153</v>
      </c>
      <c r="N1142" s="1">
        <v>1157</v>
      </c>
      <c r="O1142" s="1">
        <v>194</v>
      </c>
      <c r="P1142" s="1">
        <v>30</v>
      </c>
      <c r="Q1142" s="5">
        <v>0.85099999999999998</v>
      </c>
      <c r="R1142" s="5">
        <v>91.802199999999999</v>
      </c>
      <c r="S1142" s="5">
        <v>104.3475</v>
      </c>
      <c r="T1142" s="5">
        <v>6.2919999999999998</v>
      </c>
      <c r="U1142" s="5">
        <v>67.697999999999993</v>
      </c>
      <c r="V1142" s="5">
        <v>4.6440000000000001</v>
      </c>
      <c r="W1142" s="5">
        <v>7173</v>
      </c>
      <c r="X1142" s="1">
        <v>1</v>
      </c>
      <c r="Y1142" s="6">
        <v>3128813.6689889999</v>
      </c>
      <c r="Z1142" s="6">
        <f t="shared" si="646"/>
        <v>3.1288136689889998</v>
      </c>
      <c r="AA1142" s="6">
        <f t="shared" si="647"/>
        <v>0.63740348768404242</v>
      </c>
      <c r="AB1142" s="6">
        <v>0</v>
      </c>
      <c r="AC1142" s="6">
        <f t="shared" si="648"/>
        <v>0</v>
      </c>
      <c r="AD1142" s="6">
        <f t="shared" si="649"/>
        <v>0</v>
      </c>
      <c r="AE1142" s="6">
        <v>3757169.5007883706</v>
      </c>
      <c r="AF1142" s="6">
        <f t="shared" si="650"/>
        <v>3.7571695007883705</v>
      </c>
      <c r="AG1142" s="6">
        <f t="shared" si="651"/>
        <v>0.76541245244446021</v>
      </c>
      <c r="AH1142" s="6">
        <v>11951301.179189399</v>
      </c>
      <c r="AI1142" s="6">
        <f t="shared" si="652"/>
        <v>11.951301179189398</v>
      </c>
      <c r="AJ1142" s="6">
        <f t="shared" si="653"/>
        <v>2.4347250619239462</v>
      </c>
      <c r="AK1142" s="6">
        <v>67906832.255442962</v>
      </c>
      <c r="AL1142" s="6">
        <f t="shared" si="654"/>
        <v>67.906832255442964</v>
      </c>
      <c r="AM1142" s="6">
        <f t="shared" si="655"/>
        <v>13.834013877592385</v>
      </c>
      <c r="AN1142" s="6">
        <v>0</v>
      </c>
      <c r="AO1142" s="6">
        <f t="shared" si="656"/>
        <v>0</v>
      </c>
      <c r="AP1142" s="6">
        <f t="shared" si="657"/>
        <v>0</v>
      </c>
      <c r="AQ1142" s="6">
        <v>0</v>
      </c>
      <c r="AR1142" s="6">
        <f t="shared" si="658"/>
        <v>0</v>
      </c>
      <c r="AS1142" s="6">
        <f t="shared" si="659"/>
        <v>0</v>
      </c>
      <c r="AT1142" s="6">
        <v>0</v>
      </c>
      <c r="AU1142" s="6">
        <f t="shared" si="660"/>
        <v>0</v>
      </c>
      <c r="AV1142" s="6">
        <f t="shared" si="661"/>
        <v>0</v>
      </c>
      <c r="AW1142" s="6">
        <v>335515939.92994851</v>
      </c>
      <c r="AX1142" s="6">
        <f t="shared" si="662"/>
        <v>335.5159399299485</v>
      </c>
      <c r="AY1142" s="6">
        <f t="shared" si="663"/>
        <v>68.35147532260757</v>
      </c>
      <c r="AZ1142" s="6">
        <v>0</v>
      </c>
      <c r="BA1142" s="6">
        <f t="shared" si="664"/>
        <v>0</v>
      </c>
      <c r="BB1142" s="6">
        <f t="shared" si="665"/>
        <v>0</v>
      </c>
      <c r="BC1142" s="6">
        <v>0</v>
      </c>
      <c r="BD1142" s="6">
        <f t="shared" si="666"/>
        <v>0</v>
      </c>
      <c r="BE1142" s="6">
        <f t="shared" si="667"/>
        <v>0</v>
      </c>
      <c r="BF1142" s="6">
        <v>25920255.960170075</v>
      </c>
      <c r="BG1142" s="6">
        <f t="shared" si="668"/>
        <v>25.920255960170074</v>
      </c>
      <c r="BH1142" s="6">
        <f t="shared" si="669"/>
        <v>5.2804875261280957</v>
      </c>
      <c r="BI1142" s="6">
        <v>42688302.039933741</v>
      </c>
      <c r="BJ1142" s="6">
        <f t="shared" si="670"/>
        <v>42.688302039933738</v>
      </c>
      <c r="BK1142" s="6">
        <f t="shared" si="671"/>
        <v>8.6964822716194981</v>
      </c>
      <c r="BL1142" s="6">
        <v>0</v>
      </c>
      <c r="BM1142" s="6">
        <f t="shared" si="672"/>
        <v>0</v>
      </c>
      <c r="BN1142" s="6">
        <f t="shared" si="673"/>
        <v>0</v>
      </c>
      <c r="BO1142" s="6">
        <v>490868614.53446209</v>
      </c>
      <c r="BP1142" s="6">
        <v>0</v>
      </c>
      <c r="BQ1142" s="6">
        <f t="shared" si="674"/>
        <v>0</v>
      </c>
      <c r="BR1142" s="6">
        <f t="shared" si="675"/>
        <v>0</v>
      </c>
      <c r="BS1142" s="6">
        <v>490868614.59525359</v>
      </c>
      <c r="BT1142" s="6">
        <f t="shared" si="676"/>
        <v>490.86861459525358</v>
      </c>
      <c r="BU1142" s="6">
        <f t="shared" si="677"/>
        <v>100</v>
      </c>
      <c r="BV1142" s="6">
        <v>0</v>
      </c>
      <c r="BW1142" s="6">
        <f t="shared" si="678"/>
        <v>0</v>
      </c>
      <c r="BX1142" s="6">
        <f t="shared" si="679"/>
        <v>0</v>
      </c>
      <c r="BY1142" s="6">
        <v>0</v>
      </c>
      <c r="BZ1142" s="6">
        <f t="shared" si="680"/>
        <v>0</v>
      </c>
      <c r="CA1142" s="6">
        <f t="shared" si="681"/>
        <v>0</v>
      </c>
      <c r="CB1142" s="6">
        <v>0</v>
      </c>
      <c r="CC1142" s="6">
        <f t="shared" si="682"/>
        <v>0</v>
      </c>
      <c r="CD1142" s="6">
        <f t="shared" si="683"/>
        <v>0</v>
      </c>
      <c r="CE1142" s="6">
        <v>490868614.59525359</v>
      </c>
      <c r="CF1142" s="5">
        <v>21</v>
      </c>
      <c r="CG1142" s="5">
        <v>485</v>
      </c>
      <c r="CH1142" s="5">
        <v>112.66049953746531</v>
      </c>
      <c r="CI1142" s="5">
        <v>80.233333333333334</v>
      </c>
      <c r="CJ1142" s="5">
        <v>242.24790307548929</v>
      </c>
      <c r="CK1142" s="5">
        <v>325</v>
      </c>
      <c r="CL1142" s="5">
        <v>142</v>
      </c>
      <c r="CM1142" s="5">
        <v>152.74930102516311</v>
      </c>
      <c r="CN1142" s="5">
        <v>1175.9450139794967</v>
      </c>
      <c r="CO1142" s="5">
        <v>202</v>
      </c>
      <c r="CP1142" s="5">
        <v>28</v>
      </c>
      <c r="CQ1142" s="5">
        <v>0.85099999999999931</v>
      </c>
      <c r="CR1142" s="5">
        <v>89.184033766233753</v>
      </c>
      <c r="CS1142" s="5">
        <v>101.76960259740252</v>
      </c>
      <c r="CT1142" s="5">
        <v>6.0299350649350583</v>
      </c>
      <c r="CU1142" s="5">
        <v>66.432000000000031</v>
      </c>
      <c r="CV1142" s="5">
        <v>4.7952597402597448</v>
      </c>
      <c r="CW1142" s="5">
        <v>7017.2987012987014</v>
      </c>
      <c r="CX1142" t="s">
        <v>1246</v>
      </c>
    </row>
    <row r="1143" spans="1:102">
      <c r="A1143" s="1" t="s">
        <v>973</v>
      </c>
      <c r="B1143" s="5">
        <v>4</v>
      </c>
      <c r="C1143" s="1">
        <v>354869</v>
      </c>
      <c r="D1143" s="1">
        <v>7837804</v>
      </c>
      <c r="E1143" s="12">
        <v>-40.383800000000001</v>
      </c>
      <c r="F1143" s="12">
        <v>-19.549700000000001</v>
      </c>
      <c r="G1143" s="9">
        <v>57</v>
      </c>
      <c r="H1143" s="9">
        <v>6</v>
      </c>
      <c r="I1143" s="1">
        <v>80</v>
      </c>
      <c r="J1143" s="1">
        <v>246</v>
      </c>
      <c r="K1143" s="1">
        <v>322</v>
      </c>
      <c r="L1143" s="1">
        <v>170</v>
      </c>
      <c r="M1143" s="1">
        <v>152</v>
      </c>
      <c r="N1143" s="1">
        <v>1162</v>
      </c>
      <c r="O1143" s="1">
        <v>193</v>
      </c>
      <c r="P1143" s="1">
        <v>31</v>
      </c>
      <c r="Q1143" s="5">
        <v>0.85099999999999998</v>
      </c>
      <c r="R1143" s="5">
        <v>91.802199999999999</v>
      </c>
      <c r="S1143" s="5">
        <v>104.3475</v>
      </c>
      <c r="T1143" s="5">
        <v>6.2919999999999998</v>
      </c>
      <c r="U1143" s="5">
        <v>67.697999999999993</v>
      </c>
      <c r="V1143" s="5">
        <v>4.6440000000000001</v>
      </c>
      <c r="W1143" s="5">
        <v>7173</v>
      </c>
      <c r="X1143" s="1">
        <v>1</v>
      </c>
      <c r="Y1143" s="6">
        <v>1811587.2576299999</v>
      </c>
      <c r="Z1143" s="6">
        <f t="shared" si="646"/>
        <v>1.8115872576299998</v>
      </c>
      <c r="AA1143" s="6">
        <f t="shared" si="647"/>
        <v>0.36905746346221596</v>
      </c>
      <c r="AB1143" s="6">
        <v>99447.732011</v>
      </c>
      <c r="AC1143" s="6">
        <f t="shared" si="648"/>
        <v>9.9447732011000003E-2</v>
      </c>
      <c r="AD1143" s="6">
        <f t="shared" si="649"/>
        <v>2.0259541773916534E-2</v>
      </c>
      <c r="AE1143" s="6">
        <v>4118481.8184055821</v>
      </c>
      <c r="AF1143" s="6">
        <f t="shared" si="650"/>
        <v>4.1184818184055825</v>
      </c>
      <c r="AG1143" s="6">
        <f t="shared" si="651"/>
        <v>0.83901917879710319</v>
      </c>
      <c r="AH1143" s="6">
        <v>11194941.633508319</v>
      </c>
      <c r="AI1143" s="6">
        <f t="shared" si="652"/>
        <v>11.19494163350832</v>
      </c>
      <c r="AJ1143" s="6">
        <f t="shared" si="653"/>
        <v>2.2806391165917406</v>
      </c>
      <c r="AK1143" s="6">
        <v>67126558.206127077</v>
      </c>
      <c r="AL1143" s="6">
        <f t="shared" si="654"/>
        <v>67.126558206127072</v>
      </c>
      <c r="AM1143" s="6">
        <f t="shared" si="655"/>
        <v>13.675056058250231</v>
      </c>
      <c r="AN1143" s="6">
        <v>0</v>
      </c>
      <c r="AO1143" s="6">
        <f t="shared" si="656"/>
        <v>0</v>
      </c>
      <c r="AP1143" s="6">
        <f t="shared" si="657"/>
        <v>0</v>
      </c>
      <c r="AQ1143" s="6">
        <v>0</v>
      </c>
      <c r="AR1143" s="6">
        <f t="shared" si="658"/>
        <v>0</v>
      </c>
      <c r="AS1143" s="6">
        <f t="shared" si="659"/>
        <v>0</v>
      </c>
      <c r="AT1143" s="6">
        <v>0</v>
      </c>
      <c r="AU1143" s="6">
        <f t="shared" si="660"/>
        <v>0</v>
      </c>
      <c r="AV1143" s="6">
        <f t="shared" si="661"/>
        <v>0</v>
      </c>
      <c r="AW1143" s="6">
        <v>338919907.70180088</v>
      </c>
      <c r="AX1143" s="6">
        <f t="shared" si="662"/>
        <v>338.91990770180087</v>
      </c>
      <c r="AY1143" s="6">
        <f t="shared" si="663"/>
        <v>69.044933345861281</v>
      </c>
      <c r="AZ1143" s="6">
        <v>0</v>
      </c>
      <c r="BA1143" s="6">
        <f t="shared" si="664"/>
        <v>0</v>
      </c>
      <c r="BB1143" s="6">
        <f t="shared" si="665"/>
        <v>0</v>
      </c>
      <c r="BC1143" s="6">
        <v>0</v>
      </c>
      <c r="BD1143" s="6">
        <f t="shared" si="666"/>
        <v>0</v>
      </c>
      <c r="BE1143" s="6">
        <f t="shared" si="667"/>
        <v>0</v>
      </c>
      <c r="BF1143" s="6">
        <v>31090118.271877676</v>
      </c>
      <c r="BG1143" s="6">
        <f t="shared" si="668"/>
        <v>31.090118271877675</v>
      </c>
      <c r="BH1143" s="6">
        <f t="shared" si="669"/>
        <v>6.3336944659073859</v>
      </c>
      <c r="BI1143" s="6">
        <v>36507571.885190442</v>
      </c>
      <c r="BJ1143" s="6">
        <f t="shared" si="670"/>
        <v>36.507571885190444</v>
      </c>
      <c r="BK1143" s="6">
        <f t="shared" si="671"/>
        <v>7.4373408293561258</v>
      </c>
      <c r="BL1143" s="6">
        <v>0</v>
      </c>
      <c r="BM1143" s="6">
        <f t="shared" si="672"/>
        <v>0</v>
      </c>
      <c r="BN1143" s="6">
        <f t="shared" si="673"/>
        <v>0</v>
      </c>
      <c r="BO1143" s="6">
        <v>490868614.50655097</v>
      </c>
      <c r="BP1143" s="6">
        <v>0</v>
      </c>
      <c r="BQ1143" s="6">
        <f t="shared" si="674"/>
        <v>0</v>
      </c>
      <c r="BR1143" s="6">
        <f t="shared" si="675"/>
        <v>0</v>
      </c>
      <c r="BS1143" s="6">
        <v>490868614.59524089</v>
      </c>
      <c r="BT1143" s="6">
        <f t="shared" si="676"/>
        <v>490.8686145952409</v>
      </c>
      <c r="BU1143" s="6">
        <f t="shared" si="677"/>
        <v>100</v>
      </c>
      <c r="BV1143" s="6">
        <v>0</v>
      </c>
      <c r="BW1143" s="6">
        <f t="shared" si="678"/>
        <v>0</v>
      </c>
      <c r="BX1143" s="6">
        <f t="shared" si="679"/>
        <v>0</v>
      </c>
      <c r="BY1143" s="6">
        <v>0</v>
      </c>
      <c r="BZ1143" s="6">
        <f t="shared" si="680"/>
        <v>0</v>
      </c>
      <c r="CA1143" s="6">
        <f t="shared" si="681"/>
        <v>0</v>
      </c>
      <c r="CB1143" s="6">
        <v>0</v>
      </c>
      <c r="CC1143" s="6">
        <f t="shared" si="682"/>
        <v>0</v>
      </c>
      <c r="CD1143" s="6">
        <f t="shared" si="683"/>
        <v>0</v>
      </c>
      <c r="CE1143" s="6">
        <v>490868614.59524089</v>
      </c>
      <c r="CF1143" s="5">
        <v>21</v>
      </c>
      <c r="CG1143" s="5">
        <v>404</v>
      </c>
      <c r="CH1143" s="5">
        <v>86.522943722943722</v>
      </c>
      <c r="CI1143" s="5">
        <v>80.696969696969703</v>
      </c>
      <c r="CJ1143" s="5">
        <v>242.8995633187773</v>
      </c>
      <c r="CK1143" s="5">
        <v>325</v>
      </c>
      <c r="CL1143" s="5">
        <v>148</v>
      </c>
      <c r="CM1143" s="5">
        <v>151.21048034934498</v>
      </c>
      <c r="CN1143" s="5">
        <v>1176.8410480349346</v>
      </c>
      <c r="CO1143" s="5">
        <v>200</v>
      </c>
      <c r="CP1143" s="5">
        <v>29</v>
      </c>
      <c r="CQ1143" s="5">
        <v>0.8509999999999992</v>
      </c>
      <c r="CR1143" s="5">
        <v>91.65549528301888</v>
      </c>
      <c r="CS1143" s="5">
        <v>105.01364905660375</v>
      </c>
      <c r="CT1143" s="5">
        <v>6.2917735849056626</v>
      </c>
      <c r="CU1143" s="5">
        <v>64.355472641509451</v>
      </c>
      <c r="CV1143" s="5">
        <v>4.6882358490566105</v>
      </c>
      <c r="CW1143" s="5">
        <v>7140.632075471698</v>
      </c>
      <c r="CX1143" t="s">
        <v>1246</v>
      </c>
    </row>
    <row r="1144" spans="1:102">
      <c r="A1144" s="1" t="s">
        <v>972</v>
      </c>
      <c r="B1144" s="5">
        <v>4</v>
      </c>
      <c r="C1144" s="1">
        <v>354161</v>
      </c>
      <c r="D1144" s="1">
        <v>7837432</v>
      </c>
      <c r="E1144" s="12">
        <v>-40.390599999999999</v>
      </c>
      <c r="F1144" s="12">
        <v>-19.553000000000001</v>
      </c>
      <c r="G1144" s="9">
        <v>63</v>
      </c>
      <c r="H1144" s="9">
        <v>2</v>
      </c>
      <c r="I1144" s="1">
        <v>80</v>
      </c>
      <c r="J1144" s="1">
        <v>246</v>
      </c>
      <c r="K1144" s="1">
        <v>321</v>
      </c>
      <c r="L1144" s="1">
        <v>169</v>
      </c>
      <c r="M1144" s="1">
        <v>152</v>
      </c>
      <c r="N1144" s="1">
        <v>1161</v>
      </c>
      <c r="O1144" s="1">
        <v>193</v>
      </c>
      <c r="P1144" s="1">
        <v>31</v>
      </c>
      <c r="Q1144" s="5">
        <v>0.85099999999999998</v>
      </c>
      <c r="R1144" s="5">
        <v>91.802199999999999</v>
      </c>
      <c r="S1144" s="5">
        <v>104.3475</v>
      </c>
      <c r="T1144" s="5">
        <v>6.2919999999999998</v>
      </c>
      <c r="U1144" s="5">
        <v>67.697999999999993</v>
      </c>
      <c r="V1144" s="5">
        <v>4.6440000000000001</v>
      </c>
      <c r="W1144" s="5">
        <v>7173</v>
      </c>
      <c r="X1144" s="1">
        <v>1</v>
      </c>
      <c r="Y1144" s="6">
        <v>2442868.368028</v>
      </c>
      <c r="Z1144" s="6">
        <f t="shared" si="646"/>
        <v>2.4428683680279999</v>
      </c>
      <c r="AA1144" s="6">
        <f t="shared" si="647"/>
        <v>0.49766236741033865</v>
      </c>
      <c r="AB1144" s="6">
        <v>99447.732011</v>
      </c>
      <c r="AC1144" s="6">
        <f t="shared" si="648"/>
        <v>9.9447732011000003E-2</v>
      </c>
      <c r="AD1144" s="6">
        <f t="shared" si="649"/>
        <v>2.0259541772254797E-2</v>
      </c>
      <c r="AE1144" s="6">
        <v>3978220.8155303374</v>
      </c>
      <c r="AF1144" s="6">
        <f t="shared" si="650"/>
        <v>3.9782208155303374</v>
      </c>
      <c r="AG1144" s="6">
        <f t="shared" si="651"/>
        <v>0.81044513697482345</v>
      </c>
      <c r="AH1144" s="6">
        <v>11185960.479091618</v>
      </c>
      <c r="AI1144" s="6">
        <f t="shared" si="652"/>
        <v>11.185960479091618</v>
      </c>
      <c r="AJ1144" s="6">
        <f t="shared" si="653"/>
        <v>2.2788094711288243</v>
      </c>
      <c r="AK1144" s="6">
        <v>67047130.685019329</v>
      </c>
      <c r="AL1144" s="6">
        <f t="shared" si="654"/>
        <v>67.047130685019326</v>
      </c>
      <c r="AM1144" s="6">
        <f t="shared" si="655"/>
        <v>13.658875042748363</v>
      </c>
      <c r="AN1144" s="6">
        <v>0</v>
      </c>
      <c r="AO1144" s="6">
        <f t="shared" si="656"/>
        <v>0</v>
      </c>
      <c r="AP1144" s="6">
        <f t="shared" si="657"/>
        <v>0</v>
      </c>
      <c r="AQ1144" s="6">
        <v>0</v>
      </c>
      <c r="AR1144" s="6">
        <f t="shared" si="658"/>
        <v>0</v>
      </c>
      <c r="AS1144" s="6">
        <f t="shared" si="659"/>
        <v>0</v>
      </c>
      <c r="AT1144" s="6">
        <v>0</v>
      </c>
      <c r="AU1144" s="6">
        <f t="shared" si="660"/>
        <v>0</v>
      </c>
      <c r="AV1144" s="6">
        <f t="shared" si="661"/>
        <v>0</v>
      </c>
      <c r="AW1144" s="6">
        <v>338677263.05735171</v>
      </c>
      <c r="AX1144" s="6">
        <f t="shared" si="662"/>
        <v>338.67726305735169</v>
      </c>
      <c r="AY1144" s="6">
        <f t="shared" si="663"/>
        <v>68.995501651705766</v>
      </c>
      <c r="AZ1144" s="6">
        <v>0</v>
      </c>
      <c r="BA1144" s="6">
        <f t="shared" si="664"/>
        <v>0</v>
      </c>
      <c r="BB1144" s="6">
        <f t="shared" si="665"/>
        <v>0</v>
      </c>
      <c r="BC1144" s="6">
        <v>0</v>
      </c>
      <c r="BD1144" s="6">
        <f t="shared" si="666"/>
        <v>0</v>
      </c>
      <c r="BE1144" s="6">
        <f t="shared" si="667"/>
        <v>0</v>
      </c>
      <c r="BF1144" s="6">
        <v>30437669.681134269</v>
      </c>
      <c r="BG1144" s="6">
        <f t="shared" si="668"/>
        <v>30.43766968113427</v>
      </c>
      <c r="BH1144" s="6">
        <f t="shared" si="669"/>
        <v>6.2007773117120921</v>
      </c>
      <c r="BI1144" s="6">
        <v>37000053.7286468</v>
      </c>
      <c r="BJ1144" s="6">
        <f t="shared" si="670"/>
        <v>37.000053728646797</v>
      </c>
      <c r="BK1144" s="6">
        <f t="shared" si="671"/>
        <v>7.5376694765475136</v>
      </c>
      <c r="BL1144" s="6">
        <v>0</v>
      </c>
      <c r="BM1144" s="6">
        <f t="shared" si="672"/>
        <v>0</v>
      </c>
      <c r="BN1144" s="6">
        <f t="shared" si="673"/>
        <v>0</v>
      </c>
      <c r="BO1144" s="6">
        <v>490868614.54681313</v>
      </c>
      <c r="BP1144" s="6">
        <v>0</v>
      </c>
      <c r="BQ1144" s="6">
        <f t="shared" si="674"/>
        <v>0</v>
      </c>
      <c r="BR1144" s="6">
        <f t="shared" si="675"/>
        <v>0</v>
      </c>
      <c r="BS1144" s="6">
        <v>490868614.59524548</v>
      </c>
      <c r="BT1144" s="6">
        <f t="shared" si="676"/>
        <v>490.8686145952455</v>
      </c>
      <c r="BU1144" s="6">
        <f t="shared" si="677"/>
        <v>100</v>
      </c>
      <c r="BV1144" s="6">
        <v>0</v>
      </c>
      <c r="BW1144" s="6">
        <f t="shared" si="678"/>
        <v>0</v>
      </c>
      <c r="BX1144" s="6">
        <f t="shared" si="679"/>
        <v>0</v>
      </c>
      <c r="BY1144" s="6">
        <v>0</v>
      </c>
      <c r="BZ1144" s="6">
        <f t="shared" si="680"/>
        <v>0</v>
      </c>
      <c r="CA1144" s="6">
        <f t="shared" si="681"/>
        <v>0</v>
      </c>
      <c r="CB1144" s="6">
        <v>0</v>
      </c>
      <c r="CC1144" s="6">
        <f t="shared" si="682"/>
        <v>0</v>
      </c>
      <c r="CD1144" s="6">
        <f t="shared" si="683"/>
        <v>0</v>
      </c>
      <c r="CE1144" s="6">
        <v>490868614.59524548</v>
      </c>
      <c r="CF1144" s="5">
        <v>21</v>
      </c>
      <c r="CG1144" s="5">
        <v>404</v>
      </c>
      <c r="CH1144" s="5">
        <v>88.553587245349874</v>
      </c>
      <c r="CI1144" s="5">
        <v>80.525641025641022</v>
      </c>
      <c r="CJ1144" s="5">
        <v>242.98480786416442</v>
      </c>
      <c r="CK1144" s="5">
        <v>325</v>
      </c>
      <c r="CL1144" s="5">
        <v>148</v>
      </c>
      <c r="CM1144" s="5">
        <v>151.48882931188561</v>
      </c>
      <c r="CN1144" s="5">
        <v>1175.7149240393207</v>
      </c>
      <c r="CO1144" s="5">
        <v>200</v>
      </c>
      <c r="CP1144" s="5">
        <v>29</v>
      </c>
      <c r="CQ1144" s="5">
        <v>0.8509999999999992</v>
      </c>
      <c r="CR1144" s="5">
        <v>91.28419999999997</v>
      </c>
      <c r="CS1144" s="5">
        <v>104.32868681318678</v>
      </c>
      <c r="CT1144" s="5">
        <v>6.2564395604395564</v>
      </c>
      <c r="CU1144" s="5">
        <v>65.387454945054955</v>
      </c>
      <c r="CV1144" s="5">
        <v>4.6980000000000057</v>
      </c>
      <c r="CW1144" s="5">
        <v>7128.1868131868132</v>
      </c>
      <c r="CX1144" t="s">
        <v>1246</v>
      </c>
    </row>
    <row r="1145" spans="1:102">
      <c r="A1145" s="1" t="s">
        <v>978</v>
      </c>
      <c r="B1145" s="5">
        <v>4</v>
      </c>
      <c r="C1145" s="1">
        <v>350995</v>
      </c>
      <c r="D1145" s="1">
        <v>7838683</v>
      </c>
      <c r="E1145" s="12">
        <v>-40.4206</v>
      </c>
      <c r="F1145" s="12">
        <v>-19.541499999999999</v>
      </c>
      <c r="G1145" s="9">
        <v>75</v>
      </c>
      <c r="H1145" s="9">
        <v>2</v>
      </c>
      <c r="I1145" s="1">
        <v>80</v>
      </c>
      <c r="J1145" s="1">
        <v>245</v>
      </c>
      <c r="K1145" s="1">
        <v>320</v>
      </c>
      <c r="L1145" s="1">
        <v>168</v>
      </c>
      <c r="M1145" s="1">
        <v>152</v>
      </c>
      <c r="N1145" s="1">
        <v>1168</v>
      </c>
      <c r="O1145" s="1">
        <v>195</v>
      </c>
      <c r="P1145" s="1">
        <v>31</v>
      </c>
      <c r="Q1145" s="5">
        <v>0.85099999999999998</v>
      </c>
      <c r="R1145" s="5">
        <v>91.802199999999999</v>
      </c>
      <c r="S1145" s="5">
        <v>104.3475</v>
      </c>
      <c r="T1145" s="5">
        <v>6.2919999999999998</v>
      </c>
      <c r="U1145" s="5">
        <v>67.697999999999993</v>
      </c>
      <c r="V1145" s="5">
        <v>4.6440000000000001</v>
      </c>
      <c r="W1145" s="5">
        <v>7173</v>
      </c>
      <c r="X1145" s="1">
        <v>1</v>
      </c>
      <c r="Y1145" s="6">
        <v>3128813.6689889999</v>
      </c>
      <c r="Z1145" s="6">
        <f t="shared" si="646"/>
        <v>3.1288136689889998</v>
      </c>
      <c r="AA1145" s="6">
        <f t="shared" si="647"/>
        <v>0.63740348770040844</v>
      </c>
      <c r="AB1145" s="6">
        <v>0</v>
      </c>
      <c r="AC1145" s="6">
        <f t="shared" si="648"/>
        <v>0</v>
      </c>
      <c r="AD1145" s="6">
        <f t="shared" si="649"/>
        <v>0</v>
      </c>
      <c r="AE1145" s="6">
        <v>3836326.7343033673</v>
      </c>
      <c r="AF1145" s="6">
        <f t="shared" si="650"/>
        <v>3.8363267343033671</v>
      </c>
      <c r="AG1145" s="6">
        <f t="shared" si="651"/>
        <v>0.78153840372137595</v>
      </c>
      <c r="AH1145" s="6">
        <v>11672788.308858499</v>
      </c>
      <c r="AI1145" s="6">
        <f t="shared" si="652"/>
        <v>11.672788308858498</v>
      </c>
      <c r="AJ1145" s="6">
        <f t="shared" si="653"/>
        <v>2.3779862805505783</v>
      </c>
      <c r="AK1145" s="6">
        <v>69480524.256590649</v>
      </c>
      <c r="AL1145" s="6">
        <f t="shared" si="654"/>
        <v>69.480524256590655</v>
      </c>
      <c r="AM1145" s="6">
        <f t="shared" si="655"/>
        <v>14.15460720059882</v>
      </c>
      <c r="AN1145" s="6">
        <v>0</v>
      </c>
      <c r="AO1145" s="6">
        <f t="shared" si="656"/>
        <v>0</v>
      </c>
      <c r="AP1145" s="6">
        <f t="shared" si="657"/>
        <v>0</v>
      </c>
      <c r="AQ1145" s="6">
        <v>0</v>
      </c>
      <c r="AR1145" s="6">
        <f t="shared" si="658"/>
        <v>0</v>
      </c>
      <c r="AS1145" s="6">
        <f t="shared" si="659"/>
        <v>0</v>
      </c>
      <c r="AT1145" s="6">
        <v>0</v>
      </c>
      <c r="AU1145" s="6">
        <f t="shared" si="660"/>
        <v>0</v>
      </c>
      <c r="AV1145" s="6">
        <f t="shared" si="661"/>
        <v>0</v>
      </c>
      <c r="AW1145" s="6">
        <v>333493616.32707971</v>
      </c>
      <c r="AX1145" s="6">
        <f t="shared" si="662"/>
        <v>333.49361632707974</v>
      </c>
      <c r="AY1145" s="6">
        <f t="shared" si="663"/>
        <v>67.939486547113333</v>
      </c>
      <c r="AZ1145" s="6">
        <v>0</v>
      </c>
      <c r="BA1145" s="6">
        <f t="shared" si="664"/>
        <v>0</v>
      </c>
      <c r="BB1145" s="6">
        <f t="shared" si="665"/>
        <v>0</v>
      </c>
      <c r="BC1145" s="6">
        <v>0</v>
      </c>
      <c r="BD1145" s="6">
        <f t="shared" si="666"/>
        <v>0</v>
      </c>
      <c r="BE1145" s="6">
        <f t="shared" si="667"/>
        <v>0</v>
      </c>
      <c r="BF1145" s="6">
        <v>28270076.768125974</v>
      </c>
      <c r="BG1145" s="6">
        <f t="shared" si="668"/>
        <v>28.270076768125975</v>
      </c>
      <c r="BH1145" s="6">
        <f t="shared" si="669"/>
        <v>5.7591941981589247</v>
      </c>
      <c r="BI1145" s="6">
        <v>40986468.457911387</v>
      </c>
      <c r="BJ1145" s="6">
        <f t="shared" si="670"/>
        <v>40.986468457911386</v>
      </c>
      <c r="BK1145" s="6">
        <f t="shared" si="671"/>
        <v>8.3497838821565651</v>
      </c>
      <c r="BL1145" s="6">
        <v>0</v>
      </c>
      <c r="BM1145" s="6">
        <f t="shared" si="672"/>
        <v>0</v>
      </c>
      <c r="BN1145" s="6">
        <f t="shared" si="673"/>
        <v>0</v>
      </c>
      <c r="BO1145" s="6">
        <v>490868614.52185851</v>
      </c>
      <c r="BP1145" s="6">
        <v>0</v>
      </c>
      <c r="BQ1145" s="6">
        <f t="shared" si="674"/>
        <v>0</v>
      </c>
      <c r="BR1145" s="6">
        <f t="shared" si="675"/>
        <v>0</v>
      </c>
      <c r="BS1145" s="6">
        <v>490868614.59524918</v>
      </c>
      <c r="BT1145" s="6">
        <f t="shared" si="676"/>
        <v>490.8686145952492</v>
      </c>
      <c r="BU1145" s="6">
        <f t="shared" si="677"/>
        <v>100</v>
      </c>
      <c r="BV1145" s="6">
        <v>0</v>
      </c>
      <c r="BW1145" s="6">
        <f t="shared" si="678"/>
        <v>0</v>
      </c>
      <c r="BX1145" s="6">
        <f t="shared" si="679"/>
        <v>0</v>
      </c>
      <c r="BY1145" s="6">
        <v>0</v>
      </c>
      <c r="BZ1145" s="6">
        <f t="shared" si="680"/>
        <v>0</v>
      </c>
      <c r="CA1145" s="6">
        <f t="shared" si="681"/>
        <v>0</v>
      </c>
      <c r="CB1145" s="6">
        <v>0</v>
      </c>
      <c r="CC1145" s="6">
        <f t="shared" si="682"/>
        <v>0</v>
      </c>
      <c r="CD1145" s="6">
        <f t="shared" si="683"/>
        <v>0</v>
      </c>
      <c r="CE1145" s="6">
        <v>490868614.59524918</v>
      </c>
      <c r="CF1145" s="5">
        <v>21</v>
      </c>
      <c r="CG1145" s="5">
        <v>404</v>
      </c>
      <c r="CH1145" s="5">
        <v>100.13207547169812</v>
      </c>
      <c r="CI1145" s="5">
        <v>80.473684210526315</v>
      </c>
      <c r="CJ1145" s="5">
        <v>242.67031963470319</v>
      </c>
      <c r="CK1145" s="5">
        <v>325</v>
      </c>
      <c r="CL1145" s="5">
        <v>148</v>
      </c>
      <c r="CM1145" s="5">
        <v>152.16712328767125</v>
      </c>
      <c r="CN1145" s="5">
        <v>1175.4164383561645</v>
      </c>
      <c r="CO1145" s="5">
        <v>202</v>
      </c>
      <c r="CP1145" s="5">
        <v>28</v>
      </c>
      <c r="CQ1145" s="5">
        <v>0.8509999999999992</v>
      </c>
      <c r="CR1145" s="5">
        <v>90.650685393258371</v>
      </c>
      <c r="CS1145" s="5">
        <v>103.73239213483141</v>
      </c>
      <c r="CT1145" s="5">
        <v>6.1931910112359505</v>
      </c>
      <c r="CU1145" s="5">
        <v>64.973595505617979</v>
      </c>
      <c r="CV1145" s="5">
        <v>4.7357078651685454</v>
      </c>
      <c r="CW1145" s="5">
        <v>7089.696629213483</v>
      </c>
      <c r="CX1145" t="s">
        <v>1246</v>
      </c>
    </row>
    <row r="1146" spans="1:102">
      <c r="A1146" s="1" t="s">
        <v>976</v>
      </c>
      <c r="B1146" s="5">
        <v>4</v>
      </c>
      <c r="C1146" s="1">
        <v>350427</v>
      </c>
      <c r="D1146" s="1">
        <v>7838646</v>
      </c>
      <c r="E1146" s="12">
        <v>-40.426099999999998</v>
      </c>
      <c r="F1146" s="12">
        <v>-19.541799999999999</v>
      </c>
      <c r="G1146" s="9">
        <v>76</v>
      </c>
      <c r="H1146" s="9">
        <v>8</v>
      </c>
      <c r="I1146" s="1">
        <v>80</v>
      </c>
      <c r="J1146" s="1">
        <v>247</v>
      </c>
      <c r="K1146" s="1">
        <v>323</v>
      </c>
      <c r="L1146" s="1">
        <v>170</v>
      </c>
      <c r="M1146" s="1">
        <v>153</v>
      </c>
      <c r="N1146" s="1">
        <v>1158</v>
      </c>
      <c r="O1146" s="1">
        <v>194</v>
      </c>
      <c r="P1146" s="1">
        <v>30</v>
      </c>
      <c r="Q1146" s="5">
        <v>0.85099999999999998</v>
      </c>
      <c r="R1146" s="5">
        <v>91.802199999999999</v>
      </c>
      <c r="S1146" s="5">
        <v>104.3475</v>
      </c>
      <c r="T1146" s="5">
        <v>6.2919999999999998</v>
      </c>
      <c r="U1146" s="5">
        <v>67.697999999999993</v>
      </c>
      <c r="V1146" s="5">
        <v>4.6440000000000001</v>
      </c>
      <c r="W1146" s="5">
        <v>7173</v>
      </c>
      <c r="X1146" s="1">
        <v>1</v>
      </c>
      <c r="Y1146" s="6">
        <v>3128813.6689889999</v>
      </c>
      <c r="Z1146" s="6">
        <f t="shared" si="646"/>
        <v>3.1288136689889998</v>
      </c>
      <c r="AA1146" s="6">
        <f t="shared" si="647"/>
        <v>0.63740348769072042</v>
      </c>
      <c r="AB1146" s="6">
        <v>0</v>
      </c>
      <c r="AC1146" s="6">
        <f t="shared" si="648"/>
        <v>0</v>
      </c>
      <c r="AD1146" s="6">
        <f t="shared" si="649"/>
        <v>0</v>
      </c>
      <c r="AE1146" s="6">
        <v>3790500.7201121077</v>
      </c>
      <c r="AF1146" s="6">
        <f t="shared" si="650"/>
        <v>3.7905007201121075</v>
      </c>
      <c r="AG1146" s="6">
        <f t="shared" si="651"/>
        <v>0.77220270514681744</v>
      </c>
      <c r="AH1146" s="6">
        <v>11762465.40155625</v>
      </c>
      <c r="AI1146" s="6">
        <f t="shared" si="652"/>
        <v>11.76246540155625</v>
      </c>
      <c r="AJ1146" s="6">
        <f t="shared" si="653"/>
        <v>2.3962553427529607</v>
      </c>
      <c r="AK1146" s="6">
        <v>68829975.257027626</v>
      </c>
      <c r="AL1146" s="6">
        <f t="shared" si="654"/>
        <v>68.829975257027627</v>
      </c>
      <c r="AM1146" s="6">
        <f t="shared" si="655"/>
        <v>14.022077032369818</v>
      </c>
      <c r="AN1146" s="6">
        <v>0</v>
      </c>
      <c r="AO1146" s="6">
        <f t="shared" si="656"/>
        <v>0</v>
      </c>
      <c r="AP1146" s="6">
        <f t="shared" si="657"/>
        <v>0</v>
      </c>
      <c r="AQ1146" s="6">
        <v>0</v>
      </c>
      <c r="AR1146" s="6">
        <f t="shared" si="658"/>
        <v>0</v>
      </c>
      <c r="AS1146" s="6">
        <f t="shared" si="659"/>
        <v>0</v>
      </c>
      <c r="AT1146" s="6">
        <v>0</v>
      </c>
      <c r="AU1146" s="6">
        <f t="shared" si="660"/>
        <v>0</v>
      </c>
      <c r="AV1146" s="6">
        <f t="shared" si="661"/>
        <v>0</v>
      </c>
      <c r="AW1146" s="6">
        <v>334573703.88857043</v>
      </c>
      <c r="AX1146" s="6">
        <f t="shared" si="662"/>
        <v>334.57370388857044</v>
      </c>
      <c r="AY1146" s="6">
        <f t="shared" si="663"/>
        <v>68.159522525061845</v>
      </c>
      <c r="AZ1146" s="6">
        <v>0</v>
      </c>
      <c r="BA1146" s="6">
        <f t="shared" si="664"/>
        <v>0</v>
      </c>
      <c r="BB1146" s="6">
        <f t="shared" si="665"/>
        <v>0</v>
      </c>
      <c r="BC1146" s="6">
        <v>0</v>
      </c>
      <c r="BD1146" s="6">
        <f t="shared" si="666"/>
        <v>0</v>
      </c>
      <c r="BE1146" s="6">
        <f t="shared" si="667"/>
        <v>0</v>
      </c>
      <c r="BF1146" s="6">
        <v>26555986.930605374</v>
      </c>
      <c r="BG1146" s="6">
        <f t="shared" si="668"/>
        <v>26.555986930605375</v>
      </c>
      <c r="BH1146" s="6">
        <f t="shared" si="669"/>
        <v>5.409998957881875</v>
      </c>
      <c r="BI1146" s="6">
        <v>42227168.662458591</v>
      </c>
      <c r="BJ1146" s="6">
        <f t="shared" si="670"/>
        <v>42.227168662458588</v>
      </c>
      <c r="BK1146" s="6">
        <f t="shared" si="671"/>
        <v>8.6025399490959682</v>
      </c>
      <c r="BL1146" s="6">
        <v>0</v>
      </c>
      <c r="BM1146" s="6">
        <f t="shared" si="672"/>
        <v>0</v>
      </c>
      <c r="BN1146" s="6">
        <f t="shared" si="673"/>
        <v>0</v>
      </c>
      <c r="BO1146" s="6">
        <v>490868614.52931935</v>
      </c>
      <c r="BP1146" s="6">
        <v>0</v>
      </c>
      <c r="BQ1146" s="6">
        <f t="shared" si="674"/>
        <v>0</v>
      </c>
      <c r="BR1146" s="6">
        <f t="shared" si="675"/>
        <v>0</v>
      </c>
      <c r="BS1146" s="6">
        <v>490868614.59525669</v>
      </c>
      <c r="BT1146" s="6">
        <f t="shared" si="676"/>
        <v>490.8686145952567</v>
      </c>
      <c r="BU1146" s="6">
        <f t="shared" si="677"/>
        <v>100</v>
      </c>
      <c r="BV1146" s="6">
        <v>0</v>
      </c>
      <c r="BW1146" s="6">
        <f t="shared" si="678"/>
        <v>0</v>
      </c>
      <c r="BX1146" s="6">
        <f t="shared" si="679"/>
        <v>0</v>
      </c>
      <c r="BY1146" s="6">
        <v>0</v>
      </c>
      <c r="BZ1146" s="6">
        <f t="shared" si="680"/>
        <v>0</v>
      </c>
      <c r="CA1146" s="6">
        <f t="shared" si="681"/>
        <v>0</v>
      </c>
      <c r="CB1146" s="6">
        <v>0</v>
      </c>
      <c r="CC1146" s="6">
        <f t="shared" si="682"/>
        <v>0</v>
      </c>
      <c r="CD1146" s="6">
        <f t="shared" si="683"/>
        <v>0</v>
      </c>
      <c r="CE1146" s="6">
        <v>490868614.59525669</v>
      </c>
      <c r="CF1146" s="5">
        <v>21</v>
      </c>
      <c r="CG1146" s="5">
        <v>485</v>
      </c>
      <c r="CH1146" s="5">
        <v>106.51834862385321</v>
      </c>
      <c r="CI1146" s="5">
        <v>80.31343283582089</v>
      </c>
      <c r="CJ1146" s="5">
        <v>242.46011131725416</v>
      </c>
      <c r="CK1146" s="5">
        <v>325</v>
      </c>
      <c r="CL1146" s="5">
        <v>148</v>
      </c>
      <c r="CM1146" s="5">
        <v>152.46753246753246</v>
      </c>
      <c r="CN1146" s="5">
        <v>1175.569573283859</v>
      </c>
      <c r="CO1146" s="5">
        <v>202</v>
      </c>
      <c r="CP1146" s="5">
        <v>28</v>
      </c>
      <c r="CQ1146" s="5">
        <v>0.85099999999999931</v>
      </c>
      <c r="CR1146" s="5">
        <v>89.994578313252973</v>
      </c>
      <c r="CS1146" s="5">
        <v>102.74883493975895</v>
      </c>
      <c r="CT1146" s="5">
        <v>6.1210843373493899</v>
      </c>
      <c r="CU1146" s="5">
        <v>66.022918072289173</v>
      </c>
      <c r="CV1146" s="5">
        <v>4.7585903614457878</v>
      </c>
      <c r="CW1146" s="5">
        <v>7060.5060240963858</v>
      </c>
      <c r="CX1146" t="s">
        <v>1246</v>
      </c>
    </row>
    <row r="1147" spans="1:102">
      <c r="A1147" s="1" t="s">
        <v>969</v>
      </c>
      <c r="B1147" s="5">
        <v>4</v>
      </c>
      <c r="C1147" s="1">
        <v>330795</v>
      </c>
      <c r="D1147" s="1">
        <v>7833318</v>
      </c>
      <c r="E1147" s="12">
        <v>-40.613599999999998</v>
      </c>
      <c r="F1147" s="12">
        <v>-19.5884</v>
      </c>
      <c r="G1147" s="9">
        <v>155</v>
      </c>
      <c r="H1147" s="9">
        <v>4</v>
      </c>
      <c r="I1147" s="1">
        <v>80</v>
      </c>
      <c r="J1147" s="1">
        <v>239</v>
      </c>
      <c r="K1147" s="1">
        <v>318</v>
      </c>
      <c r="L1147" s="1">
        <v>159</v>
      </c>
      <c r="M1147" s="1">
        <v>159</v>
      </c>
      <c r="N1147" s="1">
        <v>1184</v>
      </c>
      <c r="O1147" s="1">
        <v>201</v>
      </c>
      <c r="P1147" s="1">
        <v>29</v>
      </c>
      <c r="Q1147" s="5">
        <v>0.85099999999999998</v>
      </c>
      <c r="R1147" s="5">
        <v>83.921499999999995</v>
      </c>
      <c r="S1147" s="5">
        <v>93.353300000000004</v>
      </c>
      <c r="T1147" s="5">
        <v>5.5940000000000003</v>
      </c>
      <c r="U1147" s="5">
        <v>75.413700000000006</v>
      </c>
      <c r="V1147" s="5">
        <v>5.0039999999999996</v>
      </c>
      <c r="W1147" s="5">
        <v>6805</v>
      </c>
      <c r="X1147" s="1">
        <v>1</v>
      </c>
      <c r="Y1147" s="6">
        <v>341023.65612399997</v>
      </c>
      <c r="Z1147" s="6">
        <f t="shared" si="646"/>
        <v>0.34102365612399999</v>
      </c>
      <c r="AA1147" s="6">
        <f t="shared" si="647"/>
        <v>6.947351002428806E-2</v>
      </c>
      <c r="AB1147" s="6">
        <v>8609292.4475850202</v>
      </c>
      <c r="AC1147" s="6">
        <f t="shared" si="648"/>
        <v>8.6092924475850197</v>
      </c>
      <c r="AD1147" s="6">
        <f t="shared" si="649"/>
        <v>1.7538893693106234</v>
      </c>
      <c r="AE1147" s="6">
        <v>2981524.5272135558</v>
      </c>
      <c r="AF1147" s="6">
        <f t="shared" si="650"/>
        <v>2.9815245272135558</v>
      </c>
      <c r="AG1147" s="6">
        <f t="shared" si="651"/>
        <v>0.60739766995435174</v>
      </c>
      <c r="AH1147" s="6">
        <v>3833724.8350473712</v>
      </c>
      <c r="AI1147" s="6">
        <f t="shared" si="652"/>
        <v>3.8337248350473714</v>
      </c>
      <c r="AJ1147" s="6">
        <f t="shared" si="653"/>
        <v>0.78100834348330539</v>
      </c>
      <c r="AK1147" s="6">
        <v>86059814.44095999</v>
      </c>
      <c r="AL1147" s="6">
        <f t="shared" si="654"/>
        <v>86.059814440959997</v>
      </c>
      <c r="AM1147" s="6">
        <f t="shared" si="655"/>
        <v>17.532148500215534</v>
      </c>
      <c r="AN1147" s="6">
        <v>28349.696999899999</v>
      </c>
      <c r="AO1147" s="6">
        <f t="shared" si="656"/>
        <v>2.83496969999E-2</v>
      </c>
      <c r="AP1147" s="6">
        <f t="shared" si="657"/>
        <v>5.7754144715166924E-3</v>
      </c>
      <c r="AQ1147" s="6">
        <v>0</v>
      </c>
      <c r="AR1147" s="6">
        <f t="shared" si="658"/>
        <v>0</v>
      </c>
      <c r="AS1147" s="6">
        <f t="shared" si="659"/>
        <v>0</v>
      </c>
      <c r="AT1147" s="6">
        <v>0</v>
      </c>
      <c r="AU1147" s="6">
        <f t="shared" si="660"/>
        <v>0</v>
      </c>
      <c r="AV1147" s="6">
        <f t="shared" si="661"/>
        <v>0</v>
      </c>
      <c r="AW1147" s="6">
        <v>307329148.92155236</v>
      </c>
      <c r="AX1147" s="6">
        <f t="shared" si="662"/>
        <v>307.32914892155236</v>
      </c>
      <c r="AY1147" s="6">
        <f t="shared" si="663"/>
        <v>62.609248141407051</v>
      </c>
      <c r="AZ1147" s="6">
        <v>0</v>
      </c>
      <c r="BA1147" s="6">
        <f t="shared" si="664"/>
        <v>0</v>
      </c>
      <c r="BB1147" s="6">
        <f t="shared" si="665"/>
        <v>0</v>
      </c>
      <c r="BC1147" s="6">
        <v>0</v>
      </c>
      <c r="BD1147" s="6">
        <f t="shared" si="666"/>
        <v>0</v>
      </c>
      <c r="BE1147" s="6">
        <f t="shared" si="667"/>
        <v>0</v>
      </c>
      <c r="BF1147" s="6">
        <v>14702354.215589575</v>
      </c>
      <c r="BG1147" s="6">
        <f t="shared" si="668"/>
        <v>14.702354215589576</v>
      </c>
      <c r="BH1147" s="6">
        <f t="shared" si="669"/>
        <v>2.9951709643450513</v>
      </c>
      <c r="BI1147" s="6">
        <v>66983381.792406633</v>
      </c>
      <c r="BJ1147" s="6">
        <f t="shared" si="670"/>
        <v>66.983381792406632</v>
      </c>
      <c r="BK1147" s="6">
        <f t="shared" si="671"/>
        <v>13.645888086788286</v>
      </c>
      <c r="BL1147" s="6">
        <v>0</v>
      </c>
      <c r="BM1147" s="6">
        <f t="shared" si="672"/>
        <v>0</v>
      </c>
      <c r="BN1147" s="6">
        <f t="shared" si="673"/>
        <v>0</v>
      </c>
      <c r="BO1147" s="6">
        <v>490868614.53347838</v>
      </c>
      <c r="BP1147" s="6">
        <v>0</v>
      </c>
      <c r="BQ1147" s="6">
        <f t="shared" si="674"/>
        <v>0</v>
      </c>
      <c r="BR1147" s="6">
        <f t="shared" si="675"/>
        <v>0</v>
      </c>
      <c r="BS1147" s="6">
        <v>250301096.59682569</v>
      </c>
      <c r="BT1147" s="6">
        <f t="shared" si="676"/>
        <v>250.30109659682569</v>
      </c>
      <c r="BU1147" s="6">
        <f t="shared" si="677"/>
        <v>50.991464753398532</v>
      </c>
      <c r="BV1147" s="6">
        <v>240567517.99841088</v>
      </c>
      <c r="BW1147" s="6">
        <f t="shared" si="678"/>
        <v>240.56751799841089</v>
      </c>
      <c r="BX1147" s="6">
        <f t="shared" si="679"/>
        <v>49.008535246601483</v>
      </c>
      <c r="BY1147" s="6">
        <v>0</v>
      </c>
      <c r="BZ1147" s="6">
        <f t="shared" si="680"/>
        <v>0</v>
      </c>
      <c r="CA1147" s="6">
        <f t="shared" si="681"/>
        <v>0</v>
      </c>
      <c r="CB1147" s="6">
        <v>0</v>
      </c>
      <c r="CC1147" s="6">
        <f t="shared" si="682"/>
        <v>0</v>
      </c>
      <c r="CD1147" s="6">
        <f t="shared" si="683"/>
        <v>0</v>
      </c>
      <c r="CE1147" s="6">
        <v>490868614.59523654</v>
      </c>
      <c r="CF1147" s="5">
        <v>29</v>
      </c>
      <c r="CG1147" s="5">
        <v>579</v>
      </c>
      <c r="CH1147" s="5">
        <v>148.82796486090777</v>
      </c>
      <c r="CI1147" s="5">
        <v>79.715384615384622</v>
      </c>
      <c r="CJ1147" s="5">
        <v>242.31740104555638</v>
      </c>
      <c r="CK1147" s="5">
        <v>330</v>
      </c>
      <c r="CL1147" s="5">
        <v>137</v>
      </c>
      <c r="CM1147" s="5">
        <v>158.34652725914862</v>
      </c>
      <c r="CN1147" s="5">
        <v>1173.0522778192681</v>
      </c>
      <c r="CO1147" s="5">
        <v>206</v>
      </c>
      <c r="CP1147" s="5">
        <v>25</v>
      </c>
      <c r="CQ1147" s="5">
        <v>0.8509999999999992</v>
      </c>
      <c r="CR1147" s="5">
        <v>84.555289843750202</v>
      </c>
      <c r="CS1147" s="5">
        <v>94.771285156250187</v>
      </c>
      <c r="CT1147" s="5">
        <v>5.5987578125000104</v>
      </c>
      <c r="CU1147" s="5">
        <v>73.265730468749922</v>
      </c>
      <c r="CV1147" s="5">
        <v>4.9791562500000088</v>
      </c>
      <c r="CW1147" s="5">
        <v>6816.4375</v>
      </c>
      <c r="CX1147" t="s">
        <v>1246</v>
      </c>
    </row>
    <row r="1148" spans="1:102">
      <c r="A1148" s="1" t="s">
        <v>968</v>
      </c>
      <c r="B1148" s="5">
        <v>4</v>
      </c>
      <c r="C1148" s="1">
        <v>346747</v>
      </c>
      <c r="D1148" s="1">
        <v>7828846</v>
      </c>
      <c r="E1148" s="12">
        <v>-40.4619</v>
      </c>
      <c r="F1148" s="12">
        <v>-19.630099999999999</v>
      </c>
      <c r="G1148" s="9">
        <v>154</v>
      </c>
      <c r="H1148" s="9">
        <v>2</v>
      </c>
      <c r="I1148" s="1">
        <v>80</v>
      </c>
      <c r="J1148" s="1">
        <v>247</v>
      </c>
      <c r="K1148" s="1">
        <v>323</v>
      </c>
      <c r="L1148" s="1">
        <v>170</v>
      </c>
      <c r="M1148" s="1">
        <v>153</v>
      </c>
      <c r="N1148" s="1">
        <v>1155</v>
      </c>
      <c r="O1148" s="1">
        <v>195</v>
      </c>
      <c r="P1148" s="1">
        <v>31</v>
      </c>
      <c r="Q1148" s="5">
        <v>0.85099999999999998</v>
      </c>
      <c r="R1148" s="5">
        <v>91.802199999999999</v>
      </c>
      <c r="S1148" s="5">
        <v>104.3475</v>
      </c>
      <c r="T1148" s="5">
        <v>6.2919999999999998</v>
      </c>
      <c r="U1148" s="5">
        <v>67.697999999999993</v>
      </c>
      <c r="V1148" s="5">
        <v>4.6440000000000001</v>
      </c>
      <c r="W1148" s="5">
        <v>7173</v>
      </c>
      <c r="X1148" s="1">
        <v>1</v>
      </c>
      <c r="Y1148" s="6">
        <v>3128813.6689889999</v>
      </c>
      <c r="Z1148" s="6">
        <f t="shared" si="646"/>
        <v>3.1288136689889998</v>
      </c>
      <c r="AA1148" s="6">
        <f t="shared" si="647"/>
        <v>0.63740348764296151</v>
      </c>
      <c r="AB1148" s="6">
        <v>80549.059499800002</v>
      </c>
      <c r="AC1148" s="6">
        <f t="shared" si="648"/>
        <v>8.0549059499799999E-2</v>
      </c>
      <c r="AD1148" s="6">
        <f t="shared" si="649"/>
        <v>1.640949474249866E-2</v>
      </c>
      <c r="AE1148" s="6">
        <v>4132251.4045716645</v>
      </c>
      <c r="AF1148" s="6">
        <f t="shared" si="650"/>
        <v>4.1322514045716643</v>
      </c>
      <c r="AG1148" s="6">
        <f t="shared" si="651"/>
        <v>0.84182432568526511</v>
      </c>
      <c r="AH1148" s="6">
        <v>8988057.8628519196</v>
      </c>
      <c r="AI1148" s="6">
        <f t="shared" si="652"/>
        <v>8.9880578628519192</v>
      </c>
      <c r="AJ1148" s="6">
        <f t="shared" si="653"/>
        <v>1.8310516492884505</v>
      </c>
      <c r="AK1148" s="6">
        <v>77398183.52191408</v>
      </c>
      <c r="AL1148" s="6">
        <f t="shared" si="654"/>
        <v>77.398183521914078</v>
      </c>
      <c r="AM1148" s="6">
        <f t="shared" si="655"/>
        <v>15.767596710237802</v>
      </c>
      <c r="AN1148" s="6">
        <v>0</v>
      </c>
      <c r="AO1148" s="6">
        <f t="shared" si="656"/>
        <v>0</v>
      </c>
      <c r="AP1148" s="6">
        <f t="shared" si="657"/>
        <v>0</v>
      </c>
      <c r="AQ1148" s="6">
        <v>0</v>
      </c>
      <c r="AR1148" s="6">
        <f t="shared" si="658"/>
        <v>0</v>
      </c>
      <c r="AS1148" s="6">
        <f t="shared" si="659"/>
        <v>0</v>
      </c>
      <c r="AT1148" s="6">
        <v>0</v>
      </c>
      <c r="AU1148" s="6">
        <f t="shared" si="660"/>
        <v>0</v>
      </c>
      <c r="AV1148" s="6">
        <f t="shared" si="661"/>
        <v>0</v>
      </c>
      <c r="AW1148" s="6">
        <v>339530504.49434322</v>
      </c>
      <c r="AX1148" s="6">
        <f t="shared" si="662"/>
        <v>339.53050449434323</v>
      </c>
      <c r="AY1148" s="6">
        <f t="shared" si="663"/>
        <v>69.169324421865866</v>
      </c>
      <c r="AZ1148" s="6">
        <v>0</v>
      </c>
      <c r="BA1148" s="6">
        <f t="shared" si="664"/>
        <v>0</v>
      </c>
      <c r="BB1148" s="6">
        <f t="shared" si="665"/>
        <v>0</v>
      </c>
      <c r="BC1148" s="6">
        <v>0</v>
      </c>
      <c r="BD1148" s="6">
        <f t="shared" si="666"/>
        <v>0</v>
      </c>
      <c r="BE1148" s="6">
        <f t="shared" si="667"/>
        <v>0</v>
      </c>
      <c r="BF1148" s="6">
        <v>13961342.435456282</v>
      </c>
      <c r="BG1148" s="6">
        <f t="shared" si="668"/>
        <v>13.961342435456281</v>
      </c>
      <c r="BH1148" s="6">
        <f t="shared" si="669"/>
        <v>2.8442116731780356</v>
      </c>
      <c r="BI1148" s="6">
        <v>43648912.118472829</v>
      </c>
      <c r="BJ1148" s="6">
        <f t="shared" si="670"/>
        <v>43.648912118472829</v>
      </c>
      <c r="BK1148" s="6">
        <f t="shared" si="671"/>
        <v>8.8921782373591149</v>
      </c>
      <c r="BL1148" s="6">
        <v>0</v>
      </c>
      <c r="BM1148" s="6">
        <f t="shared" si="672"/>
        <v>0</v>
      </c>
      <c r="BN1148" s="6">
        <f t="shared" si="673"/>
        <v>0</v>
      </c>
      <c r="BO1148" s="6">
        <v>490868614.56609881</v>
      </c>
      <c r="BP1148" s="6">
        <v>0</v>
      </c>
      <c r="BQ1148" s="6">
        <f t="shared" si="674"/>
        <v>0</v>
      </c>
      <c r="BR1148" s="6">
        <f t="shared" si="675"/>
        <v>0</v>
      </c>
      <c r="BS1148" s="6">
        <v>490868614.59527516</v>
      </c>
      <c r="BT1148" s="6">
        <f t="shared" si="676"/>
        <v>490.86861459527518</v>
      </c>
      <c r="BU1148" s="6">
        <f t="shared" si="677"/>
        <v>100</v>
      </c>
      <c r="BV1148" s="6">
        <v>0</v>
      </c>
      <c r="BW1148" s="6">
        <f t="shared" si="678"/>
        <v>0</v>
      </c>
      <c r="BX1148" s="6">
        <f t="shared" si="679"/>
        <v>0</v>
      </c>
      <c r="BY1148" s="6">
        <v>0</v>
      </c>
      <c r="BZ1148" s="6">
        <f t="shared" si="680"/>
        <v>0</v>
      </c>
      <c r="CA1148" s="6">
        <f t="shared" si="681"/>
        <v>0</v>
      </c>
      <c r="CB1148" s="6">
        <v>0</v>
      </c>
      <c r="CC1148" s="6">
        <f t="shared" si="682"/>
        <v>0</v>
      </c>
      <c r="CD1148" s="6">
        <f t="shared" si="683"/>
        <v>0</v>
      </c>
      <c r="CE1148" s="6">
        <v>490868614.59527516</v>
      </c>
      <c r="CF1148" s="5">
        <v>21</v>
      </c>
      <c r="CG1148" s="5">
        <v>780</v>
      </c>
      <c r="CH1148" s="5">
        <v>160.79874213836479</v>
      </c>
      <c r="CI1148" s="5">
        <v>80</v>
      </c>
      <c r="CJ1148" s="5">
        <v>240.21337579617835</v>
      </c>
      <c r="CK1148" s="5">
        <v>325</v>
      </c>
      <c r="CL1148" s="5">
        <v>125</v>
      </c>
      <c r="CM1148" s="5">
        <v>153.16135881104034</v>
      </c>
      <c r="CN1148" s="5">
        <v>1181.4670912951167</v>
      </c>
      <c r="CO1148" s="5">
        <v>207</v>
      </c>
      <c r="CP1148" s="5">
        <v>29</v>
      </c>
      <c r="CQ1148" s="5">
        <v>0.85099999999999942</v>
      </c>
      <c r="CR1148" s="5">
        <v>87.467815000000002</v>
      </c>
      <c r="CS1148" s="5">
        <v>98.300690000000017</v>
      </c>
      <c r="CT1148" s="5">
        <v>5.9080999999999984</v>
      </c>
      <c r="CU1148" s="5">
        <v>71.941635000000019</v>
      </c>
      <c r="CV1148" s="5">
        <v>4.8420000000000005</v>
      </c>
      <c r="CW1148" s="5">
        <v>6970.6</v>
      </c>
      <c r="CX1148" t="s">
        <v>1246</v>
      </c>
    </row>
    <row r="1149" spans="1:102">
      <c r="A1149" s="1" t="s">
        <v>943</v>
      </c>
      <c r="B1149" s="5">
        <v>6</v>
      </c>
      <c r="C1149" s="1">
        <v>300449</v>
      </c>
      <c r="D1149" s="1">
        <v>7804549</v>
      </c>
      <c r="E1149" s="12">
        <v>-40.905900000000003</v>
      </c>
      <c r="F1149" s="12">
        <v>-19.845400000000001</v>
      </c>
      <c r="G1149" s="9">
        <v>171</v>
      </c>
      <c r="H1149" s="9">
        <v>2</v>
      </c>
      <c r="I1149" s="1">
        <v>79</v>
      </c>
      <c r="J1149" s="1">
        <v>244</v>
      </c>
      <c r="K1149" s="1">
        <v>327</v>
      </c>
      <c r="L1149" s="1">
        <v>157</v>
      </c>
      <c r="M1149" s="1">
        <v>170</v>
      </c>
      <c r="N1149" s="1">
        <v>1163</v>
      </c>
      <c r="O1149" s="1">
        <v>204</v>
      </c>
      <c r="P1149" s="1">
        <v>26</v>
      </c>
      <c r="Q1149" s="5">
        <v>0.85099999999999998</v>
      </c>
      <c r="R1149" s="5">
        <v>83.921499999999995</v>
      </c>
      <c r="S1149" s="5">
        <v>93.353300000000004</v>
      </c>
      <c r="T1149" s="5">
        <v>5.5940000000000003</v>
      </c>
      <c r="U1149" s="5">
        <v>75.413700000000006</v>
      </c>
      <c r="V1149" s="5">
        <v>5.0039999999999996</v>
      </c>
      <c r="W1149" s="5">
        <v>6805</v>
      </c>
      <c r="X1149" s="1">
        <v>2</v>
      </c>
      <c r="Y1149" s="6">
        <v>1014295.429794</v>
      </c>
      <c r="Z1149" s="6">
        <f t="shared" si="646"/>
        <v>1.0142954297939999</v>
      </c>
      <c r="AA1149" s="6">
        <f t="shared" si="647"/>
        <v>0.20663277297391894</v>
      </c>
      <c r="AB1149" s="6">
        <v>763199.60776280006</v>
      </c>
      <c r="AC1149" s="6">
        <f t="shared" si="648"/>
        <v>0.76319960776280005</v>
      </c>
      <c r="AD1149" s="6">
        <f t="shared" si="649"/>
        <v>0.1554794063467913</v>
      </c>
      <c r="AE1149" s="6">
        <v>2526532.2922561006</v>
      </c>
      <c r="AF1149" s="6">
        <f t="shared" si="650"/>
        <v>2.5265322922561007</v>
      </c>
      <c r="AG1149" s="6">
        <f t="shared" si="651"/>
        <v>0.51470642400810129</v>
      </c>
      <c r="AH1149" s="6">
        <v>8776403.2096876986</v>
      </c>
      <c r="AI1149" s="6">
        <f t="shared" si="652"/>
        <v>8.7764032096876985</v>
      </c>
      <c r="AJ1149" s="6">
        <f t="shared" si="653"/>
        <v>1.7879332575946694</v>
      </c>
      <c r="AK1149" s="6">
        <v>115469936.02223286</v>
      </c>
      <c r="AL1149" s="6">
        <f t="shared" si="654"/>
        <v>115.46993602223286</v>
      </c>
      <c r="AM1149" s="6">
        <f t="shared" si="655"/>
        <v>23.523593200297519</v>
      </c>
      <c r="AN1149" s="6">
        <v>1733817.5437204</v>
      </c>
      <c r="AO1149" s="6">
        <f t="shared" si="656"/>
        <v>1.7338175437204</v>
      </c>
      <c r="AP1149" s="6">
        <f t="shared" si="657"/>
        <v>0.35321417840020963</v>
      </c>
      <c r="AQ1149" s="6">
        <v>0</v>
      </c>
      <c r="AR1149" s="6">
        <f t="shared" si="658"/>
        <v>0</v>
      </c>
      <c r="AS1149" s="6">
        <f t="shared" si="659"/>
        <v>0</v>
      </c>
      <c r="AT1149" s="6">
        <v>0</v>
      </c>
      <c r="AU1149" s="6">
        <f t="shared" si="660"/>
        <v>0</v>
      </c>
      <c r="AV1149" s="6">
        <f t="shared" si="661"/>
        <v>0</v>
      </c>
      <c r="AW1149" s="6">
        <v>310135679.68874425</v>
      </c>
      <c r="AX1149" s="6">
        <f t="shared" si="662"/>
        <v>310.13567968874423</v>
      </c>
      <c r="AY1149" s="6">
        <f t="shared" si="663"/>
        <v>63.180995999608939</v>
      </c>
      <c r="AZ1149" s="6">
        <v>0</v>
      </c>
      <c r="BA1149" s="6">
        <f t="shared" si="664"/>
        <v>0</v>
      </c>
      <c r="BB1149" s="6">
        <f t="shared" si="665"/>
        <v>0</v>
      </c>
      <c r="BC1149" s="6">
        <v>0</v>
      </c>
      <c r="BD1149" s="6">
        <f t="shared" si="666"/>
        <v>0</v>
      </c>
      <c r="BE1149" s="6">
        <f t="shared" si="667"/>
        <v>0</v>
      </c>
      <c r="BF1149" s="6">
        <v>14400.0659997</v>
      </c>
      <c r="BG1149" s="6">
        <f t="shared" si="668"/>
        <v>1.44000659997E-2</v>
      </c>
      <c r="BH1149" s="6">
        <f t="shared" si="669"/>
        <v>2.9335886578230747E-3</v>
      </c>
      <c r="BI1149" s="6">
        <v>50434350.636895433</v>
      </c>
      <c r="BJ1149" s="6">
        <f t="shared" si="670"/>
        <v>50.434350636895431</v>
      </c>
      <c r="BK1149" s="6">
        <f t="shared" si="671"/>
        <v>10.274511172112042</v>
      </c>
      <c r="BL1149" s="6">
        <v>0</v>
      </c>
      <c r="BM1149" s="6">
        <f t="shared" si="672"/>
        <v>0</v>
      </c>
      <c r="BN1149" s="6">
        <f t="shared" si="673"/>
        <v>0</v>
      </c>
      <c r="BO1149" s="6">
        <v>490868614.4970932</v>
      </c>
      <c r="BP1149" s="6">
        <v>0</v>
      </c>
      <c r="BQ1149" s="6">
        <f t="shared" si="674"/>
        <v>0</v>
      </c>
      <c r="BR1149" s="6">
        <f t="shared" si="675"/>
        <v>0</v>
      </c>
      <c r="BS1149" s="6">
        <v>0</v>
      </c>
      <c r="BT1149" s="6">
        <f t="shared" si="676"/>
        <v>0</v>
      </c>
      <c r="BU1149" s="6">
        <f t="shared" si="677"/>
        <v>0</v>
      </c>
      <c r="BV1149" s="6">
        <v>490868614.58785212</v>
      </c>
      <c r="BW1149" s="6">
        <f t="shared" si="678"/>
        <v>490.86861458785211</v>
      </c>
      <c r="BX1149" s="6">
        <f t="shared" si="679"/>
        <v>100</v>
      </c>
      <c r="BY1149" s="6">
        <v>0</v>
      </c>
      <c r="BZ1149" s="6">
        <f t="shared" si="680"/>
        <v>0</v>
      </c>
      <c r="CA1149" s="6">
        <f t="shared" si="681"/>
        <v>0</v>
      </c>
      <c r="CB1149" s="6">
        <v>0</v>
      </c>
      <c r="CC1149" s="6">
        <f t="shared" si="682"/>
        <v>0</v>
      </c>
      <c r="CD1149" s="6">
        <f t="shared" si="683"/>
        <v>0</v>
      </c>
      <c r="CE1149" s="6">
        <v>490868614.58785212</v>
      </c>
      <c r="CF1149" s="5">
        <v>120</v>
      </c>
      <c r="CG1149" s="5">
        <v>1210</v>
      </c>
      <c r="CH1149" s="5">
        <v>401.01696969696968</v>
      </c>
      <c r="CI1149" s="5">
        <v>79.473913043478262</v>
      </c>
      <c r="CJ1149" s="5">
        <v>229.54106280193236</v>
      </c>
      <c r="CK1149" s="5">
        <v>330</v>
      </c>
      <c r="CL1149" s="5">
        <v>91</v>
      </c>
      <c r="CM1149" s="5">
        <v>168.96256038647343</v>
      </c>
      <c r="CN1149" s="5">
        <v>1212.304347826087</v>
      </c>
      <c r="CO1149" s="5">
        <v>223</v>
      </c>
      <c r="CP1149" s="5">
        <v>24</v>
      </c>
      <c r="CQ1149" s="5">
        <v>0.85435999999999923</v>
      </c>
      <c r="CR1149" s="5">
        <v>83.6184140000003</v>
      </c>
      <c r="CS1149" s="5">
        <v>93.229288000000125</v>
      </c>
      <c r="CT1149" s="5">
        <v>5.5216900000000235</v>
      </c>
      <c r="CU1149" s="5">
        <v>74.908516999999662</v>
      </c>
      <c r="CV1149" s="5">
        <v>5.0240200000000099</v>
      </c>
      <c r="CW1149" s="5">
        <v>6808.92</v>
      </c>
      <c r="CX1149" t="s">
        <v>1246</v>
      </c>
    </row>
    <row r="1150" spans="1:102">
      <c r="A1150" s="1" t="s">
        <v>938</v>
      </c>
      <c r="B1150" s="5">
        <v>6</v>
      </c>
      <c r="C1150" s="1">
        <v>295943</v>
      </c>
      <c r="D1150" s="1">
        <v>7802173</v>
      </c>
      <c r="E1150" s="12">
        <v>-40.949199999999998</v>
      </c>
      <c r="F1150" s="12">
        <v>-19.866399999999999</v>
      </c>
      <c r="G1150" s="9">
        <v>326</v>
      </c>
      <c r="H1150" s="9">
        <v>2</v>
      </c>
      <c r="I1150" s="1">
        <v>79</v>
      </c>
      <c r="J1150" s="1">
        <v>228</v>
      </c>
      <c r="K1150" s="1">
        <v>309</v>
      </c>
      <c r="L1150" s="1">
        <v>139</v>
      </c>
      <c r="M1150" s="1">
        <v>170</v>
      </c>
      <c r="N1150" s="1">
        <v>1218</v>
      </c>
      <c r="O1150" s="1">
        <v>210</v>
      </c>
      <c r="P1150" s="1">
        <v>27</v>
      </c>
      <c r="Q1150" s="5">
        <v>0.85099999999999998</v>
      </c>
      <c r="R1150" s="5">
        <v>83.921499999999995</v>
      </c>
      <c r="S1150" s="5">
        <v>93.353300000000004</v>
      </c>
      <c r="T1150" s="5">
        <v>5.5940000000000003</v>
      </c>
      <c r="U1150" s="5">
        <v>75.413700000000006</v>
      </c>
      <c r="V1150" s="5">
        <v>5.0039999999999996</v>
      </c>
      <c r="W1150" s="5">
        <v>6805</v>
      </c>
      <c r="X1150" s="1">
        <v>2</v>
      </c>
      <c r="Y1150" s="6">
        <v>0</v>
      </c>
      <c r="Z1150" s="6">
        <f t="shared" si="646"/>
        <v>0</v>
      </c>
      <c r="AA1150" s="6">
        <f t="shared" si="647"/>
        <v>0</v>
      </c>
      <c r="AB1150" s="6">
        <v>915696.31406500004</v>
      </c>
      <c r="AC1150" s="6">
        <f t="shared" si="648"/>
        <v>0.91569631406500007</v>
      </c>
      <c r="AD1150" s="6">
        <f t="shared" si="649"/>
        <v>0.18654611171727678</v>
      </c>
      <c r="AE1150" s="6">
        <v>1263929.3676225033</v>
      </c>
      <c r="AF1150" s="6">
        <f t="shared" si="650"/>
        <v>1.2639293676225034</v>
      </c>
      <c r="AG1150" s="6">
        <f t="shared" si="651"/>
        <v>0.25748832379652642</v>
      </c>
      <c r="AH1150" s="6">
        <v>10887537.079227017</v>
      </c>
      <c r="AI1150" s="6">
        <f t="shared" si="652"/>
        <v>10.887537079227018</v>
      </c>
      <c r="AJ1150" s="6">
        <f t="shared" si="653"/>
        <v>2.2180145066777079</v>
      </c>
      <c r="AK1150" s="6">
        <v>122553246.06140788</v>
      </c>
      <c r="AL1150" s="6">
        <f t="shared" si="654"/>
        <v>122.55324606140788</v>
      </c>
      <c r="AM1150" s="6">
        <f t="shared" si="655"/>
        <v>24.966608667012142</v>
      </c>
      <c r="AN1150" s="6">
        <v>1606389.8622351</v>
      </c>
      <c r="AO1150" s="6">
        <f t="shared" si="656"/>
        <v>1.6063898622351001</v>
      </c>
      <c r="AP1150" s="6">
        <f t="shared" si="657"/>
        <v>0.32725454727640002</v>
      </c>
      <c r="AQ1150" s="6">
        <v>0</v>
      </c>
      <c r="AR1150" s="6">
        <f t="shared" si="658"/>
        <v>0</v>
      </c>
      <c r="AS1150" s="6">
        <f t="shared" si="659"/>
        <v>0</v>
      </c>
      <c r="AT1150" s="6">
        <v>0</v>
      </c>
      <c r="AU1150" s="6">
        <f t="shared" si="660"/>
        <v>0</v>
      </c>
      <c r="AV1150" s="6">
        <f t="shared" si="661"/>
        <v>0</v>
      </c>
      <c r="AW1150" s="6">
        <v>300603772.87875402</v>
      </c>
      <c r="AX1150" s="6">
        <f t="shared" si="662"/>
        <v>300.603772878754</v>
      </c>
      <c r="AY1150" s="6">
        <f t="shared" si="663"/>
        <v>61.239151164798066</v>
      </c>
      <c r="AZ1150" s="6">
        <v>0</v>
      </c>
      <c r="BA1150" s="6">
        <f t="shared" si="664"/>
        <v>0</v>
      </c>
      <c r="BB1150" s="6">
        <f t="shared" si="665"/>
        <v>0</v>
      </c>
      <c r="BC1150" s="6">
        <v>0</v>
      </c>
      <c r="BD1150" s="6">
        <f t="shared" si="666"/>
        <v>0</v>
      </c>
      <c r="BE1150" s="6">
        <f t="shared" si="667"/>
        <v>0</v>
      </c>
      <c r="BF1150" s="6">
        <v>14400.0659997</v>
      </c>
      <c r="BG1150" s="6">
        <f t="shared" si="668"/>
        <v>1.44000659997E-2</v>
      </c>
      <c r="BH1150" s="6">
        <f t="shared" si="669"/>
        <v>2.9335886575661278E-3</v>
      </c>
      <c r="BI1150" s="6">
        <v>53023642.910776109</v>
      </c>
      <c r="BJ1150" s="6">
        <f t="shared" si="670"/>
        <v>53.023642910776111</v>
      </c>
      <c r="BK1150" s="6">
        <f t="shared" si="671"/>
        <v>10.802003090064312</v>
      </c>
      <c r="BL1150" s="6">
        <v>0</v>
      </c>
      <c r="BM1150" s="6">
        <f t="shared" si="672"/>
        <v>0</v>
      </c>
      <c r="BN1150" s="6">
        <f t="shared" si="673"/>
        <v>0</v>
      </c>
      <c r="BO1150" s="6">
        <v>490868614.54008734</v>
      </c>
      <c r="BP1150" s="6">
        <v>0</v>
      </c>
      <c r="BQ1150" s="6">
        <f t="shared" si="674"/>
        <v>0</v>
      </c>
      <c r="BR1150" s="6">
        <f t="shared" si="675"/>
        <v>0</v>
      </c>
      <c r="BS1150" s="6">
        <v>0</v>
      </c>
      <c r="BT1150" s="6">
        <f t="shared" si="676"/>
        <v>0</v>
      </c>
      <c r="BU1150" s="6">
        <f t="shared" si="677"/>
        <v>0</v>
      </c>
      <c r="BV1150" s="6">
        <v>490868614.59531188</v>
      </c>
      <c r="BW1150" s="6">
        <f t="shared" si="678"/>
        <v>490.8686145953119</v>
      </c>
      <c r="BX1150" s="6">
        <f t="shared" si="679"/>
        <v>100</v>
      </c>
      <c r="BY1150" s="6">
        <v>0</v>
      </c>
      <c r="BZ1150" s="6">
        <f t="shared" si="680"/>
        <v>0</v>
      </c>
      <c r="CA1150" s="6">
        <f t="shared" si="681"/>
        <v>0</v>
      </c>
      <c r="CB1150" s="6">
        <v>0</v>
      </c>
      <c r="CC1150" s="6">
        <f t="shared" si="682"/>
        <v>0</v>
      </c>
      <c r="CD1150" s="6">
        <f t="shared" si="683"/>
        <v>0</v>
      </c>
      <c r="CE1150" s="6">
        <v>490868614.59531188</v>
      </c>
      <c r="CF1150" s="5">
        <v>133</v>
      </c>
      <c r="CG1150" s="5">
        <v>1210</v>
      </c>
      <c r="CH1150" s="5">
        <v>402.14450201496834</v>
      </c>
      <c r="CI1150" s="5">
        <v>79.57692307692308</v>
      </c>
      <c r="CJ1150" s="5">
        <v>229.76099537037038</v>
      </c>
      <c r="CK1150" s="5">
        <v>332</v>
      </c>
      <c r="CL1150" s="5">
        <v>91</v>
      </c>
      <c r="CM1150" s="5">
        <v>170.64641203703704</v>
      </c>
      <c r="CN1150" s="5">
        <v>1209.9212962962963</v>
      </c>
      <c r="CO1150" s="5">
        <v>223</v>
      </c>
      <c r="CP1150" s="5">
        <v>23</v>
      </c>
      <c r="CQ1150" s="5">
        <v>0.86146913580246864</v>
      </c>
      <c r="CR1150" s="5">
        <v>82.977140329218457</v>
      </c>
      <c r="CS1150" s="5">
        <v>92.966901646090449</v>
      </c>
      <c r="CT1150" s="5">
        <v>5.3686954732510497</v>
      </c>
      <c r="CU1150" s="5">
        <v>73.839643621398949</v>
      </c>
      <c r="CV1150" s="5">
        <v>5.0663786008230334</v>
      </c>
      <c r="CW1150" s="5">
        <v>6817.2139917695476</v>
      </c>
      <c r="CX1150" t="s">
        <v>1246</v>
      </c>
    </row>
    <row r="1151" spans="1:102">
      <c r="A1151" s="1" t="s">
        <v>936</v>
      </c>
      <c r="B1151" s="5">
        <v>6</v>
      </c>
      <c r="C1151" s="1">
        <v>295341</v>
      </c>
      <c r="D1151" s="1">
        <v>7800399</v>
      </c>
      <c r="E1151" s="12">
        <v>-40.955100000000002</v>
      </c>
      <c r="F1151" s="12">
        <v>-19.882300000000001</v>
      </c>
      <c r="G1151" s="9">
        <v>295</v>
      </c>
      <c r="H1151" s="9">
        <v>1</v>
      </c>
      <c r="I1151" s="1">
        <v>79</v>
      </c>
      <c r="J1151" s="1">
        <v>234</v>
      </c>
      <c r="K1151" s="1">
        <v>317</v>
      </c>
      <c r="L1151" s="1">
        <v>145</v>
      </c>
      <c r="M1151" s="1">
        <v>172</v>
      </c>
      <c r="N1151" s="1">
        <v>1193</v>
      </c>
      <c r="O1151" s="1">
        <v>207</v>
      </c>
      <c r="P1151" s="1">
        <v>27</v>
      </c>
      <c r="Q1151" s="5">
        <v>0.85099999999999998</v>
      </c>
      <c r="R1151" s="5">
        <v>83.921499999999995</v>
      </c>
      <c r="S1151" s="5">
        <v>93.353300000000004</v>
      </c>
      <c r="T1151" s="5">
        <v>5.5940000000000003</v>
      </c>
      <c r="U1151" s="5">
        <v>75.413700000000006</v>
      </c>
      <c r="V1151" s="5">
        <v>5.0039999999999996</v>
      </c>
      <c r="W1151" s="5">
        <v>6805</v>
      </c>
      <c r="X1151" s="1">
        <v>2</v>
      </c>
      <c r="Y1151" s="6">
        <v>0</v>
      </c>
      <c r="Z1151" s="6">
        <f t="shared" si="646"/>
        <v>0</v>
      </c>
      <c r="AA1151" s="6">
        <f t="shared" si="647"/>
        <v>0</v>
      </c>
      <c r="AB1151" s="6">
        <v>548103.44771199999</v>
      </c>
      <c r="AC1151" s="6">
        <f t="shared" si="648"/>
        <v>0.54810344771200004</v>
      </c>
      <c r="AD1151" s="6">
        <f t="shared" si="649"/>
        <v>0.11165990887334509</v>
      </c>
      <c r="AE1151" s="6">
        <v>1237384.6887878601</v>
      </c>
      <c r="AF1151" s="6">
        <f t="shared" si="650"/>
        <v>1.2373846887878601</v>
      </c>
      <c r="AG1151" s="6">
        <f t="shared" si="651"/>
        <v>0.25208062851654267</v>
      </c>
      <c r="AH1151" s="6">
        <v>11866864.733919755</v>
      </c>
      <c r="AI1151" s="6">
        <f t="shared" si="652"/>
        <v>11.866864733919755</v>
      </c>
      <c r="AJ1151" s="6">
        <f t="shared" si="653"/>
        <v>2.4175236268501621</v>
      </c>
      <c r="AK1151" s="6">
        <v>125470997.99956277</v>
      </c>
      <c r="AL1151" s="6">
        <f t="shared" si="654"/>
        <v>125.47099799956277</v>
      </c>
      <c r="AM1151" s="6">
        <f t="shared" si="655"/>
        <v>25.561014551837697</v>
      </c>
      <c r="AN1151" s="6">
        <v>1401552.5565261999</v>
      </c>
      <c r="AO1151" s="6">
        <f t="shared" si="656"/>
        <v>1.4015525565261999</v>
      </c>
      <c r="AP1151" s="6">
        <f t="shared" si="657"/>
        <v>0.28552498875203303</v>
      </c>
      <c r="AQ1151" s="6">
        <v>0</v>
      </c>
      <c r="AR1151" s="6">
        <f t="shared" si="658"/>
        <v>0</v>
      </c>
      <c r="AS1151" s="6">
        <f t="shared" si="659"/>
        <v>0</v>
      </c>
      <c r="AT1151" s="6">
        <v>0</v>
      </c>
      <c r="AU1151" s="6">
        <f t="shared" si="660"/>
        <v>0</v>
      </c>
      <c r="AV1151" s="6">
        <f t="shared" si="661"/>
        <v>0</v>
      </c>
      <c r="AW1151" s="6">
        <v>294906882.78133935</v>
      </c>
      <c r="AX1151" s="6">
        <f t="shared" si="662"/>
        <v>294.90688278133933</v>
      </c>
      <c r="AY1151" s="6">
        <f t="shared" si="663"/>
        <v>60.07857785778652</v>
      </c>
      <c r="AZ1151" s="6">
        <v>0</v>
      </c>
      <c r="BA1151" s="6">
        <f t="shared" si="664"/>
        <v>0</v>
      </c>
      <c r="BB1151" s="6">
        <f t="shared" si="665"/>
        <v>0</v>
      </c>
      <c r="BC1151" s="6">
        <v>0</v>
      </c>
      <c r="BD1151" s="6">
        <f t="shared" si="666"/>
        <v>0</v>
      </c>
      <c r="BE1151" s="6">
        <f t="shared" si="667"/>
        <v>0</v>
      </c>
      <c r="BF1151" s="6">
        <v>14400.0659997</v>
      </c>
      <c r="BG1151" s="6">
        <f t="shared" si="668"/>
        <v>1.44000659997E-2</v>
      </c>
      <c r="BH1151" s="6">
        <f t="shared" si="669"/>
        <v>2.9335886574125888E-3</v>
      </c>
      <c r="BI1151" s="6">
        <v>55422428.291930959</v>
      </c>
      <c r="BJ1151" s="6">
        <f t="shared" si="670"/>
        <v>55.422428291930956</v>
      </c>
      <c r="BK1151" s="6">
        <f t="shared" si="671"/>
        <v>11.290684848726277</v>
      </c>
      <c r="BL1151" s="6">
        <v>0</v>
      </c>
      <c r="BM1151" s="6">
        <f t="shared" si="672"/>
        <v>0</v>
      </c>
      <c r="BN1151" s="6">
        <f t="shared" si="673"/>
        <v>0</v>
      </c>
      <c r="BO1151" s="6">
        <v>490868614.56577861</v>
      </c>
      <c r="BP1151" s="6">
        <v>0</v>
      </c>
      <c r="BQ1151" s="6">
        <f t="shared" si="674"/>
        <v>0</v>
      </c>
      <c r="BR1151" s="6">
        <f t="shared" si="675"/>
        <v>0</v>
      </c>
      <c r="BS1151" s="6">
        <v>0</v>
      </c>
      <c r="BT1151" s="6">
        <f t="shared" si="676"/>
        <v>0</v>
      </c>
      <c r="BU1151" s="6">
        <f t="shared" si="677"/>
        <v>0</v>
      </c>
      <c r="BV1151" s="6">
        <v>490868614.59529608</v>
      </c>
      <c r="BW1151" s="6">
        <f t="shared" si="678"/>
        <v>490.86861459529609</v>
      </c>
      <c r="BX1151" s="6">
        <f t="shared" si="679"/>
        <v>100</v>
      </c>
      <c r="BY1151" s="6">
        <v>0</v>
      </c>
      <c r="BZ1151" s="6">
        <f t="shared" si="680"/>
        <v>0</v>
      </c>
      <c r="CA1151" s="6">
        <f t="shared" si="681"/>
        <v>0</v>
      </c>
      <c r="CB1151" s="6">
        <v>0</v>
      </c>
      <c r="CC1151" s="6">
        <f t="shared" si="682"/>
        <v>0</v>
      </c>
      <c r="CD1151" s="6">
        <f t="shared" si="683"/>
        <v>0</v>
      </c>
      <c r="CE1151" s="6">
        <v>490868614.59529608</v>
      </c>
      <c r="CF1151" s="5">
        <v>135</v>
      </c>
      <c r="CG1151" s="5">
        <v>1010</v>
      </c>
      <c r="CH1151" s="5">
        <v>411.86337868480723</v>
      </c>
      <c r="CI1151" s="5">
        <v>79.756554307116104</v>
      </c>
      <c r="CJ1151" s="5">
        <v>228.9937712344281</v>
      </c>
      <c r="CK1151" s="5">
        <v>332</v>
      </c>
      <c r="CL1151" s="5">
        <v>103</v>
      </c>
      <c r="CM1151" s="5">
        <v>170.76274065685163</v>
      </c>
      <c r="CN1151" s="5">
        <v>1211.4122310305777</v>
      </c>
      <c r="CO1151" s="5">
        <v>220</v>
      </c>
      <c r="CP1151" s="5">
        <v>23</v>
      </c>
      <c r="CQ1151" s="5">
        <v>0.86422834645669266</v>
      </c>
      <c r="CR1151" s="5">
        <v>82.728248031496449</v>
      </c>
      <c r="CS1151" s="5">
        <v>92.865063779527418</v>
      </c>
      <c r="CT1151" s="5">
        <v>5.3093149606299388</v>
      </c>
      <c r="CU1151" s="5">
        <v>73.424790551180962</v>
      </c>
      <c r="CV1151" s="5">
        <v>5.0828188976377815</v>
      </c>
      <c r="CW1151" s="5">
        <v>6820.4330708661419</v>
      </c>
      <c r="CX1151" t="s">
        <v>1246</v>
      </c>
    </row>
    <row r="1152" spans="1:102">
      <c r="A1152" s="1" t="s">
        <v>941</v>
      </c>
      <c r="B1152" s="5">
        <v>6</v>
      </c>
      <c r="C1152" s="1">
        <v>289031</v>
      </c>
      <c r="D1152" s="1">
        <v>7803921</v>
      </c>
      <c r="E1152" s="12">
        <v>-41.015000000000001</v>
      </c>
      <c r="F1152" s="12">
        <v>-19.849799999999998</v>
      </c>
      <c r="G1152" s="9">
        <v>250</v>
      </c>
      <c r="H1152" s="9">
        <v>6</v>
      </c>
      <c r="I1152" s="1">
        <v>79</v>
      </c>
      <c r="J1152" s="1">
        <v>240</v>
      </c>
      <c r="K1152" s="1">
        <v>324</v>
      </c>
      <c r="L1152" s="1">
        <v>150</v>
      </c>
      <c r="M1152" s="1">
        <v>174</v>
      </c>
      <c r="N1152" s="1">
        <v>1177</v>
      </c>
      <c r="O1152" s="1">
        <v>207</v>
      </c>
      <c r="P1152" s="1">
        <v>25</v>
      </c>
      <c r="Q1152" s="5">
        <v>0.89900000000000002</v>
      </c>
      <c r="R1152" s="5">
        <v>79.591700000000003</v>
      </c>
      <c r="S1152" s="5">
        <v>91.581699999999998</v>
      </c>
      <c r="T1152" s="5">
        <v>4.5609999999999999</v>
      </c>
      <c r="U1152" s="5">
        <v>68.196799999999996</v>
      </c>
      <c r="V1152" s="5">
        <v>5.29</v>
      </c>
      <c r="W1152" s="5">
        <v>6861</v>
      </c>
      <c r="X1152" s="1">
        <v>2</v>
      </c>
      <c r="Y1152" s="6">
        <v>0</v>
      </c>
      <c r="Z1152" s="6">
        <f t="shared" si="646"/>
        <v>0</v>
      </c>
      <c r="AA1152" s="6">
        <f t="shared" si="647"/>
        <v>0</v>
      </c>
      <c r="AB1152" s="6">
        <v>349200.8295772</v>
      </c>
      <c r="AC1152" s="6">
        <f t="shared" si="648"/>
        <v>0.3492008295772</v>
      </c>
      <c r="AD1152" s="6">
        <f t="shared" si="649"/>
        <v>7.1139367887798122E-2</v>
      </c>
      <c r="AE1152" s="6">
        <v>1767143.85353718</v>
      </c>
      <c r="AF1152" s="6">
        <f t="shared" si="650"/>
        <v>1.76714385353718</v>
      </c>
      <c r="AG1152" s="6">
        <f t="shared" si="651"/>
        <v>0.36000343086141046</v>
      </c>
      <c r="AH1152" s="6">
        <v>10291291.423959848</v>
      </c>
      <c r="AI1152" s="6">
        <f t="shared" si="652"/>
        <v>10.291291423959848</v>
      </c>
      <c r="AJ1152" s="6">
        <f t="shared" si="653"/>
        <v>2.096547042961042</v>
      </c>
      <c r="AK1152" s="6">
        <v>128747607.06664298</v>
      </c>
      <c r="AL1152" s="6">
        <f t="shared" si="654"/>
        <v>128.74760706664298</v>
      </c>
      <c r="AM1152" s="6">
        <f t="shared" si="655"/>
        <v>26.228526990835082</v>
      </c>
      <c r="AN1152" s="6">
        <v>2041951.0314427</v>
      </c>
      <c r="AO1152" s="6">
        <f t="shared" si="656"/>
        <v>2.0419510314427001</v>
      </c>
      <c r="AP1152" s="6">
        <f t="shared" si="657"/>
        <v>0.41598728677291658</v>
      </c>
      <c r="AQ1152" s="6">
        <v>0</v>
      </c>
      <c r="AR1152" s="6">
        <f t="shared" si="658"/>
        <v>0</v>
      </c>
      <c r="AS1152" s="6">
        <f t="shared" si="659"/>
        <v>0</v>
      </c>
      <c r="AT1152" s="6">
        <v>0</v>
      </c>
      <c r="AU1152" s="6">
        <f t="shared" si="660"/>
        <v>0</v>
      </c>
      <c r="AV1152" s="6">
        <f t="shared" si="661"/>
        <v>0</v>
      </c>
      <c r="AW1152" s="6">
        <v>295112911.84017223</v>
      </c>
      <c r="AX1152" s="6">
        <f t="shared" si="662"/>
        <v>295.11291184017222</v>
      </c>
      <c r="AY1152" s="6">
        <f t="shared" si="663"/>
        <v>60.120550198166242</v>
      </c>
      <c r="AZ1152" s="6">
        <v>0</v>
      </c>
      <c r="BA1152" s="6">
        <f t="shared" si="664"/>
        <v>0</v>
      </c>
      <c r="BB1152" s="6">
        <f t="shared" si="665"/>
        <v>0</v>
      </c>
      <c r="BC1152" s="6">
        <v>0</v>
      </c>
      <c r="BD1152" s="6">
        <f t="shared" si="666"/>
        <v>0</v>
      </c>
      <c r="BE1152" s="6">
        <f t="shared" si="667"/>
        <v>0</v>
      </c>
      <c r="BF1152" s="6">
        <v>14400.0659997</v>
      </c>
      <c r="BG1152" s="6">
        <f t="shared" si="668"/>
        <v>1.44000659997E-2</v>
      </c>
      <c r="BH1152" s="6">
        <f t="shared" si="669"/>
        <v>2.9335886572822668E-3</v>
      </c>
      <c r="BI1152" s="6">
        <v>52544108.476253219</v>
      </c>
      <c r="BJ1152" s="6">
        <f t="shared" si="670"/>
        <v>52.544108476253221</v>
      </c>
      <c r="BK1152" s="6">
        <f t="shared" si="671"/>
        <v>10.704312093858233</v>
      </c>
      <c r="BL1152" s="6">
        <v>0</v>
      </c>
      <c r="BM1152" s="6">
        <f t="shared" si="672"/>
        <v>0</v>
      </c>
      <c r="BN1152" s="6">
        <f t="shared" si="673"/>
        <v>0</v>
      </c>
      <c r="BO1152" s="6">
        <v>490868614.58758503</v>
      </c>
      <c r="BP1152" s="6">
        <v>0</v>
      </c>
      <c r="BQ1152" s="6">
        <f t="shared" si="674"/>
        <v>0</v>
      </c>
      <c r="BR1152" s="6">
        <f t="shared" si="675"/>
        <v>0</v>
      </c>
      <c r="BS1152" s="6">
        <v>0</v>
      </c>
      <c r="BT1152" s="6">
        <f t="shared" si="676"/>
        <v>0</v>
      </c>
      <c r="BU1152" s="6">
        <f t="shared" si="677"/>
        <v>0</v>
      </c>
      <c r="BV1152" s="6">
        <v>490868614.59521323</v>
      </c>
      <c r="BW1152" s="6">
        <f t="shared" si="678"/>
        <v>490.86861459521322</v>
      </c>
      <c r="BX1152" s="6">
        <f t="shared" si="679"/>
        <v>100</v>
      </c>
      <c r="BY1152" s="6">
        <v>0</v>
      </c>
      <c r="BZ1152" s="6">
        <f t="shared" si="680"/>
        <v>0</v>
      </c>
      <c r="CA1152" s="6">
        <f t="shared" si="681"/>
        <v>0</v>
      </c>
      <c r="CB1152" s="6">
        <v>0</v>
      </c>
      <c r="CC1152" s="6">
        <f t="shared" si="682"/>
        <v>0</v>
      </c>
      <c r="CD1152" s="6">
        <f t="shared" si="683"/>
        <v>0</v>
      </c>
      <c r="CE1152" s="6">
        <v>490868614.59521323</v>
      </c>
      <c r="CF1152" s="5">
        <v>142</v>
      </c>
      <c r="CG1152" s="5">
        <v>1210</v>
      </c>
      <c r="CH1152" s="5">
        <v>401.03556851311953</v>
      </c>
      <c r="CI1152" s="5">
        <v>79.244186046511629</v>
      </c>
      <c r="CJ1152" s="5">
        <v>229.94561403508771</v>
      </c>
      <c r="CK1152" s="5">
        <v>333</v>
      </c>
      <c r="CL1152" s="5">
        <v>91</v>
      </c>
      <c r="CM1152" s="5">
        <v>172.96023391812867</v>
      </c>
      <c r="CN1152" s="5">
        <v>1209.6292397660818</v>
      </c>
      <c r="CO1152" s="5">
        <v>223</v>
      </c>
      <c r="CP1152" s="5">
        <v>22</v>
      </c>
      <c r="CQ1152" s="5">
        <v>0.87007949790794958</v>
      </c>
      <c r="CR1152" s="5">
        <v>82.200449790795318</v>
      </c>
      <c r="CS1152" s="5">
        <v>92.649107531380665</v>
      </c>
      <c r="CT1152" s="5">
        <v>5.18339330543935</v>
      </c>
      <c r="CU1152" s="5">
        <v>72.545057740585534</v>
      </c>
      <c r="CV1152" s="5">
        <v>5.1176820083681882</v>
      </c>
      <c r="CW1152" s="5">
        <v>6827.2594142259413</v>
      </c>
      <c r="CX1152" t="s">
        <v>1246</v>
      </c>
    </row>
    <row r="1153" spans="1:102">
      <c r="A1153" s="1" t="s">
        <v>940</v>
      </c>
      <c r="B1153" s="5">
        <v>6</v>
      </c>
      <c r="C1153" s="1">
        <v>286581</v>
      </c>
      <c r="D1153" s="1">
        <v>7802422</v>
      </c>
      <c r="E1153" s="12">
        <v>-41.038499999999999</v>
      </c>
      <c r="F1153" s="12">
        <v>-19.863099999999999</v>
      </c>
      <c r="G1153" s="9">
        <v>209</v>
      </c>
      <c r="H1153" s="9">
        <v>2</v>
      </c>
      <c r="I1153" s="1">
        <v>79</v>
      </c>
      <c r="J1153" s="1">
        <v>243</v>
      </c>
      <c r="K1153" s="1">
        <v>327</v>
      </c>
      <c r="L1153" s="1">
        <v>152</v>
      </c>
      <c r="M1153" s="1">
        <v>175</v>
      </c>
      <c r="N1153" s="1">
        <v>1165</v>
      </c>
      <c r="O1153" s="1">
        <v>206</v>
      </c>
      <c r="P1153" s="1">
        <v>24</v>
      </c>
      <c r="Q1153" s="5">
        <v>0.89900000000000002</v>
      </c>
      <c r="R1153" s="5">
        <v>79.591700000000003</v>
      </c>
      <c r="S1153" s="5">
        <v>91.581699999999998</v>
      </c>
      <c r="T1153" s="5">
        <v>4.5609999999999999</v>
      </c>
      <c r="U1153" s="5">
        <v>68.196799999999996</v>
      </c>
      <c r="V1153" s="5">
        <v>5.29</v>
      </c>
      <c r="W1153" s="5">
        <v>6861</v>
      </c>
      <c r="X1153" s="1">
        <v>2</v>
      </c>
      <c r="Y1153" s="6">
        <v>0</v>
      </c>
      <c r="Z1153" s="6">
        <f t="shared" si="646"/>
        <v>0</v>
      </c>
      <c r="AA1153" s="6">
        <f t="shared" si="647"/>
        <v>0</v>
      </c>
      <c r="AB1153" s="6">
        <v>349200.8295772</v>
      </c>
      <c r="AC1153" s="6">
        <f t="shared" si="648"/>
        <v>0.3492008295772</v>
      </c>
      <c r="AD1153" s="6">
        <f t="shared" si="649"/>
        <v>7.1139367895852776E-2</v>
      </c>
      <c r="AE1153" s="6">
        <v>1251265.4987166503</v>
      </c>
      <c r="AF1153" s="6">
        <f t="shared" si="650"/>
        <v>1.2512654987166503</v>
      </c>
      <c r="AG1153" s="6">
        <f t="shared" si="651"/>
        <v>0.25490843408466923</v>
      </c>
      <c r="AH1153" s="6">
        <v>8679339.5162080098</v>
      </c>
      <c r="AI1153" s="6">
        <f t="shared" si="652"/>
        <v>8.6793395162080103</v>
      </c>
      <c r="AJ1153" s="6">
        <f t="shared" si="653"/>
        <v>1.7681593932182587</v>
      </c>
      <c r="AK1153" s="6">
        <v>124470753.55589755</v>
      </c>
      <c r="AL1153" s="6">
        <f t="shared" si="654"/>
        <v>124.47075355589755</v>
      </c>
      <c r="AM1153" s="6">
        <f t="shared" si="655"/>
        <v>25.357244254568538</v>
      </c>
      <c r="AN1153" s="6">
        <v>1707307.974986383</v>
      </c>
      <c r="AO1153" s="6">
        <f t="shared" si="656"/>
        <v>1.7073079749863831</v>
      </c>
      <c r="AP1153" s="6">
        <f t="shared" si="657"/>
        <v>0.34781363575549157</v>
      </c>
      <c r="AQ1153" s="6">
        <v>0</v>
      </c>
      <c r="AR1153" s="6">
        <f t="shared" si="658"/>
        <v>0</v>
      </c>
      <c r="AS1153" s="6">
        <f t="shared" si="659"/>
        <v>0</v>
      </c>
      <c r="AT1153" s="6">
        <v>0</v>
      </c>
      <c r="AU1153" s="6">
        <f t="shared" si="660"/>
        <v>0</v>
      </c>
      <c r="AV1153" s="6">
        <f t="shared" si="661"/>
        <v>0</v>
      </c>
      <c r="AW1153" s="6">
        <v>302641531.80887109</v>
      </c>
      <c r="AX1153" s="6">
        <f t="shared" si="662"/>
        <v>302.64153180887109</v>
      </c>
      <c r="AY1153" s="6">
        <f t="shared" si="663"/>
        <v>61.654284435644513</v>
      </c>
      <c r="AZ1153" s="6">
        <v>0</v>
      </c>
      <c r="BA1153" s="6">
        <f t="shared" si="664"/>
        <v>0</v>
      </c>
      <c r="BB1153" s="6">
        <f t="shared" si="665"/>
        <v>0</v>
      </c>
      <c r="BC1153" s="6">
        <v>0</v>
      </c>
      <c r="BD1153" s="6">
        <f t="shared" si="666"/>
        <v>0</v>
      </c>
      <c r="BE1153" s="6">
        <f t="shared" si="667"/>
        <v>0</v>
      </c>
      <c r="BF1153" s="6">
        <v>14400.0659997</v>
      </c>
      <c r="BG1153" s="6">
        <f t="shared" si="668"/>
        <v>1.44000659997E-2</v>
      </c>
      <c r="BH1153" s="6">
        <f t="shared" si="669"/>
        <v>2.9335886576144182E-3</v>
      </c>
      <c r="BI1153" s="6">
        <v>51754815.281750485</v>
      </c>
      <c r="BJ1153" s="6">
        <f t="shared" si="670"/>
        <v>51.754815281750489</v>
      </c>
      <c r="BK1153" s="6">
        <f t="shared" si="671"/>
        <v>10.543516890175061</v>
      </c>
      <c r="BL1153" s="6">
        <v>0</v>
      </c>
      <c r="BM1153" s="6">
        <f t="shared" si="672"/>
        <v>0</v>
      </c>
      <c r="BN1153" s="6">
        <f t="shared" si="673"/>
        <v>0</v>
      </c>
      <c r="BO1153" s="6">
        <v>490868614.5320071</v>
      </c>
      <c r="BP1153" s="6">
        <v>0</v>
      </c>
      <c r="BQ1153" s="6">
        <f t="shared" si="674"/>
        <v>0</v>
      </c>
      <c r="BR1153" s="6">
        <f t="shared" si="675"/>
        <v>0</v>
      </c>
      <c r="BS1153" s="6">
        <v>0</v>
      </c>
      <c r="BT1153" s="6">
        <f t="shared" si="676"/>
        <v>0</v>
      </c>
      <c r="BU1153" s="6">
        <f t="shared" si="677"/>
        <v>0</v>
      </c>
      <c r="BV1153" s="6">
        <v>490868614.59520137</v>
      </c>
      <c r="BW1153" s="6">
        <f t="shared" si="678"/>
        <v>490.86861459520139</v>
      </c>
      <c r="BX1153" s="6">
        <f t="shared" si="679"/>
        <v>100</v>
      </c>
      <c r="BY1153" s="6">
        <v>0</v>
      </c>
      <c r="BZ1153" s="6">
        <f t="shared" si="680"/>
        <v>0</v>
      </c>
      <c r="CA1153" s="6">
        <f t="shared" si="681"/>
        <v>0</v>
      </c>
      <c r="CB1153" s="6">
        <v>0</v>
      </c>
      <c r="CC1153" s="6">
        <f t="shared" si="682"/>
        <v>0</v>
      </c>
      <c r="CD1153" s="6">
        <f t="shared" si="683"/>
        <v>0</v>
      </c>
      <c r="CE1153" s="6">
        <v>490868614.59520137</v>
      </c>
      <c r="CF1153" s="5">
        <v>146</v>
      </c>
      <c r="CG1153" s="5">
        <v>1072</v>
      </c>
      <c r="CH1153" s="5">
        <v>381.31609870740306</v>
      </c>
      <c r="CI1153" s="5">
        <v>79.374015748031496</v>
      </c>
      <c r="CJ1153" s="5">
        <v>231.22057953873448</v>
      </c>
      <c r="CK1153" s="5">
        <v>333</v>
      </c>
      <c r="CL1153" s="5">
        <v>99</v>
      </c>
      <c r="CM1153" s="5">
        <v>173.75872264931994</v>
      </c>
      <c r="CN1153" s="5">
        <v>1203.7788290952099</v>
      </c>
      <c r="CO1153" s="5">
        <v>221</v>
      </c>
      <c r="CP1153" s="5">
        <v>22</v>
      </c>
      <c r="CQ1153" s="5">
        <v>0.87570886075949372</v>
      </c>
      <c r="CR1153" s="5">
        <v>81.69265780590753</v>
      </c>
      <c r="CS1153" s="5">
        <v>92.441337130801614</v>
      </c>
      <c r="CT1153" s="5">
        <v>5.0622447257384158</v>
      </c>
      <c r="CU1153" s="5">
        <v>71.698671308016614</v>
      </c>
      <c r="CV1153" s="5">
        <v>5.1512236286919686</v>
      </c>
      <c r="CW1153" s="5">
        <v>6833.827004219409</v>
      </c>
      <c r="CX1153" t="s">
        <v>1246</v>
      </c>
    </row>
    <row r="1154" spans="1:102">
      <c r="A1154" s="1" t="s">
        <v>939</v>
      </c>
      <c r="B1154" s="5">
        <v>6</v>
      </c>
      <c r="C1154" s="1">
        <v>285651</v>
      </c>
      <c r="D1154" s="1">
        <v>7802176</v>
      </c>
      <c r="E1154" s="12">
        <v>-41.047400000000003</v>
      </c>
      <c r="F1154" s="12">
        <v>-19.865200000000002</v>
      </c>
      <c r="G1154" s="9">
        <v>203</v>
      </c>
      <c r="H1154" s="9">
        <v>2</v>
      </c>
      <c r="I1154" s="1">
        <v>79</v>
      </c>
      <c r="J1154" s="1">
        <v>243</v>
      </c>
      <c r="K1154" s="1">
        <v>328</v>
      </c>
      <c r="L1154" s="1">
        <v>152</v>
      </c>
      <c r="M1154" s="1">
        <v>176</v>
      </c>
      <c r="N1154" s="1">
        <v>1163</v>
      </c>
      <c r="O1154" s="1">
        <v>206</v>
      </c>
      <c r="P1154" s="1">
        <v>24</v>
      </c>
      <c r="Q1154" s="5">
        <v>0.89900000000000002</v>
      </c>
      <c r="R1154" s="5">
        <v>79.591700000000003</v>
      </c>
      <c r="S1154" s="5">
        <v>91.581699999999998</v>
      </c>
      <c r="T1154" s="5">
        <v>4.5609999999999999</v>
      </c>
      <c r="U1154" s="5">
        <v>68.196799999999996</v>
      </c>
      <c r="V1154" s="5">
        <v>5.29</v>
      </c>
      <c r="W1154" s="5">
        <v>6861</v>
      </c>
      <c r="X1154" s="1">
        <v>2</v>
      </c>
      <c r="Y1154" s="6">
        <v>0</v>
      </c>
      <c r="Z1154" s="6">
        <f t="shared" si="646"/>
        <v>0</v>
      </c>
      <c r="AA1154" s="6">
        <f t="shared" si="647"/>
        <v>0</v>
      </c>
      <c r="AB1154" s="6">
        <v>349200.8295772</v>
      </c>
      <c r="AC1154" s="6">
        <f t="shared" si="648"/>
        <v>0.3492008295772</v>
      </c>
      <c r="AD1154" s="6">
        <f t="shared" si="649"/>
        <v>7.1139367895138361E-2</v>
      </c>
      <c r="AE1154" s="6">
        <v>1344929.2940514202</v>
      </c>
      <c r="AF1154" s="6">
        <f t="shared" si="650"/>
        <v>1.3449292940514201</v>
      </c>
      <c r="AG1154" s="6">
        <f t="shared" si="651"/>
        <v>0.27398966937826452</v>
      </c>
      <c r="AH1154" s="6">
        <v>7780059.34541451</v>
      </c>
      <c r="AI1154" s="6">
        <f t="shared" si="652"/>
        <v>7.7800593454145099</v>
      </c>
      <c r="AJ1154" s="6">
        <f t="shared" si="653"/>
        <v>1.5849575864111558</v>
      </c>
      <c r="AK1154" s="6">
        <v>123123383.61024438</v>
      </c>
      <c r="AL1154" s="6">
        <f t="shared" si="654"/>
        <v>123.12338361024437</v>
      </c>
      <c r="AM1154" s="6">
        <f t="shared" si="655"/>
        <v>25.082757374168942</v>
      </c>
      <c r="AN1154" s="6">
        <v>1708583.4774173829</v>
      </c>
      <c r="AO1154" s="6">
        <f t="shared" si="656"/>
        <v>1.7085834774173829</v>
      </c>
      <c r="AP1154" s="6">
        <f t="shared" si="657"/>
        <v>0.34807348174606428</v>
      </c>
      <c r="AQ1154" s="6">
        <v>0</v>
      </c>
      <c r="AR1154" s="6">
        <f t="shared" si="658"/>
        <v>0</v>
      </c>
      <c r="AS1154" s="6">
        <f t="shared" si="659"/>
        <v>0</v>
      </c>
      <c r="AT1154" s="6">
        <v>0</v>
      </c>
      <c r="AU1154" s="6">
        <f t="shared" si="660"/>
        <v>0</v>
      </c>
      <c r="AV1154" s="6">
        <f t="shared" si="661"/>
        <v>0</v>
      </c>
      <c r="AW1154" s="6">
        <v>306257020.92324078</v>
      </c>
      <c r="AX1154" s="6">
        <f t="shared" si="662"/>
        <v>306.25702092324076</v>
      </c>
      <c r="AY1154" s="6">
        <f t="shared" si="663"/>
        <v>62.390833688185552</v>
      </c>
      <c r="AZ1154" s="6">
        <v>0</v>
      </c>
      <c r="BA1154" s="6">
        <f t="shared" si="664"/>
        <v>0</v>
      </c>
      <c r="BB1154" s="6">
        <f t="shared" si="665"/>
        <v>0</v>
      </c>
      <c r="BC1154" s="6">
        <v>0</v>
      </c>
      <c r="BD1154" s="6">
        <f t="shared" si="666"/>
        <v>0</v>
      </c>
      <c r="BE1154" s="6">
        <f t="shared" si="667"/>
        <v>0</v>
      </c>
      <c r="BF1154" s="6">
        <v>0</v>
      </c>
      <c r="BG1154" s="6">
        <f t="shared" si="668"/>
        <v>0</v>
      </c>
      <c r="BH1154" s="6">
        <f t="shared" si="669"/>
        <v>0</v>
      </c>
      <c r="BI1154" s="6">
        <v>50305437.056990989</v>
      </c>
      <c r="BJ1154" s="6">
        <f t="shared" si="670"/>
        <v>50.305437056990989</v>
      </c>
      <c r="BK1154" s="6">
        <f t="shared" si="671"/>
        <v>10.248248832214884</v>
      </c>
      <c r="BL1154" s="6">
        <v>0</v>
      </c>
      <c r="BM1154" s="6">
        <f t="shared" si="672"/>
        <v>0</v>
      </c>
      <c r="BN1154" s="6">
        <f t="shared" si="673"/>
        <v>0</v>
      </c>
      <c r="BO1154" s="6">
        <v>490868614.53693664</v>
      </c>
      <c r="BP1154" s="6">
        <v>0</v>
      </c>
      <c r="BQ1154" s="6">
        <f t="shared" si="674"/>
        <v>0</v>
      </c>
      <c r="BR1154" s="6">
        <f t="shared" si="675"/>
        <v>0</v>
      </c>
      <c r="BS1154" s="6">
        <v>0</v>
      </c>
      <c r="BT1154" s="6">
        <f t="shared" si="676"/>
        <v>0</v>
      </c>
      <c r="BU1154" s="6">
        <f t="shared" si="677"/>
        <v>0</v>
      </c>
      <c r="BV1154" s="6">
        <v>490868614.59522241</v>
      </c>
      <c r="BW1154" s="6">
        <f t="shared" si="678"/>
        <v>490.86861459522243</v>
      </c>
      <c r="BX1154" s="6">
        <f t="shared" si="679"/>
        <v>100</v>
      </c>
      <c r="BY1154" s="6">
        <v>0</v>
      </c>
      <c r="BZ1154" s="6">
        <f t="shared" si="680"/>
        <v>0</v>
      </c>
      <c r="CA1154" s="6">
        <f t="shared" si="681"/>
        <v>0</v>
      </c>
      <c r="CB1154" s="6">
        <v>0</v>
      </c>
      <c r="CC1154" s="6">
        <f t="shared" si="682"/>
        <v>0</v>
      </c>
      <c r="CD1154" s="6">
        <f t="shared" si="683"/>
        <v>0</v>
      </c>
      <c r="CE1154" s="6">
        <v>490868614.59522241</v>
      </c>
      <c r="CF1154" s="5">
        <v>146</v>
      </c>
      <c r="CG1154" s="5">
        <v>1010</v>
      </c>
      <c r="CH1154" s="5">
        <v>369.89138134592679</v>
      </c>
      <c r="CI1154" s="5">
        <v>79.318181818181813</v>
      </c>
      <c r="CJ1154" s="5">
        <v>231.94107142857143</v>
      </c>
      <c r="CK1154" s="5">
        <v>333</v>
      </c>
      <c r="CL1154" s="5">
        <v>103</v>
      </c>
      <c r="CM1154" s="5">
        <v>174.32619047619048</v>
      </c>
      <c r="CN1154" s="5">
        <v>1200.7321428571429</v>
      </c>
      <c r="CO1154" s="5">
        <v>220</v>
      </c>
      <c r="CP1154" s="5">
        <v>22</v>
      </c>
      <c r="CQ1154" s="5">
        <v>0.88040540540540557</v>
      </c>
      <c r="CR1154" s="5">
        <v>81.269009909910253</v>
      </c>
      <c r="CS1154" s="5">
        <v>92.267995495495498</v>
      </c>
      <c r="CT1154" s="5">
        <v>4.9611711711711903</v>
      </c>
      <c r="CU1154" s="5">
        <v>70.992536036035716</v>
      </c>
      <c r="CV1154" s="5">
        <v>5.1792072072071971</v>
      </c>
      <c r="CW1154" s="5">
        <v>6839.3063063063064</v>
      </c>
      <c r="CX1154" t="s">
        <v>1246</v>
      </c>
    </row>
    <row r="1155" spans="1:102">
      <c r="A1155" s="1" t="s">
        <v>942</v>
      </c>
      <c r="B1155" s="5">
        <v>6</v>
      </c>
      <c r="C1155" s="1">
        <v>285739</v>
      </c>
      <c r="D1155" s="1">
        <v>7804389</v>
      </c>
      <c r="E1155" s="12">
        <v>-41.046300000000002</v>
      </c>
      <c r="F1155" s="12">
        <v>-19.845300000000002</v>
      </c>
      <c r="G1155" s="9">
        <v>183</v>
      </c>
      <c r="H1155" s="9">
        <v>3</v>
      </c>
      <c r="I1155" s="1">
        <v>79</v>
      </c>
      <c r="J1155" s="1">
        <v>244</v>
      </c>
      <c r="K1155" s="1">
        <v>329</v>
      </c>
      <c r="L1155" s="1">
        <v>153</v>
      </c>
      <c r="M1155" s="1">
        <v>176</v>
      </c>
      <c r="N1155" s="1">
        <v>1161</v>
      </c>
      <c r="O1155" s="1">
        <v>206</v>
      </c>
      <c r="P1155" s="1">
        <v>24</v>
      </c>
      <c r="Q1155" s="5">
        <v>0.89900000000000002</v>
      </c>
      <c r="R1155" s="5">
        <v>79.591700000000003</v>
      </c>
      <c r="S1155" s="5">
        <v>91.581699999999998</v>
      </c>
      <c r="T1155" s="5">
        <v>4.5609999999999999</v>
      </c>
      <c r="U1155" s="5">
        <v>68.196799999999996</v>
      </c>
      <c r="V1155" s="5">
        <v>5.29</v>
      </c>
      <c r="W1155" s="5">
        <v>6861</v>
      </c>
      <c r="X1155" s="1">
        <v>2</v>
      </c>
      <c r="Y1155" s="6">
        <v>0</v>
      </c>
      <c r="Z1155" s="6">
        <f t="shared" ref="Z1155:Z1201" si="684">(Y1155/1000000)</f>
        <v>0</v>
      </c>
      <c r="AA1155" s="6">
        <f t="shared" ref="AA1155:AA1201" si="685">(Y1155/BO1155)*100</f>
        <v>0</v>
      </c>
      <c r="AB1155" s="6">
        <v>349200.8295772</v>
      </c>
      <c r="AC1155" s="6">
        <f t="shared" ref="AC1155:AC1201" si="686">(AB1155/1000000)</f>
        <v>0.3492008295772</v>
      </c>
      <c r="AD1155" s="6">
        <f t="shared" ref="AD1155:AD1201" si="687">(AB1155/BO1155)*100</f>
        <v>7.1139367900892383E-2</v>
      </c>
      <c r="AE1155" s="6">
        <v>1727096.0202534702</v>
      </c>
      <c r="AF1155" s="6">
        <f t="shared" ref="AF1155:AF1201" si="688">(AE1155/1000000)</f>
        <v>1.7270960202534702</v>
      </c>
      <c r="AG1155" s="6">
        <f t="shared" ref="AG1155:AG1201" si="689">(AE1155/BO1155)*100</f>
        <v>0.35184486627290862</v>
      </c>
      <c r="AH1155" s="6">
        <v>8905981.2247786</v>
      </c>
      <c r="AI1155" s="6">
        <f t="shared" ref="AI1155:AI1201" si="690">(AH1155/1000000)</f>
        <v>8.9059812247785999</v>
      </c>
      <c r="AJ1155" s="6">
        <f t="shared" ref="AJ1155:AJ1201" si="691">(AH1155/BO1155)*100</f>
        <v>1.8143309557284388</v>
      </c>
      <c r="AK1155" s="6">
        <v>124796736.2098988</v>
      </c>
      <c r="AL1155" s="6">
        <f t="shared" ref="AL1155:AL1201" si="692">(AK1155/1000000)</f>
        <v>124.7967362098988</v>
      </c>
      <c r="AM1155" s="6">
        <f t="shared" ref="AM1155:AM1201" si="693">(AK1155/BO1155)*100</f>
        <v>25.42365360590847</v>
      </c>
      <c r="AN1155" s="6">
        <v>2015810.5761390829</v>
      </c>
      <c r="AO1155" s="6">
        <f t="shared" ref="AO1155:AO1201" si="694">(AN1155/1000000)</f>
        <v>2.0158105761390828</v>
      </c>
      <c r="AP1155" s="6">
        <f t="shared" ref="AP1155:AP1201" si="695">(AN1155/BO1155)*100</f>
        <v>0.41066194020242142</v>
      </c>
      <c r="AQ1155" s="6">
        <v>0</v>
      </c>
      <c r="AR1155" s="6">
        <f t="shared" ref="AR1155:AR1201" si="696">(AQ1155/1000000)</f>
        <v>0</v>
      </c>
      <c r="AS1155" s="6">
        <f t="shared" ref="AS1155:AS1200" si="697">(AQ1155/BO1155)*100</f>
        <v>0</v>
      </c>
      <c r="AT1155" s="6">
        <v>0</v>
      </c>
      <c r="AU1155" s="6">
        <f t="shared" ref="AU1155:AU1201" si="698">(AT1155/1000000)</f>
        <v>0</v>
      </c>
      <c r="AV1155" s="6">
        <f t="shared" ref="AV1155:AV1201" si="699">(AT1155/BO1155)*100</f>
        <v>0</v>
      </c>
      <c r="AW1155" s="6">
        <v>303327557.66644144</v>
      </c>
      <c r="AX1155" s="6">
        <f t="shared" ref="AX1155:AX1201" si="700">(AW1155/1000000)</f>
        <v>303.32755766644146</v>
      </c>
      <c r="AY1155" s="6">
        <f t="shared" ref="AY1155:AY1201" si="701">(AW1155/BO1155)*100</f>
        <v>61.794041971316759</v>
      </c>
      <c r="AZ1155" s="6">
        <v>0</v>
      </c>
      <c r="BA1155" s="6">
        <f t="shared" ref="BA1155:BA1201" si="702">(AZ1155/1000000)</f>
        <v>0</v>
      </c>
      <c r="BB1155" s="6">
        <f t="shared" ref="BB1155:BB1201" si="703">(AZ1155/BO1155)*100</f>
        <v>0</v>
      </c>
      <c r="BC1155" s="6">
        <v>0</v>
      </c>
      <c r="BD1155" s="6">
        <f t="shared" ref="BD1155:BD1201" si="704">(BC1155/1000000)</f>
        <v>0</v>
      </c>
      <c r="BE1155" s="6">
        <f t="shared" ref="BE1155:BE1201" si="705">(BC1155/BO1155)*100</f>
        <v>0</v>
      </c>
      <c r="BF1155" s="6">
        <v>0</v>
      </c>
      <c r="BG1155" s="6">
        <f t="shared" ref="BG1155:BG1201" si="706">(BF1155/1000000)</f>
        <v>0</v>
      </c>
      <c r="BH1155" s="6">
        <f t="shared" ref="BH1155:BH1201" si="707">(BF1155/BO1155)*100</f>
        <v>0</v>
      </c>
      <c r="BI1155" s="6">
        <v>49746231.970144711</v>
      </c>
      <c r="BJ1155" s="6">
        <f t="shared" ref="BJ1155:BJ1201" si="708">(BI1155/1000000)</f>
        <v>49.746231970144713</v>
      </c>
      <c r="BK1155" s="6">
        <f t="shared" ref="BK1155:BK1201" si="709">(BI1155/BO1155)*100</f>
        <v>10.134327292670104</v>
      </c>
      <c r="BL1155" s="6">
        <v>0</v>
      </c>
      <c r="BM1155" s="6">
        <f t="shared" ref="BM1155:BM1201" si="710">(BL1155/1000000)</f>
        <v>0</v>
      </c>
      <c r="BN1155" s="6">
        <f t="shared" ref="BN1155:BN1201" si="711">(BL1155/BO1155)*100</f>
        <v>0</v>
      </c>
      <c r="BO1155" s="6">
        <v>490868614.49723333</v>
      </c>
      <c r="BP1155" s="6">
        <v>0</v>
      </c>
      <c r="BQ1155" s="6">
        <f t="shared" ref="BQ1155:BQ1201" si="712">(BP1155/1000000)</f>
        <v>0</v>
      </c>
      <c r="BR1155" s="6">
        <f t="shared" ref="BR1155:BR1201" si="713">(BP1155/CE1155)*100</f>
        <v>0</v>
      </c>
      <c r="BS1155" s="6">
        <v>0</v>
      </c>
      <c r="BT1155" s="6">
        <f t="shared" ref="BT1155:BT1201" si="714">(BS1155/1000000)</f>
        <v>0</v>
      </c>
      <c r="BU1155" s="6">
        <f t="shared" ref="BU1155:BU1201" si="715">(BS1155/CE1155)*100</f>
        <v>0</v>
      </c>
      <c r="BV1155" s="6">
        <v>490868614.5951919</v>
      </c>
      <c r="BW1155" s="6">
        <f t="shared" ref="BW1155:BW1201" si="716">(BV1155/1000000)</f>
        <v>490.8686145951919</v>
      </c>
      <c r="BX1155" s="6">
        <f t="shared" ref="BX1155:BX1201" si="717">(BV1155/CE1155)*100</f>
        <v>100</v>
      </c>
      <c r="BY1155" s="6">
        <v>0</v>
      </c>
      <c r="BZ1155" s="6">
        <f t="shared" ref="BZ1155:BZ1201" si="718">(BY1155/1000000)</f>
        <v>0</v>
      </c>
      <c r="CA1155" s="6">
        <f t="shared" ref="CA1155:CA1201" si="719">(BY1155/CE1155)*100</f>
        <v>0</v>
      </c>
      <c r="CB1155" s="6">
        <v>0</v>
      </c>
      <c r="CC1155" s="6">
        <f t="shared" ref="CC1155:CC1201" si="720">(CB1155/1000000)</f>
        <v>0</v>
      </c>
      <c r="CD1155" s="6">
        <f t="shared" ref="CD1155:CD1201" si="721">(CB1155/CE1155)*100</f>
        <v>0</v>
      </c>
      <c r="CE1155" s="6">
        <v>490868614.5951919</v>
      </c>
      <c r="CF1155" s="5">
        <v>136</v>
      </c>
      <c r="CG1155" s="5">
        <v>1210</v>
      </c>
      <c r="CH1155" s="5">
        <v>361.27306273062732</v>
      </c>
      <c r="CI1155" s="5">
        <v>79.024038461538467</v>
      </c>
      <c r="CJ1155" s="5">
        <v>232.66728395061727</v>
      </c>
      <c r="CK1155" s="5">
        <v>333</v>
      </c>
      <c r="CL1155" s="5">
        <v>91</v>
      </c>
      <c r="CM1155" s="5">
        <v>174.5574074074074</v>
      </c>
      <c r="CN1155" s="5">
        <v>1199.8487654320988</v>
      </c>
      <c r="CO1155" s="5">
        <v>223</v>
      </c>
      <c r="CP1155" s="5">
        <v>22</v>
      </c>
      <c r="CQ1155" s="5">
        <v>0.88000534759358295</v>
      </c>
      <c r="CR1155" s="5">
        <v>81.305096791444115</v>
      </c>
      <c r="CS1155" s="5">
        <v>92.282760962567053</v>
      </c>
      <c r="CT1155" s="5">
        <v>4.9697807486631165</v>
      </c>
      <c r="CU1155" s="5">
        <v>71.052685561497057</v>
      </c>
      <c r="CV1155" s="5">
        <v>5.1768235294117666</v>
      </c>
      <c r="CW1155" s="5">
        <v>6838.8395721925135</v>
      </c>
      <c r="CX1155" t="s">
        <v>1246</v>
      </c>
    </row>
    <row r="1156" spans="1:102">
      <c r="A1156" s="1" t="s">
        <v>950</v>
      </c>
      <c r="B1156" s="5">
        <v>6</v>
      </c>
      <c r="C1156" s="1">
        <v>301445</v>
      </c>
      <c r="D1156" s="1">
        <v>7811896</v>
      </c>
      <c r="E1156" s="12">
        <v>-40.895600000000002</v>
      </c>
      <c r="F1156" s="12">
        <v>-19.7791</v>
      </c>
      <c r="G1156" s="9">
        <v>191</v>
      </c>
      <c r="H1156" s="9">
        <v>6</v>
      </c>
      <c r="I1156" s="1">
        <v>79</v>
      </c>
      <c r="J1156" s="1">
        <v>244</v>
      </c>
      <c r="K1156" s="1">
        <v>327</v>
      </c>
      <c r="L1156" s="1">
        <v>157</v>
      </c>
      <c r="M1156" s="1">
        <v>170</v>
      </c>
      <c r="N1156" s="1">
        <v>1168</v>
      </c>
      <c r="O1156" s="1">
        <v>205</v>
      </c>
      <c r="P1156" s="1">
        <v>26</v>
      </c>
      <c r="Q1156" s="5">
        <v>0.85099999999999998</v>
      </c>
      <c r="R1156" s="5">
        <v>83.921499999999995</v>
      </c>
      <c r="S1156" s="5">
        <v>93.353300000000004</v>
      </c>
      <c r="T1156" s="5">
        <v>5.5940000000000003</v>
      </c>
      <c r="U1156" s="5">
        <v>75.413700000000006</v>
      </c>
      <c r="V1156" s="5">
        <v>5.0039999999999996</v>
      </c>
      <c r="W1156" s="5">
        <v>6805</v>
      </c>
      <c r="X1156" s="1">
        <v>2</v>
      </c>
      <c r="Y1156" s="6">
        <v>1014295.429794</v>
      </c>
      <c r="Z1156" s="6">
        <f t="shared" si="684"/>
        <v>1.0142954297939999</v>
      </c>
      <c r="AA1156" s="6">
        <f t="shared" si="685"/>
        <v>0.20663277296092394</v>
      </c>
      <c r="AB1156" s="6">
        <v>763199.60776280006</v>
      </c>
      <c r="AC1156" s="6">
        <f t="shared" si="686"/>
        <v>0.76319960776280005</v>
      </c>
      <c r="AD1156" s="6">
        <f t="shared" si="687"/>
        <v>0.15547940633701329</v>
      </c>
      <c r="AE1156" s="6">
        <v>3367168.8897189414</v>
      </c>
      <c r="AF1156" s="6">
        <f t="shared" si="688"/>
        <v>3.3671688897189416</v>
      </c>
      <c r="AG1156" s="6">
        <f t="shared" si="689"/>
        <v>0.68596133263825154</v>
      </c>
      <c r="AH1156" s="6">
        <v>7038955.2970106453</v>
      </c>
      <c r="AI1156" s="6">
        <f t="shared" si="690"/>
        <v>7.038955297010645</v>
      </c>
      <c r="AJ1156" s="6">
        <f t="shared" si="691"/>
        <v>1.433979498522135</v>
      </c>
      <c r="AK1156" s="6">
        <v>122586870.73426504</v>
      </c>
      <c r="AL1156" s="6">
        <f t="shared" si="692"/>
        <v>122.58687073426505</v>
      </c>
      <c r="AM1156" s="6">
        <f t="shared" si="693"/>
        <v>24.97345870282394</v>
      </c>
      <c r="AN1156" s="6">
        <v>3167530.8577848854</v>
      </c>
      <c r="AO1156" s="6">
        <f t="shared" si="694"/>
        <v>3.1675308577848855</v>
      </c>
      <c r="AP1156" s="6">
        <f t="shared" si="695"/>
        <v>0.64529097278523162</v>
      </c>
      <c r="AQ1156" s="6">
        <v>0</v>
      </c>
      <c r="AR1156" s="6">
        <f t="shared" si="696"/>
        <v>0</v>
      </c>
      <c r="AS1156" s="6">
        <f t="shared" si="697"/>
        <v>0</v>
      </c>
      <c r="AT1156" s="6">
        <v>0</v>
      </c>
      <c r="AU1156" s="6">
        <f t="shared" si="698"/>
        <v>0</v>
      </c>
      <c r="AV1156" s="6">
        <f t="shared" si="699"/>
        <v>0</v>
      </c>
      <c r="AW1156" s="6">
        <v>301194946.66692531</v>
      </c>
      <c r="AX1156" s="6">
        <f t="shared" si="700"/>
        <v>301.19494666692532</v>
      </c>
      <c r="AY1156" s="6">
        <f t="shared" si="701"/>
        <v>61.359585386522397</v>
      </c>
      <c r="AZ1156" s="6">
        <v>0</v>
      </c>
      <c r="BA1156" s="6">
        <f t="shared" si="702"/>
        <v>0</v>
      </c>
      <c r="BB1156" s="6">
        <f t="shared" si="703"/>
        <v>0</v>
      </c>
      <c r="BC1156" s="6">
        <v>0</v>
      </c>
      <c r="BD1156" s="6">
        <f t="shared" si="704"/>
        <v>0</v>
      </c>
      <c r="BE1156" s="6">
        <f t="shared" si="705"/>
        <v>0</v>
      </c>
      <c r="BF1156" s="6">
        <v>14400.0659997</v>
      </c>
      <c r="BG1156" s="6">
        <f t="shared" si="706"/>
        <v>1.44000659997E-2</v>
      </c>
      <c r="BH1156" s="6">
        <f t="shared" si="707"/>
        <v>2.9335886576385833E-3</v>
      </c>
      <c r="BI1156" s="6">
        <v>51721246.978702292</v>
      </c>
      <c r="BJ1156" s="6">
        <f t="shared" si="708"/>
        <v>51.72124697870229</v>
      </c>
      <c r="BK1156" s="6">
        <f t="shared" si="709"/>
        <v>10.536678338752466</v>
      </c>
      <c r="BL1156" s="6">
        <v>0</v>
      </c>
      <c r="BM1156" s="6">
        <f t="shared" si="710"/>
        <v>0</v>
      </c>
      <c r="BN1156" s="6">
        <f t="shared" si="711"/>
        <v>0</v>
      </c>
      <c r="BO1156" s="6">
        <v>490868614.52796364</v>
      </c>
      <c r="BP1156" s="6">
        <v>0</v>
      </c>
      <c r="BQ1156" s="6">
        <f t="shared" si="712"/>
        <v>0</v>
      </c>
      <c r="BR1156" s="6">
        <f t="shared" si="713"/>
        <v>0</v>
      </c>
      <c r="BS1156" s="6">
        <v>0</v>
      </c>
      <c r="BT1156" s="6">
        <f t="shared" si="714"/>
        <v>0</v>
      </c>
      <c r="BU1156" s="6">
        <f t="shared" si="715"/>
        <v>0</v>
      </c>
      <c r="BV1156" s="6">
        <v>490868614.59529865</v>
      </c>
      <c r="BW1156" s="6">
        <f t="shared" si="716"/>
        <v>490.86861459529865</v>
      </c>
      <c r="BX1156" s="6">
        <f t="shared" si="717"/>
        <v>100</v>
      </c>
      <c r="BY1156" s="6">
        <v>0</v>
      </c>
      <c r="BZ1156" s="6">
        <f t="shared" si="718"/>
        <v>0</v>
      </c>
      <c r="CA1156" s="6">
        <f t="shared" si="719"/>
        <v>0</v>
      </c>
      <c r="CB1156" s="6">
        <v>0</v>
      </c>
      <c r="CC1156" s="6">
        <f t="shared" si="720"/>
        <v>0</v>
      </c>
      <c r="CD1156" s="6">
        <f t="shared" si="721"/>
        <v>0</v>
      </c>
      <c r="CE1156" s="6">
        <v>490868614.59529865</v>
      </c>
      <c r="CF1156" s="5">
        <v>104</v>
      </c>
      <c r="CG1156" s="5">
        <v>1210</v>
      </c>
      <c r="CH1156" s="5">
        <v>419.59771658831431</v>
      </c>
      <c r="CI1156" s="5">
        <v>78.832432432432427</v>
      </c>
      <c r="CJ1156" s="5">
        <v>228.23628977657413</v>
      </c>
      <c r="CK1156" s="5">
        <v>332</v>
      </c>
      <c r="CL1156" s="5">
        <v>91</v>
      </c>
      <c r="CM1156" s="5">
        <v>168.68720379146919</v>
      </c>
      <c r="CN1156" s="5">
        <v>1220.0358835477318</v>
      </c>
      <c r="CO1156" s="5">
        <v>223</v>
      </c>
      <c r="CP1156" s="5">
        <v>23</v>
      </c>
      <c r="CQ1156" s="5">
        <v>0.85502395209580762</v>
      </c>
      <c r="CR1156" s="5">
        <v>83.558522754491278</v>
      </c>
      <c r="CS1156" s="5">
        <v>93.204782634730833</v>
      </c>
      <c r="CT1156" s="5">
        <v>5.5074011976048096</v>
      </c>
      <c r="CU1156" s="5">
        <v>74.808690419161437</v>
      </c>
      <c r="CV1156" s="5">
        <v>5.0279760479042013</v>
      </c>
      <c r="CW1156" s="5">
        <v>6809.6946107784433</v>
      </c>
      <c r="CX1156" t="s">
        <v>1246</v>
      </c>
    </row>
    <row r="1157" spans="1:102">
      <c r="A1157" s="1" t="s">
        <v>948</v>
      </c>
      <c r="B1157" s="5">
        <v>6</v>
      </c>
      <c r="C1157" s="1">
        <v>298185</v>
      </c>
      <c r="D1157" s="1">
        <v>7809004</v>
      </c>
      <c r="E1157" s="12">
        <v>-40.927</v>
      </c>
      <c r="F1157" s="12">
        <v>-19.8049</v>
      </c>
      <c r="G1157" s="9">
        <v>520</v>
      </c>
      <c r="H1157" s="9">
        <v>2</v>
      </c>
      <c r="I1157" s="1">
        <v>79</v>
      </c>
      <c r="J1157" s="1">
        <v>227</v>
      </c>
      <c r="K1157" s="1">
        <v>309</v>
      </c>
      <c r="L1157" s="1">
        <v>139</v>
      </c>
      <c r="M1157" s="1">
        <v>170</v>
      </c>
      <c r="N1157" s="1">
        <v>1220</v>
      </c>
      <c r="O1157" s="1">
        <v>210</v>
      </c>
      <c r="P1157" s="1">
        <v>27</v>
      </c>
      <c r="Q1157" s="5">
        <v>0.85099999999999998</v>
      </c>
      <c r="R1157" s="5">
        <v>83.921499999999995</v>
      </c>
      <c r="S1157" s="5">
        <v>93.353300000000004</v>
      </c>
      <c r="T1157" s="5">
        <v>5.5940000000000003</v>
      </c>
      <c r="U1157" s="5">
        <v>75.413700000000006</v>
      </c>
      <c r="V1157" s="5">
        <v>5.0039999999999996</v>
      </c>
      <c r="W1157" s="5">
        <v>6805</v>
      </c>
      <c r="X1157" s="1">
        <v>2</v>
      </c>
      <c r="Y1157" s="6">
        <v>1014295.429794</v>
      </c>
      <c r="Z1157" s="6">
        <f t="shared" si="684"/>
        <v>1.0142954297939999</v>
      </c>
      <c r="AA1157" s="6">
        <f t="shared" si="685"/>
        <v>0.20663277295729435</v>
      </c>
      <c r="AB1157" s="6">
        <v>763199.60776280006</v>
      </c>
      <c r="AC1157" s="6">
        <f t="shared" si="686"/>
        <v>0.76319960776280005</v>
      </c>
      <c r="AD1157" s="6">
        <f t="shared" si="687"/>
        <v>0.15547940633428223</v>
      </c>
      <c r="AE1157" s="6">
        <v>3215536.7300610705</v>
      </c>
      <c r="AF1157" s="6">
        <f t="shared" si="688"/>
        <v>3.2155367300610704</v>
      </c>
      <c r="AG1157" s="6">
        <f t="shared" si="689"/>
        <v>0.65507075311725926</v>
      </c>
      <c r="AH1157" s="6">
        <v>8095582.5189287337</v>
      </c>
      <c r="AI1157" s="6">
        <f t="shared" si="690"/>
        <v>8.0955825189287332</v>
      </c>
      <c r="AJ1157" s="6">
        <f t="shared" si="691"/>
        <v>1.6492361253472123</v>
      </c>
      <c r="AK1157" s="6">
        <v>119944652.5983557</v>
      </c>
      <c r="AL1157" s="6">
        <f t="shared" si="692"/>
        <v>119.9446525983557</v>
      </c>
      <c r="AM1157" s="6">
        <f t="shared" si="693"/>
        <v>24.435184700409447</v>
      </c>
      <c r="AN1157" s="6">
        <v>2605220.4495974304</v>
      </c>
      <c r="AO1157" s="6">
        <f t="shared" si="694"/>
        <v>2.6052204495974305</v>
      </c>
      <c r="AP1157" s="6">
        <f t="shared" si="695"/>
        <v>0.53073681479043822</v>
      </c>
      <c r="AQ1157" s="6">
        <v>0</v>
      </c>
      <c r="AR1157" s="6">
        <f t="shared" si="696"/>
        <v>0</v>
      </c>
      <c r="AS1157" s="6">
        <f t="shared" si="697"/>
        <v>0</v>
      </c>
      <c r="AT1157" s="6">
        <v>0</v>
      </c>
      <c r="AU1157" s="6">
        <f t="shared" si="698"/>
        <v>0</v>
      </c>
      <c r="AV1157" s="6">
        <f t="shared" si="699"/>
        <v>0</v>
      </c>
      <c r="AW1157" s="6">
        <v>303812026.76032883</v>
      </c>
      <c r="AX1157" s="6">
        <f t="shared" si="700"/>
        <v>303.81202676032882</v>
      </c>
      <c r="AY1157" s="6">
        <f t="shared" si="701"/>
        <v>61.892738252810972</v>
      </c>
      <c r="AZ1157" s="6">
        <v>0</v>
      </c>
      <c r="BA1157" s="6">
        <f t="shared" si="702"/>
        <v>0</v>
      </c>
      <c r="BB1157" s="6">
        <f t="shared" si="703"/>
        <v>0</v>
      </c>
      <c r="BC1157" s="6">
        <v>0</v>
      </c>
      <c r="BD1157" s="6">
        <f t="shared" si="704"/>
        <v>0</v>
      </c>
      <c r="BE1157" s="6">
        <f t="shared" si="705"/>
        <v>0</v>
      </c>
      <c r="BF1157" s="6">
        <v>14400.0659997</v>
      </c>
      <c r="BG1157" s="6">
        <f t="shared" si="706"/>
        <v>1.44000659997E-2</v>
      </c>
      <c r="BH1157" s="6">
        <f t="shared" si="707"/>
        <v>2.9335886575870534E-3</v>
      </c>
      <c r="BI1157" s="6">
        <v>51403700.375757776</v>
      </c>
      <c r="BJ1157" s="6">
        <f t="shared" si="708"/>
        <v>51.403700375757779</v>
      </c>
      <c r="BK1157" s="6">
        <f t="shared" si="709"/>
        <v>10.471987585575508</v>
      </c>
      <c r="BL1157" s="6">
        <v>0</v>
      </c>
      <c r="BM1157" s="6">
        <f t="shared" si="710"/>
        <v>0</v>
      </c>
      <c r="BN1157" s="6">
        <f t="shared" si="711"/>
        <v>0</v>
      </c>
      <c r="BO1157" s="6">
        <v>490868614.53658599</v>
      </c>
      <c r="BP1157" s="6">
        <v>0</v>
      </c>
      <c r="BQ1157" s="6">
        <f t="shared" si="712"/>
        <v>0</v>
      </c>
      <c r="BR1157" s="6">
        <f t="shared" si="713"/>
        <v>0</v>
      </c>
      <c r="BS1157" s="6">
        <v>0</v>
      </c>
      <c r="BT1157" s="6">
        <f t="shared" si="714"/>
        <v>0</v>
      </c>
      <c r="BU1157" s="6">
        <f t="shared" si="715"/>
        <v>0</v>
      </c>
      <c r="BV1157" s="6">
        <v>490868614.59527069</v>
      </c>
      <c r="BW1157" s="6">
        <f t="shared" si="716"/>
        <v>490.86861459527069</v>
      </c>
      <c r="BX1157" s="6">
        <f t="shared" si="717"/>
        <v>100</v>
      </c>
      <c r="BY1157" s="6">
        <v>0</v>
      </c>
      <c r="BZ1157" s="6">
        <f t="shared" si="718"/>
        <v>0</v>
      </c>
      <c r="CA1157" s="6">
        <f t="shared" si="719"/>
        <v>0</v>
      </c>
      <c r="CB1157" s="6">
        <v>0</v>
      </c>
      <c r="CC1157" s="6">
        <f t="shared" si="720"/>
        <v>0</v>
      </c>
      <c r="CD1157" s="6">
        <f t="shared" si="721"/>
        <v>0</v>
      </c>
      <c r="CE1157" s="6">
        <v>490868614.59527069</v>
      </c>
      <c r="CF1157" s="5">
        <v>116</v>
      </c>
      <c r="CG1157" s="5">
        <v>1210</v>
      </c>
      <c r="CH1157" s="5">
        <v>405.36601307189545</v>
      </c>
      <c r="CI1157" s="5">
        <v>78.94736842105263</v>
      </c>
      <c r="CJ1157" s="5">
        <v>229.48496732026143</v>
      </c>
      <c r="CK1157" s="5">
        <v>333</v>
      </c>
      <c r="CL1157" s="5">
        <v>91</v>
      </c>
      <c r="CM1157" s="5">
        <v>170.39607843137256</v>
      </c>
      <c r="CN1157" s="5">
        <v>1214.2437908496731</v>
      </c>
      <c r="CO1157" s="5">
        <v>223</v>
      </c>
      <c r="CP1157" s="5">
        <v>23</v>
      </c>
      <c r="CQ1157" s="5">
        <v>0.86292899408283974</v>
      </c>
      <c r="CR1157" s="5">
        <v>82.845455029586077</v>
      </c>
      <c r="CS1157" s="5">
        <v>92.913020710059442</v>
      </c>
      <c r="CT1157" s="5">
        <v>5.3372781065088937</v>
      </c>
      <c r="CU1157" s="5">
        <v>73.620150887573729</v>
      </c>
      <c r="CV1157" s="5">
        <v>5.0750769230769288</v>
      </c>
      <c r="CW1157" s="5">
        <v>6818.917159763314</v>
      </c>
      <c r="CX1157" t="s">
        <v>1246</v>
      </c>
    </row>
    <row r="1158" spans="1:102">
      <c r="A1158" s="1" t="s">
        <v>967</v>
      </c>
      <c r="B1158" s="5">
        <v>6</v>
      </c>
      <c r="C1158" s="1">
        <v>303394</v>
      </c>
      <c r="D1158" s="1">
        <v>7828570</v>
      </c>
      <c r="E1158" s="12">
        <v>-40.875300000000003</v>
      </c>
      <c r="F1158" s="12">
        <v>-19.628699999999998</v>
      </c>
      <c r="G1158" s="9">
        <v>132</v>
      </c>
      <c r="H1158" s="9">
        <v>4</v>
      </c>
      <c r="I1158" s="1">
        <v>78</v>
      </c>
      <c r="J1158" s="1">
        <v>244</v>
      </c>
      <c r="K1158" s="1">
        <v>327</v>
      </c>
      <c r="L1158" s="1">
        <v>157</v>
      </c>
      <c r="M1158" s="1">
        <v>170</v>
      </c>
      <c r="N1158" s="1">
        <v>1172</v>
      </c>
      <c r="O1158" s="1">
        <v>206</v>
      </c>
      <c r="P1158" s="1">
        <v>24</v>
      </c>
      <c r="Q1158" s="5">
        <v>0.85099999999999998</v>
      </c>
      <c r="R1158" s="5">
        <v>83.921499999999995</v>
      </c>
      <c r="S1158" s="5">
        <v>93.353300000000004</v>
      </c>
      <c r="T1158" s="5">
        <v>5.5940000000000003</v>
      </c>
      <c r="U1158" s="5">
        <v>75.413700000000006</v>
      </c>
      <c r="V1158" s="5">
        <v>5.0039999999999996</v>
      </c>
      <c r="W1158" s="5">
        <v>6805</v>
      </c>
      <c r="X1158" s="1">
        <v>2</v>
      </c>
      <c r="Y1158" s="6">
        <v>0</v>
      </c>
      <c r="Z1158" s="6">
        <f t="shared" si="684"/>
        <v>0</v>
      </c>
      <c r="AA1158" s="6">
        <f t="shared" si="685"/>
        <v>0</v>
      </c>
      <c r="AB1158" s="6">
        <v>148049.11955407463</v>
      </c>
      <c r="AC1158" s="6">
        <f t="shared" si="686"/>
        <v>0.14804911955407463</v>
      </c>
      <c r="AD1158" s="6">
        <f t="shared" si="687"/>
        <v>3.0160640782859117E-2</v>
      </c>
      <c r="AE1158" s="6">
        <v>8692402.8093439694</v>
      </c>
      <c r="AF1158" s="6">
        <f t="shared" si="688"/>
        <v>8.6924028093439691</v>
      </c>
      <c r="AG1158" s="6">
        <f t="shared" si="689"/>
        <v>1.7708206537275788</v>
      </c>
      <c r="AH1158" s="6">
        <v>3551880.06509603</v>
      </c>
      <c r="AI1158" s="6">
        <f t="shared" si="690"/>
        <v>3.55188006509603</v>
      </c>
      <c r="AJ1158" s="6">
        <f t="shared" si="691"/>
        <v>0.72359078574615709</v>
      </c>
      <c r="AK1158" s="6">
        <v>114510617.27736591</v>
      </c>
      <c r="AL1158" s="6">
        <f t="shared" si="692"/>
        <v>114.51061727736591</v>
      </c>
      <c r="AM1158" s="6">
        <f t="shared" si="693"/>
        <v>23.328160301991076</v>
      </c>
      <c r="AN1158" s="6">
        <v>400046.8021341</v>
      </c>
      <c r="AO1158" s="6">
        <f t="shared" si="694"/>
        <v>0.40004680213409999</v>
      </c>
      <c r="AP1158" s="6">
        <f t="shared" si="695"/>
        <v>8.1497734885827192E-2</v>
      </c>
      <c r="AQ1158" s="6">
        <v>0</v>
      </c>
      <c r="AR1158" s="6">
        <f t="shared" si="696"/>
        <v>0</v>
      </c>
      <c r="AS1158" s="6">
        <f t="shared" si="697"/>
        <v>0</v>
      </c>
      <c r="AT1158" s="6">
        <v>0</v>
      </c>
      <c r="AU1158" s="6">
        <f t="shared" si="698"/>
        <v>0</v>
      </c>
      <c r="AV1158" s="6">
        <f t="shared" si="699"/>
        <v>0</v>
      </c>
      <c r="AW1158" s="6">
        <v>265334161.5548929</v>
      </c>
      <c r="AX1158" s="6">
        <f t="shared" si="700"/>
        <v>265.33416155489289</v>
      </c>
      <c r="AY1158" s="6">
        <f t="shared" si="701"/>
        <v>54.054008279024465</v>
      </c>
      <c r="AZ1158" s="6">
        <v>0</v>
      </c>
      <c r="BA1158" s="6">
        <f t="shared" si="702"/>
        <v>0</v>
      </c>
      <c r="BB1158" s="6">
        <f t="shared" si="703"/>
        <v>0</v>
      </c>
      <c r="BC1158" s="6">
        <v>0</v>
      </c>
      <c r="BD1158" s="6">
        <f t="shared" si="704"/>
        <v>0</v>
      </c>
      <c r="BE1158" s="6">
        <f t="shared" si="705"/>
        <v>0</v>
      </c>
      <c r="BF1158" s="6">
        <v>385257.15140977001</v>
      </c>
      <c r="BG1158" s="6">
        <f t="shared" si="706"/>
        <v>0.38525715140977002</v>
      </c>
      <c r="BH1158" s="6">
        <f t="shared" si="707"/>
        <v>7.8484779833179641E-2</v>
      </c>
      <c r="BI1158" s="6">
        <v>97846199.782974228</v>
      </c>
      <c r="BJ1158" s="6">
        <f t="shared" si="708"/>
        <v>97.846199782974224</v>
      </c>
      <c r="BK1158" s="6">
        <f t="shared" si="709"/>
        <v>19.933276824008864</v>
      </c>
      <c r="BL1158" s="6">
        <v>0</v>
      </c>
      <c r="BM1158" s="6">
        <f t="shared" si="710"/>
        <v>0</v>
      </c>
      <c r="BN1158" s="6">
        <f t="shared" si="711"/>
        <v>0</v>
      </c>
      <c r="BO1158" s="6">
        <v>490868614.56277096</v>
      </c>
      <c r="BP1158" s="6">
        <v>0</v>
      </c>
      <c r="BQ1158" s="6">
        <f t="shared" si="712"/>
        <v>0</v>
      </c>
      <c r="BR1158" s="6">
        <f t="shared" si="713"/>
        <v>0</v>
      </c>
      <c r="BS1158" s="6">
        <v>0</v>
      </c>
      <c r="BT1158" s="6">
        <f t="shared" si="714"/>
        <v>0</v>
      </c>
      <c r="BU1158" s="6">
        <f t="shared" si="715"/>
        <v>0</v>
      </c>
      <c r="BV1158" s="6">
        <v>490868614.59538037</v>
      </c>
      <c r="BW1158" s="6">
        <f t="shared" si="716"/>
        <v>490.86861459538039</v>
      </c>
      <c r="BX1158" s="6">
        <f t="shared" si="717"/>
        <v>100</v>
      </c>
      <c r="BY1158" s="6">
        <v>0</v>
      </c>
      <c r="BZ1158" s="6">
        <f t="shared" si="718"/>
        <v>0</v>
      </c>
      <c r="CA1158" s="6">
        <f t="shared" si="719"/>
        <v>0</v>
      </c>
      <c r="CB1158" s="6">
        <v>0</v>
      </c>
      <c r="CC1158" s="6">
        <f t="shared" si="720"/>
        <v>0</v>
      </c>
      <c r="CD1158" s="6">
        <f t="shared" si="721"/>
        <v>0</v>
      </c>
      <c r="CE1158" s="6">
        <v>490868614.59538037</v>
      </c>
      <c r="CF1158" s="5">
        <v>36</v>
      </c>
      <c r="CG1158" s="5">
        <v>1009</v>
      </c>
      <c r="CH1158" s="5">
        <v>269.88375558867364</v>
      </c>
      <c r="CI1158" s="5">
        <v>78.710344827586212</v>
      </c>
      <c r="CJ1158" s="5">
        <v>237.67291822955738</v>
      </c>
      <c r="CK1158" s="5">
        <v>332</v>
      </c>
      <c r="CL1158" s="5">
        <v>104</v>
      </c>
      <c r="CM1158" s="5">
        <v>168.40585146286571</v>
      </c>
      <c r="CN1158" s="5">
        <v>1192.3165791447861</v>
      </c>
      <c r="CO1158" s="5">
        <v>219</v>
      </c>
      <c r="CP1158" s="5">
        <v>22</v>
      </c>
      <c r="CQ1158" s="5">
        <v>0.8509999999999992</v>
      </c>
      <c r="CR1158" s="5">
        <v>83.921500000000208</v>
      </c>
      <c r="CS1158" s="5">
        <v>93.353300000000161</v>
      </c>
      <c r="CT1158" s="5">
        <v>5.5940000000000101</v>
      </c>
      <c r="CU1158" s="5">
        <v>75.413699999999949</v>
      </c>
      <c r="CV1158" s="5">
        <v>5.0040000000000093</v>
      </c>
      <c r="CW1158" s="5">
        <v>6805</v>
      </c>
      <c r="CX1158" t="s">
        <v>1246</v>
      </c>
    </row>
    <row r="1159" spans="1:102">
      <c r="A1159" s="1" t="s">
        <v>966</v>
      </c>
      <c r="B1159" s="5">
        <v>6</v>
      </c>
      <c r="C1159" s="1">
        <v>303506</v>
      </c>
      <c r="D1159" s="1">
        <v>7827926</v>
      </c>
      <c r="E1159" s="12">
        <v>-40.874299999999998</v>
      </c>
      <c r="F1159" s="12">
        <v>-19.634499999999999</v>
      </c>
      <c r="G1159" s="9">
        <v>136</v>
      </c>
      <c r="H1159" s="9">
        <v>4</v>
      </c>
      <c r="I1159" s="1">
        <v>78</v>
      </c>
      <c r="J1159" s="1">
        <v>242</v>
      </c>
      <c r="K1159" s="1">
        <v>325</v>
      </c>
      <c r="L1159" s="1">
        <v>155</v>
      </c>
      <c r="M1159" s="1">
        <v>170</v>
      </c>
      <c r="N1159" s="1">
        <v>1180</v>
      </c>
      <c r="O1159" s="1">
        <v>207</v>
      </c>
      <c r="P1159" s="1">
        <v>25</v>
      </c>
      <c r="Q1159" s="5">
        <v>0.85099999999999998</v>
      </c>
      <c r="R1159" s="5">
        <v>83.921499999999995</v>
      </c>
      <c r="S1159" s="5">
        <v>93.353300000000004</v>
      </c>
      <c r="T1159" s="5">
        <v>5.5940000000000003</v>
      </c>
      <c r="U1159" s="5">
        <v>75.413700000000006</v>
      </c>
      <c r="V1159" s="5">
        <v>5.0039999999999996</v>
      </c>
      <c r="W1159" s="5">
        <v>6805</v>
      </c>
      <c r="X1159" s="1">
        <v>2</v>
      </c>
      <c r="Y1159" s="6">
        <v>0</v>
      </c>
      <c r="Z1159" s="6">
        <f t="shared" si="684"/>
        <v>0</v>
      </c>
      <c r="AA1159" s="6">
        <f t="shared" si="685"/>
        <v>0</v>
      </c>
      <c r="AB1159" s="6">
        <v>0</v>
      </c>
      <c r="AC1159" s="6">
        <f t="shared" si="686"/>
        <v>0</v>
      </c>
      <c r="AD1159" s="6">
        <f t="shared" si="687"/>
        <v>0</v>
      </c>
      <c r="AE1159" s="6">
        <v>8939139.1116863713</v>
      </c>
      <c r="AF1159" s="6">
        <f t="shared" si="688"/>
        <v>8.9391391116863712</v>
      </c>
      <c r="AG1159" s="6">
        <f t="shared" si="689"/>
        <v>1.8210858968654424</v>
      </c>
      <c r="AH1159" s="6">
        <v>3557858.7808819502</v>
      </c>
      <c r="AI1159" s="6">
        <f t="shared" si="690"/>
        <v>3.5578587808819502</v>
      </c>
      <c r="AJ1159" s="6">
        <f t="shared" si="691"/>
        <v>0.72480877274105859</v>
      </c>
      <c r="AK1159" s="6">
        <v>115920710.69585297</v>
      </c>
      <c r="AL1159" s="6">
        <f t="shared" si="692"/>
        <v>115.92071069585296</v>
      </c>
      <c r="AM1159" s="6">
        <f t="shared" si="693"/>
        <v>23.615425240094794</v>
      </c>
      <c r="AN1159" s="6">
        <v>400046.8021341</v>
      </c>
      <c r="AO1159" s="6">
        <f t="shared" si="694"/>
        <v>0.40004680213409999</v>
      </c>
      <c r="AP1159" s="6">
        <f t="shared" si="695"/>
        <v>8.1497734888152359E-2</v>
      </c>
      <c r="AQ1159" s="6">
        <v>0</v>
      </c>
      <c r="AR1159" s="6">
        <f t="shared" si="696"/>
        <v>0</v>
      </c>
      <c r="AS1159" s="6">
        <f t="shared" si="697"/>
        <v>0</v>
      </c>
      <c r="AT1159" s="6">
        <v>0</v>
      </c>
      <c r="AU1159" s="6">
        <f t="shared" si="698"/>
        <v>0</v>
      </c>
      <c r="AV1159" s="6">
        <f t="shared" si="699"/>
        <v>0</v>
      </c>
      <c r="AW1159" s="6">
        <v>267366245.60153875</v>
      </c>
      <c r="AX1159" s="6">
        <f t="shared" si="700"/>
        <v>267.36624560153876</v>
      </c>
      <c r="AY1159" s="6">
        <f t="shared" si="701"/>
        <v>54.467985460287913</v>
      </c>
      <c r="AZ1159" s="6">
        <v>0</v>
      </c>
      <c r="BA1159" s="6">
        <f t="shared" si="702"/>
        <v>0</v>
      </c>
      <c r="BB1159" s="6">
        <f t="shared" si="703"/>
        <v>0</v>
      </c>
      <c r="BC1159" s="6">
        <v>0</v>
      </c>
      <c r="BD1159" s="6">
        <f t="shared" si="704"/>
        <v>0</v>
      </c>
      <c r="BE1159" s="6">
        <f t="shared" si="705"/>
        <v>0</v>
      </c>
      <c r="BF1159" s="6">
        <v>40949.60099703</v>
      </c>
      <c r="BG1159" s="6">
        <f t="shared" si="706"/>
        <v>4.0949600997030003E-2</v>
      </c>
      <c r="BH1159" s="6">
        <f t="shared" si="707"/>
        <v>8.3422732241035923E-3</v>
      </c>
      <c r="BI1159" s="6">
        <v>94643663.955675051</v>
      </c>
      <c r="BJ1159" s="6">
        <f t="shared" si="708"/>
        <v>94.643663955675052</v>
      </c>
      <c r="BK1159" s="6">
        <f t="shared" si="709"/>
        <v>19.280854621898524</v>
      </c>
      <c r="BL1159" s="6">
        <v>0</v>
      </c>
      <c r="BM1159" s="6">
        <f t="shared" si="710"/>
        <v>0</v>
      </c>
      <c r="BN1159" s="6">
        <f t="shared" si="711"/>
        <v>0</v>
      </c>
      <c r="BO1159" s="6">
        <v>490868614.54876626</v>
      </c>
      <c r="BP1159" s="6">
        <v>0</v>
      </c>
      <c r="BQ1159" s="6">
        <f t="shared" si="712"/>
        <v>0</v>
      </c>
      <c r="BR1159" s="6">
        <f t="shared" si="713"/>
        <v>0</v>
      </c>
      <c r="BS1159" s="6">
        <v>0</v>
      </c>
      <c r="BT1159" s="6">
        <f t="shared" si="714"/>
        <v>0</v>
      </c>
      <c r="BU1159" s="6">
        <f t="shared" si="715"/>
        <v>0</v>
      </c>
      <c r="BV1159" s="6">
        <v>490868614.59536219</v>
      </c>
      <c r="BW1159" s="6">
        <f t="shared" si="716"/>
        <v>490.8686145953622</v>
      </c>
      <c r="BX1159" s="6">
        <f t="shared" si="717"/>
        <v>100</v>
      </c>
      <c r="BY1159" s="6">
        <v>0</v>
      </c>
      <c r="BZ1159" s="6">
        <f t="shared" si="718"/>
        <v>0</v>
      </c>
      <c r="CA1159" s="6">
        <f t="shared" si="719"/>
        <v>0</v>
      </c>
      <c r="CB1159" s="6">
        <v>0</v>
      </c>
      <c r="CC1159" s="6">
        <f t="shared" si="720"/>
        <v>0</v>
      </c>
      <c r="CD1159" s="6">
        <f t="shared" si="721"/>
        <v>0</v>
      </c>
      <c r="CE1159" s="6">
        <v>490868614.59536219</v>
      </c>
      <c r="CF1159" s="5">
        <v>44</v>
      </c>
      <c r="CG1159" s="5">
        <v>1009</v>
      </c>
      <c r="CH1159" s="5">
        <v>279.91369047619048</v>
      </c>
      <c r="CI1159" s="5">
        <v>78.709459459459453</v>
      </c>
      <c r="CJ1159" s="5">
        <v>236.90685543964233</v>
      </c>
      <c r="CK1159" s="5">
        <v>332</v>
      </c>
      <c r="CL1159" s="5">
        <v>104</v>
      </c>
      <c r="CM1159" s="5">
        <v>168.29806259314455</v>
      </c>
      <c r="CN1159" s="5">
        <v>1194.6669150521609</v>
      </c>
      <c r="CO1159" s="5">
        <v>219</v>
      </c>
      <c r="CP1159" s="5">
        <v>22</v>
      </c>
      <c r="CQ1159" s="5">
        <v>0.8509999999999992</v>
      </c>
      <c r="CR1159" s="5">
        <v>83.921500000000208</v>
      </c>
      <c r="CS1159" s="5">
        <v>93.353300000000161</v>
      </c>
      <c r="CT1159" s="5">
        <v>5.5940000000000101</v>
      </c>
      <c r="CU1159" s="5">
        <v>75.413699999999935</v>
      </c>
      <c r="CV1159" s="5">
        <v>5.0040000000000093</v>
      </c>
      <c r="CW1159" s="5">
        <v>6805</v>
      </c>
      <c r="CX1159" t="s">
        <v>1246</v>
      </c>
    </row>
    <row r="1160" spans="1:102">
      <c r="A1160" s="1" t="s">
        <v>962</v>
      </c>
      <c r="B1160" s="5">
        <v>6</v>
      </c>
      <c r="C1160" s="1">
        <v>302533</v>
      </c>
      <c r="D1160" s="1">
        <v>7824872</v>
      </c>
      <c r="E1160" s="12">
        <v>-40.883899999999997</v>
      </c>
      <c r="F1160" s="12">
        <v>-19.661999999999999</v>
      </c>
      <c r="G1160" s="9">
        <v>153</v>
      </c>
      <c r="H1160" s="9">
        <v>4</v>
      </c>
      <c r="I1160" s="1">
        <v>78</v>
      </c>
      <c r="J1160" s="1">
        <v>242</v>
      </c>
      <c r="K1160" s="1">
        <v>324</v>
      </c>
      <c r="L1160" s="1">
        <v>154</v>
      </c>
      <c r="M1160" s="1">
        <v>170</v>
      </c>
      <c r="N1160" s="1">
        <v>1181</v>
      </c>
      <c r="O1160" s="1">
        <v>207</v>
      </c>
      <c r="P1160" s="1">
        <v>25</v>
      </c>
      <c r="Q1160" s="5">
        <v>0.85099999999999998</v>
      </c>
      <c r="R1160" s="5">
        <v>83.921499999999995</v>
      </c>
      <c r="S1160" s="5">
        <v>93.353300000000004</v>
      </c>
      <c r="T1160" s="5">
        <v>5.5940000000000003</v>
      </c>
      <c r="U1160" s="5">
        <v>75.413700000000006</v>
      </c>
      <c r="V1160" s="5">
        <v>5.0039999999999996</v>
      </c>
      <c r="W1160" s="5">
        <v>6805</v>
      </c>
      <c r="X1160" s="1">
        <v>2</v>
      </c>
      <c r="Y1160" s="6">
        <v>114901.117698</v>
      </c>
      <c r="Z1160" s="6">
        <f t="shared" si="684"/>
        <v>0.114901117698</v>
      </c>
      <c r="AA1160" s="6">
        <f t="shared" si="685"/>
        <v>2.3407713245355434E-2</v>
      </c>
      <c r="AB1160" s="6">
        <v>0</v>
      </c>
      <c r="AC1160" s="6">
        <f t="shared" si="686"/>
        <v>0</v>
      </c>
      <c r="AD1160" s="6">
        <f t="shared" si="687"/>
        <v>0</v>
      </c>
      <c r="AE1160" s="6">
        <v>8287306.4582673702</v>
      </c>
      <c r="AF1160" s="6">
        <f t="shared" si="688"/>
        <v>8.2873064582673699</v>
      </c>
      <c r="AG1160" s="6">
        <f t="shared" si="689"/>
        <v>1.688294222353603</v>
      </c>
      <c r="AH1160" s="6">
        <v>3514979.1439873199</v>
      </c>
      <c r="AI1160" s="6">
        <f t="shared" si="690"/>
        <v>3.5149791439873197</v>
      </c>
      <c r="AJ1160" s="6">
        <f t="shared" si="691"/>
        <v>0.71607331168104238</v>
      </c>
      <c r="AK1160" s="6">
        <v>115589239.8656906</v>
      </c>
      <c r="AL1160" s="6">
        <f t="shared" si="692"/>
        <v>115.5892398656906</v>
      </c>
      <c r="AM1160" s="6">
        <f t="shared" si="693"/>
        <v>23.547897838001518</v>
      </c>
      <c r="AN1160" s="6">
        <v>884077.25030750013</v>
      </c>
      <c r="AO1160" s="6">
        <f t="shared" si="694"/>
        <v>0.88407725030750017</v>
      </c>
      <c r="AP1160" s="6">
        <f t="shared" si="695"/>
        <v>0.18010466022038088</v>
      </c>
      <c r="AQ1160" s="6">
        <v>0</v>
      </c>
      <c r="AR1160" s="6">
        <f t="shared" si="696"/>
        <v>0</v>
      </c>
      <c r="AS1160" s="6">
        <f t="shared" si="697"/>
        <v>0</v>
      </c>
      <c r="AT1160" s="6">
        <v>0</v>
      </c>
      <c r="AU1160" s="6">
        <f t="shared" si="698"/>
        <v>0</v>
      </c>
      <c r="AV1160" s="6">
        <f t="shared" si="699"/>
        <v>0</v>
      </c>
      <c r="AW1160" s="6">
        <v>277679165.01309961</v>
      </c>
      <c r="AX1160" s="6">
        <f t="shared" si="700"/>
        <v>277.67916501309963</v>
      </c>
      <c r="AY1160" s="6">
        <f t="shared" si="701"/>
        <v>56.568938571339125</v>
      </c>
      <c r="AZ1160" s="6">
        <v>0</v>
      </c>
      <c r="BA1160" s="6">
        <f t="shared" si="702"/>
        <v>0</v>
      </c>
      <c r="BB1160" s="6">
        <f t="shared" si="703"/>
        <v>0</v>
      </c>
      <c r="BC1160" s="6">
        <v>0</v>
      </c>
      <c r="BD1160" s="6">
        <f t="shared" si="704"/>
        <v>0</v>
      </c>
      <c r="BE1160" s="6">
        <f t="shared" si="705"/>
        <v>0</v>
      </c>
      <c r="BF1160" s="6">
        <v>6749.9309998299996</v>
      </c>
      <c r="BG1160" s="6">
        <f t="shared" si="706"/>
        <v>6.7499309998299995E-3</v>
      </c>
      <c r="BH1160" s="6">
        <f t="shared" si="707"/>
        <v>1.375099323970337E-3</v>
      </c>
      <c r="BI1160" s="6">
        <v>84792195.738707751</v>
      </c>
      <c r="BJ1160" s="6">
        <f t="shared" si="708"/>
        <v>84.792195738707747</v>
      </c>
      <c r="BK1160" s="6">
        <f t="shared" si="709"/>
        <v>17.273908583835016</v>
      </c>
      <c r="BL1160" s="6">
        <v>0</v>
      </c>
      <c r="BM1160" s="6">
        <f t="shared" si="710"/>
        <v>0</v>
      </c>
      <c r="BN1160" s="6">
        <f t="shared" si="711"/>
        <v>0</v>
      </c>
      <c r="BO1160" s="6">
        <v>490868614.51875794</v>
      </c>
      <c r="BP1160" s="6">
        <v>0</v>
      </c>
      <c r="BQ1160" s="6">
        <f t="shared" si="712"/>
        <v>0</v>
      </c>
      <c r="BR1160" s="6">
        <f t="shared" si="713"/>
        <v>0</v>
      </c>
      <c r="BS1160" s="6">
        <v>0</v>
      </c>
      <c r="BT1160" s="6">
        <f t="shared" si="714"/>
        <v>0</v>
      </c>
      <c r="BU1160" s="6">
        <f t="shared" si="715"/>
        <v>0</v>
      </c>
      <c r="BV1160" s="6">
        <v>490868614.59534997</v>
      </c>
      <c r="BW1160" s="6">
        <f t="shared" si="716"/>
        <v>490.86861459534998</v>
      </c>
      <c r="BX1160" s="6">
        <f t="shared" si="717"/>
        <v>100</v>
      </c>
      <c r="BY1160" s="6">
        <v>0</v>
      </c>
      <c r="BZ1160" s="6">
        <f t="shared" si="718"/>
        <v>0</v>
      </c>
      <c r="CA1160" s="6">
        <f t="shared" si="719"/>
        <v>0</v>
      </c>
      <c r="CB1160" s="6">
        <v>0</v>
      </c>
      <c r="CC1160" s="6">
        <f t="shared" si="720"/>
        <v>0</v>
      </c>
      <c r="CD1160" s="6">
        <f t="shared" si="721"/>
        <v>0</v>
      </c>
      <c r="CE1160" s="6">
        <v>490868614.59534997</v>
      </c>
      <c r="CF1160" s="5">
        <v>73</v>
      </c>
      <c r="CG1160" s="5">
        <v>1101</v>
      </c>
      <c r="CH1160" s="5">
        <v>320.01640624999999</v>
      </c>
      <c r="CI1160" s="5">
        <v>78.595238095238102</v>
      </c>
      <c r="CJ1160" s="5">
        <v>234.55066771406126</v>
      </c>
      <c r="CK1160" s="5">
        <v>333</v>
      </c>
      <c r="CL1160" s="5">
        <v>98</v>
      </c>
      <c r="CM1160" s="5">
        <v>168.81461115475255</v>
      </c>
      <c r="CN1160" s="5">
        <v>1202.1225451688924</v>
      </c>
      <c r="CO1160" s="5">
        <v>221</v>
      </c>
      <c r="CP1160" s="5">
        <v>22</v>
      </c>
      <c r="CQ1160" s="5">
        <v>0.85146153846153771</v>
      </c>
      <c r="CR1160" s="5">
        <v>83.879867307692479</v>
      </c>
      <c r="CS1160" s="5">
        <v>93.336265384615444</v>
      </c>
      <c r="CT1160" s="5">
        <v>5.5840673076923091</v>
      </c>
      <c r="CU1160" s="5">
        <v>75.34430673076929</v>
      </c>
      <c r="CV1160" s="5">
        <v>5.0067500000000074</v>
      </c>
      <c r="CW1160" s="5">
        <v>6805.5384615384619</v>
      </c>
      <c r="CX1160" t="s">
        <v>1246</v>
      </c>
    </row>
    <row r="1161" spans="1:102">
      <c r="A1161" s="1" t="s">
        <v>957</v>
      </c>
      <c r="B1161" s="5">
        <v>6</v>
      </c>
      <c r="C1161" s="1">
        <v>303080</v>
      </c>
      <c r="D1161" s="1">
        <v>7821269</v>
      </c>
      <c r="E1161" s="12">
        <v>-40.878999999999998</v>
      </c>
      <c r="F1161" s="12">
        <v>-19.694600000000001</v>
      </c>
      <c r="G1161" s="9">
        <v>127</v>
      </c>
      <c r="H1161" s="9">
        <v>2</v>
      </c>
      <c r="I1161" s="1">
        <v>78</v>
      </c>
      <c r="J1161" s="1">
        <v>245</v>
      </c>
      <c r="K1161" s="1">
        <v>327</v>
      </c>
      <c r="L1161" s="1">
        <v>157</v>
      </c>
      <c r="M1161" s="1">
        <v>170</v>
      </c>
      <c r="N1161" s="1">
        <v>1171</v>
      </c>
      <c r="O1161" s="1">
        <v>206</v>
      </c>
      <c r="P1161" s="1">
        <v>25</v>
      </c>
      <c r="Q1161" s="5">
        <v>0.85099999999999998</v>
      </c>
      <c r="R1161" s="5">
        <v>83.921499999999995</v>
      </c>
      <c r="S1161" s="5">
        <v>93.353300000000004</v>
      </c>
      <c r="T1161" s="5">
        <v>5.5940000000000003</v>
      </c>
      <c r="U1161" s="5">
        <v>75.413700000000006</v>
      </c>
      <c r="V1161" s="5">
        <v>5.0039999999999996</v>
      </c>
      <c r="W1161" s="5">
        <v>6805</v>
      </c>
      <c r="X1161" s="1">
        <v>2</v>
      </c>
      <c r="Y1161" s="6">
        <v>1014295.429794</v>
      </c>
      <c r="Z1161" s="6">
        <f t="shared" si="684"/>
        <v>1.0142954297939999</v>
      </c>
      <c r="AA1161" s="6">
        <f t="shared" si="685"/>
        <v>0.20663277296334606</v>
      </c>
      <c r="AB1161" s="6">
        <v>417597.8947688</v>
      </c>
      <c r="AC1161" s="6">
        <f t="shared" si="686"/>
        <v>0.41759789476879999</v>
      </c>
      <c r="AD1161" s="6">
        <f t="shared" si="687"/>
        <v>8.5073252274495428E-2</v>
      </c>
      <c r="AE1161" s="6">
        <v>6764562.6468838397</v>
      </c>
      <c r="AF1161" s="6">
        <f t="shared" si="688"/>
        <v>6.7645626468838396</v>
      </c>
      <c r="AG1161" s="6">
        <f t="shared" si="689"/>
        <v>1.3780800904266759</v>
      </c>
      <c r="AH1161" s="6">
        <v>3823128.3895141729</v>
      </c>
      <c r="AI1161" s="6">
        <f t="shared" si="690"/>
        <v>3.823128389514173</v>
      </c>
      <c r="AJ1161" s="6">
        <f t="shared" si="691"/>
        <v>0.77884963031002508</v>
      </c>
      <c r="AK1161" s="6">
        <v>116783513.0866089</v>
      </c>
      <c r="AL1161" s="6">
        <f t="shared" si="692"/>
        <v>116.78351308660891</v>
      </c>
      <c r="AM1161" s="6">
        <f t="shared" si="693"/>
        <v>23.791195776548253</v>
      </c>
      <c r="AN1161" s="6">
        <v>1055470.0136293361</v>
      </c>
      <c r="AO1161" s="6">
        <f t="shared" si="694"/>
        <v>1.0554700136293362</v>
      </c>
      <c r="AP1161" s="6">
        <f t="shared" si="695"/>
        <v>0.21502087980440243</v>
      </c>
      <c r="AQ1161" s="6">
        <v>0</v>
      </c>
      <c r="AR1161" s="6">
        <f t="shared" si="696"/>
        <v>0</v>
      </c>
      <c r="AS1161" s="6">
        <f t="shared" si="697"/>
        <v>0</v>
      </c>
      <c r="AT1161" s="6">
        <v>0</v>
      </c>
      <c r="AU1161" s="6">
        <f t="shared" si="698"/>
        <v>0</v>
      </c>
      <c r="AV1161" s="6">
        <f t="shared" si="699"/>
        <v>0</v>
      </c>
      <c r="AW1161" s="6">
        <v>286353134.31476408</v>
      </c>
      <c r="AX1161" s="6">
        <f t="shared" si="700"/>
        <v>286.35313431476408</v>
      </c>
      <c r="AY1161" s="6">
        <f t="shared" si="701"/>
        <v>58.336003941398417</v>
      </c>
      <c r="AZ1161" s="6">
        <v>0</v>
      </c>
      <c r="BA1161" s="6">
        <f t="shared" si="702"/>
        <v>0</v>
      </c>
      <c r="BB1161" s="6">
        <f t="shared" si="703"/>
        <v>0</v>
      </c>
      <c r="BC1161" s="6">
        <v>0</v>
      </c>
      <c r="BD1161" s="6">
        <f t="shared" si="704"/>
        <v>0</v>
      </c>
      <c r="BE1161" s="6">
        <f t="shared" si="705"/>
        <v>0</v>
      </c>
      <c r="BF1161" s="6">
        <v>6749.9309998299996</v>
      </c>
      <c r="BG1161" s="6">
        <f t="shared" si="706"/>
        <v>6.7499309998299995E-3</v>
      </c>
      <c r="BH1161" s="6">
        <f t="shared" si="707"/>
        <v>1.3750993239606672E-3</v>
      </c>
      <c r="BI1161" s="6">
        <v>74650162.815246791</v>
      </c>
      <c r="BJ1161" s="6">
        <f t="shared" si="708"/>
        <v>74.650162815246787</v>
      </c>
      <c r="BK1161" s="6">
        <f t="shared" si="709"/>
        <v>15.207768556950422</v>
      </c>
      <c r="BL1161" s="6">
        <v>0</v>
      </c>
      <c r="BM1161" s="6">
        <f t="shared" si="710"/>
        <v>0</v>
      </c>
      <c r="BN1161" s="6">
        <f t="shared" si="711"/>
        <v>0</v>
      </c>
      <c r="BO1161" s="6">
        <v>490868614.52220976</v>
      </c>
      <c r="BP1161" s="6">
        <v>0</v>
      </c>
      <c r="BQ1161" s="6">
        <f t="shared" si="712"/>
        <v>0</v>
      </c>
      <c r="BR1161" s="6">
        <f t="shared" si="713"/>
        <v>0</v>
      </c>
      <c r="BS1161" s="6">
        <v>0</v>
      </c>
      <c r="BT1161" s="6">
        <f t="shared" si="714"/>
        <v>0</v>
      </c>
      <c r="BU1161" s="6">
        <f t="shared" si="715"/>
        <v>0</v>
      </c>
      <c r="BV1161" s="6">
        <v>490868614.59529096</v>
      </c>
      <c r="BW1161" s="6">
        <f t="shared" si="716"/>
        <v>490.86861459529098</v>
      </c>
      <c r="BX1161" s="6">
        <f t="shared" si="717"/>
        <v>100</v>
      </c>
      <c r="BY1161" s="6">
        <v>0</v>
      </c>
      <c r="BZ1161" s="6">
        <f t="shared" si="718"/>
        <v>0</v>
      </c>
      <c r="CA1161" s="6">
        <f t="shared" si="719"/>
        <v>0</v>
      </c>
      <c r="CB1161" s="6">
        <v>0</v>
      </c>
      <c r="CC1161" s="6">
        <f t="shared" si="720"/>
        <v>0</v>
      </c>
      <c r="CD1161" s="6">
        <f t="shared" si="721"/>
        <v>0</v>
      </c>
      <c r="CE1161" s="6">
        <v>490868614.59529096</v>
      </c>
      <c r="CF1161" s="5">
        <v>84</v>
      </c>
      <c r="CG1161" s="5">
        <v>1210</v>
      </c>
      <c r="CH1161" s="5">
        <v>357.87918486171759</v>
      </c>
      <c r="CI1161" s="5">
        <v>78.623456790123456</v>
      </c>
      <c r="CJ1161" s="5">
        <v>232.13772893772895</v>
      </c>
      <c r="CK1161" s="5">
        <v>333</v>
      </c>
      <c r="CL1161" s="5">
        <v>91</v>
      </c>
      <c r="CM1161" s="5">
        <v>168.49890109890109</v>
      </c>
      <c r="CN1161" s="5">
        <v>1209.5362637362637</v>
      </c>
      <c r="CO1161" s="5">
        <v>223</v>
      </c>
      <c r="CP1161" s="5">
        <v>23</v>
      </c>
      <c r="CQ1161" s="5">
        <v>0.8509999999999992</v>
      </c>
      <c r="CR1161" s="5">
        <v>83.921500000000222</v>
      </c>
      <c r="CS1161" s="5">
        <v>93.353300000000203</v>
      </c>
      <c r="CT1161" s="5">
        <v>5.5940000000000127</v>
      </c>
      <c r="CU1161" s="5">
        <v>75.413699999999878</v>
      </c>
      <c r="CV1161" s="5">
        <v>5.0040000000000102</v>
      </c>
      <c r="CW1161" s="5">
        <v>6805</v>
      </c>
      <c r="CX1161" t="s">
        <v>1246</v>
      </c>
    </row>
    <row r="1162" spans="1:102">
      <c r="A1162" s="1" t="s">
        <v>955</v>
      </c>
      <c r="B1162" s="5">
        <v>6</v>
      </c>
      <c r="C1162" s="1">
        <v>305663</v>
      </c>
      <c r="D1162" s="1">
        <v>7819828</v>
      </c>
      <c r="E1162" s="12">
        <v>-40.854500000000002</v>
      </c>
      <c r="F1162" s="12">
        <v>-19.707899999999999</v>
      </c>
      <c r="G1162" s="9">
        <v>150</v>
      </c>
      <c r="H1162" s="9">
        <v>6</v>
      </c>
      <c r="I1162" s="1">
        <v>79</v>
      </c>
      <c r="J1162" s="1">
        <v>246</v>
      </c>
      <c r="K1162" s="1">
        <v>328</v>
      </c>
      <c r="L1162" s="1">
        <v>160</v>
      </c>
      <c r="M1162" s="1">
        <v>168</v>
      </c>
      <c r="N1162" s="1">
        <v>1161</v>
      </c>
      <c r="O1162" s="1">
        <v>204</v>
      </c>
      <c r="P1162" s="1">
        <v>25</v>
      </c>
      <c r="Q1162" s="5">
        <v>0.85099999999999998</v>
      </c>
      <c r="R1162" s="5">
        <v>83.921499999999995</v>
      </c>
      <c r="S1162" s="5">
        <v>93.353300000000004</v>
      </c>
      <c r="T1162" s="5">
        <v>5.5940000000000003</v>
      </c>
      <c r="U1162" s="5">
        <v>75.413700000000006</v>
      </c>
      <c r="V1162" s="5">
        <v>5.0039999999999996</v>
      </c>
      <c r="W1162" s="5">
        <v>6805</v>
      </c>
      <c r="X1162" s="1">
        <v>2</v>
      </c>
      <c r="Y1162" s="6">
        <v>1014295.429794</v>
      </c>
      <c r="Z1162" s="6">
        <f t="shared" si="684"/>
        <v>1.0142954297939999</v>
      </c>
      <c r="AA1162" s="6">
        <f t="shared" si="685"/>
        <v>0.20663277295860641</v>
      </c>
      <c r="AB1162" s="6">
        <v>417597.8947688</v>
      </c>
      <c r="AC1162" s="6">
        <f t="shared" si="686"/>
        <v>0.41759789476879999</v>
      </c>
      <c r="AD1162" s="6">
        <f t="shared" si="687"/>
        <v>8.5073252272544045E-2</v>
      </c>
      <c r="AE1162" s="6">
        <v>6685039.08549817</v>
      </c>
      <c r="AF1162" s="6">
        <f t="shared" si="688"/>
        <v>6.6850390854981701</v>
      </c>
      <c r="AG1162" s="6">
        <f t="shared" si="689"/>
        <v>1.361879510640899</v>
      </c>
      <c r="AH1162" s="6">
        <v>4113154.9277313896</v>
      </c>
      <c r="AI1162" s="6">
        <f t="shared" si="690"/>
        <v>4.1131549277313892</v>
      </c>
      <c r="AJ1162" s="6">
        <f t="shared" si="691"/>
        <v>0.83793398191502033</v>
      </c>
      <c r="AK1162" s="6">
        <v>118009491.01873045</v>
      </c>
      <c r="AL1162" s="6">
        <f t="shared" si="692"/>
        <v>118.00949101873044</v>
      </c>
      <c r="AM1162" s="6">
        <f t="shared" si="693"/>
        <v>24.040952614354641</v>
      </c>
      <c r="AN1162" s="6">
        <v>1289016.0245658003</v>
      </c>
      <c r="AO1162" s="6">
        <f t="shared" si="694"/>
        <v>1.2890160245658002</v>
      </c>
      <c r="AP1162" s="6">
        <f t="shared" si="695"/>
        <v>0.26259899011691873</v>
      </c>
      <c r="AQ1162" s="6">
        <v>0</v>
      </c>
      <c r="AR1162" s="6">
        <f t="shared" si="696"/>
        <v>0</v>
      </c>
      <c r="AS1162" s="6">
        <f t="shared" si="697"/>
        <v>0</v>
      </c>
      <c r="AT1162" s="6">
        <v>0</v>
      </c>
      <c r="AU1162" s="6">
        <f t="shared" si="698"/>
        <v>0</v>
      </c>
      <c r="AV1162" s="6">
        <f t="shared" si="699"/>
        <v>0</v>
      </c>
      <c r="AW1162" s="6">
        <v>287150896.32446718</v>
      </c>
      <c r="AX1162" s="6">
        <f t="shared" si="700"/>
        <v>287.15089632446717</v>
      </c>
      <c r="AY1162" s="6">
        <f t="shared" si="701"/>
        <v>58.498524416229159</v>
      </c>
      <c r="AZ1162" s="6">
        <v>0</v>
      </c>
      <c r="BA1162" s="6">
        <f t="shared" si="702"/>
        <v>0</v>
      </c>
      <c r="BB1162" s="6">
        <f t="shared" si="703"/>
        <v>0</v>
      </c>
      <c r="BC1162" s="6">
        <v>0</v>
      </c>
      <c r="BD1162" s="6">
        <f t="shared" si="704"/>
        <v>0</v>
      </c>
      <c r="BE1162" s="6">
        <f t="shared" si="705"/>
        <v>0</v>
      </c>
      <c r="BF1162" s="6">
        <v>6749.9309998299996</v>
      </c>
      <c r="BG1162" s="6">
        <f t="shared" si="706"/>
        <v>6.7499309998299995E-3</v>
      </c>
      <c r="BH1162" s="6">
        <f t="shared" si="707"/>
        <v>1.3750993239291258E-3</v>
      </c>
      <c r="BI1162" s="6">
        <v>72182373.896913484</v>
      </c>
      <c r="BJ1162" s="6">
        <f t="shared" si="708"/>
        <v>72.182373896913489</v>
      </c>
      <c r="BK1162" s="6">
        <f t="shared" si="709"/>
        <v>14.70502936218829</v>
      </c>
      <c r="BL1162" s="6">
        <v>0</v>
      </c>
      <c r="BM1162" s="6">
        <f t="shared" si="710"/>
        <v>0</v>
      </c>
      <c r="BN1162" s="6">
        <f t="shared" si="711"/>
        <v>0</v>
      </c>
      <c r="BO1162" s="6">
        <v>490868614.53346908</v>
      </c>
      <c r="BP1162" s="6">
        <v>0</v>
      </c>
      <c r="BQ1162" s="6">
        <f t="shared" si="712"/>
        <v>0</v>
      </c>
      <c r="BR1162" s="6">
        <f t="shared" si="713"/>
        <v>0</v>
      </c>
      <c r="BS1162" s="6">
        <v>0</v>
      </c>
      <c r="BT1162" s="6">
        <f t="shared" si="714"/>
        <v>0</v>
      </c>
      <c r="BU1162" s="6">
        <f t="shared" si="715"/>
        <v>0</v>
      </c>
      <c r="BV1162" s="6">
        <v>490868614.59535456</v>
      </c>
      <c r="BW1162" s="6">
        <f t="shared" si="716"/>
        <v>490.86861459535453</v>
      </c>
      <c r="BX1162" s="6">
        <f t="shared" si="717"/>
        <v>100</v>
      </c>
      <c r="BY1162" s="6">
        <v>0</v>
      </c>
      <c r="BZ1162" s="6">
        <f t="shared" si="718"/>
        <v>0</v>
      </c>
      <c r="CA1162" s="6">
        <f t="shared" si="719"/>
        <v>0</v>
      </c>
      <c r="CB1162" s="6">
        <v>0</v>
      </c>
      <c r="CC1162" s="6">
        <f t="shared" si="720"/>
        <v>0</v>
      </c>
      <c r="CD1162" s="6">
        <f t="shared" si="721"/>
        <v>0</v>
      </c>
      <c r="CE1162" s="6">
        <v>490868614.59535456</v>
      </c>
      <c r="CF1162" s="5">
        <v>84</v>
      </c>
      <c r="CG1162" s="5">
        <v>1122</v>
      </c>
      <c r="CH1162" s="5">
        <v>334.76482617586913</v>
      </c>
      <c r="CI1162" s="5">
        <v>78.788043478260875</v>
      </c>
      <c r="CJ1162" s="5">
        <v>233.43259972489685</v>
      </c>
      <c r="CK1162" s="5">
        <v>331</v>
      </c>
      <c r="CL1162" s="5">
        <v>96</v>
      </c>
      <c r="CM1162" s="5">
        <v>167.22214580467676</v>
      </c>
      <c r="CN1162" s="5">
        <v>1204.5337001375515</v>
      </c>
      <c r="CO1162" s="5">
        <v>221</v>
      </c>
      <c r="CP1162" s="5">
        <v>23</v>
      </c>
      <c r="CQ1162" s="5">
        <v>0.85099999999999931</v>
      </c>
      <c r="CR1162" s="5">
        <v>83.921500000000236</v>
      </c>
      <c r="CS1162" s="5">
        <v>93.353300000000274</v>
      </c>
      <c r="CT1162" s="5">
        <v>5.594000000000019</v>
      </c>
      <c r="CU1162" s="5">
        <v>75.413699999999764</v>
      </c>
      <c r="CV1162" s="5">
        <v>5.0040000000000111</v>
      </c>
      <c r="CW1162" s="5">
        <v>6805</v>
      </c>
      <c r="CX1162" t="s">
        <v>1246</v>
      </c>
    </row>
    <row r="1163" spans="1:102">
      <c r="A1163" s="1" t="s">
        <v>965</v>
      </c>
      <c r="B1163" s="5">
        <v>6</v>
      </c>
      <c r="C1163" s="1">
        <v>286053</v>
      </c>
      <c r="D1163" s="1">
        <v>7826602</v>
      </c>
      <c r="E1163" s="12">
        <v>-41.040799999999997</v>
      </c>
      <c r="F1163" s="12">
        <v>-19.6447</v>
      </c>
      <c r="G1163" s="9">
        <v>109</v>
      </c>
      <c r="H1163" s="9">
        <v>2</v>
      </c>
      <c r="I1163" s="1">
        <v>78</v>
      </c>
      <c r="J1163" s="1">
        <v>250</v>
      </c>
      <c r="K1163" s="1">
        <v>334</v>
      </c>
      <c r="L1163" s="1">
        <v>158</v>
      </c>
      <c r="M1163" s="1">
        <v>176</v>
      </c>
      <c r="N1163" s="1">
        <v>1152</v>
      </c>
      <c r="O1163" s="1">
        <v>207</v>
      </c>
      <c r="P1163" s="1">
        <v>21</v>
      </c>
      <c r="Q1163" s="5">
        <v>0.89900000000000002</v>
      </c>
      <c r="R1163" s="5">
        <v>79.591700000000003</v>
      </c>
      <c r="S1163" s="5">
        <v>91.581699999999998</v>
      </c>
      <c r="T1163" s="5">
        <v>4.5609999999999999</v>
      </c>
      <c r="U1163" s="5">
        <v>68.196799999999996</v>
      </c>
      <c r="V1163" s="5">
        <v>5.29</v>
      </c>
      <c r="W1163" s="5">
        <v>6861</v>
      </c>
      <c r="X1163" s="1">
        <v>2</v>
      </c>
      <c r="Y1163" s="6">
        <v>0</v>
      </c>
      <c r="Z1163" s="6">
        <f t="shared" si="684"/>
        <v>0</v>
      </c>
      <c r="AA1163" s="6">
        <f t="shared" si="685"/>
        <v>0</v>
      </c>
      <c r="AB1163" s="6">
        <v>222749.570932</v>
      </c>
      <c r="AC1163" s="6">
        <f t="shared" si="686"/>
        <v>0.22274957093200001</v>
      </c>
      <c r="AD1163" s="6">
        <f t="shared" si="687"/>
        <v>4.5378654153442638E-2</v>
      </c>
      <c r="AE1163" s="6">
        <v>3421811.9356269706</v>
      </c>
      <c r="AF1163" s="6">
        <f t="shared" si="688"/>
        <v>3.4218119356269705</v>
      </c>
      <c r="AG1163" s="6">
        <f t="shared" si="689"/>
        <v>0.69709324132588679</v>
      </c>
      <c r="AH1163" s="6">
        <v>3866609.9836497661</v>
      </c>
      <c r="AI1163" s="6">
        <f t="shared" si="690"/>
        <v>3.866609983649766</v>
      </c>
      <c r="AJ1163" s="6">
        <f t="shared" si="691"/>
        <v>0.78770772244430198</v>
      </c>
      <c r="AK1163" s="6">
        <v>76188455.256716833</v>
      </c>
      <c r="AL1163" s="6">
        <f t="shared" si="692"/>
        <v>76.188455256716836</v>
      </c>
      <c r="AM1163" s="6">
        <f t="shared" si="693"/>
        <v>15.521150263562259</v>
      </c>
      <c r="AN1163" s="6">
        <v>361364.64133139997</v>
      </c>
      <c r="AO1163" s="6">
        <f t="shared" si="694"/>
        <v>0.36136464133139995</v>
      </c>
      <c r="AP1163" s="6">
        <f t="shared" si="695"/>
        <v>7.3617385719977085E-2</v>
      </c>
      <c r="AQ1163" s="6">
        <v>0</v>
      </c>
      <c r="AR1163" s="6">
        <f t="shared" si="696"/>
        <v>0</v>
      </c>
      <c r="AS1163" s="6">
        <f t="shared" si="697"/>
        <v>0</v>
      </c>
      <c r="AT1163" s="6">
        <v>0</v>
      </c>
      <c r="AU1163" s="6">
        <f t="shared" si="698"/>
        <v>0</v>
      </c>
      <c r="AV1163" s="6">
        <f t="shared" si="699"/>
        <v>0</v>
      </c>
      <c r="AW1163" s="6">
        <v>254203885.77953693</v>
      </c>
      <c r="AX1163" s="6">
        <f t="shared" si="700"/>
        <v>254.20388577953693</v>
      </c>
      <c r="AY1163" s="6">
        <f t="shared" si="701"/>
        <v>51.786542927942726</v>
      </c>
      <c r="AZ1163" s="6">
        <v>0</v>
      </c>
      <c r="BA1163" s="6">
        <f t="shared" si="702"/>
        <v>0</v>
      </c>
      <c r="BB1163" s="6">
        <f t="shared" si="703"/>
        <v>0</v>
      </c>
      <c r="BC1163" s="6">
        <v>0</v>
      </c>
      <c r="BD1163" s="6">
        <f t="shared" si="704"/>
        <v>0</v>
      </c>
      <c r="BE1163" s="6">
        <f t="shared" si="705"/>
        <v>0</v>
      </c>
      <c r="BF1163" s="6">
        <v>40049.774992799998</v>
      </c>
      <c r="BG1163" s="6">
        <f t="shared" si="706"/>
        <v>4.0049774992799998E-2</v>
      </c>
      <c r="BH1163" s="6">
        <f t="shared" si="707"/>
        <v>8.1589602202927526E-3</v>
      </c>
      <c r="BI1163" s="6">
        <v>65943893.416799814</v>
      </c>
      <c r="BJ1163" s="6">
        <f t="shared" si="708"/>
        <v>65.94389341679981</v>
      </c>
      <c r="BK1163" s="6">
        <f t="shared" si="709"/>
        <v>13.434122994589121</v>
      </c>
      <c r="BL1163" s="6">
        <v>86619794.163000003</v>
      </c>
      <c r="BM1163" s="6">
        <f t="shared" si="710"/>
        <v>86.619794163000009</v>
      </c>
      <c r="BN1163" s="6">
        <f t="shared" si="711"/>
        <v>17.64622785004201</v>
      </c>
      <c r="BO1163" s="6">
        <v>490868614.52258646</v>
      </c>
      <c r="BP1163" s="6">
        <v>0</v>
      </c>
      <c r="BQ1163" s="6">
        <f t="shared" si="712"/>
        <v>0</v>
      </c>
      <c r="BR1163" s="6">
        <f t="shared" si="713"/>
        <v>0</v>
      </c>
      <c r="BS1163" s="6">
        <v>0</v>
      </c>
      <c r="BT1163" s="6">
        <f t="shared" si="714"/>
        <v>0</v>
      </c>
      <c r="BU1163" s="6">
        <f t="shared" si="715"/>
        <v>0</v>
      </c>
      <c r="BV1163" s="6">
        <v>490868614.59492624</v>
      </c>
      <c r="BW1163" s="6">
        <f t="shared" si="716"/>
        <v>490.86861459492621</v>
      </c>
      <c r="BX1163" s="6">
        <f t="shared" si="717"/>
        <v>100</v>
      </c>
      <c r="BY1163" s="6">
        <v>0</v>
      </c>
      <c r="BZ1163" s="6">
        <f t="shared" si="718"/>
        <v>0</v>
      </c>
      <c r="CA1163" s="6">
        <f t="shared" si="719"/>
        <v>0</v>
      </c>
      <c r="CB1163" s="6">
        <v>0</v>
      </c>
      <c r="CC1163" s="6">
        <f t="shared" si="720"/>
        <v>0</v>
      </c>
      <c r="CD1163" s="6">
        <f t="shared" si="721"/>
        <v>0</v>
      </c>
      <c r="CE1163" s="6">
        <v>490868614.59492624</v>
      </c>
      <c r="CF1163" s="5">
        <v>78</v>
      </c>
      <c r="CG1163" s="5">
        <v>1194</v>
      </c>
      <c r="CH1163" s="5">
        <v>347.88351648351647</v>
      </c>
      <c r="CI1163" s="5">
        <v>78</v>
      </c>
      <c r="CJ1163" s="5">
        <v>233.78056768558952</v>
      </c>
      <c r="CK1163" s="5">
        <v>335</v>
      </c>
      <c r="CL1163" s="5">
        <v>92</v>
      </c>
      <c r="CM1163" s="5">
        <v>174.68013100436681</v>
      </c>
      <c r="CN1163" s="5">
        <v>1205.0163755458516</v>
      </c>
      <c r="CO1163" s="5">
        <v>223</v>
      </c>
      <c r="CP1163" s="5">
        <v>21</v>
      </c>
      <c r="CQ1163" s="5">
        <v>0.86769565217391276</v>
      </c>
      <c r="CR1163" s="5">
        <v>82.415482608695598</v>
      </c>
      <c r="CS1163" s="5">
        <v>92.737091304347913</v>
      </c>
      <c r="CT1163" s="5">
        <v>5.2346956521739108</v>
      </c>
      <c r="CU1163" s="5">
        <v>72.903473913043513</v>
      </c>
      <c r="CV1163" s="5">
        <v>5.1034782608695624</v>
      </c>
      <c r="CW1163" s="5">
        <v>6824.478260869565</v>
      </c>
      <c r="CX1163" t="s">
        <v>1246</v>
      </c>
    </row>
    <row r="1164" spans="1:102">
      <c r="A1164" s="1" t="s">
        <v>935</v>
      </c>
      <c r="B1164" s="5">
        <v>6</v>
      </c>
      <c r="C1164" s="1">
        <v>284618</v>
      </c>
      <c r="D1164" s="1">
        <v>7798219</v>
      </c>
      <c r="E1164" s="12">
        <v>-41.057699999999997</v>
      </c>
      <c r="F1164" s="12">
        <v>-19.9009</v>
      </c>
      <c r="G1164" s="9">
        <v>215</v>
      </c>
      <c r="H1164" s="9">
        <v>10</v>
      </c>
      <c r="I1164" s="1">
        <v>79</v>
      </c>
      <c r="J1164" s="1">
        <v>243</v>
      </c>
      <c r="K1164" s="1">
        <v>328</v>
      </c>
      <c r="L1164" s="1">
        <v>152</v>
      </c>
      <c r="M1164" s="1">
        <v>176</v>
      </c>
      <c r="N1164" s="1">
        <v>1160</v>
      </c>
      <c r="O1164" s="1">
        <v>205</v>
      </c>
      <c r="P1164" s="1">
        <v>24</v>
      </c>
      <c r="Q1164" s="5">
        <v>0.89900000000000002</v>
      </c>
      <c r="R1164" s="5">
        <v>79.591700000000003</v>
      </c>
      <c r="S1164" s="5">
        <v>91.581699999999998</v>
      </c>
      <c r="T1164" s="5">
        <v>4.5609999999999999</v>
      </c>
      <c r="U1164" s="5">
        <v>68.196799999999996</v>
      </c>
      <c r="V1164" s="5">
        <v>5.29</v>
      </c>
      <c r="W1164" s="5">
        <v>6861</v>
      </c>
      <c r="X1164" s="1">
        <v>2</v>
      </c>
      <c r="Y1164" s="6">
        <v>0</v>
      </c>
      <c r="Z1164" s="6">
        <f t="shared" si="684"/>
        <v>0</v>
      </c>
      <c r="AA1164" s="6">
        <f t="shared" si="685"/>
        <v>0</v>
      </c>
      <c r="AB1164" s="6">
        <v>568802.49757819995</v>
      </c>
      <c r="AC1164" s="6">
        <f t="shared" si="686"/>
        <v>0.56880249757820001</v>
      </c>
      <c r="AD1164" s="6">
        <f t="shared" si="687"/>
        <v>0.11587672968823713</v>
      </c>
      <c r="AE1164" s="6">
        <v>3665949.492470115</v>
      </c>
      <c r="AF1164" s="6">
        <f t="shared" si="688"/>
        <v>3.6659494924701148</v>
      </c>
      <c r="AG1164" s="6">
        <f t="shared" si="689"/>
        <v>0.74682906667667637</v>
      </c>
      <c r="AH1164" s="6">
        <v>7290688.5308097191</v>
      </c>
      <c r="AI1164" s="6">
        <f t="shared" si="690"/>
        <v>7.2906885308097191</v>
      </c>
      <c r="AJ1164" s="6">
        <f t="shared" si="691"/>
        <v>1.4852627189978558</v>
      </c>
      <c r="AK1164" s="6">
        <v>117969527.93798791</v>
      </c>
      <c r="AL1164" s="6">
        <f t="shared" si="692"/>
        <v>117.96952793798791</v>
      </c>
      <c r="AM1164" s="6">
        <f t="shared" si="693"/>
        <v>24.032811315916906</v>
      </c>
      <c r="AN1164" s="6">
        <v>228931.46417138301</v>
      </c>
      <c r="AO1164" s="6">
        <f t="shared" si="694"/>
        <v>0.22893146417138299</v>
      </c>
      <c r="AP1164" s="6">
        <f t="shared" si="695"/>
        <v>4.6638032540060353E-2</v>
      </c>
      <c r="AQ1164" s="6">
        <v>0</v>
      </c>
      <c r="AR1164" s="6">
        <f t="shared" si="696"/>
        <v>0</v>
      </c>
      <c r="AS1164" s="6">
        <f t="shared" si="697"/>
        <v>0</v>
      </c>
      <c r="AT1164" s="6">
        <v>0</v>
      </c>
      <c r="AU1164" s="6">
        <f t="shared" si="698"/>
        <v>0</v>
      </c>
      <c r="AV1164" s="6">
        <f t="shared" si="699"/>
        <v>0</v>
      </c>
      <c r="AW1164" s="6">
        <v>312190622.63224626</v>
      </c>
      <c r="AX1164" s="6">
        <f t="shared" si="700"/>
        <v>312.19062263224623</v>
      </c>
      <c r="AY1164" s="6">
        <f t="shared" si="701"/>
        <v>63.59963000159955</v>
      </c>
      <c r="AZ1164" s="6">
        <v>0</v>
      </c>
      <c r="BA1164" s="6">
        <f t="shared" si="702"/>
        <v>0</v>
      </c>
      <c r="BB1164" s="6">
        <f t="shared" si="703"/>
        <v>0</v>
      </c>
      <c r="BC1164" s="6">
        <v>0</v>
      </c>
      <c r="BD1164" s="6">
        <f t="shared" si="704"/>
        <v>0</v>
      </c>
      <c r="BE1164" s="6">
        <f t="shared" si="705"/>
        <v>0</v>
      </c>
      <c r="BF1164" s="6">
        <v>0</v>
      </c>
      <c r="BG1164" s="6">
        <f t="shared" si="706"/>
        <v>0</v>
      </c>
      <c r="BH1164" s="6">
        <f t="shared" si="707"/>
        <v>0</v>
      </c>
      <c r="BI1164" s="6">
        <v>48954091.970315523</v>
      </c>
      <c r="BJ1164" s="6">
        <f t="shared" si="708"/>
        <v>48.954091970315524</v>
      </c>
      <c r="BK1164" s="6">
        <f t="shared" si="709"/>
        <v>9.9729521345807157</v>
      </c>
      <c r="BL1164" s="6">
        <v>0</v>
      </c>
      <c r="BM1164" s="6">
        <f t="shared" si="710"/>
        <v>0</v>
      </c>
      <c r="BN1164" s="6">
        <f t="shared" si="711"/>
        <v>0</v>
      </c>
      <c r="BO1164" s="6">
        <v>490868614.52557909</v>
      </c>
      <c r="BP1164" s="6">
        <v>0</v>
      </c>
      <c r="BQ1164" s="6">
        <f t="shared" si="712"/>
        <v>0</v>
      </c>
      <c r="BR1164" s="6">
        <f t="shared" si="713"/>
        <v>0</v>
      </c>
      <c r="BS1164" s="6">
        <v>0</v>
      </c>
      <c r="BT1164" s="6">
        <f t="shared" si="714"/>
        <v>0</v>
      </c>
      <c r="BU1164" s="6">
        <f t="shared" si="715"/>
        <v>0</v>
      </c>
      <c r="BV1164" s="6">
        <v>490868614.59522647</v>
      </c>
      <c r="BW1164" s="6">
        <f t="shared" si="716"/>
        <v>490.86861459522646</v>
      </c>
      <c r="BX1164" s="6">
        <f t="shared" si="717"/>
        <v>100</v>
      </c>
      <c r="BY1164" s="6">
        <v>0</v>
      </c>
      <c r="BZ1164" s="6">
        <f t="shared" si="718"/>
        <v>0</v>
      </c>
      <c r="CA1164" s="6">
        <f t="shared" si="719"/>
        <v>0</v>
      </c>
      <c r="CB1164" s="6">
        <v>0</v>
      </c>
      <c r="CC1164" s="6">
        <f t="shared" si="720"/>
        <v>0</v>
      </c>
      <c r="CD1164" s="6">
        <f t="shared" si="721"/>
        <v>0</v>
      </c>
      <c r="CE1164" s="6">
        <v>490868614.59522647</v>
      </c>
      <c r="CF1164" s="5">
        <v>156</v>
      </c>
      <c r="CG1164" s="5">
        <v>1042</v>
      </c>
      <c r="CH1164" s="5">
        <v>398.72598067083572</v>
      </c>
      <c r="CI1164" s="5">
        <v>79.548951048951054</v>
      </c>
      <c r="CJ1164" s="5">
        <v>229.96</v>
      </c>
      <c r="CK1164" s="5">
        <v>332</v>
      </c>
      <c r="CL1164" s="5">
        <v>98</v>
      </c>
      <c r="CM1164" s="5">
        <v>173.95485714285715</v>
      </c>
      <c r="CN1164" s="5">
        <v>1205.7062857142857</v>
      </c>
      <c r="CO1164" s="5">
        <v>222</v>
      </c>
      <c r="CP1164" s="5">
        <v>22</v>
      </c>
      <c r="CQ1164" s="5">
        <v>0.88356690140845084</v>
      </c>
      <c r="CR1164" s="5">
        <v>81.033779577465182</v>
      </c>
      <c r="CS1164" s="5">
        <v>91.503821478872993</v>
      </c>
      <c r="CT1164" s="5">
        <v>5.0255035211267751</v>
      </c>
      <c r="CU1164" s="5">
        <v>72.779699295774677</v>
      </c>
      <c r="CV1164" s="5">
        <v>5.1711302816901181</v>
      </c>
      <c r="CW1164" s="5">
        <v>6799.0915492957747</v>
      </c>
      <c r="CX1164" t="s">
        <v>1246</v>
      </c>
    </row>
    <row r="1165" spans="1:102">
      <c r="A1165" s="1" t="s">
        <v>934</v>
      </c>
      <c r="B1165" s="5">
        <v>6</v>
      </c>
      <c r="C1165" s="1">
        <v>282989</v>
      </c>
      <c r="D1165" s="1">
        <v>7797537</v>
      </c>
      <c r="E1165" s="12">
        <v>-41.073399999999999</v>
      </c>
      <c r="F1165" s="12">
        <v>-19.9068</v>
      </c>
      <c r="G1165" s="9">
        <v>185</v>
      </c>
      <c r="H1165" s="9">
        <v>2</v>
      </c>
      <c r="I1165" s="1">
        <v>79</v>
      </c>
      <c r="J1165" s="1">
        <v>241</v>
      </c>
      <c r="K1165" s="1">
        <v>325</v>
      </c>
      <c r="L1165" s="1">
        <v>150</v>
      </c>
      <c r="M1165" s="1">
        <v>175</v>
      </c>
      <c r="N1165" s="1">
        <v>1167</v>
      </c>
      <c r="O1165" s="1">
        <v>206</v>
      </c>
      <c r="P1165" s="1">
        <v>24</v>
      </c>
      <c r="Q1165" s="5">
        <v>0.89900000000000002</v>
      </c>
      <c r="R1165" s="5">
        <v>79.591700000000003</v>
      </c>
      <c r="S1165" s="5">
        <v>91.581699999999998</v>
      </c>
      <c r="T1165" s="5">
        <v>4.5609999999999999</v>
      </c>
      <c r="U1165" s="5">
        <v>68.196799999999996</v>
      </c>
      <c r="V1165" s="5">
        <v>5.29</v>
      </c>
      <c r="W1165" s="5">
        <v>6861</v>
      </c>
      <c r="X1165" s="1">
        <v>2</v>
      </c>
      <c r="Y1165" s="6">
        <v>0</v>
      </c>
      <c r="Z1165" s="6">
        <f t="shared" si="684"/>
        <v>0</v>
      </c>
      <c r="AA1165" s="6">
        <f t="shared" si="685"/>
        <v>0</v>
      </c>
      <c r="AB1165" s="6">
        <v>568802.49757819995</v>
      </c>
      <c r="AC1165" s="6">
        <f t="shared" si="686"/>
        <v>0.56880249757820001</v>
      </c>
      <c r="AD1165" s="6">
        <f t="shared" si="687"/>
        <v>0.11587672968229354</v>
      </c>
      <c r="AE1165" s="6">
        <v>4228468.410212215</v>
      </c>
      <c r="AF1165" s="6">
        <f t="shared" si="688"/>
        <v>4.2284684102122148</v>
      </c>
      <c r="AG1165" s="6">
        <f t="shared" si="689"/>
        <v>0.86142570228942228</v>
      </c>
      <c r="AH1165" s="6">
        <v>7006097.6437650695</v>
      </c>
      <c r="AI1165" s="6">
        <f t="shared" si="690"/>
        <v>7.0060976437650693</v>
      </c>
      <c r="AJ1165" s="6">
        <f t="shared" si="691"/>
        <v>1.4272857208801286</v>
      </c>
      <c r="AK1165" s="6">
        <v>110896062.6752068</v>
      </c>
      <c r="AL1165" s="6">
        <f t="shared" si="692"/>
        <v>110.89606267520679</v>
      </c>
      <c r="AM1165" s="6">
        <f t="shared" si="693"/>
        <v>22.591801428718135</v>
      </c>
      <c r="AN1165" s="6">
        <v>221402.07159438301</v>
      </c>
      <c r="AO1165" s="6">
        <f t="shared" si="694"/>
        <v>0.22140207159438302</v>
      </c>
      <c r="AP1165" s="6">
        <f t="shared" si="695"/>
        <v>4.5104140910905512E-2</v>
      </c>
      <c r="AQ1165" s="6">
        <v>0</v>
      </c>
      <c r="AR1165" s="6">
        <f t="shared" si="696"/>
        <v>0</v>
      </c>
      <c r="AS1165" s="6">
        <f t="shared" si="697"/>
        <v>0</v>
      </c>
      <c r="AT1165" s="6">
        <v>0</v>
      </c>
      <c r="AU1165" s="6">
        <f t="shared" si="698"/>
        <v>0</v>
      </c>
      <c r="AV1165" s="6">
        <f t="shared" si="699"/>
        <v>0</v>
      </c>
      <c r="AW1165" s="6">
        <v>316856864.43808097</v>
      </c>
      <c r="AX1165" s="6">
        <f t="shared" si="700"/>
        <v>316.85686443808095</v>
      </c>
      <c r="AY1165" s="6">
        <f t="shared" si="701"/>
        <v>64.550239116034845</v>
      </c>
      <c r="AZ1165" s="6">
        <v>0</v>
      </c>
      <c r="BA1165" s="6">
        <f t="shared" si="702"/>
        <v>0</v>
      </c>
      <c r="BB1165" s="6">
        <f t="shared" si="703"/>
        <v>0</v>
      </c>
      <c r="BC1165" s="6">
        <v>0</v>
      </c>
      <c r="BD1165" s="6">
        <f t="shared" si="704"/>
        <v>0</v>
      </c>
      <c r="BE1165" s="6">
        <f t="shared" si="705"/>
        <v>0</v>
      </c>
      <c r="BF1165" s="6">
        <v>0</v>
      </c>
      <c r="BG1165" s="6">
        <f t="shared" si="706"/>
        <v>0</v>
      </c>
      <c r="BH1165" s="6">
        <f t="shared" si="707"/>
        <v>0</v>
      </c>
      <c r="BI1165" s="6">
        <v>49910243.339623295</v>
      </c>
      <c r="BJ1165" s="6">
        <f t="shared" si="708"/>
        <v>49.910243339623293</v>
      </c>
      <c r="BK1165" s="6">
        <f t="shared" si="709"/>
        <v>10.167739769897729</v>
      </c>
      <c r="BL1165" s="6">
        <v>1180673.4746959999</v>
      </c>
      <c r="BM1165" s="6">
        <f t="shared" si="710"/>
        <v>1.1806734746959999</v>
      </c>
      <c r="BN1165" s="6">
        <f t="shared" si="711"/>
        <v>0.24052739158655573</v>
      </c>
      <c r="BO1165" s="6">
        <v>490868614.55075687</v>
      </c>
      <c r="BP1165" s="6">
        <v>0</v>
      </c>
      <c r="BQ1165" s="6">
        <f t="shared" si="712"/>
        <v>0</v>
      </c>
      <c r="BR1165" s="6">
        <f t="shared" si="713"/>
        <v>0</v>
      </c>
      <c r="BS1165" s="6">
        <v>0</v>
      </c>
      <c r="BT1165" s="6">
        <f t="shared" si="714"/>
        <v>0</v>
      </c>
      <c r="BU1165" s="6">
        <f t="shared" si="715"/>
        <v>0</v>
      </c>
      <c r="BV1165" s="6">
        <v>490868614.59524399</v>
      </c>
      <c r="BW1165" s="6">
        <f t="shared" si="716"/>
        <v>490.86861459524397</v>
      </c>
      <c r="BX1165" s="6">
        <f t="shared" si="717"/>
        <v>100</v>
      </c>
      <c r="BY1165" s="6">
        <v>0</v>
      </c>
      <c r="BZ1165" s="6">
        <f t="shared" si="718"/>
        <v>0</v>
      </c>
      <c r="CA1165" s="6">
        <f t="shared" si="719"/>
        <v>0</v>
      </c>
      <c r="CB1165" s="6">
        <v>0</v>
      </c>
      <c r="CC1165" s="6">
        <f t="shared" si="720"/>
        <v>0</v>
      </c>
      <c r="CD1165" s="6">
        <f t="shared" si="721"/>
        <v>0</v>
      </c>
      <c r="CE1165" s="6">
        <v>490868614.59524399</v>
      </c>
      <c r="CF1165" s="5">
        <v>157</v>
      </c>
      <c r="CG1165" s="5">
        <v>1042</v>
      </c>
      <c r="CH1165" s="5">
        <v>401.58875219683654</v>
      </c>
      <c r="CI1165" s="5">
        <v>79.444444444444443</v>
      </c>
      <c r="CJ1165" s="5">
        <v>229.78965922444183</v>
      </c>
      <c r="CK1165" s="5">
        <v>332</v>
      </c>
      <c r="CL1165" s="5">
        <v>98</v>
      </c>
      <c r="CM1165" s="5">
        <v>174.70740305522915</v>
      </c>
      <c r="CN1165" s="5">
        <v>1205.5123384253818</v>
      </c>
      <c r="CO1165" s="5">
        <v>222</v>
      </c>
      <c r="CP1165" s="5">
        <v>22</v>
      </c>
      <c r="CQ1165" s="5">
        <v>0.88668032786885287</v>
      </c>
      <c r="CR1165" s="5">
        <v>80.734697540983944</v>
      </c>
      <c r="CS1165" s="5">
        <v>91.625325409835952</v>
      </c>
      <c r="CT1165" s="5">
        <v>4.9101680327869035</v>
      </c>
      <c r="CU1165" s="5">
        <v>71.485489754098154</v>
      </c>
      <c r="CV1165" s="5">
        <v>5.1995081967212924</v>
      </c>
      <c r="CW1165" s="5">
        <v>6818.7540983606559</v>
      </c>
      <c r="CX1165" t="s">
        <v>1246</v>
      </c>
    </row>
    <row r="1166" spans="1:102">
      <c r="A1166" s="1" t="s">
        <v>933</v>
      </c>
      <c r="B1166" s="5">
        <v>6</v>
      </c>
      <c r="C1166" s="1">
        <v>281380</v>
      </c>
      <c r="D1166" s="1">
        <v>7796104</v>
      </c>
      <c r="E1166" s="12">
        <v>-41.088900000000002</v>
      </c>
      <c r="F1166" s="12">
        <v>-19.919599999999999</v>
      </c>
      <c r="G1166" s="9">
        <v>193</v>
      </c>
      <c r="H1166" s="9">
        <v>4</v>
      </c>
      <c r="I1166" s="1">
        <v>79</v>
      </c>
      <c r="J1166" s="1">
        <v>239</v>
      </c>
      <c r="K1166" s="1">
        <v>324</v>
      </c>
      <c r="L1166" s="1">
        <v>147</v>
      </c>
      <c r="M1166" s="1">
        <v>177</v>
      </c>
      <c r="N1166" s="1">
        <v>1173</v>
      </c>
      <c r="O1166" s="1">
        <v>207</v>
      </c>
      <c r="P1166" s="1">
        <v>24</v>
      </c>
      <c r="Q1166" s="5">
        <v>0.89900000000000002</v>
      </c>
      <c r="R1166" s="5">
        <v>79.591700000000003</v>
      </c>
      <c r="S1166" s="5">
        <v>91.581699999999998</v>
      </c>
      <c r="T1166" s="5">
        <v>4.5609999999999999</v>
      </c>
      <c r="U1166" s="5">
        <v>68.196799999999996</v>
      </c>
      <c r="V1166" s="5">
        <v>5.29</v>
      </c>
      <c r="W1166" s="5">
        <v>6861</v>
      </c>
      <c r="X1166" s="1">
        <v>2</v>
      </c>
      <c r="Y1166" s="6">
        <v>0</v>
      </c>
      <c r="Z1166" s="6">
        <f t="shared" si="684"/>
        <v>0</v>
      </c>
      <c r="AA1166" s="6">
        <f t="shared" si="685"/>
        <v>0</v>
      </c>
      <c r="AB1166" s="6">
        <v>568802.49757819995</v>
      </c>
      <c r="AC1166" s="6">
        <f t="shared" si="686"/>
        <v>0.56880249757820001</v>
      </c>
      <c r="AD1166" s="6">
        <f t="shared" si="687"/>
        <v>0.11587672968133274</v>
      </c>
      <c r="AE1166" s="6">
        <v>5498916.8831459153</v>
      </c>
      <c r="AF1166" s="6">
        <f t="shared" si="688"/>
        <v>5.498916883145915</v>
      </c>
      <c r="AG1166" s="6">
        <f t="shared" si="689"/>
        <v>1.1202421014700505</v>
      </c>
      <c r="AH1166" s="6">
        <v>6521695.6045137607</v>
      </c>
      <c r="AI1166" s="6">
        <f t="shared" si="690"/>
        <v>6.5216956045137611</v>
      </c>
      <c r="AJ1166" s="6">
        <f t="shared" si="691"/>
        <v>1.3286030948277971</v>
      </c>
      <c r="AK1166" s="6">
        <v>105668103.19448435</v>
      </c>
      <c r="AL1166" s="6">
        <f t="shared" si="692"/>
        <v>105.66810319448436</v>
      </c>
      <c r="AM1166" s="6">
        <f t="shared" si="693"/>
        <v>21.526758904786711</v>
      </c>
      <c r="AN1166" s="6">
        <v>267752.47359498293</v>
      </c>
      <c r="AO1166" s="6">
        <f t="shared" si="694"/>
        <v>0.26775247359498294</v>
      </c>
      <c r="AP1166" s="6">
        <f t="shared" si="695"/>
        <v>5.4546668019875344E-2</v>
      </c>
      <c r="AQ1166" s="6">
        <v>0</v>
      </c>
      <c r="AR1166" s="6">
        <f t="shared" si="696"/>
        <v>0</v>
      </c>
      <c r="AS1166" s="6">
        <f t="shared" si="697"/>
        <v>0</v>
      </c>
      <c r="AT1166" s="6">
        <v>0</v>
      </c>
      <c r="AU1166" s="6">
        <f t="shared" si="698"/>
        <v>0</v>
      </c>
      <c r="AV1166" s="6">
        <f t="shared" si="699"/>
        <v>0</v>
      </c>
      <c r="AW1166" s="6">
        <v>317397710.11442137</v>
      </c>
      <c r="AX1166" s="6">
        <f t="shared" si="700"/>
        <v>317.39771011442139</v>
      </c>
      <c r="AY1166" s="6">
        <f t="shared" si="701"/>
        <v>64.660420467556719</v>
      </c>
      <c r="AZ1166" s="6">
        <v>0</v>
      </c>
      <c r="BA1166" s="6">
        <f t="shared" si="702"/>
        <v>0</v>
      </c>
      <c r="BB1166" s="6">
        <f t="shared" si="703"/>
        <v>0</v>
      </c>
      <c r="BC1166" s="6">
        <v>0</v>
      </c>
      <c r="BD1166" s="6">
        <f t="shared" si="704"/>
        <v>0</v>
      </c>
      <c r="BE1166" s="6">
        <f t="shared" si="705"/>
        <v>0</v>
      </c>
      <c r="BF1166" s="6">
        <v>0</v>
      </c>
      <c r="BG1166" s="6">
        <f t="shared" si="706"/>
        <v>0</v>
      </c>
      <c r="BH1166" s="6">
        <f t="shared" si="707"/>
        <v>0</v>
      </c>
      <c r="BI1166" s="6">
        <v>48667143.357242368</v>
      </c>
      <c r="BJ1166" s="6">
        <f t="shared" si="708"/>
        <v>48.667143357242367</v>
      </c>
      <c r="BK1166" s="6">
        <f t="shared" si="709"/>
        <v>9.9144948188180724</v>
      </c>
      <c r="BL1166" s="6">
        <v>6278490.4298459999</v>
      </c>
      <c r="BM1166" s="6">
        <f t="shared" si="710"/>
        <v>6.2784904298460003</v>
      </c>
      <c r="BN1166" s="6">
        <f t="shared" si="711"/>
        <v>1.2790572148394572</v>
      </c>
      <c r="BO1166" s="6">
        <v>490868614.55482692</v>
      </c>
      <c r="BP1166" s="6">
        <v>0</v>
      </c>
      <c r="BQ1166" s="6">
        <f t="shared" si="712"/>
        <v>0</v>
      </c>
      <c r="BR1166" s="6">
        <f t="shared" si="713"/>
        <v>0</v>
      </c>
      <c r="BS1166" s="6">
        <v>0</v>
      </c>
      <c r="BT1166" s="6">
        <f t="shared" si="714"/>
        <v>0</v>
      </c>
      <c r="BU1166" s="6">
        <f t="shared" si="715"/>
        <v>0</v>
      </c>
      <c r="BV1166" s="6">
        <v>490773717.52361768</v>
      </c>
      <c r="BW1166" s="6">
        <f t="shared" si="716"/>
        <v>490.77371752361768</v>
      </c>
      <c r="BX1166" s="6">
        <f t="shared" si="717"/>
        <v>99.980667521055295</v>
      </c>
      <c r="BY1166" s="6">
        <v>94897.071562800003</v>
      </c>
      <c r="BZ1166" s="6">
        <f t="shared" si="718"/>
        <v>9.4897071562800001E-2</v>
      </c>
      <c r="CA1166" s="6">
        <f t="shared" si="719"/>
        <v>1.9332478944709401E-2</v>
      </c>
      <c r="CB1166" s="6">
        <v>0</v>
      </c>
      <c r="CC1166" s="6">
        <f t="shared" si="720"/>
        <v>0</v>
      </c>
      <c r="CD1166" s="6">
        <f t="shared" si="721"/>
        <v>0</v>
      </c>
      <c r="CE1166" s="6">
        <v>490868614.59518051</v>
      </c>
      <c r="CF1166" s="5">
        <v>161</v>
      </c>
      <c r="CG1166" s="5">
        <v>1042</v>
      </c>
      <c r="CH1166" s="5">
        <v>421.50548780487804</v>
      </c>
      <c r="CI1166" s="5">
        <v>79.446428571428569</v>
      </c>
      <c r="CJ1166" s="5">
        <v>228.52991452991452</v>
      </c>
      <c r="CK1166" s="5">
        <v>332</v>
      </c>
      <c r="CL1166" s="5">
        <v>98</v>
      </c>
      <c r="CM1166" s="5">
        <v>175.27228327228326</v>
      </c>
      <c r="CN1166" s="5">
        <v>1208.4346764346765</v>
      </c>
      <c r="CO1166" s="5">
        <v>222</v>
      </c>
      <c r="CP1166" s="5">
        <v>22</v>
      </c>
      <c r="CQ1166" s="5">
        <v>0.9005272727272734</v>
      </c>
      <c r="CR1166" s="5">
        <v>79.547723636363983</v>
      </c>
      <c r="CS1166" s="5">
        <v>90.30955090909093</v>
      </c>
      <c r="CT1166" s="5">
        <v>4.7766818181818351</v>
      </c>
      <c r="CU1166" s="5">
        <v>72.215437272727016</v>
      </c>
      <c r="CV1166" s="5">
        <v>5.2485636363636194</v>
      </c>
      <c r="CW1166" s="5">
        <v>6780.3454545454542</v>
      </c>
      <c r="CX1166" t="s">
        <v>1246</v>
      </c>
    </row>
    <row r="1167" spans="1:102">
      <c r="A1167" s="1" t="s">
        <v>932</v>
      </c>
      <c r="B1167" s="5">
        <v>6</v>
      </c>
      <c r="C1167" s="1">
        <v>282634</v>
      </c>
      <c r="D1167" s="1">
        <v>7795049</v>
      </c>
      <c r="E1167" s="12">
        <v>-41.077100000000002</v>
      </c>
      <c r="F1167" s="12">
        <v>-19.929300000000001</v>
      </c>
      <c r="G1167" s="9">
        <v>199</v>
      </c>
      <c r="H1167" s="9">
        <v>2</v>
      </c>
      <c r="I1167" s="1">
        <v>80</v>
      </c>
      <c r="J1167" s="1">
        <v>243</v>
      </c>
      <c r="K1167" s="1">
        <v>328</v>
      </c>
      <c r="L1167" s="1">
        <v>153</v>
      </c>
      <c r="M1167" s="1">
        <v>175</v>
      </c>
      <c r="N1167" s="1">
        <v>1157</v>
      </c>
      <c r="O1167" s="1">
        <v>204</v>
      </c>
      <c r="P1167" s="1">
        <v>24</v>
      </c>
      <c r="Q1167" s="5">
        <v>0.89900000000000002</v>
      </c>
      <c r="R1167" s="5">
        <v>79.591700000000003</v>
      </c>
      <c r="S1167" s="5">
        <v>91.581699999999998</v>
      </c>
      <c r="T1167" s="5">
        <v>4.5609999999999999</v>
      </c>
      <c r="U1167" s="5">
        <v>68.196799999999996</v>
      </c>
      <c r="V1167" s="5">
        <v>5.29</v>
      </c>
      <c r="W1167" s="5">
        <v>6861</v>
      </c>
      <c r="X1167" s="1">
        <v>2</v>
      </c>
      <c r="Y1167" s="6">
        <v>0</v>
      </c>
      <c r="Z1167" s="6">
        <f t="shared" si="684"/>
        <v>0</v>
      </c>
      <c r="AA1167" s="6">
        <f t="shared" si="685"/>
        <v>0</v>
      </c>
      <c r="AB1167" s="6">
        <v>533416.83657100005</v>
      </c>
      <c r="AC1167" s="6">
        <f t="shared" si="686"/>
        <v>0.53341683657100003</v>
      </c>
      <c r="AD1167" s="6">
        <f t="shared" si="687"/>
        <v>0.10866794509503984</v>
      </c>
      <c r="AE1167" s="6">
        <v>5889258.1838191161</v>
      </c>
      <c r="AF1167" s="6">
        <f t="shared" si="688"/>
        <v>5.8892581838191163</v>
      </c>
      <c r="AG1167" s="6">
        <f t="shared" si="689"/>
        <v>1.1997626266987669</v>
      </c>
      <c r="AH1167" s="6">
        <v>7486206.2236907985</v>
      </c>
      <c r="AI1167" s="6">
        <f t="shared" si="690"/>
        <v>7.4862062236907985</v>
      </c>
      <c r="AJ1167" s="6">
        <f t="shared" si="691"/>
        <v>1.5250936811738518</v>
      </c>
      <c r="AK1167" s="6">
        <v>104847835.82356042</v>
      </c>
      <c r="AL1167" s="6">
        <f t="shared" si="692"/>
        <v>104.84783582356042</v>
      </c>
      <c r="AM1167" s="6">
        <f t="shared" si="693"/>
        <v>21.359653624453752</v>
      </c>
      <c r="AN1167" s="6">
        <v>267752.47359498293</v>
      </c>
      <c r="AO1167" s="6">
        <f t="shared" si="694"/>
        <v>0.26775247359498294</v>
      </c>
      <c r="AP1167" s="6">
        <f t="shared" si="695"/>
        <v>5.4546668018057382E-2</v>
      </c>
      <c r="AQ1167" s="6">
        <v>0</v>
      </c>
      <c r="AR1167" s="6">
        <f t="shared" si="696"/>
        <v>0</v>
      </c>
      <c r="AS1167" s="6">
        <f t="shared" si="697"/>
        <v>0</v>
      </c>
      <c r="AT1167" s="6">
        <v>0</v>
      </c>
      <c r="AU1167" s="6">
        <f t="shared" si="698"/>
        <v>0</v>
      </c>
      <c r="AV1167" s="6">
        <f t="shared" si="699"/>
        <v>0</v>
      </c>
      <c r="AW1167" s="6">
        <v>322479295.56612027</v>
      </c>
      <c r="AX1167" s="6">
        <f t="shared" si="700"/>
        <v>322.47929556612024</v>
      </c>
      <c r="AY1167" s="6">
        <f t="shared" si="701"/>
        <v>65.695643598609749</v>
      </c>
      <c r="AZ1167" s="6">
        <v>0</v>
      </c>
      <c r="BA1167" s="6">
        <f t="shared" si="702"/>
        <v>0</v>
      </c>
      <c r="BB1167" s="6">
        <f t="shared" si="703"/>
        <v>0</v>
      </c>
      <c r="BC1167" s="6">
        <v>0</v>
      </c>
      <c r="BD1167" s="6">
        <f t="shared" si="704"/>
        <v>0</v>
      </c>
      <c r="BE1167" s="6">
        <f t="shared" si="705"/>
        <v>0</v>
      </c>
      <c r="BF1167" s="6">
        <v>0</v>
      </c>
      <c r="BG1167" s="6">
        <f t="shared" si="706"/>
        <v>0</v>
      </c>
      <c r="BH1167" s="6">
        <f t="shared" si="707"/>
        <v>0</v>
      </c>
      <c r="BI1167" s="6">
        <v>49104422.674733207</v>
      </c>
      <c r="BJ1167" s="6">
        <f t="shared" si="708"/>
        <v>49.104422674733208</v>
      </c>
      <c r="BK1167" s="6">
        <f t="shared" si="709"/>
        <v>10.003577580047539</v>
      </c>
      <c r="BL1167" s="6">
        <v>260426.789097</v>
      </c>
      <c r="BM1167" s="6">
        <f t="shared" si="710"/>
        <v>0.26042678909700001</v>
      </c>
      <c r="BN1167" s="6">
        <f t="shared" si="711"/>
        <v>5.3054275903238128E-2</v>
      </c>
      <c r="BO1167" s="6">
        <v>490868614.57118678</v>
      </c>
      <c r="BP1167" s="6">
        <v>0</v>
      </c>
      <c r="BQ1167" s="6">
        <f t="shared" si="712"/>
        <v>0</v>
      </c>
      <c r="BR1167" s="6">
        <f t="shared" si="713"/>
        <v>0</v>
      </c>
      <c r="BS1167" s="6">
        <v>0</v>
      </c>
      <c r="BT1167" s="6">
        <f t="shared" si="714"/>
        <v>0</v>
      </c>
      <c r="BU1167" s="6">
        <f t="shared" si="715"/>
        <v>0</v>
      </c>
      <c r="BV1167" s="6">
        <v>485217255.6478104</v>
      </c>
      <c r="BW1167" s="6">
        <f t="shared" si="716"/>
        <v>485.21725564781042</v>
      </c>
      <c r="BX1167" s="6">
        <f t="shared" si="717"/>
        <v>98.848702324951361</v>
      </c>
      <c r="BY1167" s="6">
        <v>5651358.9473778838</v>
      </c>
      <c r="BZ1167" s="6">
        <f t="shared" si="718"/>
        <v>5.6513589473778838</v>
      </c>
      <c r="CA1167" s="6">
        <f t="shared" si="719"/>
        <v>1.1512976750486423</v>
      </c>
      <c r="CB1167" s="6">
        <v>0</v>
      </c>
      <c r="CC1167" s="6">
        <f t="shared" si="720"/>
        <v>0</v>
      </c>
      <c r="CD1167" s="6">
        <f t="shared" si="721"/>
        <v>0</v>
      </c>
      <c r="CE1167" s="6">
        <v>490868614.59518826</v>
      </c>
      <c r="CF1167" s="5">
        <v>170</v>
      </c>
      <c r="CG1167" s="5">
        <v>1042</v>
      </c>
      <c r="CH1167" s="5">
        <v>428.48740480374926</v>
      </c>
      <c r="CI1167" s="5">
        <v>79.643410852713174</v>
      </c>
      <c r="CJ1167" s="5">
        <v>227.95207100591716</v>
      </c>
      <c r="CK1167" s="5">
        <v>331</v>
      </c>
      <c r="CL1167" s="5">
        <v>98</v>
      </c>
      <c r="CM1167" s="5">
        <v>174.43372781065088</v>
      </c>
      <c r="CN1167" s="5">
        <v>1210.2792899408284</v>
      </c>
      <c r="CO1167" s="5">
        <v>222</v>
      </c>
      <c r="CP1167" s="5">
        <v>23</v>
      </c>
      <c r="CQ1167" s="5">
        <v>0.89671264367816139</v>
      </c>
      <c r="CR1167" s="5">
        <v>79.831375478927569</v>
      </c>
      <c r="CS1167" s="5">
        <v>89.832618390804441</v>
      </c>
      <c r="CT1167" s="5">
        <v>4.9414712643678325</v>
      </c>
      <c r="CU1167" s="5">
        <v>74.663440229885026</v>
      </c>
      <c r="CV1167" s="5">
        <v>5.2125862068965292</v>
      </c>
      <c r="CW1167" s="5">
        <v>6736.4291187739464</v>
      </c>
      <c r="CX1167" t="s">
        <v>1246</v>
      </c>
    </row>
    <row r="1168" spans="1:102">
      <c r="A1168" s="1" t="s">
        <v>931</v>
      </c>
      <c r="B1168" s="5">
        <v>6</v>
      </c>
      <c r="C1168" s="1">
        <v>284169</v>
      </c>
      <c r="D1168" s="1">
        <v>7793859</v>
      </c>
      <c r="E1168" s="12">
        <v>-41.0625</v>
      </c>
      <c r="F1168" s="12">
        <v>-19.940200000000001</v>
      </c>
      <c r="G1168" s="9">
        <v>212</v>
      </c>
      <c r="H1168" s="9">
        <v>6</v>
      </c>
      <c r="I1168" s="1">
        <v>80</v>
      </c>
      <c r="J1168" s="1">
        <v>243</v>
      </c>
      <c r="K1168" s="1">
        <v>328</v>
      </c>
      <c r="L1168" s="1">
        <v>153</v>
      </c>
      <c r="M1168" s="1">
        <v>175</v>
      </c>
      <c r="N1168" s="1">
        <v>1156</v>
      </c>
      <c r="O1168" s="1">
        <v>204</v>
      </c>
      <c r="P1168" s="1">
        <v>24</v>
      </c>
      <c r="Q1168" s="5">
        <v>0.89900000000000002</v>
      </c>
      <c r="R1168" s="5">
        <v>79.591700000000003</v>
      </c>
      <c r="S1168" s="5">
        <v>91.581699999999998</v>
      </c>
      <c r="T1168" s="5">
        <v>4.5609999999999999</v>
      </c>
      <c r="U1168" s="5">
        <v>68.196799999999996</v>
      </c>
      <c r="V1168" s="5">
        <v>5.29</v>
      </c>
      <c r="W1168" s="5">
        <v>6861</v>
      </c>
      <c r="X1168" s="1">
        <v>2</v>
      </c>
      <c r="Y1168" s="6">
        <v>0</v>
      </c>
      <c r="Z1168" s="6">
        <f t="shared" si="684"/>
        <v>0</v>
      </c>
      <c r="AA1168" s="6">
        <f t="shared" si="685"/>
        <v>0</v>
      </c>
      <c r="AB1168" s="6">
        <v>422103.40271900001</v>
      </c>
      <c r="AC1168" s="6">
        <f t="shared" si="686"/>
        <v>0.42210340271899999</v>
      </c>
      <c r="AD1168" s="6">
        <f t="shared" si="687"/>
        <v>8.5991116605864698E-2</v>
      </c>
      <c r="AE1168" s="6">
        <v>6442794.4830252463</v>
      </c>
      <c r="AF1168" s="6">
        <f t="shared" si="688"/>
        <v>6.4427944830252466</v>
      </c>
      <c r="AG1168" s="6">
        <f t="shared" si="689"/>
        <v>1.3125293188557081</v>
      </c>
      <c r="AH1168" s="6">
        <v>9447149.8230539542</v>
      </c>
      <c r="AI1168" s="6">
        <f t="shared" si="690"/>
        <v>9.4471498230539535</v>
      </c>
      <c r="AJ1168" s="6">
        <f t="shared" si="691"/>
        <v>1.9245780934111851</v>
      </c>
      <c r="AK1168" s="6">
        <v>106427208.72466527</v>
      </c>
      <c r="AL1168" s="6">
        <f t="shared" si="692"/>
        <v>106.42720872466526</v>
      </c>
      <c r="AM1168" s="6">
        <f t="shared" si="693"/>
        <v>21.681404263807526</v>
      </c>
      <c r="AN1168" s="6">
        <v>224551.992564983</v>
      </c>
      <c r="AO1168" s="6">
        <f t="shared" si="694"/>
        <v>0.22455199256498298</v>
      </c>
      <c r="AP1168" s="6">
        <f t="shared" si="695"/>
        <v>4.5745844388725046E-2</v>
      </c>
      <c r="AQ1168" s="6">
        <v>0</v>
      </c>
      <c r="AR1168" s="6">
        <f t="shared" si="696"/>
        <v>0</v>
      </c>
      <c r="AS1168" s="6">
        <f t="shared" si="697"/>
        <v>0</v>
      </c>
      <c r="AT1168" s="6">
        <v>0</v>
      </c>
      <c r="AU1168" s="6">
        <f t="shared" si="698"/>
        <v>0</v>
      </c>
      <c r="AV1168" s="6">
        <f t="shared" si="699"/>
        <v>0</v>
      </c>
      <c r="AW1168" s="6">
        <v>317453261.49780017</v>
      </c>
      <c r="AX1168" s="6">
        <f t="shared" si="700"/>
        <v>317.45326149780016</v>
      </c>
      <c r="AY1168" s="6">
        <f t="shared" si="701"/>
        <v>64.671737423879875</v>
      </c>
      <c r="AZ1168" s="6">
        <v>0</v>
      </c>
      <c r="BA1168" s="6">
        <f t="shared" si="702"/>
        <v>0</v>
      </c>
      <c r="BB1168" s="6">
        <f t="shared" si="703"/>
        <v>0</v>
      </c>
      <c r="BC1168" s="6">
        <v>0</v>
      </c>
      <c r="BD1168" s="6">
        <f t="shared" si="704"/>
        <v>0</v>
      </c>
      <c r="BE1168" s="6">
        <f t="shared" si="705"/>
        <v>0</v>
      </c>
      <c r="BF1168" s="6">
        <v>0</v>
      </c>
      <c r="BG1168" s="6">
        <f t="shared" si="706"/>
        <v>0</v>
      </c>
      <c r="BH1168" s="6">
        <f t="shared" si="707"/>
        <v>0</v>
      </c>
      <c r="BI1168" s="6">
        <v>50451544.625842251</v>
      </c>
      <c r="BJ1168" s="6">
        <f t="shared" si="708"/>
        <v>50.451544625842253</v>
      </c>
      <c r="BK1168" s="6">
        <f t="shared" si="709"/>
        <v>10.278013939051114</v>
      </c>
      <c r="BL1168" s="6">
        <v>0</v>
      </c>
      <c r="BM1168" s="6">
        <f t="shared" si="710"/>
        <v>0</v>
      </c>
      <c r="BN1168" s="6">
        <f t="shared" si="711"/>
        <v>0</v>
      </c>
      <c r="BO1168" s="6">
        <v>490868614.54967088</v>
      </c>
      <c r="BP1168" s="6">
        <v>0</v>
      </c>
      <c r="BQ1168" s="6">
        <f t="shared" si="712"/>
        <v>0</v>
      </c>
      <c r="BR1168" s="6">
        <f t="shared" si="713"/>
        <v>0</v>
      </c>
      <c r="BS1168" s="6">
        <v>0</v>
      </c>
      <c r="BT1168" s="6">
        <f t="shared" si="714"/>
        <v>0</v>
      </c>
      <c r="BU1168" s="6">
        <f t="shared" si="715"/>
        <v>0</v>
      </c>
      <c r="BV1168" s="6">
        <v>472113917.63580716</v>
      </c>
      <c r="BW1168" s="6">
        <f t="shared" si="716"/>
        <v>472.11391763580718</v>
      </c>
      <c r="BX1168" s="6">
        <f t="shared" si="717"/>
        <v>96.179283742787916</v>
      </c>
      <c r="BY1168" s="6">
        <v>18754696.959390465</v>
      </c>
      <c r="BZ1168" s="6">
        <f t="shared" si="718"/>
        <v>18.754696959390465</v>
      </c>
      <c r="CA1168" s="6">
        <f t="shared" si="719"/>
        <v>3.8207162572120881</v>
      </c>
      <c r="CB1168" s="6">
        <v>0</v>
      </c>
      <c r="CC1168" s="6">
        <f t="shared" si="720"/>
        <v>0</v>
      </c>
      <c r="CD1168" s="6">
        <f t="shared" si="721"/>
        <v>0</v>
      </c>
      <c r="CE1168" s="6">
        <v>490868614.59519762</v>
      </c>
      <c r="CF1168" s="5">
        <v>170</v>
      </c>
      <c r="CG1168" s="5">
        <v>1090</v>
      </c>
      <c r="CH1168" s="5">
        <v>450.2597844583097</v>
      </c>
      <c r="CI1168" s="5">
        <v>79.877192982456137</v>
      </c>
      <c r="CJ1168" s="5">
        <v>226.41699942954935</v>
      </c>
      <c r="CK1168" s="5">
        <v>331</v>
      </c>
      <c r="CL1168" s="5">
        <v>96</v>
      </c>
      <c r="CM1168" s="5">
        <v>173.50199657729607</v>
      </c>
      <c r="CN1168" s="5">
        <v>1215.7432972047918</v>
      </c>
      <c r="CO1168" s="5">
        <v>222</v>
      </c>
      <c r="CP1168" s="5">
        <v>23</v>
      </c>
      <c r="CQ1168" s="5">
        <v>0.89805985915492981</v>
      </c>
      <c r="CR1168" s="5">
        <v>79.604970070422922</v>
      </c>
      <c r="CS1168" s="5">
        <v>88.680403873239229</v>
      </c>
      <c r="CT1168" s="5">
        <v>5.0612781690141002</v>
      </c>
      <c r="CU1168" s="5">
        <v>77.814233450704364</v>
      </c>
      <c r="CV1168" s="5">
        <v>5.1966232394365965</v>
      </c>
      <c r="CW1168" s="5">
        <v>6667.4964788732395</v>
      </c>
      <c r="CX1168" t="s">
        <v>1246</v>
      </c>
    </row>
    <row r="1169" spans="1:102">
      <c r="A1169" s="1" t="s">
        <v>930</v>
      </c>
      <c r="B1169" s="5">
        <v>6</v>
      </c>
      <c r="C1169" s="1">
        <v>282373</v>
      </c>
      <c r="D1169" s="1">
        <v>7793663</v>
      </c>
      <c r="E1169" s="12">
        <v>-41.079700000000003</v>
      </c>
      <c r="F1169" s="12">
        <v>-19.941800000000001</v>
      </c>
      <c r="G1169" s="9">
        <v>233</v>
      </c>
      <c r="H1169" s="9">
        <v>2</v>
      </c>
      <c r="I1169" s="1">
        <v>80</v>
      </c>
      <c r="J1169" s="1">
        <v>242</v>
      </c>
      <c r="K1169" s="1">
        <v>327</v>
      </c>
      <c r="L1169" s="1">
        <v>150</v>
      </c>
      <c r="M1169" s="1">
        <v>177</v>
      </c>
      <c r="N1169" s="1">
        <v>1162</v>
      </c>
      <c r="O1169" s="1">
        <v>205</v>
      </c>
      <c r="P1169" s="1">
        <v>24</v>
      </c>
      <c r="Q1169" s="5">
        <v>0.89900000000000002</v>
      </c>
      <c r="R1169" s="5">
        <v>79.591700000000003</v>
      </c>
      <c r="S1169" s="5">
        <v>91.581699999999998</v>
      </c>
      <c r="T1169" s="5">
        <v>4.5609999999999999</v>
      </c>
      <c r="U1169" s="5">
        <v>68.196799999999996</v>
      </c>
      <c r="V1169" s="5">
        <v>5.29</v>
      </c>
      <c r="W1169" s="5">
        <v>6861</v>
      </c>
      <c r="X1169" s="1">
        <v>2</v>
      </c>
      <c r="Y1169" s="6">
        <v>0</v>
      </c>
      <c r="Z1169" s="6">
        <f t="shared" si="684"/>
        <v>0</v>
      </c>
      <c r="AA1169" s="6">
        <f t="shared" si="685"/>
        <v>0</v>
      </c>
      <c r="AB1169" s="6">
        <v>422103.40271900001</v>
      </c>
      <c r="AC1169" s="6">
        <f t="shared" si="686"/>
        <v>0.42210340271899999</v>
      </c>
      <c r="AD1169" s="6">
        <f t="shared" si="687"/>
        <v>8.5991116604632406E-2</v>
      </c>
      <c r="AE1169" s="6">
        <v>6855144.6344828447</v>
      </c>
      <c r="AF1169" s="6">
        <f t="shared" si="688"/>
        <v>6.8551446344828451</v>
      </c>
      <c r="AG1169" s="6">
        <f t="shared" si="689"/>
        <v>1.3965334982098223</v>
      </c>
      <c r="AH1169" s="6">
        <v>8172020.6861776039</v>
      </c>
      <c r="AI1169" s="6">
        <f t="shared" si="690"/>
        <v>8.1720206861776035</v>
      </c>
      <c r="AJ1169" s="6">
        <f t="shared" si="691"/>
        <v>1.6648081469942035</v>
      </c>
      <c r="AK1169" s="6">
        <v>102861058.25413351</v>
      </c>
      <c r="AL1169" s="6">
        <f t="shared" si="692"/>
        <v>102.86105825413351</v>
      </c>
      <c r="AM1169" s="6">
        <f t="shared" si="693"/>
        <v>20.954906303599287</v>
      </c>
      <c r="AN1169" s="6">
        <v>256761.341662183</v>
      </c>
      <c r="AO1169" s="6">
        <f t="shared" si="694"/>
        <v>0.25676134166218301</v>
      </c>
      <c r="AP1169" s="6">
        <f t="shared" si="695"/>
        <v>5.2307549117610541E-2</v>
      </c>
      <c r="AQ1169" s="6">
        <v>0</v>
      </c>
      <c r="AR1169" s="6">
        <f t="shared" si="696"/>
        <v>0</v>
      </c>
      <c r="AS1169" s="6">
        <f t="shared" si="697"/>
        <v>0</v>
      </c>
      <c r="AT1169" s="6">
        <v>0</v>
      </c>
      <c r="AU1169" s="6">
        <f t="shared" si="698"/>
        <v>0</v>
      </c>
      <c r="AV1169" s="6">
        <f t="shared" si="699"/>
        <v>0</v>
      </c>
      <c r="AW1169" s="6">
        <v>323579755.35536647</v>
      </c>
      <c r="AX1169" s="6">
        <f t="shared" si="700"/>
        <v>323.57975535536644</v>
      </c>
      <c r="AY1169" s="6">
        <f t="shared" si="701"/>
        <v>65.919829819958167</v>
      </c>
      <c r="AZ1169" s="6">
        <v>0</v>
      </c>
      <c r="BA1169" s="6">
        <f t="shared" si="702"/>
        <v>0</v>
      </c>
      <c r="BB1169" s="6">
        <f t="shared" si="703"/>
        <v>0</v>
      </c>
      <c r="BC1169" s="6">
        <v>0</v>
      </c>
      <c r="BD1169" s="6">
        <f t="shared" si="704"/>
        <v>0</v>
      </c>
      <c r="BE1169" s="6">
        <f t="shared" si="705"/>
        <v>0</v>
      </c>
      <c r="BF1169" s="6">
        <v>0</v>
      </c>
      <c r="BG1169" s="6">
        <f t="shared" si="706"/>
        <v>0</v>
      </c>
      <c r="BH1169" s="6">
        <f t="shared" si="707"/>
        <v>0</v>
      </c>
      <c r="BI1169" s="6">
        <v>48709353.726433612</v>
      </c>
      <c r="BJ1169" s="6">
        <f t="shared" si="708"/>
        <v>48.709353726433612</v>
      </c>
      <c r="BK1169" s="6">
        <f t="shared" si="709"/>
        <v>9.9230939363320623</v>
      </c>
      <c r="BL1169" s="6">
        <v>12417.15573</v>
      </c>
      <c r="BM1169" s="6">
        <f t="shared" si="710"/>
        <v>1.2417155730000001E-2</v>
      </c>
      <c r="BN1169" s="6">
        <f t="shared" si="711"/>
        <v>2.5296291842194299E-3</v>
      </c>
      <c r="BO1169" s="6">
        <v>490868614.55670524</v>
      </c>
      <c r="BP1169" s="6">
        <v>0</v>
      </c>
      <c r="BQ1169" s="6">
        <f t="shared" si="712"/>
        <v>0</v>
      </c>
      <c r="BR1169" s="6">
        <f t="shared" si="713"/>
        <v>0</v>
      </c>
      <c r="BS1169" s="6">
        <v>0</v>
      </c>
      <c r="BT1169" s="6">
        <f t="shared" si="714"/>
        <v>0</v>
      </c>
      <c r="BU1169" s="6">
        <f t="shared" si="715"/>
        <v>0</v>
      </c>
      <c r="BV1169" s="6">
        <v>477530708.90566266</v>
      </c>
      <c r="BW1169" s="6">
        <f t="shared" si="716"/>
        <v>477.53070890566266</v>
      </c>
      <c r="BX1169" s="6">
        <f t="shared" si="717"/>
        <v>97.282795173101604</v>
      </c>
      <c r="BY1169" s="6">
        <v>13337905.689509304</v>
      </c>
      <c r="BZ1169" s="6">
        <f t="shared" si="718"/>
        <v>13.337905689509304</v>
      </c>
      <c r="CA1169" s="6">
        <f t="shared" si="719"/>
        <v>2.7172048268983975</v>
      </c>
      <c r="CB1169" s="6">
        <v>0</v>
      </c>
      <c r="CC1169" s="6">
        <f t="shared" si="720"/>
        <v>0</v>
      </c>
      <c r="CD1169" s="6">
        <f t="shared" si="721"/>
        <v>0</v>
      </c>
      <c r="CE1169" s="6">
        <v>490868614.59517199</v>
      </c>
      <c r="CF1169" s="5">
        <v>170</v>
      </c>
      <c r="CG1169" s="5">
        <v>1042</v>
      </c>
      <c r="CH1169" s="5">
        <v>444.35917159763312</v>
      </c>
      <c r="CI1169" s="5">
        <v>79.78367346938775</v>
      </c>
      <c r="CJ1169" s="5">
        <v>226.79060083283758</v>
      </c>
      <c r="CK1169" s="5">
        <v>331</v>
      </c>
      <c r="CL1169" s="5">
        <v>98</v>
      </c>
      <c r="CM1169" s="5">
        <v>174.39857227840571</v>
      </c>
      <c r="CN1169" s="5">
        <v>1213.3236168947055</v>
      </c>
      <c r="CO1169" s="5">
        <v>222</v>
      </c>
      <c r="CP1169" s="5">
        <v>23</v>
      </c>
      <c r="CQ1169" s="5">
        <v>0.90710612244898015</v>
      </c>
      <c r="CR1169" s="5">
        <v>78.868377551020757</v>
      </c>
      <c r="CS1169" s="5">
        <v>88.194820816326455</v>
      </c>
      <c r="CT1169" s="5">
        <v>4.9249142857143031</v>
      </c>
      <c r="CU1169" s="5">
        <v>77.162117142857099</v>
      </c>
      <c r="CV1169" s="5">
        <v>5.2364326530612058</v>
      </c>
      <c r="CW1169" s="5">
        <v>6666.2489795918364</v>
      </c>
      <c r="CX1169" t="s">
        <v>1246</v>
      </c>
    </row>
    <row r="1170" spans="1:102">
      <c r="A1170" s="1" t="s">
        <v>908</v>
      </c>
      <c r="B1170" s="5">
        <v>7</v>
      </c>
      <c r="C1170" s="1">
        <v>270004</v>
      </c>
      <c r="D1170" s="1">
        <v>7701506</v>
      </c>
      <c r="E1170" s="12">
        <v>-41.209600000000002</v>
      </c>
      <c r="F1170" s="12">
        <v>-20.772500000000001</v>
      </c>
      <c r="G1170" s="9">
        <v>88</v>
      </c>
      <c r="H1170" s="9">
        <v>6</v>
      </c>
      <c r="I1170" s="1">
        <v>79</v>
      </c>
      <c r="J1170" s="1">
        <v>243</v>
      </c>
      <c r="K1170" s="1">
        <v>329</v>
      </c>
      <c r="L1170" s="1">
        <v>158</v>
      </c>
      <c r="M1170" s="1">
        <v>171</v>
      </c>
      <c r="N1170" s="1">
        <v>1076</v>
      </c>
      <c r="O1170" s="1">
        <v>181</v>
      </c>
      <c r="P1170" s="1">
        <v>25</v>
      </c>
      <c r="Q1170" s="5">
        <v>1.046</v>
      </c>
      <c r="R1170" s="5">
        <v>81.596299999999999</v>
      </c>
      <c r="S1170" s="5">
        <v>104.76990000000001</v>
      </c>
      <c r="T1170" s="5">
        <v>5.423</v>
      </c>
      <c r="U1170" s="5">
        <v>37.996499999999997</v>
      </c>
      <c r="V1170" s="5">
        <v>5.8330000000000002</v>
      </c>
      <c r="W1170" s="5">
        <v>6677</v>
      </c>
      <c r="X1170" s="1">
        <v>9</v>
      </c>
      <c r="Y1170" s="6">
        <v>5324313.1299822005</v>
      </c>
      <c r="Z1170" s="6">
        <f t="shared" si="684"/>
        <v>5.3243131299822002</v>
      </c>
      <c r="AA1170" s="6">
        <f t="shared" si="685"/>
        <v>1.0846717374131967</v>
      </c>
      <c r="AB1170" s="6">
        <v>11568990.135983899</v>
      </c>
      <c r="AC1170" s="6">
        <f t="shared" si="686"/>
        <v>11.568990135983899</v>
      </c>
      <c r="AD1170" s="6">
        <f t="shared" si="687"/>
        <v>2.3568404645944896</v>
      </c>
      <c r="AE1170" s="6">
        <v>5731063.4668313107</v>
      </c>
      <c r="AF1170" s="6">
        <f t="shared" si="688"/>
        <v>5.7310634668313103</v>
      </c>
      <c r="AG1170" s="6">
        <f t="shared" si="689"/>
        <v>1.1675351197486761</v>
      </c>
      <c r="AH1170" s="6">
        <v>3213686.24160372</v>
      </c>
      <c r="AI1170" s="6">
        <f t="shared" si="690"/>
        <v>3.2136862416037202</v>
      </c>
      <c r="AJ1170" s="6">
        <f t="shared" si="691"/>
        <v>0.6546937706484679</v>
      </c>
      <c r="AK1170" s="6">
        <v>52413200.010412</v>
      </c>
      <c r="AL1170" s="6">
        <f t="shared" si="692"/>
        <v>52.413200010411998</v>
      </c>
      <c r="AM1170" s="6">
        <f t="shared" si="693"/>
        <v>10.677643356199267</v>
      </c>
      <c r="AN1170" s="6">
        <v>0</v>
      </c>
      <c r="AO1170" s="6">
        <f t="shared" si="694"/>
        <v>0</v>
      </c>
      <c r="AP1170" s="6">
        <f t="shared" si="695"/>
        <v>0</v>
      </c>
      <c r="AQ1170" s="6">
        <v>0</v>
      </c>
      <c r="AR1170" s="6">
        <f t="shared" si="696"/>
        <v>0</v>
      </c>
      <c r="AS1170" s="6">
        <f t="shared" si="697"/>
        <v>0</v>
      </c>
      <c r="AT1170" s="6">
        <v>0</v>
      </c>
      <c r="AU1170" s="6">
        <f t="shared" si="698"/>
        <v>0</v>
      </c>
      <c r="AV1170" s="6">
        <f t="shared" si="699"/>
        <v>0</v>
      </c>
      <c r="AW1170" s="6">
        <v>384919577.8719573</v>
      </c>
      <c r="AX1170" s="6">
        <f t="shared" si="700"/>
        <v>384.9195778719573</v>
      </c>
      <c r="AY1170" s="6">
        <f t="shared" si="701"/>
        <v>78.416009183164988</v>
      </c>
      <c r="AZ1170" s="6">
        <v>44100.392999610005</v>
      </c>
      <c r="BA1170" s="6">
        <f t="shared" si="702"/>
        <v>4.4100392999610008E-2</v>
      </c>
      <c r="BB1170" s="6">
        <f t="shared" si="703"/>
        <v>8.9841541486594869E-3</v>
      </c>
      <c r="BC1170" s="6">
        <v>0</v>
      </c>
      <c r="BD1170" s="6">
        <f t="shared" si="704"/>
        <v>0</v>
      </c>
      <c r="BE1170" s="6">
        <f t="shared" si="705"/>
        <v>0</v>
      </c>
      <c r="BF1170" s="6">
        <v>4825515.7012043996</v>
      </c>
      <c r="BG1170" s="6">
        <f t="shared" si="706"/>
        <v>4.8255157012043997</v>
      </c>
      <c r="BH1170" s="6">
        <f t="shared" si="707"/>
        <v>0.98305647541010321</v>
      </c>
      <c r="BI1170" s="6">
        <v>22828167.610699896</v>
      </c>
      <c r="BJ1170" s="6">
        <f t="shared" si="708"/>
        <v>22.828167610699897</v>
      </c>
      <c r="BK1170" s="6">
        <f t="shared" si="709"/>
        <v>4.6505657386721539</v>
      </c>
      <c r="BL1170" s="6">
        <v>0</v>
      </c>
      <c r="BM1170" s="6">
        <f t="shared" si="710"/>
        <v>0</v>
      </c>
      <c r="BN1170" s="6">
        <f t="shared" si="711"/>
        <v>0</v>
      </c>
      <c r="BO1170" s="6">
        <v>490868614.5616743</v>
      </c>
      <c r="BP1170" s="6">
        <v>0</v>
      </c>
      <c r="BQ1170" s="6">
        <f t="shared" si="712"/>
        <v>0</v>
      </c>
      <c r="BR1170" s="6">
        <f t="shared" si="713"/>
        <v>0</v>
      </c>
      <c r="BS1170" s="6">
        <v>0</v>
      </c>
      <c r="BT1170" s="6">
        <f t="shared" si="714"/>
        <v>0</v>
      </c>
      <c r="BU1170" s="6">
        <f t="shared" si="715"/>
        <v>0</v>
      </c>
      <c r="BV1170" s="6">
        <v>73910015.126308605</v>
      </c>
      <c r="BW1170" s="6">
        <f t="shared" si="716"/>
        <v>73.910015126308608</v>
      </c>
      <c r="BX1170" s="6">
        <f t="shared" si="717"/>
        <v>15.056985296833576</v>
      </c>
      <c r="BY1170" s="6">
        <v>328795203.89120007</v>
      </c>
      <c r="BZ1170" s="6">
        <f t="shared" si="718"/>
        <v>328.79520389120006</v>
      </c>
      <c r="CA1170" s="6">
        <f t="shared" si="719"/>
        <v>66.982323602542266</v>
      </c>
      <c r="CB1170" s="6">
        <v>88163395.577284008</v>
      </c>
      <c r="CC1170" s="6">
        <f t="shared" si="720"/>
        <v>88.163395577284007</v>
      </c>
      <c r="CD1170" s="6">
        <f t="shared" si="721"/>
        <v>17.960691100624153</v>
      </c>
      <c r="CE1170" s="6">
        <v>490868614.59479272</v>
      </c>
      <c r="CF1170" s="5">
        <v>26</v>
      </c>
      <c r="CG1170" s="5">
        <v>495</v>
      </c>
      <c r="CH1170" s="5">
        <v>145.79096774193548</v>
      </c>
      <c r="CI1170" s="5">
        <v>78.916666666666671</v>
      </c>
      <c r="CJ1170" s="5">
        <v>238.32908163265307</v>
      </c>
      <c r="CK1170" s="5">
        <v>331</v>
      </c>
      <c r="CL1170" s="5">
        <v>125</v>
      </c>
      <c r="CM1170" s="5">
        <v>171.24107142857142</v>
      </c>
      <c r="CN1170" s="5">
        <v>1094.6913265306123</v>
      </c>
      <c r="CO1170" s="5">
        <v>203</v>
      </c>
      <c r="CP1170" s="5">
        <v>24</v>
      </c>
      <c r="CQ1170" s="5">
        <v>1.046</v>
      </c>
      <c r="CR1170" s="5">
        <v>81.596299999999999</v>
      </c>
      <c r="CS1170" s="5">
        <v>104.76990000000001</v>
      </c>
      <c r="CT1170" s="5">
        <v>5.4230000000000009</v>
      </c>
      <c r="CU1170" s="5">
        <v>37.996499999999997</v>
      </c>
      <c r="CV1170" s="5">
        <v>5.8329999999999993</v>
      </c>
      <c r="CW1170" s="5">
        <v>6677</v>
      </c>
      <c r="CX1170" t="s">
        <v>1246</v>
      </c>
    </row>
    <row r="1171" spans="1:102">
      <c r="A1171" s="1" t="s">
        <v>909</v>
      </c>
      <c r="B1171" s="5">
        <v>7</v>
      </c>
      <c r="C1171" s="1">
        <v>267787</v>
      </c>
      <c r="D1171" s="1">
        <v>7704511</v>
      </c>
      <c r="E1171" s="12">
        <v>-41.230499999999999</v>
      </c>
      <c r="F1171" s="12">
        <v>-20.745100000000001</v>
      </c>
      <c r="G1171" s="9">
        <v>83</v>
      </c>
      <c r="H1171" s="9">
        <v>2</v>
      </c>
      <c r="I1171" s="1">
        <v>79</v>
      </c>
      <c r="J1171" s="1">
        <v>242</v>
      </c>
      <c r="K1171" s="1">
        <v>328</v>
      </c>
      <c r="L1171" s="1">
        <v>156</v>
      </c>
      <c r="M1171" s="1">
        <v>172</v>
      </c>
      <c r="N1171" s="1">
        <v>1084</v>
      </c>
      <c r="O1171" s="1">
        <v>184</v>
      </c>
      <c r="P1171" s="1">
        <v>25</v>
      </c>
      <c r="Q1171" s="5">
        <v>1.046</v>
      </c>
      <c r="R1171" s="5">
        <v>81.596299999999999</v>
      </c>
      <c r="S1171" s="5">
        <v>104.76990000000001</v>
      </c>
      <c r="T1171" s="5">
        <v>5.423</v>
      </c>
      <c r="U1171" s="5">
        <v>37.996499999999997</v>
      </c>
      <c r="V1171" s="5">
        <v>5.8330000000000002</v>
      </c>
      <c r="W1171" s="5">
        <v>6677</v>
      </c>
      <c r="X1171" s="1">
        <v>9</v>
      </c>
      <c r="Y1171" s="6">
        <v>8613552.6918321997</v>
      </c>
      <c r="Z1171" s="6">
        <f t="shared" si="684"/>
        <v>8.613552691832199</v>
      </c>
      <c r="AA1171" s="6">
        <f t="shared" si="685"/>
        <v>1.7547572683486687</v>
      </c>
      <c r="AB1171" s="6">
        <v>2811657.7667121999</v>
      </c>
      <c r="AC1171" s="6">
        <f t="shared" si="686"/>
        <v>2.8116577667121998</v>
      </c>
      <c r="AD1171" s="6">
        <f t="shared" si="687"/>
        <v>0.57279232841121086</v>
      </c>
      <c r="AE1171" s="6">
        <v>6740159.2861281009</v>
      </c>
      <c r="AF1171" s="6">
        <f t="shared" si="688"/>
        <v>6.740159286128101</v>
      </c>
      <c r="AG1171" s="6">
        <f t="shared" si="689"/>
        <v>1.3731086254776541</v>
      </c>
      <c r="AH1171" s="6">
        <v>2943508.3200997198</v>
      </c>
      <c r="AI1171" s="6">
        <f t="shared" si="690"/>
        <v>2.9435083200997196</v>
      </c>
      <c r="AJ1171" s="6">
        <f t="shared" si="691"/>
        <v>0.59965298918268761</v>
      </c>
      <c r="AK1171" s="6">
        <v>64738568.328872994</v>
      </c>
      <c r="AL1171" s="6">
        <f t="shared" si="692"/>
        <v>64.738568328872987</v>
      </c>
      <c r="AM1171" s="6">
        <f t="shared" si="693"/>
        <v>13.188573563298506</v>
      </c>
      <c r="AN1171" s="6">
        <v>0</v>
      </c>
      <c r="AO1171" s="6">
        <f t="shared" si="694"/>
        <v>0</v>
      </c>
      <c r="AP1171" s="6">
        <f t="shared" si="695"/>
        <v>0</v>
      </c>
      <c r="AQ1171" s="6">
        <v>0</v>
      </c>
      <c r="AR1171" s="6">
        <f t="shared" si="696"/>
        <v>0</v>
      </c>
      <c r="AS1171" s="6">
        <f t="shared" si="697"/>
        <v>0</v>
      </c>
      <c r="AT1171" s="6">
        <v>0</v>
      </c>
      <c r="AU1171" s="6">
        <f t="shared" si="698"/>
        <v>0</v>
      </c>
      <c r="AV1171" s="6">
        <f t="shared" si="699"/>
        <v>0</v>
      </c>
      <c r="AW1171" s="6">
        <v>370121620.863657</v>
      </c>
      <c r="AX1171" s="6">
        <f t="shared" si="700"/>
        <v>370.12162086365697</v>
      </c>
      <c r="AY1171" s="6">
        <f t="shared" si="701"/>
        <v>75.401361972204072</v>
      </c>
      <c r="AZ1171" s="6">
        <v>38250.398999600002</v>
      </c>
      <c r="BA1171" s="6">
        <f t="shared" si="702"/>
        <v>3.8250398999600005E-2</v>
      </c>
      <c r="BB1171" s="6">
        <f t="shared" si="703"/>
        <v>7.7923904413368774E-3</v>
      </c>
      <c r="BC1171" s="6">
        <v>0</v>
      </c>
      <c r="BD1171" s="6">
        <f t="shared" si="704"/>
        <v>0</v>
      </c>
      <c r="BE1171" s="6">
        <f t="shared" si="705"/>
        <v>0</v>
      </c>
      <c r="BF1171" s="6">
        <v>4616256.169235399</v>
      </c>
      <c r="BG1171" s="6">
        <f t="shared" si="706"/>
        <v>4.6162561692353989</v>
      </c>
      <c r="BH1171" s="6">
        <f t="shared" si="707"/>
        <v>0.94042601877926768</v>
      </c>
      <c r="BI1171" s="6">
        <v>30245040.722961891</v>
      </c>
      <c r="BJ1171" s="6">
        <f t="shared" si="708"/>
        <v>30.245040722961892</v>
      </c>
      <c r="BK1171" s="6">
        <f t="shared" si="709"/>
        <v>6.161534843856594</v>
      </c>
      <c r="BL1171" s="6">
        <v>0</v>
      </c>
      <c r="BM1171" s="6">
        <f t="shared" si="710"/>
        <v>0</v>
      </c>
      <c r="BN1171" s="6">
        <f t="shared" si="711"/>
        <v>0</v>
      </c>
      <c r="BO1171" s="6">
        <v>490868614.54849911</v>
      </c>
      <c r="BP1171" s="6">
        <v>0</v>
      </c>
      <c r="BQ1171" s="6">
        <f t="shared" si="712"/>
        <v>0</v>
      </c>
      <c r="BR1171" s="6">
        <f t="shared" si="713"/>
        <v>0</v>
      </c>
      <c r="BS1171" s="6">
        <v>0</v>
      </c>
      <c r="BT1171" s="6">
        <f t="shared" si="714"/>
        <v>0</v>
      </c>
      <c r="BU1171" s="6">
        <f t="shared" si="715"/>
        <v>0</v>
      </c>
      <c r="BV1171" s="6">
        <v>54576509.527118601</v>
      </c>
      <c r="BW1171" s="6">
        <f t="shared" si="716"/>
        <v>54.576509527118603</v>
      </c>
      <c r="BX1171" s="6">
        <f t="shared" si="717"/>
        <v>11.118353853641599</v>
      </c>
      <c r="BY1171" s="6">
        <v>383997718.07993007</v>
      </c>
      <c r="BZ1171" s="6">
        <f t="shared" si="718"/>
        <v>383.99771807993005</v>
      </c>
      <c r="CA1171" s="6">
        <f t="shared" si="719"/>
        <v>78.228207439358712</v>
      </c>
      <c r="CB1171" s="6">
        <v>52294386.987755999</v>
      </c>
      <c r="CC1171" s="6">
        <f t="shared" si="720"/>
        <v>52.294386987755999</v>
      </c>
      <c r="CD1171" s="6">
        <f t="shared" si="721"/>
        <v>10.65343870699968</v>
      </c>
      <c r="CE1171" s="6">
        <v>490868614.5948047</v>
      </c>
      <c r="CF1171" s="5">
        <v>38</v>
      </c>
      <c r="CG1171" s="5">
        <v>495</v>
      </c>
      <c r="CH1171" s="5">
        <v>140.7747183979975</v>
      </c>
      <c r="CI1171" s="5">
        <v>79.21052631578948</v>
      </c>
      <c r="CJ1171" s="5">
        <v>238.88059701492537</v>
      </c>
      <c r="CK1171" s="5">
        <v>331</v>
      </c>
      <c r="CL1171" s="5">
        <v>125</v>
      </c>
      <c r="CM1171" s="5">
        <v>172.3544776119403</v>
      </c>
      <c r="CN1171" s="5">
        <v>1095.7437810945273</v>
      </c>
      <c r="CO1171" s="5">
        <v>204</v>
      </c>
      <c r="CP1171" s="5">
        <v>23</v>
      </c>
      <c r="CQ1171" s="5">
        <v>1.0459999999999998</v>
      </c>
      <c r="CR1171" s="5">
        <v>81.596300000000014</v>
      </c>
      <c r="CS1171" s="5">
        <v>104.76990000000001</v>
      </c>
      <c r="CT1171" s="5">
        <v>5.4230000000000009</v>
      </c>
      <c r="CU1171" s="5">
        <v>37.996499999999983</v>
      </c>
      <c r="CV1171" s="5">
        <v>5.8329999999999993</v>
      </c>
      <c r="CW1171" s="5">
        <v>6677</v>
      </c>
      <c r="CX1171" t="s">
        <v>1246</v>
      </c>
    </row>
    <row r="1172" spans="1:102">
      <c r="A1172" s="1" t="s">
        <v>911</v>
      </c>
      <c r="B1172" s="5">
        <v>7</v>
      </c>
      <c r="C1172" s="1">
        <v>261327</v>
      </c>
      <c r="D1172" s="1">
        <v>7717607</v>
      </c>
      <c r="E1172" s="12">
        <v>-41.290799999999997</v>
      </c>
      <c r="F1172" s="12">
        <v>-20.626000000000001</v>
      </c>
      <c r="G1172" s="9">
        <v>109</v>
      </c>
      <c r="H1172" s="9">
        <v>4</v>
      </c>
      <c r="I1172" s="1">
        <v>80</v>
      </c>
      <c r="J1172" s="1">
        <v>239</v>
      </c>
      <c r="K1172" s="1">
        <v>326</v>
      </c>
      <c r="L1172" s="1">
        <v>151</v>
      </c>
      <c r="M1172" s="1">
        <v>175</v>
      </c>
      <c r="N1172" s="1">
        <v>1105</v>
      </c>
      <c r="O1172" s="1">
        <v>191</v>
      </c>
      <c r="P1172" s="1">
        <v>24</v>
      </c>
      <c r="Q1172" s="5">
        <v>1.046</v>
      </c>
      <c r="R1172" s="5">
        <v>81.596299999999999</v>
      </c>
      <c r="S1172" s="5">
        <v>104.76990000000001</v>
      </c>
      <c r="T1172" s="5">
        <v>5.423</v>
      </c>
      <c r="U1172" s="5">
        <v>37.996499999999997</v>
      </c>
      <c r="V1172" s="5">
        <v>5.8330000000000002</v>
      </c>
      <c r="W1172" s="5">
        <v>6677</v>
      </c>
      <c r="X1172" s="1">
        <v>9</v>
      </c>
      <c r="Y1172" s="6">
        <v>10667068.028640002</v>
      </c>
      <c r="Z1172" s="6">
        <f t="shared" si="684"/>
        <v>10.667068028640003</v>
      </c>
      <c r="AA1172" s="6">
        <f t="shared" si="685"/>
        <v>2.1731004413408135</v>
      </c>
      <c r="AB1172" s="6">
        <v>2127193.3475621999</v>
      </c>
      <c r="AC1172" s="6">
        <f t="shared" si="686"/>
        <v>2.1271933475622</v>
      </c>
      <c r="AD1172" s="6">
        <f t="shared" si="687"/>
        <v>0.4333528941592415</v>
      </c>
      <c r="AE1172" s="6">
        <v>15196811.988000048</v>
      </c>
      <c r="AF1172" s="6">
        <f t="shared" si="688"/>
        <v>15.196811988000048</v>
      </c>
      <c r="AG1172" s="6">
        <f t="shared" si="689"/>
        <v>3.0959021494406551</v>
      </c>
      <c r="AH1172" s="6">
        <v>4542471.9189132005</v>
      </c>
      <c r="AI1172" s="6">
        <f t="shared" si="690"/>
        <v>4.5424719189132006</v>
      </c>
      <c r="AJ1172" s="6">
        <f t="shared" si="691"/>
        <v>0.92539465439474311</v>
      </c>
      <c r="AK1172" s="6">
        <v>125946026.88663499</v>
      </c>
      <c r="AL1172" s="6">
        <f t="shared" si="692"/>
        <v>125.946026886635</v>
      </c>
      <c r="AM1172" s="6">
        <f t="shared" si="693"/>
        <v>25.657787676766414</v>
      </c>
      <c r="AN1172" s="6">
        <v>0</v>
      </c>
      <c r="AO1172" s="6">
        <f t="shared" si="694"/>
        <v>0</v>
      </c>
      <c r="AP1172" s="6">
        <f t="shared" si="695"/>
        <v>0</v>
      </c>
      <c r="AQ1172" s="6">
        <v>0</v>
      </c>
      <c r="AR1172" s="6">
        <f t="shared" si="696"/>
        <v>0</v>
      </c>
      <c r="AS1172" s="6">
        <f t="shared" si="697"/>
        <v>0</v>
      </c>
      <c r="AT1172" s="6">
        <v>0</v>
      </c>
      <c r="AU1172" s="6">
        <f t="shared" si="698"/>
        <v>0</v>
      </c>
      <c r="AV1172" s="6">
        <f t="shared" si="699"/>
        <v>0</v>
      </c>
      <c r="AW1172" s="6">
        <v>261950678.56618503</v>
      </c>
      <c r="AX1172" s="6">
        <f t="shared" si="700"/>
        <v>261.95067856618505</v>
      </c>
      <c r="AY1172" s="6">
        <f t="shared" si="701"/>
        <v>53.364723434156083</v>
      </c>
      <c r="AZ1172" s="6">
        <v>0</v>
      </c>
      <c r="BA1172" s="6">
        <f t="shared" si="702"/>
        <v>0</v>
      </c>
      <c r="BB1172" s="6">
        <f t="shared" si="703"/>
        <v>0</v>
      </c>
      <c r="BC1172" s="6">
        <v>0</v>
      </c>
      <c r="BD1172" s="6">
        <f t="shared" si="704"/>
        <v>0</v>
      </c>
      <c r="BE1172" s="6">
        <f t="shared" si="705"/>
        <v>0</v>
      </c>
      <c r="BF1172" s="6">
        <v>609566.07986639999</v>
      </c>
      <c r="BG1172" s="6">
        <f t="shared" si="706"/>
        <v>0.60956607986639999</v>
      </c>
      <c r="BH1172" s="6">
        <f t="shared" si="707"/>
        <v>0.12418110708842545</v>
      </c>
      <c r="BI1172" s="6">
        <v>69828797.708907798</v>
      </c>
      <c r="BJ1172" s="6">
        <f t="shared" si="708"/>
        <v>69.8287977089078</v>
      </c>
      <c r="BK1172" s="6">
        <f t="shared" si="709"/>
        <v>14.225557642653625</v>
      </c>
      <c r="BL1172" s="6">
        <v>0</v>
      </c>
      <c r="BM1172" s="6">
        <f t="shared" si="710"/>
        <v>0</v>
      </c>
      <c r="BN1172" s="6">
        <f t="shared" si="711"/>
        <v>0</v>
      </c>
      <c r="BO1172" s="6">
        <v>490868614.52470964</v>
      </c>
      <c r="BP1172" s="6">
        <v>0</v>
      </c>
      <c r="BQ1172" s="6">
        <f t="shared" si="712"/>
        <v>0</v>
      </c>
      <c r="BR1172" s="6">
        <f t="shared" si="713"/>
        <v>0</v>
      </c>
      <c r="BS1172" s="6">
        <v>0</v>
      </c>
      <c r="BT1172" s="6">
        <f t="shared" si="714"/>
        <v>0</v>
      </c>
      <c r="BU1172" s="6">
        <f t="shared" si="715"/>
        <v>0</v>
      </c>
      <c r="BV1172" s="6">
        <v>1114322.8904071001</v>
      </c>
      <c r="BW1172" s="6">
        <f t="shared" si="716"/>
        <v>1.1143228904071001</v>
      </c>
      <c r="BX1172" s="6">
        <f t="shared" si="717"/>
        <v>0.22701041730413371</v>
      </c>
      <c r="BY1172" s="6">
        <v>489754291.70458007</v>
      </c>
      <c r="BZ1172" s="6">
        <f t="shared" si="718"/>
        <v>489.75429170458006</v>
      </c>
      <c r="CA1172" s="6">
        <f t="shared" si="719"/>
        <v>99.772989582695871</v>
      </c>
      <c r="CB1172" s="6">
        <v>0</v>
      </c>
      <c r="CC1172" s="6">
        <f t="shared" si="720"/>
        <v>0</v>
      </c>
      <c r="CD1172" s="6">
        <f t="shared" si="721"/>
        <v>0</v>
      </c>
      <c r="CE1172" s="6">
        <v>490868614.59498715</v>
      </c>
      <c r="CF1172" s="5">
        <v>73</v>
      </c>
      <c r="CG1172" s="5">
        <v>1335</v>
      </c>
      <c r="CH1172" s="5">
        <v>346.80122699386504</v>
      </c>
      <c r="CI1172" s="5">
        <v>79.8</v>
      </c>
      <c r="CJ1172" s="5">
        <v>226.40293040293039</v>
      </c>
      <c r="CK1172" s="5">
        <v>330</v>
      </c>
      <c r="CL1172" s="5">
        <v>71</v>
      </c>
      <c r="CM1172" s="5">
        <v>176.8131868131868</v>
      </c>
      <c r="CN1172" s="5">
        <v>1159.6581196581196</v>
      </c>
      <c r="CO1172" s="5">
        <v>231</v>
      </c>
      <c r="CP1172" s="5">
        <v>23</v>
      </c>
      <c r="CQ1172" s="5">
        <v>1.0459999999999998</v>
      </c>
      <c r="CR1172" s="5">
        <v>81.596300000000014</v>
      </c>
      <c r="CS1172" s="5">
        <v>104.76990000000001</v>
      </c>
      <c r="CT1172" s="5">
        <v>5.4230000000000009</v>
      </c>
      <c r="CU1172" s="5">
        <v>37.99649999999999</v>
      </c>
      <c r="CV1172" s="5">
        <v>5.8329999999999993</v>
      </c>
      <c r="CW1172" s="5">
        <v>6677</v>
      </c>
      <c r="CX1172" t="s">
        <v>1246</v>
      </c>
    </row>
    <row r="1173" spans="1:102">
      <c r="A1173" s="1" t="s">
        <v>910</v>
      </c>
      <c r="B1173" s="5">
        <v>7</v>
      </c>
      <c r="C1173" s="1">
        <v>260230</v>
      </c>
      <c r="D1173" s="1">
        <v>7717382</v>
      </c>
      <c r="E1173" s="12">
        <v>-41.301299999999998</v>
      </c>
      <c r="F1173" s="12">
        <v>-20.6279</v>
      </c>
      <c r="G1173" s="9">
        <v>103</v>
      </c>
      <c r="H1173" s="9">
        <v>4</v>
      </c>
      <c r="I1173" s="1">
        <v>80</v>
      </c>
      <c r="J1173" s="1">
        <v>241</v>
      </c>
      <c r="K1173" s="1">
        <v>328</v>
      </c>
      <c r="L1173" s="1">
        <v>152</v>
      </c>
      <c r="M1173" s="1">
        <v>176</v>
      </c>
      <c r="N1173" s="1">
        <v>1098</v>
      </c>
      <c r="O1173" s="1">
        <v>190</v>
      </c>
      <c r="P1173" s="1">
        <v>23</v>
      </c>
      <c r="Q1173" s="5">
        <v>1.046</v>
      </c>
      <c r="R1173" s="5">
        <v>81.596299999999999</v>
      </c>
      <c r="S1173" s="5">
        <v>104.76990000000001</v>
      </c>
      <c r="T1173" s="5">
        <v>5.423</v>
      </c>
      <c r="U1173" s="5">
        <v>37.996499999999997</v>
      </c>
      <c r="V1173" s="5">
        <v>5.8330000000000002</v>
      </c>
      <c r="W1173" s="5">
        <v>6677</v>
      </c>
      <c r="X1173" s="1">
        <v>9</v>
      </c>
      <c r="Y1173" s="6">
        <v>10456728.88319</v>
      </c>
      <c r="Z1173" s="6">
        <f t="shared" si="684"/>
        <v>10.456728883190001</v>
      </c>
      <c r="AA1173" s="6">
        <f t="shared" si="685"/>
        <v>2.1302500454047162</v>
      </c>
      <c r="AB1173" s="6">
        <v>2127193.3475621999</v>
      </c>
      <c r="AC1173" s="6">
        <f t="shared" si="686"/>
        <v>2.1271933475622</v>
      </c>
      <c r="AD1173" s="6">
        <f t="shared" si="687"/>
        <v>0.43335289418411232</v>
      </c>
      <c r="AE1173" s="6">
        <v>15556226.2550861</v>
      </c>
      <c r="AF1173" s="6">
        <f t="shared" si="688"/>
        <v>15.5562262550861</v>
      </c>
      <c r="AG1173" s="6">
        <f t="shared" si="689"/>
        <v>3.1691222041240974</v>
      </c>
      <c r="AH1173" s="6">
        <v>4456453.7201697202</v>
      </c>
      <c r="AI1173" s="6">
        <f t="shared" si="690"/>
        <v>4.4564537201697201</v>
      </c>
      <c r="AJ1173" s="6">
        <f t="shared" si="691"/>
        <v>0.90787098391705201</v>
      </c>
      <c r="AK1173" s="6">
        <v>127468816.745084</v>
      </c>
      <c r="AL1173" s="6">
        <f t="shared" si="692"/>
        <v>127.468816745084</v>
      </c>
      <c r="AM1173" s="6">
        <f t="shared" si="693"/>
        <v>25.968011190901478</v>
      </c>
      <c r="AN1173" s="6">
        <v>0</v>
      </c>
      <c r="AO1173" s="6">
        <f t="shared" si="694"/>
        <v>0</v>
      </c>
      <c r="AP1173" s="6">
        <f t="shared" si="695"/>
        <v>0</v>
      </c>
      <c r="AQ1173" s="6">
        <v>0</v>
      </c>
      <c r="AR1173" s="6">
        <f t="shared" si="696"/>
        <v>0</v>
      </c>
      <c r="AS1173" s="6">
        <f t="shared" si="697"/>
        <v>0</v>
      </c>
      <c r="AT1173" s="6">
        <v>0</v>
      </c>
      <c r="AU1173" s="6">
        <f t="shared" si="698"/>
        <v>0</v>
      </c>
      <c r="AV1173" s="6">
        <f t="shared" si="699"/>
        <v>0</v>
      </c>
      <c r="AW1173" s="6">
        <v>259483348.55713201</v>
      </c>
      <c r="AX1173" s="6">
        <f t="shared" si="700"/>
        <v>259.48334855713199</v>
      </c>
      <c r="AY1173" s="6">
        <f t="shared" si="701"/>
        <v>52.862077731996074</v>
      </c>
      <c r="AZ1173" s="6">
        <v>0</v>
      </c>
      <c r="BA1173" s="6">
        <f t="shared" si="702"/>
        <v>0</v>
      </c>
      <c r="BB1173" s="6">
        <f t="shared" si="703"/>
        <v>0</v>
      </c>
      <c r="BC1173" s="6">
        <v>0</v>
      </c>
      <c r="BD1173" s="6">
        <f t="shared" si="704"/>
        <v>0</v>
      </c>
      <c r="BE1173" s="6">
        <f t="shared" si="705"/>
        <v>0</v>
      </c>
      <c r="BF1173" s="6">
        <v>551551.11523300002</v>
      </c>
      <c r="BG1173" s="6">
        <f t="shared" si="706"/>
        <v>0.55155111523300004</v>
      </c>
      <c r="BH1173" s="6">
        <f t="shared" si="707"/>
        <v>0.11236226944326057</v>
      </c>
      <c r="BI1173" s="6">
        <v>70768295.873080894</v>
      </c>
      <c r="BJ1173" s="6">
        <f t="shared" si="708"/>
        <v>70.768295873080888</v>
      </c>
      <c r="BK1173" s="6">
        <f t="shared" si="709"/>
        <v>14.416952680029214</v>
      </c>
      <c r="BL1173" s="6">
        <v>0</v>
      </c>
      <c r="BM1173" s="6">
        <f t="shared" si="710"/>
        <v>0</v>
      </c>
      <c r="BN1173" s="6">
        <f t="shared" si="711"/>
        <v>0</v>
      </c>
      <c r="BO1173" s="6">
        <v>490868614.49653792</v>
      </c>
      <c r="BP1173" s="6">
        <v>0</v>
      </c>
      <c r="BQ1173" s="6">
        <f t="shared" si="712"/>
        <v>0</v>
      </c>
      <c r="BR1173" s="6">
        <f t="shared" si="713"/>
        <v>0</v>
      </c>
      <c r="BS1173" s="6">
        <v>0</v>
      </c>
      <c r="BT1173" s="6">
        <f t="shared" si="714"/>
        <v>0</v>
      </c>
      <c r="BU1173" s="6">
        <f t="shared" si="715"/>
        <v>0</v>
      </c>
      <c r="BV1173" s="6">
        <v>3759014.0714106001</v>
      </c>
      <c r="BW1173" s="6">
        <f t="shared" si="716"/>
        <v>3.7590140714106002</v>
      </c>
      <c r="BX1173" s="6">
        <f t="shared" si="717"/>
        <v>0.76578822920110656</v>
      </c>
      <c r="BY1173" s="6">
        <v>487109600.52353001</v>
      </c>
      <c r="BZ1173" s="6">
        <f t="shared" si="718"/>
        <v>487.10960052352999</v>
      </c>
      <c r="CA1173" s="6">
        <f t="shared" si="719"/>
        <v>99.234211770798893</v>
      </c>
      <c r="CB1173" s="6">
        <v>0</v>
      </c>
      <c r="CC1173" s="6">
        <f t="shared" si="720"/>
        <v>0</v>
      </c>
      <c r="CD1173" s="6">
        <f t="shared" si="721"/>
        <v>0</v>
      </c>
      <c r="CE1173" s="6">
        <v>490868614.5949406</v>
      </c>
      <c r="CF1173" s="5">
        <v>78</v>
      </c>
      <c r="CG1173" s="5">
        <v>1335</v>
      </c>
      <c r="CH1173" s="5">
        <v>384.8289637952559</v>
      </c>
      <c r="CI1173" s="5">
        <v>79.625</v>
      </c>
      <c r="CJ1173" s="5">
        <v>223.76732673267327</v>
      </c>
      <c r="CK1173" s="5">
        <v>330</v>
      </c>
      <c r="CL1173" s="5">
        <v>71</v>
      </c>
      <c r="CM1173" s="5">
        <v>177.70544554455446</v>
      </c>
      <c r="CN1173" s="5">
        <v>1170.5779702970297</v>
      </c>
      <c r="CO1173" s="5">
        <v>231</v>
      </c>
      <c r="CP1173" s="5">
        <v>23</v>
      </c>
      <c r="CQ1173" s="5">
        <v>1.046</v>
      </c>
      <c r="CR1173" s="5">
        <v>81.596299999999999</v>
      </c>
      <c r="CS1173" s="5">
        <v>104.76990000000001</v>
      </c>
      <c r="CT1173" s="5">
        <v>5.4230000000000009</v>
      </c>
      <c r="CU1173" s="5">
        <v>37.996499999999997</v>
      </c>
      <c r="CV1173" s="5">
        <v>5.8329999999999993</v>
      </c>
      <c r="CW1173" s="5">
        <v>6677</v>
      </c>
      <c r="CX1173" t="s">
        <v>1246</v>
      </c>
    </row>
    <row r="1174" spans="1:102">
      <c r="A1174" s="1" t="s">
        <v>912</v>
      </c>
      <c r="B1174" s="5">
        <v>7</v>
      </c>
      <c r="C1174" s="1">
        <v>273373</v>
      </c>
      <c r="D1174" s="1">
        <v>7719288</v>
      </c>
      <c r="E1174" s="12">
        <v>-41.174999999999997</v>
      </c>
      <c r="F1174" s="12">
        <v>-20.612300000000001</v>
      </c>
      <c r="G1174" s="9">
        <v>110</v>
      </c>
      <c r="H1174" s="9">
        <v>4</v>
      </c>
      <c r="I1174" s="1">
        <v>80</v>
      </c>
      <c r="J1174" s="1">
        <v>241</v>
      </c>
      <c r="K1174" s="1">
        <v>327</v>
      </c>
      <c r="L1174" s="1">
        <v>156</v>
      </c>
      <c r="M1174" s="1">
        <v>171</v>
      </c>
      <c r="N1174" s="1">
        <v>1100</v>
      </c>
      <c r="O1174" s="1">
        <v>186</v>
      </c>
      <c r="P1174" s="1">
        <v>25</v>
      </c>
      <c r="Q1174" s="5">
        <v>1.046</v>
      </c>
      <c r="R1174" s="5">
        <v>81.596299999999999</v>
      </c>
      <c r="S1174" s="5">
        <v>104.76990000000001</v>
      </c>
      <c r="T1174" s="5">
        <v>5.423</v>
      </c>
      <c r="U1174" s="5">
        <v>37.996499999999997</v>
      </c>
      <c r="V1174" s="5">
        <v>5.8330000000000002</v>
      </c>
      <c r="W1174" s="5">
        <v>6677</v>
      </c>
      <c r="X1174" s="1">
        <v>9</v>
      </c>
      <c r="Y1174" s="6">
        <v>7574968.2462400002</v>
      </c>
      <c r="Z1174" s="6">
        <f t="shared" si="684"/>
        <v>7.5749682462400001</v>
      </c>
      <c r="AA1174" s="6">
        <f t="shared" si="685"/>
        <v>1.5431763250470045</v>
      </c>
      <c r="AB1174" s="6">
        <v>2127193.3475621999</v>
      </c>
      <c r="AC1174" s="6">
        <f t="shared" si="686"/>
        <v>2.1271933475622</v>
      </c>
      <c r="AD1174" s="6">
        <f t="shared" si="687"/>
        <v>0.43335289417020034</v>
      </c>
      <c r="AE1174" s="6">
        <v>7621734.3611841602</v>
      </c>
      <c r="AF1174" s="6">
        <f t="shared" si="688"/>
        <v>7.6217343611841599</v>
      </c>
      <c r="AG1174" s="6">
        <f t="shared" si="689"/>
        <v>1.5527035414062382</v>
      </c>
      <c r="AH1174" s="6">
        <v>14496679.396014199</v>
      </c>
      <c r="AI1174" s="6">
        <f t="shared" si="690"/>
        <v>14.4966793960142</v>
      </c>
      <c r="AJ1174" s="6">
        <f t="shared" si="691"/>
        <v>2.9532707872181665</v>
      </c>
      <c r="AK1174" s="6">
        <v>123414606.737222</v>
      </c>
      <c r="AL1174" s="6">
        <f t="shared" si="692"/>
        <v>123.414606737222</v>
      </c>
      <c r="AM1174" s="6">
        <f t="shared" si="693"/>
        <v>25.142085496715023</v>
      </c>
      <c r="AN1174" s="6">
        <v>506946.63702199998</v>
      </c>
      <c r="AO1174" s="6">
        <f t="shared" si="694"/>
        <v>0.50694663702199994</v>
      </c>
      <c r="AP1174" s="6">
        <f t="shared" si="695"/>
        <v>0.10327542279835472</v>
      </c>
      <c r="AQ1174" s="6">
        <v>0</v>
      </c>
      <c r="AR1174" s="6">
        <f t="shared" si="696"/>
        <v>0</v>
      </c>
      <c r="AS1174" s="6">
        <f t="shared" si="697"/>
        <v>0</v>
      </c>
      <c r="AT1174" s="6">
        <v>0</v>
      </c>
      <c r="AU1174" s="6">
        <f t="shared" si="698"/>
        <v>0</v>
      </c>
      <c r="AV1174" s="6">
        <f t="shared" si="699"/>
        <v>0</v>
      </c>
      <c r="AW1174" s="6">
        <v>288408116.8948043</v>
      </c>
      <c r="AX1174" s="6">
        <f t="shared" si="700"/>
        <v>288.40811689480432</v>
      </c>
      <c r="AY1174" s="6">
        <f t="shared" si="701"/>
        <v>58.75464602302042</v>
      </c>
      <c r="AZ1174" s="6">
        <v>0</v>
      </c>
      <c r="BA1174" s="6">
        <f t="shared" si="702"/>
        <v>0</v>
      </c>
      <c r="BB1174" s="6">
        <f t="shared" si="703"/>
        <v>0</v>
      </c>
      <c r="BC1174" s="6">
        <v>0</v>
      </c>
      <c r="BD1174" s="6">
        <f t="shared" si="704"/>
        <v>0</v>
      </c>
      <c r="BE1174" s="6">
        <f t="shared" si="705"/>
        <v>0</v>
      </c>
      <c r="BF1174" s="6">
        <v>1018014.4869354001</v>
      </c>
      <c r="BG1174" s="6">
        <f t="shared" si="706"/>
        <v>1.0180144869354</v>
      </c>
      <c r="BH1174" s="6">
        <f t="shared" si="707"/>
        <v>0.20739042115105505</v>
      </c>
      <c r="BI1174" s="6">
        <v>45700354.405312002</v>
      </c>
      <c r="BJ1174" s="6">
        <f t="shared" si="708"/>
        <v>45.700354405312005</v>
      </c>
      <c r="BK1174" s="6">
        <f t="shared" si="709"/>
        <v>9.3100990884735424</v>
      </c>
      <c r="BL1174" s="6">
        <v>0</v>
      </c>
      <c r="BM1174" s="6">
        <f t="shared" si="710"/>
        <v>0</v>
      </c>
      <c r="BN1174" s="6">
        <f t="shared" si="711"/>
        <v>0</v>
      </c>
      <c r="BO1174" s="6">
        <v>490868614.51229626</v>
      </c>
      <c r="BP1174" s="6">
        <v>0</v>
      </c>
      <c r="BQ1174" s="6">
        <f t="shared" si="712"/>
        <v>0</v>
      </c>
      <c r="BR1174" s="6">
        <f t="shared" si="713"/>
        <v>0</v>
      </c>
      <c r="BS1174" s="6">
        <v>7208251.19257</v>
      </c>
      <c r="BT1174" s="6">
        <f t="shared" si="714"/>
        <v>7.2082511925699997</v>
      </c>
      <c r="BU1174" s="6">
        <f t="shared" si="715"/>
        <v>1.4684685429542885</v>
      </c>
      <c r="BV1174" s="6">
        <v>0</v>
      </c>
      <c r="BW1174" s="6">
        <f t="shared" si="716"/>
        <v>0</v>
      </c>
      <c r="BX1174" s="6">
        <f t="shared" si="717"/>
        <v>0</v>
      </c>
      <c r="BY1174" s="6">
        <v>347084557.56160998</v>
      </c>
      <c r="BZ1174" s="6">
        <f t="shared" si="718"/>
        <v>347.08455756160998</v>
      </c>
      <c r="CA1174" s="6">
        <f t="shared" si="719"/>
        <v>70.708239891777566</v>
      </c>
      <c r="CB1174" s="6">
        <v>136575805.84129</v>
      </c>
      <c r="CC1174" s="6">
        <f t="shared" si="720"/>
        <v>136.57580584128999</v>
      </c>
      <c r="CD1174" s="6">
        <f t="shared" si="721"/>
        <v>27.82329156526815</v>
      </c>
      <c r="CE1174" s="6">
        <v>490868614.59546995</v>
      </c>
      <c r="CF1174" s="5">
        <v>67</v>
      </c>
      <c r="CG1174" s="5">
        <v>1783</v>
      </c>
      <c r="CH1174" s="5">
        <v>333.4685929648241</v>
      </c>
      <c r="CI1174" s="5">
        <v>79.722222222222229</v>
      </c>
      <c r="CJ1174" s="5">
        <v>228.04066073697587</v>
      </c>
      <c r="CK1174" s="5">
        <v>330</v>
      </c>
      <c r="CL1174" s="5">
        <v>57</v>
      </c>
      <c r="CM1174" s="5">
        <v>172.78271918678527</v>
      </c>
      <c r="CN1174" s="5">
        <v>1154.2808132147395</v>
      </c>
      <c r="CO1174" s="5">
        <v>233</v>
      </c>
      <c r="CP1174" s="5">
        <v>23</v>
      </c>
      <c r="CQ1174" s="5">
        <v>1.0459999999999998</v>
      </c>
      <c r="CR1174" s="5">
        <v>80.325845454545458</v>
      </c>
      <c r="CS1174" s="5">
        <v>101.55801818181818</v>
      </c>
      <c r="CT1174" s="5">
        <v>5.3677272727272731</v>
      </c>
      <c r="CU1174" s="5">
        <v>44.04306363636362</v>
      </c>
      <c r="CV1174" s="5">
        <v>5.8000909090909083</v>
      </c>
      <c r="CW1174" s="5">
        <v>6606.272727272727</v>
      </c>
      <c r="CX1174" t="s">
        <v>1246</v>
      </c>
    </row>
    <row r="1175" spans="1:102">
      <c r="A1175" s="1" t="s">
        <v>971</v>
      </c>
      <c r="B1175" s="5">
        <v>8</v>
      </c>
      <c r="C1175" s="1">
        <v>380166</v>
      </c>
      <c r="D1175" s="1">
        <v>7836513</v>
      </c>
      <c r="E1175" s="12">
        <v>-40.142800000000001</v>
      </c>
      <c r="F1175" s="12">
        <v>-19.563099999999999</v>
      </c>
      <c r="G1175" s="9">
        <v>28</v>
      </c>
      <c r="H1175" s="9">
        <v>6</v>
      </c>
      <c r="I1175" s="1">
        <v>81</v>
      </c>
      <c r="J1175" s="1">
        <v>244</v>
      </c>
      <c r="K1175" s="1">
        <v>317</v>
      </c>
      <c r="L1175" s="1">
        <v>169</v>
      </c>
      <c r="M1175" s="1">
        <v>148</v>
      </c>
      <c r="N1175" s="1">
        <v>1192</v>
      </c>
      <c r="O1175" s="1">
        <v>190</v>
      </c>
      <c r="P1175" s="1">
        <v>35</v>
      </c>
      <c r="Q1175" s="5">
        <v>0.85099999999999998</v>
      </c>
      <c r="R1175" s="5">
        <v>91.802199999999999</v>
      </c>
      <c r="S1175" s="5">
        <v>104.3475</v>
      </c>
      <c r="T1175" s="5">
        <v>6.2919999999999998</v>
      </c>
      <c r="U1175" s="5">
        <v>67.697999999999993</v>
      </c>
      <c r="V1175" s="5">
        <v>4.6440000000000001</v>
      </c>
      <c r="W1175" s="5">
        <v>7173</v>
      </c>
      <c r="X1175" s="1">
        <v>1</v>
      </c>
      <c r="Y1175" s="6">
        <v>23569646.194397055</v>
      </c>
      <c r="Z1175" s="6">
        <f t="shared" si="684"/>
        <v>23.569646194397055</v>
      </c>
      <c r="AA1175" s="6">
        <f t="shared" si="685"/>
        <v>4.8016201273132806</v>
      </c>
      <c r="AB1175" s="6">
        <v>1433471.876145917</v>
      </c>
      <c r="AC1175" s="6">
        <f t="shared" si="686"/>
        <v>1.4334718761459171</v>
      </c>
      <c r="AD1175" s="6">
        <f t="shared" si="687"/>
        <v>0.29202760854662219</v>
      </c>
      <c r="AE1175" s="6">
        <v>12076815.222955167</v>
      </c>
      <c r="AF1175" s="6">
        <f t="shared" si="688"/>
        <v>12.076815222955167</v>
      </c>
      <c r="AG1175" s="6">
        <f t="shared" si="689"/>
        <v>2.4602948457567368</v>
      </c>
      <c r="AH1175" s="6">
        <v>29307649.551794581</v>
      </c>
      <c r="AI1175" s="6">
        <f t="shared" si="690"/>
        <v>29.307649551794579</v>
      </c>
      <c r="AJ1175" s="6">
        <f t="shared" si="691"/>
        <v>5.9705690450963873</v>
      </c>
      <c r="AK1175" s="6">
        <v>79970268.739003435</v>
      </c>
      <c r="AL1175" s="6">
        <f t="shared" si="692"/>
        <v>79.97026873900343</v>
      </c>
      <c r="AM1175" s="6">
        <f t="shared" si="693"/>
        <v>16.291583199714378</v>
      </c>
      <c r="AN1175" s="6">
        <v>19767924.405319702</v>
      </c>
      <c r="AO1175" s="6">
        <f t="shared" si="694"/>
        <v>19.7679244053197</v>
      </c>
      <c r="AP1175" s="6">
        <f t="shared" si="695"/>
        <v>4.0271314603930835</v>
      </c>
      <c r="AQ1175" s="6">
        <v>263971.7408351</v>
      </c>
      <c r="AR1175" s="6">
        <f t="shared" si="696"/>
        <v>0.2639717408351</v>
      </c>
      <c r="AS1175" s="6">
        <f t="shared" si="697"/>
        <v>5.377645525018733E-2</v>
      </c>
      <c r="AT1175" s="6">
        <v>0</v>
      </c>
      <c r="AU1175" s="6">
        <f t="shared" si="698"/>
        <v>0</v>
      </c>
      <c r="AV1175" s="6">
        <f t="shared" si="699"/>
        <v>0</v>
      </c>
      <c r="AW1175" s="6">
        <v>302461599.93465829</v>
      </c>
      <c r="AX1175" s="6">
        <f t="shared" si="700"/>
        <v>302.4615999346583</v>
      </c>
      <c r="AY1175" s="6">
        <f t="shared" si="701"/>
        <v>61.617628623159938</v>
      </c>
      <c r="AZ1175" s="6">
        <v>0</v>
      </c>
      <c r="BA1175" s="6">
        <f t="shared" si="702"/>
        <v>0</v>
      </c>
      <c r="BB1175" s="6">
        <f t="shared" si="703"/>
        <v>0</v>
      </c>
      <c r="BC1175" s="6">
        <v>0</v>
      </c>
      <c r="BD1175" s="6">
        <f t="shared" si="704"/>
        <v>0</v>
      </c>
      <c r="BE1175" s="6">
        <f t="shared" si="705"/>
        <v>0</v>
      </c>
      <c r="BF1175" s="6">
        <v>11854788.713683134</v>
      </c>
      <c r="BG1175" s="6">
        <f t="shared" si="706"/>
        <v>11.854788713683133</v>
      </c>
      <c r="BH1175" s="6">
        <f t="shared" si="707"/>
        <v>2.4150634940883724</v>
      </c>
      <c r="BI1175" s="6">
        <v>10162478.160802903</v>
      </c>
      <c r="BJ1175" s="6">
        <f t="shared" si="708"/>
        <v>10.162478160802902</v>
      </c>
      <c r="BK1175" s="6">
        <f t="shared" si="709"/>
        <v>2.070305140681012</v>
      </c>
      <c r="BL1175" s="6">
        <v>0</v>
      </c>
      <c r="BM1175" s="6">
        <f t="shared" si="710"/>
        <v>0</v>
      </c>
      <c r="BN1175" s="6">
        <f t="shared" si="711"/>
        <v>0</v>
      </c>
      <c r="BO1175" s="6">
        <v>490868614.53959531</v>
      </c>
      <c r="BP1175" s="6">
        <v>0</v>
      </c>
      <c r="BQ1175" s="6">
        <f t="shared" si="712"/>
        <v>0</v>
      </c>
      <c r="BR1175" s="6">
        <f t="shared" si="713"/>
        <v>0</v>
      </c>
      <c r="BS1175" s="6">
        <v>490868614.59509796</v>
      </c>
      <c r="BT1175" s="6">
        <f t="shared" si="714"/>
        <v>490.86861459509794</v>
      </c>
      <c r="BU1175" s="6">
        <f t="shared" si="715"/>
        <v>100</v>
      </c>
      <c r="BV1175" s="6">
        <v>0</v>
      </c>
      <c r="BW1175" s="6">
        <f t="shared" si="716"/>
        <v>0</v>
      </c>
      <c r="BX1175" s="6">
        <f t="shared" si="717"/>
        <v>0</v>
      </c>
      <c r="BY1175" s="6">
        <v>0</v>
      </c>
      <c r="BZ1175" s="6">
        <f t="shared" si="718"/>
        <v>0</v>
      </c>
      <c r="CA1175" s="6">
        <f t="shared" si="719"/>
        <v>0</v>
      </c>
      <c r="CB1175" s="6">
        <v>0</v>
      </c>
      <c r="CC1175" s="6">
        <f t="shared" si="720"/>
        <v>0</v>
      </c>
      <c r="CD1175" s="6">
        <f t="shared" si="721"/>
        <v>0</v>
      </c>
      <c r="CE1175" s="6">
        <v>490868614.59509796</v>
      </c>
      <c r="CF1175" s="5">
        <v>0</v>
      </c>
      <c r="CG1175" s="5">
        <v>80</v>
      </c>
      <c r="CH1175" s="5">
        <v>28.818407960199004</v>
      </c>
      <c r="CI1175" s="5">
        <v>80.83656509695291</v>
      </c>
      <c r="CJ1175" s="5">
        <v>243.85853341985722</v>
      </c>
      <c r="CK1175" s="5">
        <v>320</v>
      </c>
      <c r="CL1175" s="5">
        <v>167</v>
      </c>
      <c r="CM1175" s="5">
        <v>147.16093445814406</v>
      </c>
      <c r="CN1175" s="5">
        <v>1192.4925373134329</v>
      </c>
      <c r="CO1175" s="5">
        <v>193</v>
      </c>
      <c r="CP1175" s="5">
        <v>33</v>
      </c>
      <c r="CQ1175" s="5">
        <v>0.8509999999999992</v>
      </c>
      <c r="CR1175" s="5">
        <v>91.803376842104527</v>
      </c>
      <c r="CS1175" s="5">
        <v>104.86470842105281</v>
      </c>
      <c r="CT1175" s="5">
        <v>6.2996631578947282</v>
      </c>
      <c r="CU1175" s="5">
        <v>65.632861052632109</v>
      </c>
      <c r="CV1175" s="5">
        <v>4.6661684210526122</v>
      </c>
      <c r="CW1175" s="5">
        <v>7157.9473684210525</v>
      </c>
      <c r="CX1175" t="s">
        <v>1246</v>
      </c>
    </row>
    <row r="1176" spans="1:102">
      <c r="A1176" s="1" t="s">
        <v>970</v>
      </c>
      <c r="B1176" s="5">
        <v>8</v>
      </c>
      <c r="C1176" s="1">
        <v>379733</v>
      </c>
      <c r="D1176" s="1">
        <v>7836306</v>
      </c>
      <c r="E1176" s="12">
        <v>-40.146900000000002</v>
      </c>
      <c r="F1176" s="12">
        <v>-19.564900000000002</v>
      </c>
      <c r="G1176" s="9">
        <v>34</v>
      </c>
      <c r="H1176" s="9">
        <v>4</v>
      </c>
      <c r="I1176" s="1">
        <v>81</v>
      </c>
      <c r="J1176" s="1">
        <v>244</v>
      </c>
      <c r="K1176" s="1">
        <v>317</v>
      </c>
      <c r="L1176" s="1">
        <v>169</v>
      </c>
      <c r="M1176" s="1">
        <v>148</v>
      </c>
      <c r="N1176" s="1">
        <v>1192</v>
      </c>
      <c r="O1176" s="1">
        <v>190</v>
      </c>
      <c r="P1176" s="1">
        <v>35</v>
      </c>
      <c r="Q1176" s="5">
        <v>0.85099999999999998</v>
      </c>
      <c r="R1176" s="5">
        <v>91.802199999999999</v>
      </c>
      <c r="S1176" s="5">
        <v>104.3475</v>
      </c>
      <c r="T1176" s="5">
        <v>6.2919999999999998</v>
      </c>
      <c r="U1176" s="5">
        <v>67.697999999999993</v>
      </c>
      <c r="V1176" s="5">
        <v>4.6440000000000001</v>
      </c>
      <c r="W1176" s="5">
        <v>7173</v>
      </c>
      <c r="X1176" s="1">
        <v>1</v>
      </c>
      <c r="Y1176" s="6">
        <v>18993527.063812524</v>
      </c>
      <c r="Z1176" s="6">
        <f t="shared" si="684"/>
        <v>18.993527063812525</v>
      </c>
      <c r="AA1176" s="6">
        <f t="shared" si="685"/>
        <v>3.8693708460037217</v>
      </c>
      <c r="AB1176" s="6">
        <v>1407478.5748668169</v>
      </c>
      <c r="AC1176" s="6">
        <f t="shared" si="686"/>
        <v>1.4074785748668168</v>
      </c>
      <c r="AD1176" s="6">
        <f t="shared" si="687"/>
        <v>0.28673224018200616</v>
      </c>
      <c r="AE1176" s="6">
        <v>11654300.144868238</v>
      </c>
      <c r="AF1176" s="6">
        <f t="shared" si="688"/>
        <v>11.654300144868238</v>
      </c>
      <c r="AG1176" s="6">
        <f t="shared" si="689"/>
        <v>2.374219862357589</v>
      </c>
      <c r="AH1176" s="6">
        <v>29336298.476845581</v>
      </c>
      <c r="AI1176" s="6">
        <f t="shared" si="690"/>
        <v>29.336298476845581</v>
      </c>
      <c r="AJ1176" s="6">
        <f t="shared" si="691"/>
        <v>5.9764054182564497</v>
      </c>
      <c r="AK1176" s="6">
        <v>79505140.360479027</v>
      </c>
      <c r="AL1176" s="6">
        <f t="shared" si="692"/>
        <v>79.505140360479032</v>
      </c>
      <c r="AM1176" s="6">
        <f t="shared" si="693"/>
        <v>16.196827012945565</v>
      </c>
      <c r="AN1176" s="6">
        <v>20607184.2747292</v>
      </c>
      <c r="AO1176" s="6">
        <f t="shared" si="694"/>
        <v>20.6071842747292</v>
      </c>
      <c r="AP1176" s="6">
        <f t="shared" si="695"/>
        <v>4.1981059011826387</v>
      </c>
      <c r="AQ1176" s="6">
        <v>341706.90165540006</v>
      </c>
      <c r="AR1176" s="6">
        <f t="shared" si="696"/>
        <v>0.34170690165540007</v>
      </c>
      <c r="AS1176" s="6">
        <f t="shared" si="697"/>
        <v>6.9612701142947472E-2</v>
      </c>
      <c r="AT1176" s="6">
        <v>0</v>
      </c>
      <c r="AU1176" s="6">
        <f t="shared" si="698"/>
        <v>0</v>
      </c>
      <c r="AV1176" s="6">
        <f t="shared" si="699"/>
        <v>0</v>
      </c>
      <c r="AW1176" s="6">
        <v>306775177.78595036</v>
      </c>
      <c r="AX1176" s="6">
        <f t="shared" si="700"/>
        <v>306.77517778595035</v>
      </c>
      <c r="AY1176" s="6">
        <f t="shared" si="701"/>
        <v>62.496392861342308</v>
      </c>
      <c r="AZ1176" s="6">
        <v>0</v>
      </c>
      <c r="BA1176" s="6">
        <f t="shared" si="702"/>
        <v>0</v>
      </c>
      <c r="BB1176" s="6">
        <f t="shared" si="703"/>
        <v>0</v>
      </c>
      <c r="BC1176" s="6">
        <v>0</v>
      </c>
      <c r="BD1176" s="6">
        <f t="shared" si="704"/>
        <v>0</v>
      </c>
      <c r="BE1176" s="6">
        <f t="shared" si="705"/>
        <v>0</v>
      </c>
      <c r="BF1176" s="6">
        <v>11615061.848791335</v>
      </c>
      <c r="BG1176" s="6">
        <f t="shared" si="706"/>
        <v>11.615061848791335</v>
      </c>
      <c r="BH1176" s="6">
        <f t="shared" si="707"/>
        <v>2.3662262170290127</v>
      </c>
      <c r="BI1176" s="6">
        <v>10632739.124008695</v>
      </c>
      <c r="BJ1176" s="6">
        <f t="shared" si="708"/>
        <v>10.632739124008694</v>
      </c>
      <c r="BK1176" s="6">
        <f t="shared" si="709"/>
        <v>2.1661069395577579</v>
      </c>
      <c r="BL1176" s="6">
        <v>0</v>
      </c>
      <c r="BM1176" s="6">
        <f t="shared" si="710"/>
        <v>0</v>
      </c>
      <c r="BN1176" s="6">
        <f t="shared" si="711"/>
        <v>0</v>
      </c>
      <c r="BO1176" s="6">
        <v>490868614.55600721</v>
      </c>
      <c r="BP1176" s="6">
        <v>0</v>
      </c>
      <c r="BQ1176" s="6">
        <f t="shared" si="712"/>
        <v>0</v>
      </c>
      <c r="BR1176" s="6">
        <f t="shared" si="713"/>
        <v>0</v>
      </c>
      <c r="BS1176" s="6">
        <v>490439339.58259678</v>
      </c>
      <c r="BT1176" s="6">
        <f t="shared" si="714"/>
        <v>490.4393395825968</v>
      </c>
      <c r="BU1176" s="6">
        <f t="shared" si="715"/>
        <v>99.91254787946707</v>
      </c>
      <c r="BV1176" s="6">
        <v>429275.01249400002</v>
      </c>
      <c r="BW1176" s="6">
        <f t="shared" si="716"/>
        <v>0.42927501249400002</v>
      </c>
      <c r="BX1176" s="6">
        <f t="shared" si="717"/>
        <v>8.7452120532925434E-2</v>
      </c>
      <c r="BY1176" s="6">
        <v>0</v>
      </c>
      <c r="BZ1176" s="6">
        <f t="shared" si="718"/>
        <v>0</v>
      </c>
      <c r="CA1176" s="6">
        <f t="shared" si="719"/>
        <v>0</v>
      </c>
      <c r="CB1176" s="6">
        <v>0</v>
      </c>
      <c r="CC1176" s="6">
        <f t="shared" si="720"/>
        <v>0</v>
      </c>
      <c r="CD1176" s="6">
        <f t="shared" si="721"/>
        <v>0</v>
      </c>
      <c r="CE1176" s="6">
        <v>490868614.59509081</v>
      </c>
      <c r="CF1176" s="5">
        <v>0</v>
      </c>
      <c r="CG1176" s="5">
        <v>88</v>
      </c>
      <c r="CH1176" s="5">
        <v>31.334174022698612</v>
      </c>
      <c r="CI1176" s="5">
        <v>80.843558282208591</v>
      </c>
      <c r="CJ1176" s="5">
        <v>243.83654485049834</v>
      </c>
      <c r="CK1176" s="5">
        <v>320</v>
      </c>
      <c r="CL1176" s="5">
        <v>167</v>
      </c>
      <c r="CM1176" s="5">
        <v>147.37940199335549</v>
      </c>
      <c r="CN1176" s="5">
        <v>1191.5295681063124</v>
      </c>
      <c r="CO1176" s="5">
        <v>193</v>
      </c>
      <c r="CP1176" s="5">
        <v>33</v>
      </c>
      <c r="CQ1176" s="5">
        <v>0.8509999999999992</v>
      </c>
      <c r="CR1176" s="5">
        <v>91.803140233235467</v>
      </c>
      <c r="CS1176" s="5">
        <v>104.76072157434407</v>
      </c>
      <c r="CT1176" s="5">
        <v>6.2981224489795675</v>
      </c>
      <c r="CU1176" s="5">
        <v>66.048065597668085</v>
      </c>
      <c r="CV1176" s="5">
        <v>4.6617113702623767</v>
      </c>
      <c r="CW1176" s="5">
        <v>7160.973760932945</v>
      </c>
      <c r="CX1176" t="s">
        <v>1246</v>
      </c>
    </row>
    <row r="1177" spans="1:102">
      <c r="A1177" s="1" t="s">
        <v>1012</v>
      </c>
      <c r="B1177" s="5">
        <v>8</v>
      </c>
      <c r="C1177" s="1">
        <v>388076</v>
      </c>
      <c r="D1177" s="1">
        <v>7851982</v>
      </c>
      <c r="E1177" s="12">
        <v>-40.066499999999998</v>
      </c>
      <c r="F1177" s="12">
        <v>-19.4238</v>
      </c>
      <c r="G1177" s="9">
        <v>10</v>
      </c>
      <c r="H1177" s="9">
        <v>24</v>
      </c>
      <c r="I1177" s="1">
        <v>81</v>
      </c>
      <c r="J1177" s="1">
        <v>243</v>
      </c>
      <c r="K1177" s="1">
        <v>316</v>
      </c>
      <c r="L1177" s="1">
        <v>169</v>
      </c>
      <c r="M1177" s="1">
        <v>147</v>
      </c>
      <c r="N1177" s="1">
        <v>1199</v>
      </c>
      <c r="O1177" s="1">
        <v>189</v>
      </c>
      <c r="P1177" s="1">
        <v>36</v>
      </c>
      <c r="Q1177" s="5">
        <v>0.85099999999999998</v>
      </c>
      <c r="R1177" s="5">
        <v>91.8065</v>
      </c>
      <c r="S1177" s="5">
        <v>106.2373</v>
      </c>
      <c r="T1177" s="5">
        <v>6.32</v>
      </c>
      <c r="U1177" s="5">
        <v>60.152299999999997</v>
      </c>
      <c r="V1177" s="5">
        <v>4.7249999999999996</v>
      </c>
      <c r="W1177" s="5">
        <v>7118</v>
      </c>
      <c r="X1177" s="1">
        <v>1</v>
      </c>
      <c r="Y1177" s="6">
        <v>46059136.542939812</v>
      </c>
      <c r="Z1177" s="6">
        <f t="shared" si="684"/>
        <v>46.059136542939811</v>
      </c>
      <c r="AA1177" s="6">
        <f t="shared" si="685"/>
        <v>9.3831903646362953</v>
      </c>
      <c r="AB1177" s="6">
        <v>16458224.106007654</v>
      </c>
      <c r="AC1177" s="6">
        <f t="shared" si="686"/>
        <v>16.458224106007656</v>
      </c>
      <c r="AD1177" s="6">
        <f t="shared" si="687"/>
        <v>3.3528776577594739</v>
      </c>
      <c r="AE1177" s="6">
        <v>7934147.9357196046</v>
      </c>
      <c r="AF1177" s="6">
        <f t="shared" si="688"/>
        <v>7.9341479357196043</v>
      </c>
      <c r="AG1177" s="6">
        <f t="shared" si="689"/>
        <v>1.6163485911777231</v>
      </c>
      <c r="AH1177" s="6">
        <v>56109043.479838625</v>
      </c>
      <c r="AI1177" s="6">
        <f t="shared" si="690"/>
        <v>56.109043479838626</v>
      </c>
      <c r="AJ1177" s="6">
        <f t="shared" si="691"/>
        <v>11.430562439184126</v>
      </c>
      <c r="AK1177" s="6">
        <v>138333578.68510959</v>
      </c>
      <c r="AL1177" s="6">
        <f t="shared" si="692"/>
        <v>138.33357868510959</v>
      </c>
      <c r="AM1177" s="6">
        <f t="shared" si="693"/>
        <v>28.181385932271517</v>
      </c>
      <c r="AN1177" s="6">
        <v>0</v>
      </c>
      <c r="AO1177" s="6">
        <f t="shared" si="694"/>
        <v>0</v>
      </c>
      <c r="AP1177" s="6">
        <f t="shared" si="695"/>
        <v>0</v>
      </c>
      <c r="AQ1177" s="6">
        <v>0</v>
      </c>
      <c r="AR1177" s="6">
        <f t="shared" si="696"/>
        <v>0</v>
      </c>
      <c r="AS1177" s="6">
        <f t="shared" si="697"/>
        <v>0</v>
      </c>
      <c r="AT1177" s="6">
        <v>0</v>
      </c>
      <c r="AU1177" s="6">
        <f t="shared" si="698"/>
        <v>0</v>
      </c>
      <c r="AV1177" s="6">
        <f t="shared" si="699"/>
        <v>0</v>
      </c>
      <c r="AW1177" s="6">
        <v>167030457.76852188</v>
      </c>
      <c r="AX1177" s="6">
        <f t="shared" si="700"/>
        <v>167.03045776852187</v>
      </c>
      <c r="AY1177" s="6">
        <f t="shared" si="701"/>
        <v>34.027528511596138</v>
      </c>
      <c r="AZ1177" s="6">
        <v>0</v>
      </c>
      <c r="BA1177" s="6">
        <f t="shared" si="702"/>
        <v>0</v>
      </c>
      <c r="BB1177" s="6">
        <f t="shared" si="703"/>
        <v>0</v>
      </c>
      <c r="BC1177" s="6">
        <v>0</v>
      </c>
      <c r="BD1177" s="6">
        <f t="shared" si="704"/>
        <v>0</v>
      </c>
      <c r="BE1177" s="6">
        <f t="shared" si="705"/>
        <v>0</v>
      </c>
      <c r="BF1177" s="6">
        <v>53404759.817090869</v>
      </c>
      <c r="BG1177" s="6">
        <f t="shared" si="706"/>
        <v>53.40475981709087</v>
      </c>
      <c r="BH1177" s="6">
        <f t="shared" si="707"/>
        <v>10.879644417004492</v>
      </c>
      <c r="BI1177" s="6">
        <v>5539266.2090226728</v>
      </c>
      <c r="BJ1177" s="6">
        <f t="shared" si="708"/>
        <v>5.5392662090226725</v>
      </c>
      <c r="BK1177" s="6">
        <f t="shared" si="709"/>
        <v>1.1284620863702257</v>
      </c>
      <c r="BL1177" s="6">
        <v>0</v>
      </c>
      <c r="BM1177" s="6">
        <f t="shared" si="710"/>
        <v>0</v>
      </c>
      <c r="BN1177" s="6">
        <f t="shared" si="711"/>
        <v>0</v>
      </c>
      <c r="BO1177" s="6">
        <v>490868614.54425073</v>
      </c>
      <c r="BP1177" s="6">
        <v>0</v>
      </c>
      <c r="BQ1177" s="6">
        <f t="shared" si="712"/>
        <v>0</v>
      </c>
      <c r="BR1177" s="6">
        <f t="shared" si="713"/>
        <v>0</v>
      </c>
      <c r="BS1177" s="6">
        <v>490868614.59523869</v>
      </c>
      <c r="BT1177" s="6">
        <f t="shared" si="714"/>
        <v>490.86861459523868</v>
      </c>
      <c r="BU1177" s="6">
        <f t="shared" si="715"/>
        <v>100</v>
      </c>
      <c r="BV1177" s="6">
        <v>0</v>
      </c>
      <c r="BW1177" s="6">
        <f t="shared" si="716"/>
        <v>0</v>
      </c>
      <c r="BX1177" s="6">
        <f t="shared" si="717"/>
        <v>0</v>
      </c>
      <c r="BY1177" s="6">
        <v>0</v>
      </c>
      <c r="BZ1177" s="6">
        <f t="shared" si="718"/>
        <v>0</v>
      </c>
      <c r="CA1177" s="6">
        <f t="shared" si="719"/>
        <v>0</v>
      </c>
      <c r="CB1177" s="6">
        <v>0</v>
      </c>
      <c r="CC1177" s="6">
        <f t="shared" si="720"/>
        <v>0</v>
      </c>
      <c r="CD1177" s="6">
        <f t="shared" si="721"/>
        <v>0</v>
      </c>
      <c r="CE1177" s="6">
        <v>490868614.59523869</v>
      </c>
      <c r="CF1177" s="5">
        <v>8</v>
      </c>
      <c r="CG1177" s="5">
        <v>64</v>
      </c>
      <c r="CH1177" s="5">
        <v>25.658209669698419</v>
      </c>
      <c r="CI1177" s="5">
        <v>81</v>
      </c>
      <c r="CJ1177" s="5">
        <v>242.8032183908046</v>
      </c>
      <c r="CK1177" s="5">
        <v>318</v>
      </c>
      <c r="CL1177" s="5">
        <v>167</v>
      </c>
      <c r="CM1177" s="5">
        <v>145.60551724137932</v>
      </c>
      <c r="CN1177" s="5">
        <v>1201.0988505747127</v>
      </c>
      <c r="CO1177" s="5">
        <v>190</v>
      </c>
      <c r="CP1177" s="5">
        <v>33</v>
      </c>
      <c r="CQ1177" s="5">
        <v>0.8509999999999992</v>
      </c>
      <c r="CR1177" s="5">
        <v>92.042830499999013</v>
      </c>
      <c r="CS1177" s="5">
        <v>106.69641800000063</v>
      </c>
      <c r="CT1177" s="5">
        <v>6.4780100000000269</v>
      </c>
      <c r="CU1177" s="5">
        <v>60.669181500000654</v>
      </c>
      <c r="CV1177" s="5">
        <v>4.7370049999999821</v>
      </c>
      <c r="CW1177" s="5">
        <v>7133.9619834710747</v>
      </c>
      <c r="CX1177" t="s">
        <v>1246</v>
      </c>
    </row>
    <row r="1178" spans="1:102">
      <c r="A1178" s="1" t="s">
        <v>1006</v>
      </c>
      <c r="B1178" s="5">
        <v>8</v>
      </c>
      <c r="C1178" s="1">
        <v>388453</v>
      </c>
      <c r="D1178" s="1">
        <v>7850802</v>
      </c>
      <c r="E1178" s="12">
        <v>-40.062899999999999</v>
      </c>
      <c r="F1178" s="12">
        <v>-19.4345</v>
      </c>
      <c r="G1178" s="9">
        <v>21</v>
      </c>
      <c r="H1178" s="9">
        <v>22</v>
      </c>
      <c r="I1178" s="1">
        <v>81</v>
      </c>
      <c r="J1178" s="1">
        <v>243</v>
      </c>
      <c r="K1178" s="1">
        <v>316</v>
      </c>
      <c r="L1178" s="1">
        <v>169</v>
      </c>
      <c r="M1178" s="1">
        <v>147</v>
      </c>
      <c r="N1178" s="1">
        <v>1201</v>
      </c>
      <c r="O1178" s="1">
        <v>189</v>
      </c>
      <c r="P1178" s="1">
        <v>36</v>
      </c>
      <c r="Q1178" s="5">
        <v>0.85099999999999998</v>
      </c>
      <c r="R1178" s="5">
        <v>91.8065</v>
      </c>
      <c r="S1178" s="5">
        <v>106.2373</v>
      </c>
      <c r="T1178" s="5">
        <v>6.32</v>
      </c>
      <c r="U1178" s="5">
        <v>60.152299999999997</v>
      </c>
      <c r="V1178" s="5">
        <v>4.7249999999999996</v>
      </c>
      <c r="W1178" s="5">
        <v>7118</v>
      </c>
      <c r="X1178" s="1">
        <v>1</v>
      </c>
      <c r="Y1178" s="6">
        <v>53401792.541082911</v>
      </c>
      <c r="Z1178" s="6">
        <f t="shared" si="684"/>
        <v>53.401792541082912</v>
      </c>
      <c r="AA1178" s="6">
        <f t="shared" si="685"/>
        <v>10.879039921522873</v>
      </c>
      <c r="AB1178" s="6">
        <v>16117526.660214253</v>
      </c>
      <c r="AC1178" s="6">
        <f t="shared" si="686"/>
        <v>16.117526660214253</v>
      </c>
      <c r="AD1178" s="6">
        <f t="shared" si="687"/>
        <v>3.2834706033095338</v>
      </c>
      <c r="AE1178" s="6">
        <v>8215873.5117800208</v>
      </c>
      <c r="AF1178" s="6">
        <f t="shared" si="688"/>
        <v>8.2158735117800212</v>
      </c>
      <c r="AG1178" s="6">
        <f t="shared" si="689"/>
        <v>1.673741866550172</v>
      </c>
      <c r="AH1178" s="6">
        <v>44754022.609923787</v>
      </c>
      <c r="AI1178" s="6">
        <f t="shared" si="690"/>
        <v>44.754022609923787</v>
      </c>
      <c r="AJ1178" s="6">
        <f t="shared" si="691"/>
        <v>9.1173119001114511</v>
      </c>
      <c r="AK1178" s="6">
        <v>144188160.06763208</v>
      </c>
      <c r="AL1178" s="6">
        <f t="shared" si="692"/>
        <v>144.18816006763208</v>
      </c>
      <c r="AM1178" s="6">
        <f t="shared" si="693"/>
        <v>29.374084182285205</v>
      </c>
      <c r="AN1178" s="6">
        <v>0</v>
      </c>
      <c r="AO1178" s="6">
        <f t="shared" si="694"/>
        <v>0</v>
      </c>
      <c r="AP1178" s="6">
        <f t="shared" si="695"/>
        <v>0</v>
      </c>
      <c r="AQ1178" s="6">
        <v>0</v>
      </c>
      <c r="AR1178" s="6">
        <f t="shared" si="696"/>
        <v>0</v>
      </c>
      <c r="AS1178" s="6">
        <f t="shared" si="697"/>
        <v>0</v>
      </c>
      <c r="AT1178" s="6">
        <v>0</v>
      </c>
      <c r="AU1178" s="6">
        <f t="shared" si="698"/>
        <v>0</v>
      </c>
      <c r="AV1178" s="6">
        <f t="shared" si="699"/>
        <v>0</v>
      </c>
      <c r="AW1178" s="6">
        <v>171214449.10920334</v>
      </c>
      <c r="AX1178" s="6">
        <f t="shared" si="700"/>
        <v>171.21444910920334</v>
      </c>
      <c r="AY1178" s="6">
        <f t="shared" si="701"/>
        <v>34.879893321326279</v>
      </c>
      <c r="AZ1178" s="6">
        <v>0</v>
      </c>
      <c r="BA1178" s="6">
        <f t="shared" si="702"/>
        <v>0</v>
      </c>
      <c r="BB1178" s="6">
        <f t="shared" si="703"/>
        <v>0</v>
      </c>
      <c r="BC1178" s="6">
        <v>0</v>
      </c>
      <c r="BD1178" s="6">
        <f t="shared" si="704"/>
        <v>0</v>
      </c>
      <c r="BE1178" s="6">
        <f t="shared" si="705"/>
        <v>0</v>
      </c>
      <c r="BF1178" s="6">
        <v>47782416.857245944</v>
      </c>
      <c r="BG1178" s="6">
        <f t="shared" si="706"/>
        <v>47.782416857245941</v>
      </c>
      <c r="BH1178" s="6">
        <f t="shared" si="707"/>
        <v>9.7342578928771815</v>
      </c>
      <c r="BI1178" s="6">
        <v>5194373.2109540179</v>
      </c>
      <c r="BJ1178" s="6">
        <f t="shared" si="708"/>
        <v>5.1943732109540175</v>
      </c>
      <c r="BK1178" s="6">
        <f t="shared" si="709"/>
        <v>1.0582003120173122</v>
      </c>
      <c r="BL1178" s="6">
        <v>0</v>
      </c>
      <c r="BM1178" s="6">
        <f t="shared" si="710"/>
        <v>0</v>
      </c>
      <c r="BN1178" s="6">
        <f t="shared" si="711"/>
        <v>0</v>
      </c>
      <c r="BO1178" s="6">
        <v>490868614.56803632</v>
      </c>
      <c r="BP1178" s="6">
        <v>0</v>
      </c>
      <c r="BQ1178" s="6">
        <f t="shared" si="712"/>
        <v>0</v>
      </c>
      <c r="BR1178" s="6">
        <f t="shared" si="713"/>
        <v>0</v>
      </c>
      <c r="BS1178" s="6">
        <v>490868614.59523851</v>
      </c>
      <c r="BT1178" s="6">
        <f t="shared" si="714"/>
        <v>490.86861459523851</v>
      </c>
      <c r="BU1178" s="6">
        <f t="shared" si="715"/>
        <v>100</v>
      </c>
      <c r="BV1178" s="6">
        <v>0</v>
      </c>
      <c r="BW1178" s="6">
        <f t="shared" si="716"/>
        <v>0</v>
      </c>
      <c r="BX1178" s="6">
        <f t="shared" si="717"/>
        <v>0</v>
      </c>
      <c r="BY1178" s="6">
        <v>0</v>
      </c>
      <c r="BZ1178" s="6">
        <f t="shared" si="718"/>
        <v>0</v>
      </c>
      <c r="CA1178" s="6">
        <f t="shared" si="719"/>
        <v>0</v>
      </c>
      <c r="CB1178" s="6">
        <v>0</v>
      </c>
      <c r="CC1178" s="6">
        <f t="shared" si="720"/>
        <v>0</v>
      </c>
      <c r="CD1178" s="6">
        <f t="shared" si="721"/>
        <v>0</v>
      </c>
      <c r="CE1178" s="6">
        <v>490868614.59523851</v>
      </c>
      <c r="CF1178" s="5">
        <v>6</v>
      </c>
      <c r="CG1178" s="5">
        <v>64</v>
      </c>
      <c r="CH1178" s="5">
        <v>24.172886159659896</v>
      </c>
      <c r="CI1178" s="5">
        <v>81</v>
      </c>
      <c r="CJ1178" s="5">
        <v>242.93688007213706</v>
      </c>
      <c r="CK1178" s="5">
        <v>318</v>
      </c>
      <c r="CL1178" s="5">
        <v>167</v>
      </c>
      <c r="CM1178" s="5">
        <v>145.47294860234445</v>
      </c>
      <c r="CN1178" s="5">
        <v>1201.1343552750225</v>
      </c>
      <c r="CO1178" s="5">
        <v>191</v>
      </c>
      <c r="CP1178" s="5">
        <v>33</v>
      </c>
      <c r="CQ1178" s="5">
        <v>0.8509999999999992</v>
      </c>
      <c r="CR1178" s="5">
        <v>92.065707890498118</v>
      </c>
      <c r="CS1178" s="5">
        <v>106.62366731078966</v>
      </c>
      <c r="CT1178" s="5">
        <v>6.491740740740763</v>
      </c>
      <c r="CU1178" s="5">
        <v>61.189821095008782</v>
      </c>
      <c r="CV1178" s="5">
        <v>4.7331352657004695</v>
      </c>
      <c r="CW1178" s="5">
        <v>7140.8682170542634</v>
      </c>
      <c r="CX1178" t="s">
        <v>1246</v>
      </c>
    </row>
    <row r="1179" spans="1:102">
      <c r="A1179" s="1" t="s">
        <v>1004</v>
      </c>
      <c r="B1179" s="5">
        <v>8</v>
      </c>
      <c r="C1179" s="1">
        <v>389917</v>
      </c>
      <c r="D1179" s="1">
        <v>7850633</v>
      </c>
      <c r="E1179" s="12">
        <v>-40.048999999999999</v>
      </c>
      <c r="F1179" s="12">
        <v>-19.4361</v>
      </c>
      <c r="G1179" s="9">
        <v>16</v>
      </c>
      <c r="H1179" s="9">
        <v>40</v>
      </c>
      <c r="I1179" s="1">
        <v>81</v>
      </c>
      <c r="J1179" s="1">
        <v>243</v>
      </c>
      <c r="K1179" s="1">
        <v>316</v>
      </c>
      <c r="L1179" s="1">
        <v>169</v>
      </c>
      <c r="M1179" s="1">
        <v>147</v>
      </c>
      <c r="N1179" s="1">
        <v>1200</v>
      </c>
      <c r="O1179" s="1">
        <v>188</v>
      </c>
      <c r="P1179" s="1">
        <v>36</v>
      </c>
      <c r="Q1179" s="5">
        <v>0.85099999999999998</v>
      </c>
      <c r="R1179" s="5">
        <v>91.8065</v>
      </c>
      <c r="S1179" s="5">
        <v>106.2373</v>
      </c>
      <c r="T1179" s="5">
        <v>6.32</v>
      </c>
      <c r="U1179" s="5">
        <v>60.152299999999997</v>
      </c>
      <c r="V1179" s="5">
        <v>4.7249999999999996</v>
      </c>
      <c r="W1179" s="5">
        <v>7118</v>
      </c>
      <c r="X1179" s="1">
        <v>1</v>
      </c>
      <c r="Y1179" s="6">
        <v>62365587.475917593</v>
      </c>
      <c r="Z1179" s="6">
        <f t="shared" si="684"/>
        <v>62.365587475917593</v>
      </c>
      <c r="AA1179" s="6">
        <f t="shared" si="685"/>
        <v>12.705148715484555</v>
      </c>
      <c r="AB1179" s="6">
        <v>15897934.408369143</v>
      </c>
      <c r="AC1179" s="6">
        <f t="shared" si="686"/>
        <v>15.897934408369142</v>
      </c>
      <c r="AD1179" s="6">
        <f t="shared" si="687"/>
        <v>3.2387351599204521</v>
      </c>
      <c r="AE1179" s="6">
        <v>8152505.0960122095</v>
      </c>
      <c r="AF1179" s="6">
        <f t="shared" si="688"/>
        <v>8.1525050960122094</v>
      </c>
      <c r="AG1179" s="6">
        <f t="shared" si="689"/>
        <v>1.6608324212223229</v>
      </c>
      <c r="AH1179" s="6">
        <v>37333993.926437952</v>
      </c>
      <c r="AI1179" s="6">
        <f t="shared" si="690"/>
        <v>37.333993926437948</v>
      </c>
      <c r="AJ1179" s="6">
        <f t="shared" si="691"/>
        <v>7.605699940877729</v>
      </c>
      <c r="AK1179" s="6">
        <v>157150483.16579872</v>
      </c>
      <c r="AL1179" s="6">
        <f t="shared" si="692"/>
        <v>157.15048316579873</v>
      </c>
      <c r="AM1179" s="6">
        <f t="shared" si="693"/>
        <v>32.014775137053228</v>
      </c>
      <c r="AN1179" s="6">
        <v>0</v>
      </c>
      <c r="AO1179" s="6">
        <f t="shared" si="694"/>
        <v>0</v>
      </c>
      <c r="AP1179" s="6">
        <f t="shared" si="695"/>
        <v>0</v>
      </c>
      <c r="AQ1179" s="6">
        <v>0</v>
      </c>
      <c r="AR1179" s="6">
        <f t="shared" si="696"/>
        <v>0</v>
      </c>
      <c r="AS1179" s="6">
        <f t="shared" si="697"/>
        <v>0</v>
      </c>
      <c r="AT1179" s="6">
        <v>0</v>
      </c>
      <c r="AU1179" s="6">
        <f t="shared" si="698"/>
        <v>0</v>
      </c>
      <c r="AV1179" s="6">
        <f t="shared" si="699"/>
        <v>0</v>
      </c>
      <c r="AW1179" s="6">
        <v>160682191.68313724</v>
      </c>
      <c r="AX1179" s="6">
        <f t="shared" si="700"/>
        <v>160.68219168313723</v>
      </c>
      <c r="AY1179" s="6">
        <f t="shared" si="701"/>
        <v>32.734256565009886</v>
      </c>
      <c r="AZ1179" s="6">
        <v>0</v>
      </c>
      <c r="BA1179" s="6">
        <f t="shared" si="702"/>
        <v>0</v>
      </c>
      <c r="BB1179" s="6">
        <f t="shared" si="703"/>
        <v>0</v>
      </c>
      <c r="BC1179" s="6">
        <v>0</v>
      </c>
      <c r="BD1179" s="6">
        <f t="shared" si="704"/>
        <v>0</v>
      </c>
      <c r="BE1179" s="6">
        <f t="shared" si="705"/>
        <v>0</v>
      </c>
      <c r="BF1179" s="6">
        <v>44260316.12954139</v>
      </c>
      <c r="BG1179" s="6">
        <f t="shared" si="706"/>
        <v>44.260316129541387</v>
      </c>
      <c r="BH1179" s="6">
        <f t="shared" si="707"/>
        <v>9.0167337690409433</v>
      </c>
      <c r="BI1179" s="6">
        <v>5025602.6624358175</v>
      </c>
      <c r="BJ1179" s="6">
        <f t="shared" si="708"/>
        <v>5.0256026624358174</v>
      </c>
      <c r="BK1179" s="6">
        <f t="shared" si="709"/>
        <v>1.0238182913908762</v>
      </c>
      <c r="BL1179" s="6">
        <v>0</v>
      </c>
      <c r="BM1179" s="6">
        <f t="shared" si="710"/>
        <v>0</v>
      </c>
      <c r="BN1179" s="6">
        <f t="shared" si="711"/>
        <v>0</v>
      </c>
      <c r="BO1179" s="6">
        <v>490868614.5476501</v>
      </c>
      <c r="BP1179" s="6">
        <v>0</v>
      </c>
      <c r="BQ1179" s="6">
        <f t="shared" si="712"/>
        <v>0</v>
      </c>
      <c r="BR1179" s="6">
        <f t="shared" si="713"/>
        <v>0</v>
      </c>
      <c r="BS1179" s="6">
        <v>490868614.59525859</v>
      </c>
      <c r="BT1179" s="6">
        <f t="shared" si="714"/>
        <v>490.86861459525858</v>
      </c>
      <c r="BU1179" s="6">
        <f t="shared" si="715"/>
        <v>100</v>
      </c>
      <c r="BV1179" s="6">
        <v>0</v>
      </c>
      <c r="BW1179" s="6">
        <f t="shared" si="716"/>
        <v>0</v>
      </c>
      <c r="BX1179" s="6">
        <f t="shared" si="717"/>
        <v>0</v>
      </c>
      <c r="BY1179" s="6">
        <v>0</v>
      </c>
      <c r="BZ1179" s="6">
        <f t="shared" si="718"/>
        <v>0</v>
      </c>
      <c r="CA1179" s="6">
        <f t="shared" si="719"/>
        <v>0</v>
      </c>
      <c r="CB1179" s="6">
        <v>0</v>
      </c>
      <c r="CC1179" s="6">
        <f t="shared" si="720"/>
        <v>0</v>
      </c>
      <c r="CD1179" s="6">
        <f t="shared" si="721"/>
        <v>0</v>
      </c>
      <c r="CE1179" s="6">
        <v>490868614.59525859</v>
      </c>
      <c r="CF1179" s="5">
        <v>6</v>
      </c>
      <c r="CG1179" s="5">
        <v>53</v>
      </c>
      <c r="CH1179" s="5">
        <v>22.551117451260104</v>
      </c>
      <c r="CI1179" s="5">
        <v>81</v>
      </c>
      <c r="CJ1179" s="5">
        <v>242.93159315931592</v>
      </c>
      <c r="CK1179" s="5">
        <v>317</v>
      </c>
      <c r="CL1179" s="5">
        <v>167</v>
      </c>
      <c r="CM1179" s="5">
        <v>145.15076507650764</v>
      </c>
      <c r="CN1179" s="5">
        <v>1202.522502250225</v>
      </c>
      <c r="CO1179" s="5">
        <v>190</v>
      </c>
      <c r="CP1179" s="5">
        <v>34</v>
      </c>
      <c r="CQ1179" s="5">
        <v>0.8509999999999992</v>
      </c>
      <c r="CR1179" s="5">
        <v>92.171145513865156</v>
      </c>
      <c r="CS1179" s="5">
        <v>107.00847487765148</v>
      </c>
      <c r="CT1179" s="5">
        <v>6.5646394779771775</v>
      </c>
      <c r="CU1179" s="5">
        <v>60.697722675367665</v>
      </c>
      <c r="CV1179" s="5">
        <v>4.746218597063617</v>
      </c>
      <c r="CW1179" s="5">
        <v>7144.3972602739723</v>
      </c>
      <c r="CX1179" t="s">
        <v>1246</v>
      </c>
    </row>
    <row r="1180" spans="1:102">
      <c r="A1180" s="1" t="s">
        <v>1007</v>
      </c>
      <c r="B1180" s="5">
        <v>8</v>
      </c>
      <c r="C1180" s="1">
        <v>392308</v>
      </c>
      <c r="D1180" s="1">
        <v>7850865</v>
      </c>
      <c r="E1180" s="12">
        <v>-40.026200000000003</v>
      </c>
      <c r="F1180" s="12">
        <v>-19.434100000000001</v>
      </c>
      <c r="G1180" s="9">
        <v>20</v>
      </c>
      <c r="H1180" s="9">
        <v>10</v>
      </c>
      <c r="I1180" s="1">
        <v>81</v>
      </c>
      <c r="J1180" s="1">
        <v>243</v>
      </c>
      <c r="K1180" s="1">
        <v>315</v>
      </c>
      <c r="L1180" s="1">
        <v>169</v>
      </c>
      <c r="M1180" s="1">
        <v>146</v>
      </c>
      <c r="N1180" s="1">
        <v>1207</v>
      </c>
      <c r="O1180" s="1">
        <v>188</v>
      </c>
      <c r="P1180" s="1">
        <v>37</v>
      </c>
      <c r="Q1180" s="5">
        <v>0.85099999999999998</v>
      </c>
      <c r="R1180" s="5">
        <v>91.8065</v>
      </c>
      <c r="S1180" s="5">
        <v>106.2373</v>
      </c>
      <c r="T1180" s="5">
        <v>6.32</v>
      </c>
      <c r="U1180" s="5">
        <v>60.152299999999997</v>
      </c>
      <c r="V1180" s="5">
        <v>4.7249999999999996</v>
      </c>
      <c r="W1180" s="5">
        <v>7118</v>
      </c>
      <c r="X1180" s="1">
        <v>1</v>
      </c>
      <c r="Y1180" s="6">
        <v>73591557.370590985</v>
      </c>
      <c r="Z1180" s="6">
        <f t="shared" si="684"/>
        <v>73.591557370590991</v>
      </c>
      <c r="AA1180" s="6">
        <f t="shared" si="685"/>
        <v>14.992108925764802</v>
      </c>
      <c r="AB1180" s="6">
        <v>15686033.23533814</v>
      </c>
      <c r="AC1180" s="6">
        <f t="shared" si="686"/>
        <v>15.68603323533814</v>
      </c>
      <c r="AD1180" s="6">
        <f t="shared" si="687"/>
        <v>3.1955665470307704</v>
      </c>
      <c r="AE1180" s="6">
        <v>7742790.7609782116</v>
      </c>
      <c r="AF1180" s="6">
        <f t="shared" si="688"/>
        <v>7.7427907609782114</v>
      </c>
      <c r="AG1180" s="6">
        <f t="shared" si="689"/>
        <v>1.577365211792344</v>
      </c>
      <c r="AH1180" s="6">
        <v>33469848.617587551</v>
      </c>
      <c r="AI1180" s="6">
        <f t="shared" si="690"/>
        <v>33.469848617587552</v>
      </c>
      <c r="AJ1180" s="6">
        <f t="shared" si="691"/>
        <v>6.8184943237015423</v>
      </c>
      <c r="AK1180" s="6">
        <v>171272838.536982</v>
      </c>
      <c r="AL1180" s="6">
        <f t="shared" si="692"/>
        <v>171.27283853698199</v>
      </c>
      <c r="AM1180" s="6">
        <f t="shared" si="693"/>
        <v>34.891788448514269</v>
      </c>
      <c r="AN1180" s="6">
        <v>0</v>
      </c>
      <c r="AO1180" s="6">
        <f t="shared" si="694"/>
        <v>0</v>
      </c>
      <c r="AP1180" s="6">
        <f t="shared" si="695"/>
        <v>0</v>
      </c>
      <c r="AQ1180" s="6">
        <v>0</v>
      </c>
      <c r="AR1180" s="6">
        <f t="shared" si="696"/>
        <v>0</v>
      </c>
      <c r="AS1180" s="6">
        <f t="shared" si="697"/>
        <v>0</v>
      </c>
      <c r="AT1180" s="6">
        <v>0</v>
      </c>
      <c r="AU1180" s="6">
        <f t="shared" si="698"/>
        <v>0</v>
      </c>
      <c r="AV1180" s="6">
        <f t="shared" si="699"/>
        <v>0</v>
      </c>
      <c r="AW1180" s="6">
        <v>146536731.92559561</v>
      </c>
      <c r="AX1180" s="6">
        <f t="shared" si="700"/>
        <v>146.5367319255956</v>
      </c>
      <c r="AY1180" s="6">
        <f t="shared" si="701"/>
        <v>29.852536420598426</v>
      </c>
      <c r="AZ1180" s="6">
        <v>0</v>
      </c>
      <c r="BA1180" s="6">
        <f t="shared" si="702"/>
        <v>0</v>
      </c>
      <c r="BB1180" s="6">
        <f t="shared" si="703"/>
        <v>0</v>
      </c>
      <c r="BC1180" s="6">
        <v>0</v>
      </c>
      <c r="BD1180" s="6">
        <f t="shared" si="704"/>
        <v>0</v>
      </c>
      <c r="BE1180" s="6">
        <f t="shared" si="705"/>
        <v>0</v>
      </c>
      <c r="BF1180" s="6">
        <v>37225007.327390037</v>
      </c>
      <c r="BG1180" s="6">
        <f t="shared" si="706"/>
        <v>37.225007327390038</v>
      </c>
      <c r="BH1180" s="6">
        <f t="shared" si="707"/>
        <v>7.5834971368284636</v>
      </c>
      <c r="BI1180" s="6">
        <v>5343806.7412689012</v>
      </c>
      <c r="BJ1180" s="6">
        <f t="shared" si="708"/>
        <v>5.3438067412689012</v>
      </c>
      <c r="BK1180" s="6">
        <f t="shared" si="709"/>
        <v>1.0886429857693911</v>
      </c>
      <c r="BL1180" s="6">
        <v>0</v>
      </c>
      <c r="BM1180" s="6">
        <f t="shared" si="710"/>
        <v>0</v>
      </c>
      <c r="BN1180" s="6">
        <f t="shared" si="711"/>
        <v>0</v>
      </c>
      <c r="BO1180" s="6">
        <v>490868614.51573139</v>
      </c>
      <c r="BP1180" s="6">
        <v>0</v>
      </c>
      <c r="BQ1180" s="6">
        <f t="shared" si="712"/>
        <v>0</v>
      </c>
      <c r="BR1180" s="6">
        <f t="shared" si="713"/>
        <v>0</v>
      </c>
      <c r="BS1180" s="6">
        <v>490868614.5952304</v>
      </c>
      <c r="BT1180" s="6">
        <f t="shared" si="714"/>
        <v>490.86861459523038</v>
      </c>
      <c r="BU1180" s="6">
        <f t="shared" si="715"/>
        <v>100</v>
      </c>
      <c r="BV1180" s="6">
        <v>0</v>
      </c>
      <c r="BW1180" s="6">
        <f t="shared" si="716"/>
        <v>0</v>
      </c>
      <c r="BX1180" s="6">
        <f t="shared" si="717"/>
        <v>0</v>
      </c>
      <c r="BY1180" s="6">
        <v>0</v>
      </c>
      <c r="BZ1180" s="6">
        <f t="shared" si="718"/>
        <v>0</v>
      </c>
      <c r="CA1180" s="6">
        <f t="shared" si="719"/>
        <v>0</v>
      </c>
      <c r="CB1180" s="6">
        <v>0</v>
      </c>
      <c r="CC1180" s="6">
        <f t="shared" si="720"/>
        <v>0</v>
      </c>
      <c r="CD1180" s="6">
        <f t="shared" si="721"/>
        <v>0</v>
      </c>
      <c r="CE1180" s="6">
        <v>490868614.5952304</v>
      </c>
      <c r="CF1180" s="5">
        <v>6</v>
      </c>
      <c r="CG1180" s="5">
        <v>51</v>
      </c>
      <c r="CH1180" s="5">
        <v>20.99468085106383</v>
      </c>
      <c r="CI1180" s="5">
        <v>80.977309562398702</v>
      </c>
      <c r="CJ1180" s="5">
        <v>242.85765928603706</v>
      </c>
      <c r="CK1180" s="5">
        <v>317</v>
      </c>
      <c r="CL1180" s="5">
        <v>167</v>
      </c>
      <c r="CM1180" s="5">
        <v>144.62313601446002</v>
      </c>
      <c r="CN1180" s="5">
        <v>1204.7975598734749</v>
      </c>
      <c r="CO1180" s="5">
        <v>190</v>
      </c>
      <c r="CP1180" s="5">
        <v>34</v>
      </c>
      <c r="CQ1180" s="5">
        <v>0.8509999999999992</v>
      </c>
      <c r="CR1180" s="5">
        <v>92.317637541527233</v>
      </c>
      <c r="CS1180" s="5">
        <v>107.57563272425305</v>
      </c>
      <c r="CT1180" s="5">
        <v>6.6663571428571542</v>
      </c>
      <c r="CU1180" s="5">
        <v>59.883439700997101</v>
      </c>
      <c r="CV1180" s="5">
        <v>4.7657923588039841</v>
      </c>
      <c r="CW1180" s="5">
        <v>7147.7473841554556</v>
      </c>
      <c r="CX1180" t="s">
        <v>1246</v>
      </c>
    </row>
    <row r="1181" spans="1:102">
      <c r="A1181" s="1" t="s">
        <v>1009</v>
      </c>
      <c r="B1181" s="5">
        <v>8</v>
      </c>
      <c r="C1181" s="1">
        <v>393778</v>
      </c>
      <c r="D1181" s="1">
        <v>7851040</v>
      </c>
      <c r="E1181" s="12">
        <v>-40.0122</v>
      </c>
      <c r="F1181" s="12">
        <v>-19.432600000000001</v>
      </c>
      <c r="G1181" s="9">
        <v>16</v>
      </c>
      <c r="H1181" s="9">
        <v>2</v>
      </c>
      <c r="I1181" s="1">
        <v>81</v>
      </c>
      <c r="J1181" s="1">
        <v>243</v>
      </c>
      <c r="K1181" s="1">
        <v>314</v>
      </c>
      <c r="L1181" s="1">
        <v>170</v>
      </c>
      <c r="M1181" s="1">
        <v>144</v>
      </c>
      <c r="N1181" s="1">
        <v>1207</v>
      </c>
      <c r="O1181" s="1">
        <v>187</v>
      </c>
      <c r="P1181" s="1">
        <v>38</v>
      </c>
      <c r="Q1181" s="5">
        <v>0.85099999999999998</v>
      </c>
      <c r="R1181" s="5">
        <v>91.8065</v>
      </c>
      <c r="S1181" s="5">
        <v>106.2373</v>
      </c>
      <c r="T1181" s="5">
        <v>6.32</v>
      </c>
      <c r="U1181" s="5">
        <v>60.152299999999997</v>
      </c>
      <c r="V1181" s="5">
        <v>4.7249999999999996</v>
      </c>
      <c r="W1181" s="5">
        <v>7118</v>
      </c>
      <c r="X1181" s="1">
        <v>1</v>
      </c>
      <c r="Y1181" s="6">
        <v>79271239.537037909</v>
      </c>
      <c r="Z1181" s="6">
        <f t="shared" si="684"/>
        <v>79.271239537037914</v>
      </c>
      <c r="AA1181" s="6">
        <f t="shared" si="685"/>
        <v>16.149176620885608</v>
      </c>
      <c r="AB1181" s="6">
        <v>15654766.178962242</v>
      </c>
      <c r="AC1181" s="6">
        <f t="shared" si="686"/>
        <v>15.654766178962241</v>
      </c>
      <c r="AD1181" s="6">
        <f t="shared" si="687"/>
        <v>3.1891968065493237</v>
      </c>
      <c r="AE1181" s="6">
        <v>7000963.5054158205</v>
      </c>
      <c r="AF1181" s="6">
        <f t="shared" si="688"/>
        <v>7.0009635054158208</v>
      </c>
      <c r="AG1181" s="6">
        <f t="shared" si="689"/>
        <v>1.426239791702886</v>
      </c>
      <c r="AH1181" s="6">
        <v>32052326.62011845</v>
      </c>
      <c r="AI1181" s="6">
        <f t="shared" si="690"/>
        <v>32.05232662011845</v>
      </c>
      <c r="AJ1181" s="6">
        <f t="shared" si="691"/>
        <v>6.5297160322156849</v>
      </c>
      <c r="AK1181" s="6">
        <v>183215490.00111598</v>
      </c>
      <c r="AL1181" s="6">
        <f t="shared" si="692"/>
        <v>183.21549000111597</v>
      </c>
      <c r="AM1181" s="6">
        <f t="shared" si="693"/>
        <v>37.324751385118596</v>
      </c>
      <c r="AN1181" s="6">
        <v>0</v>
      </c>
      <c r="AO1181" s="6">
        <f t="shared" si="694"/>
        <v>0</v>
      </c>
      <c r="AP1181" s="6">
        <f t="shared" si="695"/>
        <v>0</v>
      </c>
      <c r="AQ1181" s="6">
        <v>0</v>
      </c>
      <c r="AR1181" s="6">
        <f t="shared" si="696"/>
        <v>0</v>
      </c>
      <c r="AS1181" s="6">
        <f t="shared" si="697"/>
        <v>0</v>
      </c>
      <c r="AT1181" s="6">
        <v>0</v>
      </c>
      <c r="AU1181" s="6">
        <f t="shared" si="698"/>
        <v>0</v>
      </c>
      <c r="AV1181" s="6">
        <f t="shared" si="699"/>
        <v>0</v>
      </c>
      <c r="AW1181" s="6">
        <v>133784126.59431405</v>
      </c>
      <c r="AX1181" s="6">
        <f t="shared" si="700"/>
        <v>133.78412659431405</v>
      </c>
      <c r="AY1181" s="6">
        <f t="shared" si="701"/>
        <v>27.25456927456073</v>
      </c>
      <c r="AZ1181" s="6">
        <v>0</v>
      </c>
      <c r="BA1181" s="6">
        <f t="shared" si="702"/>
        <v>0</v>
      </c>
      <c r="BB1181" s="6">
        <f t="shared" si="703"/>
        <v>0</v>
      </c>
      <c r="BC1181" s="6">
        <v>0</v>
      </c>
      <c r="BD1181" s="6">
        <f t="shared" si="704"/>
        <v>0</v>
      </c>
      <c r="BE1181" s="6">
        <f t="shared" si="705"/>
        <v>0</v>
      </c>
      <c r="BF1181" s="6">
        <v>33861726.872227311</v>
      </c>
      <c r="BG1181" s="6">
        <f t="shared" si="706"/>
        <v>33.861726872227308</v>
      </c>
      <c r="BH1181" s="6">
        <f t="shared" si="707"/>
        <v>6.8983279577997214</v>
      </c>
      <c r="BI1181" s="6">
        <v>6027975.221390631</v>
      </c>
      <c r="BJ1181" s="6">
        <f t="shared" si="708"/>
        <v>6.0279752213906308</v>
      </c>
      <c r="BK1181" s="6">
        <f t="shared" si="709"/>
        <v>1.2280221311674577</v>
      </c>
      <c r="BL1181" s="6">
        <v>0</v>
      </c>
      <c r="BM1181" s="6">
        <f t="shared" si="710"/>
        <v>0</v>
      </c>
      <c r="BN1181" s="6">
        <f t="shared" si="711"/>
        <v>0</v>
      </c>
      <c r="BO1181" s="6">
        <v>490868614.53058237</v>
      </c>
      <c r="BP1181" s="6">
        <v>0</v>
      </c>
      <c r="BQ1181" s="6">
        <f t="shared" si="712"/>
        <v>0</v>
      </c>
      <c r="BR1181" s="6">
        <f t="shared" si="713"/>
        <v>0</v>
      </c>
      <c r="BS1181" s="6">
        <v>490868614.59522831</v>
      </c>
      <c r="BT1181" s="6">
        <f t="shared" si="714"/>
        <v>490.86861459522834</v>
      </c>
      <c r="BU1181" s="6">
        <f t="shared" si="715"/>
        <v>100</v>
      </c>
      <c r="BV1181" s="6">
        <v>0</v>
      </c>
      <c r="BW1181" s="6">
        <f t="shared" si="716"/>
        <v>0</v>
      </c>
      <c r="BX1181" s="6">
        <f t="shared" si="717"/>
        <v>0</v>
      </c>
      <c r="BY1181" s="6">
        <v>0</v>
      </c>
      <c r="BZ1181" s="6">
        <f t="shared" si="718"/>
        <v>0</v>
      </c>
      <c r="CA1181" s="6">
        <f t="shared" si="719"/>
        <v>0</v>
      </c>
      <c r="CB1181" s="6">
        <v>0</v>
      </c>
      <c r="CC1181" s="6">
        <f t="shared" si="720"/>
        <v>0</v>
      </c>
      <c r="CD1181" s="6">
        <f t="shared" si="721"/>
        <v>0</v>
      </c>
      <c r="CE1181" s="6">
        <v>490868614.59522831</v>
      </c>
      <c r="CF1181" s="5">
        <v>6</v>
      </c>
      <c r="CG1181" s="5">
        <v>51</v>
      </c>
      <c r="CH1181" s="5">
        <v>19.838788470933071</v>
      </c>
      <c r="CI1181" s="5">
        <v>80.959999999999994</v>
      </c>
      <c r="CJ1181" s="5">
        <v>242.80597701149426</v>
      </c>
      <c r="CK1181" s="5">
        <v>317</v>
      </c>
      <c r="CL1181" s="5">
        <v>167</v>
      </c>
      <c r="CM1181" s="5">
        <v>144.22344827586207</v>
      </c>
      <c r="CN1181" s="5">
        <v>1206.4754022988507</v>
      </c>
      <c r="CO1181" s="5">
        <v>190</v>
      </c>
      <c r="CP1181" s="5">
        <v>34</v>
      </c>
      <c r="CQ1181" s="5">
        <v>0.8509999999999992</v>
      </c>
      <c r="CR1181" s="5">
        <v>92.477881533100074</v>
      </c>
      <c r="CS1181" s="5">
        <v>108.15051167247442</v>
      </c>
      <c r="CT1181" s="5">
        <v>6.7770156794425143</v>
      </c>
      <c r="CU1181" s="5">
        <v>59.175508885017642</v>
      </c>
      <c r="CV1181" s="5">
        <v>4.78524912891986</v>
      </c>
      <c r="CW1181" s="5">
        <v>7151.5672782874617</v>
      </c>
      <c r="CX1181" t="s">
        <v>1246</v>
      </c>
    </row>
    <row r="1182" spans="1:102">
      <c r="A1182" s="1" t="s">
        <v>1008</v>
      </c>
      <c r="B1182" s="5">
        <v>8</v>
      </c>
      <c r="C1182" s="1">
        <v>395701</v>
      </c>
      <c r="D1182" s="1">
        <v>7850865</v>
      </c>
      <c r="E1182" s="12">
        <v>-39.993899999999996</v>
      </c>
      <c r="F1182" s="12">
        <v>-19.4343</v>
      </c>
      <c r="G1182" s="9">
        <v>20</v>
      </c>
      <c r="H1182" s="9">
        <v>21</v>
      </c>
      <c r="I1182" s="1">
        <v>81</v>
      </c>
      <c r="J1182" s="1">
        <v>243</v>
      </c>
      <c r="K1182" s="1">
        <v>314</v>
      </c>
      <c r="L1182" s="1">
        <v>170</v>
      </c>
      <c r="M1182" s="1">
        <v>144</v>
      </c>
      <c r="N1182" s="1">
        <v>1209</v>
      </c>
      <c r="O1182" s="1">
        <v>187</v>
      </c>
      <c r="P1182" s="1">
        <v>38</v>
      </c>
      <c r="Q1182" s="1"/>
      <c r="R1182" s="5">
        <v>93.961799999999997</v>
      </c>
      <c r="S1182" s="5">
        <v>113.41759999999999</v>
      </c>
      <c r="T1182" s="5">
        <v>7.8010000000000002</v>
      </c>
      <c r="U1182" s="5">
        <v>52.846699999999998</v>
      </c>
      <c r="V1182" s="5">
        <v>4.9630000000000001</v>
      </c>
      <c r="W1182" s="5">
        <v>7170</v>
      </c>
      <c r="X1182" s="1">
        <v>1</v>
      </c>
      <c r="Y1182" s="6">
        <v>85261001.084772035</v>
      </c>
      <c r="Z1182" s="6">
        <f t="shared" si="684"/>
        <v>85.261001084772033</v>
      </c>
      <c r="AA1182" s="6">
        <f t="shared" si="685"/>
        <v>17.369413844326154</v>
      </c>
      <c r="AB1182" s="6">
        <v>14341991.083517693</v>
      </c>
      <c r="AC1182" s="6">
        <f t="shared" si="686"/>
        <v>14.341991083517692</v>
      </c>
      <c r="AD1182" s="6">
        <f t="shared" si="687"/>
        <v>2.9217576067816884</v>
      </c>
      <c r="AE1182" s="6">
        <v>6545554.1503359089</v>
      </c>
      <c r="AF1182" s="6">
        <f t="shared" si="688"/>
        <v>6.5455541503359091</v>
      </c>
      <c r="AG1182" s="6">
        <f t="shared" si="689"/>
        <v>1.3334635698751722</v>
      </c>
      <c r="AH1182" s="6">
        <v>28829003.457549796</v>
      </c>
      <c r="AI1182" s="6">
        <f t="shared" si="690"/>
        <v>28.829003457549796</v>
      </c>
      <c r="AJ1182" s="6">
        <f t="shared" si="691"/>
        <v>5.8730590235015052</v>
      </c>
      <c r="AK1182" s="6">
        <v>207074374.45874578</v>
      </c>
      <c r="AL1182" s="6">
        <f t="shared" si="692"/>
        <v>207.07437445874578</v>
      </c>
      <c r="AM1182" s="6">
        <f t="shared" si="693"/>
        <v>42.185295278820192</v>
      </c>
      <c r="AN1182" s="6">
        <v>0</v>
      </c>
      <c r="AO1182" s="6">
        <f t="shared" si="694"/>
        <v>0</v>
      </c>
      <c r="AP1182" s="6">
        <f t="shared" si="695"/>
        <v>0</v>
      </c>
      <c r="AQ1182" s="6">
        <v>0</v>
      </c>
      <c r="AR1182" s="6">
        <f t="shared" si="696"/>
        <v>0</v>
      </c>
      <c r="AS1182" s="6">
        <f t="shared" si="697"/>
        <v>0</v>
      </c>
      <c r="AT1182" s="6">
        <v>0</v>
      </c>
      <c r="AU1182" s="6">
        <f t="shared" si="698"/>
        <v>0</v>
      </c>
      <c r="AV1182" s="6">
        <f t="shared" si="699"/>
        <v>0</v>
      </c>
      <c r="AW1182" s="6">
        <v>112331631.39517041</v>
      </c>
      <c r="AX1182" s="6">
        <f t="shared" si="700"/>
        <v>112.3316313951704</v>
      </c>
      <c r="AY1182" s="6">
        <f t="shared" si="701"/>
        <v>22.884256209601272</v>
      </c>
      <c r="AZ1182" s="6">
        <v>0</v>
      </c>
      <c r="BA1182" s="6">
        <f t="shared" si="702"/>
        <v>0</v>
      </c>
      <c r="BB1182" s="6">
        <f t="shared" si="703"/>
        <v>0</v>
      </c>
      <c r="BC1182" s="6">
        <v>0</v>
      </c>
      <c r="BD1182" s="6">
        <f t="shared" si="704"/>
        <v>0</v>
      </c>
      <c r="BE1182" s="6">
        <f t="shared" si="705"/>
        <v>0</v>
      </c>
      <c r="BF1182" s="6">
        <v>30541032.988643698</v>
      </c>
      <c r="BG1182" s="6">
        <f t="shared" si="706"/>
        <v>30.5410329886437</v>
      </c>
      <c r="BH1182" s="6">
        <f t="shared" si="707"/>
        <v>6.2218345370532546</v>
      </c>
      <c r="BI1182" s="6">
        <v>5944025.8833203372</v>
      </c>
      <c r="BJ1182" s="6">
        <f t="shared" si="708"/>
        <v>5.9440258833203368</v>
      </c>
      <c r="BK1182" s="6">
        <f t="shared" si="709"/>
        <v>1.2109199300407594</v>
      </c>
      <c r="BL1182" s="6">
        <v>0</v>
      </c>
      <c r="BM1182" s="6">
        <f t="shared" si="710"/>
        <v>0</v>
      </c>
      <c r="BN1182" s="6">
        <f t="shared" si="711"/>
        <v>0</v>
      </c>
      <c r="BO1182" s="6">
        <v>490868614.50205564</v>
      </c>
      <c r="BP1182" s="6">
        <v>0</v>
      </c>
      <c r="BQ1182" s="6">
        <f t="shared" si="712"/>
        <v>0</v>
      </c>
      <c r="BR1182" s="6">
        <f t="shared" si="713"/>
        <v>0</v>
      </c>
      <c r="BS1182" s="6">
        <v>490868614.59523988</v>
      </c>
      <c r="BT1182" s="6">
        <f t="shared" si="714"/>
        <v>490.86861459523988</v>
      </c>
      <c r="BU1182" s="6">
        <f t="shared" si="715"/>
        <v>100</v>
      </c>
      <c r="BV1182" s="6">
        <v>0</v>
      </c>
      <c r="BW1182" s="6">
        <f t="shared" si="716"/>
        <v>0</v>
      </c>
      <c r="BX1182" s="6">
        <f t="shared" si="717"/>
        <v>0</v>
      </c>
      <c r="BY1182" s="6">
        <v>0</v>
      </c>
      <c r="BZ1182" s="6">
        <f t="shared" si="718"/>
        <v>0</v>
      </c>
      <c r="CA1182" s="6">
        <f t="shared" si="719"/>
        <v>0</v>
      </c>
      <c r="CB1182" s="6">
        <v>0</v>
      </c>
      <c r="CC1182" s="6">
        <f t="shared" si="720"/>
        <v>0</v>
      </c>
      <c r="CD1182" s="6">
        <f t="shared" si="721"/>
        <v>0</v>
      </c>
      <c r="CE1182" s="6">
        <v>490868614.59523988</v>
      </c>
      <c r="CF1182" s="5">
        <v>5</v>
      </c>
      <c r="CG1182" s="5">
        <v>42</v>
      </c>
      <c r="CH1182" s="5">
        <v>18.470499243570348</v>
      </c>
      <c r="CI1182" s="5">
        <v>80.924428822495599</v>
      </c>
      <c r="CJ1182" s="5">
        <v>242.76694915254237</v>
      </c>
      <c r="CK1182" s="5">
        <v>316</v>
      </c>
      <c r="CL1182" s="5">
        <v>168</v>
      </c>
      <c r="CM1182" s="5">
        <v>143.64077212806026</v>
      </c>
      <c r="CN1182" s="5">
        <v>1208.6322975517892</v>
      </c>
      <c r="CO1182" s="5">
        <v>190</v>
      </c>
      <c r="CP1182" s="5">
        <v>35</v>
      </c>
      <c r="CQ1182" s="5">
        <v>0.85099999999999931</v>
      </c>
      <c r="CR1182" s="5">
        <v>92.672103269229851</v>
      </c>
      <c r="CS1182" s="5">
        <v>108.83248980769284</v>
      </c>
      <c r="CT1182" s="5">
        <v>6.9109403846153867</v>
      </c>
      <c r="CU1182" s="5">
        <v>58.376887692307662</v>
      </c>
      <c r="CV1182" s="5">
        <v>4.8081961538461524</v>
      </c>
      <c r="CW1182" s="5">
        <v>7157.0597738287561</v>
      </c>
      <c r="CX1182" t="s">
        <v>1246</v>
      </c>
    </row>
    <row r="1183" spans="1:102">
      <c r="A1183" s="1" t="s">
        <v>996</v>
      </c>
      <c r="B1183" s="5">
        <v>8</v>
      </c>
      <c r="C1183" s="1">
        <v>385628</v>
      </c>
      <c r="D1183" s="1">
        <v>7846311</v>
      </c>
      <c r="E1183" s="12">
        <v>-40.0901</v>
      </c>
      <c r="F1183" s="12">
        <v>-19.474900000000002</v>
      </c>
      <c r="G1183" s="9">
        <v>27</v>
      </c>
      <c r="H1183" s="9">
        <v>9</v>
      </c>
      <c r="I1183" s="1">
        <v>81</v>
      </c>
      <c r="J1183" s="1">
        <v>244</v>
      </c>
      <c r="K1183" s="1">
        <v>315</v>
      </c>
      <c r="L1183" s="1">
        <v>170</v>
      </c>
      <c r="M1183" s="1">
        <v>145</v>
      </c>
      <c r="N1183" s="1">
        <v>1198</v>
      </c>
      <c r="O1183" s="1">
        <v>189</v>
      </c>
      <c r="P1183" s="1">
        <v>36</v>
      </c>
      <c r="Q1183" s="5">
        <v>0.85099999999999998</v>
      </c>
      <c r="R1183" s="5">
        <v>91.8065</v>
      </c>
      <c r="S1183" s="5">
        <v>106.2373</v>
      </c>
      <c r="T1183" s="5">
        <v>6.32</v>
      </c>
      <c r="U1183" s="5">
        <v>60.152299999999997</v>
      </c>
      <c r="V1183" s="5">
        <v>4.7249999999999996</v>
      </c>
      <c r="W1183" s="5">
        <v>7118</v>
      </c>
      <c r="X1183" s="1">
        <v>1</v>
      </c>
      <c r="Y1183" s="6">
        <v>56338988.672484092</v>
      </c>
      <c r="Z1183" s="6">
        <f t="shared" si="684"/>
        <v>56.338988672484092</v>
      </c>
      <c r="AA1183" s="6">
        <f t="shared" si="685"/>
        <v>11.477406989156112</v>
      </c>
      <c r="AB1183" s="6">
        <v>12666452.489860877</v>
      </c>
      <c r="AC1183" s="6">
        <f t="shared" si="686"/>
        <v>12.666452489860877</v>
      </c>
      <c r="AD1183" s="6">
        <f t="shared" si="687"/>
        <v>2.5804160450957041</v>
      </c>
      <c r="AE1183" s="6">
        <v>12374672.878200673</v>
      </c>
      <c r="AF1183" s="6">
        <f t="shared" si="688"/>
        <v>12.374672878200673</v>
      </c>
      <c r="AG1183" s="6">
        <f t="shared" si="689"/>
        <v>2.5209745564734978</v>
      </c>
      <c r="AH1183" s="6">
        <v>22269584.17802269</v>
      </c>
      <c r="AI1183" s="6">
        <f t="shared" si="690"/>
        <v>22.26958417802269</v>
      </c>
      <c r="AJ1183" s="6">
        <f t="shared" si="691"/>
        <v>4.5367708422368498</v>
      </c>
      <c r="AK1183" s="6">
        <v>134191650.61301979</v>
      </c>
      <c r="AL1183" s="6">
        <f t="shared" si="692"/>
        <v>134.19165061301979</v>
      </c>
      <c r="AM1183" s="6">
        <f t="shared" si="693"/>
        <v>27.337590271379636</v>
      </c>
      <c r="AN1183" s="6">
        <v>0</v>
      </c>
      <c r="AO1183" s="6">
        <f t="shared" si="694"/>
        <v>0</v>
      </c>
      <c r="AP1183" s="6">
        <f t="shared" si="695"/>
        <v>0</v>
      </c>
      <c r="AQ1183" s="6">
        <v>0</v>
      </c>
      <c r="AR1183" s="6">
        <f t="shared" si="696"/>
        <v>0</v>
      </c>
      <c r="AS1183" s="6">
        <f t="shared" si="697"/>
        <v>0</v>
      </c>
      <c r="AT1183" s="6">
        <v>0</v>
      </c>
      <c r="AU1183" s="6">
        <f t="shared" si="698"/>
        <v>0</v>
      </c>
      <c r="AV1183" s="6">
        <f t="shared" si="699"/>
        <v>0</v>
      </c>
      <c r="AW1183" s="6">
        <v>215845659.970898</v>
      </c>
      <c r="AX1183" s="6">
        <f t="shared" si="700"/>
        <v>215.845659970898</v>
      </c>
      <c r="AY1183" s="6">
        <f t="shared" si="701"/>
        <v>43.972185953329564</v>
      </c>
      <c r="AZ1183" s="6">
        <v>0</v>
      </c>
      <c r="BA1183" s="6">
        <f t="shared" si="702"/>
        <v>0</v>
      </c>
      <c r="BB1183" s="6">
        <f t="shared" si="703"/>
        <v>0</v>
      </c>
      <c r="BC1183" s="6">
        <v>0</v>
      </c>
      <c r="BD1183" s="6">
        <f t="shared" si="704"/>
        <v>0</v>
      </c>
      <c r="BE1183" s="6">
        <f t="shared" si="705"/>
        <v>0</v>
      </c>
      <c r="BF1183" s="6">
        <v>32036693.710340898</v>
      </c>
      <c r="BG1183" s="6">
        <f t="shared" si="706"/>
        <v>32.036693710340899</v>
      </c>
      <c r="BH1183" s="6">
        <f t="shared" si="707"/>
        <v>6.5265312879161375</v>
      </c>
      <c r="BI1183" s="6">
        <v>5144912.0245273523</v>
      </c>
      <c r="BJ1183" s="6">
        <f t="shared" si="708"/>
        <v>5.1449120245273523</v>
      </c>
      <c r="BK1183" s="6">
        <f t="shared" si="709"/>
        <v>1.0481240544124932</v>
      </c>
      <c r="BL1183" s="6">
        <v>0</v>
      </c>
      <c r="BM1183" s="6">
        <f t="shared" si="710"/>
        <v>0</v>
      </c>
      <c r="BN1183" s="6">
        <f t="shared" si="711"/>
        <v>0</v>
      </c>
      <c r="BO1183" s="6">
        <v>490868614.53735441</v>
      </c>
      <c r="BP1183" s="6">
        <v>0</v>
      </c>
      <c r="BQ1183" s="6">
        <f t="shared" si="712"/>
        <v>0</v>
      </c>
      <c r="BR1183" s="6">
        <f t="shared" si="713"/>
        <v>0</v>
      </c>
      <c r="BS1183" s="6">
        <v>490868614.59513861</v>
      </c>
      <c r="BT1183" s="6">
        <f t="shared" si="714"/>
        <v>490.86861459513858</v>
      </c>
      <c r="BU1183" s="6">
        <f t="shared" si="715"/>
        <v>100</v>
      </c>
      <c r="BV1183" s="6">
        <v>0</v>
      </c>
      <c r="BW1183" s="6">
        <f t="shared" si="716"/>
        <v>0</v>
      </c>
      <c r="BX1183" s="6">
        <f t="shared" si="717"/>
        <v>0</v>
      </c>
      <c r="BY1183" s="6">
        <v>0</v>
      </c>
      <c r="BZ1183" s="6">
        <f t="shared" si="718"/>
        <v>0</v>
      </c>
      <c r="CA1183" s="6">
        <f t="shared" si="719"/>
        <v>0</v>
      </c>
      <c r="CB1183" s="6">
        <v>0</v>
      </c>
      <c r="CC1183" s="6">
        <f t="shared" si="720"/>
        <v>0</v>
      </c>
      <c r="CD1183" s="6">
        <f t="shared" si="721"/>
        <v>0</v>
      </c>
      <c r="CE1183" s="6">
        <v>490868614.59513861</v>
      </c>
      <c r="CF1183" s="5">
        <v>0</v>
      </c>
      <c r="CG1183" s="5">
        <v>56</v>
      </c>
      <c r="CH1183" s="5">
        <v>23.323572474377745</v>
      </c>
      <c r="CI1183" s="5">
        <v>80.953125</v>
      </c>
      <c r="CJ1183" s="5">
        <v>243.34191702432045</v>
      </c>
      <c r="CK1183" s="5">
        <v>318</v>
      </c>
      <c r="CL1183" s="5">
        <v>167</v>
      </c>
      <c r="CM1183" s="5">
        <v>145.85026227944684</v>
      </c>
      <c r="CN1183" s="5">
        <v>1198.0553171196948</v>
      </c>
      <c r="CO1183" s="5">
        <v>191</v>
      </c>
      <c r="CP1183" s="5">
        <v>33</v>
      </c>
      <c r="CQ1183" s="5">
        <v>0.8509999999999992</v>
      </c>
      <c r="CR1183" s="5">
        <v>91.897569655171452</v>
      </c>
      <c r="CS1183" s="5">
        <v>105.74200155172478</v>
      </c>
      <c r="CT1183" s="5">
        <v>6.3719120689655453</v>
      </c>
      <c r="CU1183" s="5">
        <v>63.050830862069716</v>
      </c>
      <c r="CV1183" s="5">
        <v>4.7007637931034205</v>
      </c>
      <c r="CW1183" s="5">
        <v>7148.0080385852089</v>
      </c>
      <c r="CX1183" t="s">
        <v>1246</v>
      </c>
    </row>
    <row r="1184" spans="1:102">
      <c r="A1184" s="1" t="s">
        <v>990</v>
      </c>
      <c r="B1184" s="5">
        <v>8</v>
      </c>
      <c r="C1184" s="1">
        <v>388107</v>
      </c>
      <c r="D1184" s="1">
        <v>7845318</v>
      </c>
      <c r="E1184" s="12">
        <v>-40.066600000000001</v>
      </c>
      <c r="F1184" s="12">
        <v>-19.484000000000002</v>
      </c>
      <c r="G1184" s="9">
        <v>18</v>
      </c>
      <c r="H1184" s="9">
        <v>5</v>
      </c>
      <c r="I1184" s="1">
        <v>81</v>
      </c>
      <c r="J1184" s="1">
        <v>243</v>
      </c>
      <c r="K1184" s="1">
        <v>315</v>
      </c>
      <c r="L1184" s="1">
        <v>170</v>
      </c>
      <c r="M1184" s="1">
        <v>145</v>
      </c>
      <c r="N1184" s="1">
        <v>1200</v>
      </c>
      <c r="O1184" s="1">
        <v>189</v>
      </c>
      <c r="P1184" s="1">
        <v>36</v>
      </c>
      <c r="Q1184" s="5">
        <v>0.85099999999999998</v>
      </c>
      <c r="R1184" s="5">
        <v>91.8065</v>
      </c>
      <c r="S1184" s="5">
        <v>106.2373</v>
      </c>
      <c r="T1184" s="5">
        <v>6.32</v>
      </c>
      <c r="U1184" s="5">
        <v>60.152299999999997</v>
      </c>
      <c r="V1184" s="5">
        <v>4.7249999999999996</v>
      </c>
      <c r="W1184" s="5">
        <v>7118</v>
      </c>
      <c r="X1184" s="1">
        <v>1</v>
      </c>
      <c r="Y1184" s="6">
        <v>73398355.678251237</v>
      </c>
      <c r="Z1184" s="6">
        <f t="shared" si="684"/>
        <v>73.398355678251235</v>
      </c>
      <c r="AA1184" s="6">
        <f t="shared" si="685"/>
        <v>14.95274977971825</v>
      </c>
      <c r="AB1184" s="6">
        <v>11840987.841296878</v>
      </c>
      <c r="AC1184" s="6">
        <f t="shared" si="686"/>
        <v>11.840987841296878</v>
      </c>
      <c r="AD1184" s="6">
        <f t="shared" si="687"/>
        <v>2.4122519734874914</v>
      </c>
      <c r="AE1184" s="6">
        <v>11283942.049701221</v>
      </c>
      <c r="AF1184" s="6">
        <f t="shared" si="688"/>
        <v>11.283942049701221</v>
      </c>
      <c r="AG1184" s="6">
        <f t="shared" si="689"/>
        <v>2.2987703258319567</v>
      </c>
      <c r="AH1184" s="6">
        <v>10770963.125731511</v>
      </c>
      <c r="AI1184" s="6">
        <f t="shared" si="690"/>
        <v>10.770963125731511</v>
      </c>
      <c r="AJ1184" s="6">
        <f t="shared" si="691"/>
        <v>2.1942660025196967</v>
      </c>
      <c r="AK1184" s="6">
        <v>148479716.4415853</v>
      </c>
      <c r="AL1184" s="6">
        <f t="shared" si="692"/>
        <v>148.47971644158531</v>
      </c>
      <c r="AM1184" s="6">
        <f t="shared" si="693"/>
        <v>30.248362198288419</v>
      </c>
      <c r="AN1184" s="6">
        <v>0</v>
      </c>
      <c r="AO1184" s="6">
        <f t="shared" si="694"/>
        <v>0</v>
      </c>
      <c r="AP1184" s="6">
        <f t="shared" si="695"/>
        <v>0</v>
      </c>
      <c r="AQ1184" s="6">
        <v>0</v>
      </c>
      <c r="AR1184" s="6">
        <f t="shared" si="696"/>
        <v>0</v>
      </c>
      <c r="AS1184" s="6">
        <f t="shared" si="697"/>
        <v>0</v>
      </c>
      <c r="AT1184" s="6">
        <v>0</v>
      </c>
      <c r="AU1184" s="6">
        <f t="shared" si="698"/>
        <v>0</v>
      </c>
      <c r="AV1184" s="6">
        <f t="shared" si="699"/>
        <v>0</v>
      </c>
      <c r="AW1184" s="6">
        <v>203379852.97254685</v>
      </c>
      <c r="AX1184" s="6">
        <f t="shared" si="700"/>
        <v>203.37985297254684</v>
      </c>
      <c r="AY1184" s="6">
        <f t="shared" si="701"/>
        <v>41.432645508644391</v>
      </c>
      <c r="AZ1184" s="6">
        <v>0</v>
      </c>
      <c r="BA1184" s="6">
        <f t="shared" si="702"/>
        <v>0</v>
      </c>
      <c r="BB1184" s="6">
        <f t="shared" si="703"/>
        <v>0</v>
      </c>
      <c r="BC1184" s="6">
        <v>0</v>
      </c>
      <c r="BD1184" s="6">
        <f t="shared" si="704"/>
        <v>0</v>
      </c>
      <c r="BE1184" s="6">
        <f t="shared" si="705"/>
        <v>0</v>
      </c>
      <c r="BF1184" s="6">
        <v>28058954.418783709</v>
      </c>
      <c r="BG1184" s="6">
        <f t="shared" si="706"/>
        <v>28.05895441878371</v>
      </c>
      <c r="BH1184" s="6">
        <f t="shared" si="707"/>
        <v>5.7161842472843363</v>
      </c>
      <c r="BI1184" s="6">
        <v>3655842.004849555</v>
      </c>
      <c r="BJ1184" s="6">
        <f t="shared" si="708"/>
        <v>3.6558420048495548</v>
      </c>
      <c r="BK1184" s="6">
        <f t="shared" si="709"/>
        <v>0.74476996422546193</v>
      </c>
      <c r="BL1184" s="6">
        <v>0</v>
      </c>
      <c r="BM1184" s="6">
        <f t="shared" si="710"/>
        <v>0</v>
      </c>
      <c r="BN1184" s="6">
        <f t="shared" si="711"/>
        <v>0</v>
      </c>
      <c r="BO1184" s="6">
        <v>490868614.53274626</v>
      </c>
      <c r="BP1184" s="6">
        <v>0</v>
      </c>
      <c r="BQ1184" s="6">
        <f t="shared" si="712"/>
        <v>0</v>
      </c>
      <c r="BR1184" s="6">
        <f t="shared" si="713"/>
        <v>0</v>
      </c>
      <c r="BS1184" s="6">
        <v>490868614.59517246</v>
      </c>
      <c r="BT1184" s="6">
        <f t="shared" si="714"/>
        <v>490.86861459517246</v>
      </c>
      <c r="BU1184" s="6">
        <f t="shared" si="715"/>
        <v>100</v>
      </c>
      <c r="BV1184" s="6">
        <v>0</v>
      </c>
      <c r="BW1184" s="6">
        <f t="shared" si="716"/>
        <v>0</v>
      </c>
      <c r="BX1184" s="6">
        <f t="shared" si="717"/>
        <v>0</v>
      </c>
      <c r="BY1184" s="6">
        <v>0</v>
      </c>
      <c r="BZ1184" s="6">
        <f t="shared" si="718"/>
        <v>0</v>
      </c>
      <c r="CA1184" s="6">
        <f t="shared" si="719"/>
        <v>0</v>
      </c>
      <c r="CB1184" s="6">
        <v>0</v>
      </c>
      <c r="CC1184" s="6">
        <f t="shared" si="720"/>
        <v>0</v>
      </c>
      <c r="CD1184" s="6">
        <f t="shared" si="721"/>
        <v>0</v>
      </c>
      <c r="CE1184" s="6">
        <v>490868614.59517246</v>
      </c>
      <c r="CF1184" s="5">
        <v>0</v>
      </c>
      <c r="CG1184" s="5">
        <v>51</v>
      </c>
      <c r="CH1184" s="5">
        <v>20.381502890173412</v>
      </c>
      <c r="CI1184" s="5">
        <v>80.894909688013129</v>
      </c>
      <c r="CJ1184" s="5">
        <v>243.37535277516463</v>
      </c>
      <c r="CK1184" s="5">
        <v>318</v>
      </c>
      <c r="CL1184" s="5">
        <v>167</v>
      </c>
      <c r="CM1184" s="5">
        <v>145.34713076199435</v>
      </c>
      <c r="CN1184" s="5">
        <v>1199.9482596425212</v>
      </c>
      <c r="CO1184" s="5">
        <v>191</v>
      </c>
      <c r="CP1184" s="5">
        <v>33</v>
      </c>
      <c r="CQ1184" s="5">
        <v>0.8509999999999992</v>
      </c>
      <c r="CR1184" s="5">
        <v>91.995742907800434</v>
      </c>
      <c r="CS1184" s="5">
        <v>106.06968120567431</v>
      </c>
      <c r="CT1184" s="5">
        <v>6.4393794326241336</v>
      </c>
      <c r="CU1184" s="5">
        <v>62.715576595745382</v>
      </c>
      <c r="CV1184" s="5">
        <v>4.7116312056737417</v>
      </c>
      <c r="CW1184" s="5">
        <v>7154.5443425076455</v>
      </c>
      <c r="CX1184" t="s">
        <v>1246</v>
      </c>
    </row>
    <row r="1185" spans="1:102">
      <c r="A1185" s="1" t="s">
        <v>986</v>
      </c>
      <c r="B1185" s="5">
        <v>8</v>
      </c>
      <c r="C1185" s="1">
        <v>391836</v>
      </c>
      <c r="D1185" s="1">
        <v>7844724</v>
      </c>
      <c r="E1185" s="12">
        <v>-40.031100000000002</v>
      </c>
      <c r="F1185" s="12">
        <v>-19.489599999999999</v>
      </c>
      <c r="G1185" s="9">
        <v>15</v>
      </c>
      <c r="H1185" s="9">
        <v>6</v>
      </c>
      <c r="I1185" s="1">
        <v>81</v>
      </c>
      <c r="J1185" s="1">
        <v>243</v>
      </c>
      <c r="K1185" s="1">
        <v>315</v>
      </c>
      <c r="L1185" s="1">
        <v>171</v>
      </c>
      <c r="M1185" s="1">
        <v>144</v>
      </c>
      <c r="N1185" s="1">
        <v>1203</v>
      </c>
      <c r="O1185" s="1">
        <v>188</v>
      </c>
      <c r="P1185" s="1">
        <v>37</v>
      </c>
      <c r="Q1185" s="5">
        <v>0.85099999999999998</v>
      </c>
      <c r="R1185" s="5">
        <v>91.8065</v>
      </c>
      <c r="S1185" s="5">
        <v>106.2373</v>
      </c>
      <c r="T1185" s="5">
        <v>6.32</v>
      </c>
      <c r="U1185" s="5">
        <v>60.152299999999997</v>
      </c>
      <c r="V1185" s="5">
        <v>4.7249999999999996</v>
      </c>
      <c r="W1185" s="5">
        <v>7118</v>
      </c>
      <c r="X1185" s="1">
        <v>1</v>
      </c>
      <c r="Y1185" s="6">
        <v>103359534.25224485</v>
      </c>
      <c r="Z1185" s="6">
        <f t="shared" si="684"/>
        <v>103.35953425224484</v>
      </c>
      <c r="AA1185" s="6">
        <f t="shared" si="685"/>
        <v>21.05645608363243</v>
      </c>
      <c r="AB1185" s="6">
        <v>9750945.0554162599</v>
      </c>
      <c r="AC1185" s="6">
        <f t="shared" si="686"/>
        <v>9.7509450554162598</v>
      </c>
      <c r="AD1185" s="6">
        <f t="shared" si="687"/>
        <v>1.9864674102749835</v>
      </c>
      <c r="AE1185" s="6">
        <v>6412047.8909689607</v>
      </c>
      <c r="AF1185" s="6">
        <f t="shared" si="688"/>
        <v>6.4120478909689611</v>
      </c>
      <c r="AG1185" s="6">
        <f t="shared" si="689"/>
        <v>1.3062656077071428</v>
      </c>
      <c r="AH1185" s="6">
        <v>5268471.7642076565</v>
      </c>
      <c r="AI1185" s="6">
        <f t="shared" si="690"/>
        <v>5.2684717642076562</v>
      </c>
      <c r="AJ1185" s="6">
        <f t="shared" si="691"/>
        <v>1.0732957064237798</v>
      </c>
      <c r="AK1185" s="6">
        <v>162319812.91869354</v>
      </c>
      <c r="AL1185" s="6">
        <f t="shared" si="692"/>
        <v>162.31981291869354</v>
      </c>
      <c r="AM1185" s="6">
        <f t="shared" si="693"/>
        <v>33.067873582757265</v>
      </c>
      <c r="AN1185" s="6">
        <v>0</v>
      </c>
      <c r="AO1185" s="6">
        <f t="shared" si="694"/>
        <v>0</v>
      </c>
      <c r="AP1185" s="6">
        <f t="shared" si="695"/>
        <v>0</v>
      </c>
      <c r="AQ1185" s="6">
        <v>0</v>
      </c>
      <c r="AR1185" s="6">
        <f t="shared" si="696"/>
        <v>0</v>
      </c>
      <c r="AS1185" s="6">
        <f t="shared" si="697"/>
        <v>0</v>
      </c>
      <c r="AT1185" s="6">
        <v>0</v>
      </c>
      <c r="AU1185" s="6">
        <f t="shared" si="698"/>
        <v>0</v>
      </c>
      <c r="AV1185" s="6">
        <f t="shared" si="699"/>
        <v>0</v>
      </c>
      <c r="AW1185" s="6">
        <v>168261626.95683926</v>
      </c>
      <c r="AX1185" s="6">
        <f t="shared" si="700"/>
        <v>168.26162695683925</v>
      </c>
      <c r="AY1185" s="6">
        <f t="shared" si="701"/>
        <v>34.278342914459088</v>
      </c>
      <c r="AZ1185" s="6">
        <v>0</v>
      </c>
      <c r="BA1185" s="6">
        <f t="shared" si="702"/>
        <v>0</v>
      </c>
      <c r="BB1185" s="6">
        <f t="shared" si="703"/>
        <v>0</v>
      </c>
      <c r="BC1185" s="6">
        <v>0</v>
      </c>
      <c r="BD1185" s="6">
        <f t="shared" si="704"/>
        <v>0</v>
      </c>
      <c r="BE1185" s="6">
        <f t="shared" si="705"/>
        <v>0</v>
      </c>
      <c r="BF1185" s="6">
        <v>31859119.367394019</v>
      </c>
      <c r="BG1185" s="6">
        <f t="shared" si="706"/>
        <v>31.859119367394019</v>
      </c>
      <c r="BH1185" s="6">
        <f t="shared" si="707"/>
        <v>6.4903557535928593</v>
      </c>
      <c r="BI1185" s="6">
        <v>3637056.3498828951</v>
      </c>
      <c r="BJ1185" s="6">
        <f t="shared" si="708"/>
        <v>3.6370563498828949</v>
      </c>
      <c r="BK1185" s="6">
        <f t="shared" si="709"/>
        <v>0.74094294115244952</v>
      </c>
      <c r="BL1185" s="6">
        <v>0</v>
      </c>
      <c r="BM1185" s="6">
        <f t="shared" si="710"/>
        <v>0</v>
      </c>
      <c r="BN1185" s="6">
        <f t="shared" si="711"/>
        <v>0</v>
      </c>
      <c r="BO1185" s="6">
        <v>490868614.55564743</v>
      </c>
      <c r="BP1185" s="6">
        <v>0</v>
      </c>
      <c r="BQ1185" s="6">
        <f t="shared" si="712"/>
        <v>0</v>
      </c>
      <c r="BR1185" s="6">
        <f t="shared" si="713"/>
        <v>0</v>
      </c>
      <c r="BS1185" s="6">
        <v>490868614.59514511</v>
      </c>
      <c r="BT1185" s="6">
        <f t="shared" si="714"/>
        <v>490.86861459514512</v>
      </c>
      <c r="BU1185" s="6">
        <f t="shared" si="715"/>
        <v>100</v>
      </c>
      <c r="BV1185" s="6">
        <v>0</v>
      </c>
      <c r="BW1185" s="6">
        <f t="shared" si="716"/>
        <v>0</v>
      </c>
      <c r="BX1185" s="6">
        <f t="shared" si="717"/>
        <v>0</v>
      </c>
      <c r="BY1185" s="6">
        <v>0</v>
      </c>
      <c r="BZ1185" s="6">
        <f t="shared" si="718"/>
        <v>0</v>
      </c>
      <c r="CA1185" s="6">
        <f t="shared" si="719"/>
        <v>0</v>
      </c>
      <c r="CB1185" s="6">
        <v>0</v>
      </c>
      <c r="CC1185" s="6">
        <f t="shared" si="720"/>
        <v>0</v>
      </c>
      <c r="CD1185" s="6">
        <f t="shared" si="721"/>
        <v>0</v>
      </c>
      <c r="CE1185" s="6">
        <v>490868614.59514511</v>
      </c>
      <c r="CF1185" s="5">
        <v>0</v>
      </c>
      <c r="CG1185" s="5">
        <v>40</v>
      </c>
      <c r="CH1185" s="5">
        <v>17.749624436654983</v>
      </c>
      <c r="CI1185" s="5">
        <v>80.849999999999994</v>
      </c>
      <c r="CJ1185" s="5">
        <v>243.28584643848288</v>
      </c>
      <c r="CK1185" s="5">
        <v>317</v>
      </c>
      <c r="CL1185" s="5">
        <v>168</v>
      </c>
      <c r="CM1185" s="5">
        <v>144.47363552266421</v>
      </c>
      <c r="CN1185" s="5">
        <v>1203.2197039777984</v>
      </c>
      <c r="CO1185" s="5">
        <v>190</v>
      </c>
      <c r="CP1185" s="5">
        <v>34</v>
      </c>
      <c r="CQ1185" s="5">
        <v>0.8509999999999992</v>
      </c>
      <c r="CR1185" s="5">
        <v>92.226881167607274</v>
      </c>
      <c r="CS1185" s="5">
        <v>106.87487890772172</v>
      </c>
      <c r="CT1185" s="5">
        <v>6.5986741996233578</v>
      </c>
      <c r="CU1185" s="5">
        <v>61.790885310734716</v>
      </c>
      <c r="CV1185" s="5">
        <v>4.7386647834274891</v>
      </c>
      <c r="CW1185" s="5">
        <v>7160.9290123456794</v>
      </c>
      <c r="CX1185" t="s">
        <v>1246</v>
      </c>
    </row>
    <row r="1186" spans="1:102">
      <c r="A1186" s="1" t="s">
        <v>984</v>
      </c>
      <c r="B1186" s="5">
        <v>8</v>
      </c>
      <c r="C1186" s="1">
        <v>395600</v>
      </c>
      <c r="D1186" s="1">
        <v>7843802</v>
      </c>
      <c r="E1186" s="12">
        <v>-39.9953</v>
      </c>
      <c r="F1186" s="12">
        <v>-19.498100000000001</v>
      </c>
      <c r="G1186" s="9">
        <v>11</v>
      </c>
      <c r="H1186" s="9">
        <v>6</v>
      </c>
      <c r="I1186" s="1">
        <v>81</v>
      </c>
      <c r="J1186" s="1">
        <v>243</v>
      </c>
      <c r="K1186" s="1">
        <v>314</v>
      </c>
      <c r="L1186" s="1">
        <v>171</v>
      </c>
      <c r="M1186" s="1">
        <v>143</v>
      </c>
      <c r="N1186" s="1">
        <v>1209</v>
      </c>
      <c r="O1186" s="1">
        <v>187</v>
      </c>
      <c r="P1186" s="1">
        <v>39</v>
      </c>
      <c r="Q1186" s="1"/>
      <c r="R1186" s="5">
        <v>93.961799999999997</v>
      </c>
      <c r="S1186" s="5">
        <v>113.41759999999999</v>
      </c>
      <c r="T1186" s="5">
        <v>7.8010000000000002</v>
      </c>
      <c r="U1186" s="5">
        <v>52.846699999999998</v>
      </c>
      <c r="V1186" s="5">
        <v>4.9630000000000001</v>
      </c>
      <c r="W1186" s="5">
        <v>7170</v>
      </c>
      <c r="X1186" s="1">
        <v>1</v>
      </c>
      <c r="Y1186" s="6">
        <v>134130596.25682117</v>
      </c>
      <c r="Z1186" s="6">
        <f t="shared" si="684"/>
        <v>134.13059625682118</v>
      </c>
      <c r="AA1186" s="6">
        <f t="shared" si="685"/>
        <v>27.325152248043484</v>
      </c>
      <c r="AB1186" s="6">
        <v>2682692.5728723002</v>
      </c>
      <c r="AC1186" s="6">
        <f t="shared" si="686"/>
        <v>2.6826925728723001</v>
      </c>
      <c r="AD1186" s="6">
        <f t="shared" si="687"/>
        <v>0.54651947455801453</v>
      </c>
      <c r="AE1186" s="6">
        <v>4665744.2948512081</v>
      </c>
      <c r="AF1186" s="6">
        <f t="shared" si="688"/>
        <v>4.6657442948512085</v>
      </c>
      <c r="AG1186" s="6">
        <f t="shared" si="689"/>
        <v>0.95050776456058561</v>
      </c>
      <c r="AH1186" s="6">
        <v>2859812.3771412</v>
      </c>
      <c r="AI1186" s="6">
        <f t="shared" si="690"/>
        <v>2.8598123771411998</v>
      </c>
      <c r="AJ1186" s="6">
        <f t="shared" si="691"/>
        <v>0.58260240979319744</v>
      </c>
      <c r="AK1186" s="6">
        <v>194351571.86961877</v>
      </c>
      <c r="AL1186" s="6">
        <f t="shared" si="692"/>
        <v>194.35157186961877</v>
      </c>
      <c r="AM1186" s="6">
        <f t="shared" si="693"/>
        <v>39.593399561241604</v>
      </c>
      <c r="AN1186" s="6">
        <v>0</v>
      </c>
      <c r="AO1186" s="6">
        <f t="shared" si="694"/>
        <v>0</v>
      </c>
      <c r="AP1186" s="6">
        <f t="shared" si="695"/>
        <v>0</v>
      </c>
      <c r="AQ1186" s="6">
        <v>0</v>
      </c>
      <c r="AR1186" s="6">
        <f t="shared" si="696"/>
        <v>0</v>
      </c>
      <c r="AS1186" s="6">
        <f t="shared" si="697"/>
        <v>0</v>
      </c>
      <c r="AT1186" s="6">
        <v>0</v>
      </c>
      <c r="AU1186" s="6">
        <f t="shared" si="698"/>
        <v>0</v>
      </c>
      <c r="AV1186" s="6">
        <f t="shared" si="699"/>
        <v>0</v>
      </c>
      <c r="AW1186" s="6">
        <v>120463340.75038502</v>
      </c>
      <c r="AX1186" s="6">
        <f t="shared" si="700"/>
        <v>120.46334075038502</v>
      </c>
      <c r="AY1186" s="6">
        <f t="shared" si="701"/>
        <v>24.540852111099252</v>
      </c>
      <c r="AZ1186" s="6">
        <v>0</v>
      </c>
      <c r="BA1186" s="6">
        <f t="shared" si="702"/>
        <v>0</v>
      </c>
      <c r="BB1186" s="6">
        <f t="shared" si="703"/>
        <v>0</v>
      </c>
      <c r="BC1186" s="6">
        <v>0</v>
      </c>
      <c r="BD1186" s="6">
        <f t="shared" si="704"/>
        <v>0</v>
      </c>
      <c r="BE1186" s="6">
        <f t="shared" si="705"/>
        <v>0</v>
      </c>
      <c r="BF1186" s="6">
        <v>28161582.559989497</v>
      </c>
      <c r="BG1186" s="6">
        <f t="shared" si="706"/>
        <v>28.161582559989498</v>
      </c>
      <c r="BH1186" s="6">
        <f t="shared" si="707"/>
        <v>5.7370917037016111</v>
      </c>
      <c r="BI1186" s="6">
        <v>3553273.8433326371</v>
      </c>
      <c r="BJ1186" s="6">
        <f t="shared" si="708"/>
        <v>3.553273843332637</v>
      </c>
      <c r="BK1186" s="6">
        <f t="shared" si="709"/>
        <v>0.72387472700224609</v>
      </c>
      <c r="BL1186" s="6">
        <v>0</v>
      </c>
      <c r="BM1186" s="6">
        <f t="shared" si="710"/>
        <v>0</v>
      </c>
      <c r="BN1186" s="6">
        <f t="shared" si="711"/>
        <v>0</v>
      </c>
      <c r="BO1186" s="6">
        <v>490868614.52501184</v>
      </c>
      <c r="BP1186" s="6">
        <v>0</v>
      </c>
      <c r="BQ1186" s="6">
        <f t="shared" si="712"/>
        <v>0</v>
      </c>
      <c r="BR1186" s="6">
        <f t="shared" si="713"/>
        <v>0</v>
      </c>
      <c r="BS1186" s="6">
        <v>490868614.59507328</v>
      </c>
      <c r="BT1186" s="6">
        <f t="shared" si="714"/>
        <v>490.86861459507327</v>
      </c>
      <c r="BU1186" s="6">
        <f t="shared" si="715"/>
        <v>100</v>
      </c>
      <c r="BV1186" s="6">
        <v>0</v>
      </c>
      <c r="BW1186" s="6">
        <f t="shared" si="716"/>
        <v>0</v>
      </c>
      <c r="BX1186" s="6">
        <f t="shared" si="717"/>
        <v>0</v>
      </c>
      <c r="BY1186" s="6">
        <v>0</v>
      </c>
      <c r="BZ1186" s="6">
        <f t="shared" si="718"/>
        <v>0</v>
      </c>
      <c r="CA1186" s="6">
        <f t="shared" si="719"/>
        <v>0</v>
      </c>
      <c r="CB1186" s="6">
        <v>0</v>
      </c>
      <c r="CC1186" s="6">
        <f t="shared" si="720"/>
        <v>0</v>
      </c>
      <c r="CD1186" s="6">
        <f t="shared" si="721"/>
        <v>0</v>
      </c>
      <c r="CE1186" s="6">
        <v>490868614.59507328</v>
      </c>
      <c r="CF1186" s="5">
        <v>0</v>
      </c>
      <c r="CG1186" s="5">
        <v>39</v>
      </c>
      <c r="CH1186" s="5">
        <v>16.315993359158828</v>
      </c>
      <c r="CI1186" s="5">
        <v>80.842883548983366</v>
      </c>
      <c r="CJ1186" s="5">
        <v>243.15466926070039</v>
      </c>
      <c r="CK1186" s="5">
        <v>317</v>
      </c>
      <c r="CL1186" s="5">
        <v>168</v>
      </c>
      <c r="CM1186" s="5">
        <v>143.4965953307393</v>
      </c>
      <c r="CN1186" s="5">
        <v>1206.7261673151752</v>
      </c>
      <c r="CO1186" s="5">
        <v>190</v>
      </c>
      <c r="CP1186" s="5">
        <v>35</v>
      </c>
      <c r="CQ1186" s="5">
        <v>0.8509999999999992</v>
      </c>
      <c r="CR1186" s="5">
        <v>92.547066666665856</v>
      </c>
      <c r="CS1186" s="5">
        <v>108.05052127193024</v>
      </c>
      <c r="CT1186" s="5">
        <v>6.8201425438596353</v>
      </c>
      <c r="CU1186" s="5">
        <v>60.268061184210495</v>
      </c>
      <c r="CV1186" s="5">
        <v>4.7786995614034922</v>
      </c>
      <c r="CW1186" s="5">
        <v>7166.7504273504273</v>
      </c>
      <c r="CX1186" t="s">
        <v>1246</v>
      </c>
    </row>
    <row r="1187" spans="1:102">
      <c r="A1187" s="1" t="s">
        <v>982</v>
      </c>
      <c r="B1187" s="5">
        <v>8</v>
      </c>
      <c r="C1187" s="1">
        <v>397369</v>
      </c>
      <c r="D1187" s="1">
        <v>7841618</v>
      </c>
      <c r="E1187" s="12">
        <v>-39.978499999999997</v>
      </c>
      <c r="F1187" s="12">
        <v>-19.517900000000001</v>
      </c>
      <c r="G1187" s="9">
        <v>14</v>
      </c>
      <c r="H1187" s="9">
        <v>22</v>
      </c>
      <c r="I1187" s="1">
        <v>81</v>
      </c>
      <c r="J1187" s="1">
        <v>243</v>
      </c>
      <c r="K1187" s="1">
        <v>315</v>
      </c>
      <c r="L1187" s="1">
        <v>171</v>
      </c>
      <c r="M1187" s="1">
        <v>144</v>
      </c>
      <c r="N1187" s="1">
        <v>1207</v>
      </c>
      <c r="O1187" s="1">
        <v>187</v>
      </c>
      <c r="P1187" s="1">
        <v>39</v>
      </c>
      <c r="Q1187" s="1"/>
      <c r="R1187" s="1"/>
      <c r="S1187" s="1"/>
      <c r="T1187" s="1"/>
      <c r="U1187" s="1"/>
      <c r="V1187" s="1"/>
      <c r="W1187" s="5">
        <v>7208</v>
      </c>
      <c r="X1187" s="1">
        <v>1</v>
      </c>
      <c r="Y1187" s="6">
        <v>172241933.8354471</v>
      </c>
      <c r="Z1187" s="6">
        <f t="shared" si="684"/>
        <v>172.2419338354471</v>
      </c>
      <c r="AA1187" s="6">
        <f t="shared" si="685"/>
        <v>35.08921302647704</v>
      </c>
      <c r="AB1187" s="6">
        <v>0</v>
      </c>
      <c r="AC1187" s="6">
        <f t="shared" si="686"/>
        <v>0</v>
      </c>
      <c r="AD1187" s="6">
        <f t="shared" si="687"/>
        <v>0</v>
      </c>
      <c r="AE1187" s="6">
        <v>3184578.3859605477</v>
      </c>
      <c r="AF1187" s="6">
        <f t="shared" si="688"/>
        <v>3.1845783859605477</v>
      </c>
      <c r="AG1187" s="6">
        <f t="shared" si="689"/>
        <v>0.64876390374971094</v>
      </c>
      <c r="AH1187" s="6">
        <v>1283741.89753223</v>
      </c>
      <c r="AI1187" s="6">
        <f t="shared" si="690"/>
        <v>1.2837418975322301</v>
      </c>
      <c r="AJ1187" s="6">
        <f t="shared" si="691"/>
        <v>0.26152454231358607</v>
      </c>
      <c r="AK1187" s="6">
        <v>183265327.406349</v>
      </c>
      <c r="AL1187" s="6">
        <f t="shared" si="692"/>
        <v>183.265327406349</v>
      </c>
      <c r="AM1187" s="6">
        <f t="shared" si="693"/>
        <v>37.334904285689269</v>
      </c>
      <c r="AN1187" s="6">
        <v>0</v>
      </c>
      <c r="AO1187" s="6">
        <f t="shared" si="694"/>
        <v>0</v>
      </c>
      <c r="AP1187" s="6">
        <f t="shared" si="695"/>
        <v>0</v>
      </c>
      <c r="AQ1187" s="6">
        <v>0</v>
      </c>
      <c r="AR1187" s="6">
        <f t="shared" si="696"/>
        <v>0</v>
      </c>
      <c r="AS1187" s="6">
        <f t="shared" si="697"/>
        <v>0</v>
      </c>
      <c r="AT1187" s="6">
        <v>0</v>
      </c>
      <c r="AU1187" s="6">
        <f t="shared" si="698"/>
        <v>0</v>
      </c>
      <c r="AV1187" s="6">
        <f t="shared" si="699"/>
        <v>0</v>
      </c>
      <c r="AW1187" s="6">
        <v>97206083.011924639</v>
      </c>
      <c r="AX1187" s="6">
        <f t="shared" si="700"/>
        <v>97.206083011924633</v>
      </c>
      <c r="AY1187" s="6">
        <f t="shared" si="701"/>
        <v>19.802871915810318</v>
      </c>
      <c r="AZ1187" s="6">
        <v>0</v>
      </c>
      <c r="BA1187" s="6">
        <f t="shared" si="702"/>
        <v>0</v>
      </c>
      <c r="BB1187" s="6">
        <f t="shared" si="703"/>
        <v>0</v>
      </c>
      <c r="BC1187" s="6">
        <v>2873733.1633870304</v>
      </c>
      <c r="BD1187" s="6">
        <f t="shared" si="704"/>
        <v>2.8737331633870302</v>
      </c>
      <c r="BE1187" s="6">
        <f t="shared" si="705"/>
        <v>0.58543835932354804</v>
      </c>
      <c r="BF1187" s="6">
        <v>28687306.216674794</v>
      </c>
      <c r="BG1187" s="6">
        <f t="shared" si="706"/>
        <v>28.687306216674795</v>
      </c>
      <c r="BH1187" s="6">
        <f t="shared" si="707"/>
        <v>5.8441923901897193</v>
      </c>
      <c r="BI1187" s="6">
        <v>2125910.6209864155</v>
      </c>
      <c r="BJ1187" s="6">
        <f t="shared" si="708"/>
        <v>2.1259106209864154</v>
      </c>
      <c r="BK1187" s="6">
        <f t="shared" si="709"/>
        <v>0.43309157644681867</v>
      </c>
      <c r="BL1187" s="6">
        <v>0</v>
      </c>
      <c r="BM1187" s="6">
        <f t="shared" si="710"/>
        <v>0</v>
      </c>
      <c r="BN1187" s="6">
        <f t="shared" si="711"/>
        <v>0</v>
      </c>
      <c r="BO1187" s="6">
        <v>490868614.53826171</v>
      </c>
      <c r="BP1187" s="6">
        <v>0</v>
      </c>
      <c r="BQ1187" s="6">
        <f t="shared" si="712"/>
        <v>0</v>
      </c>
      <c r="BR1187" s="6">
        <f t="shared" si="713"/>
        <v>0</v>
      </c>
      <c r="BS1187" s="6">
        <v>490868614.59509492</v>
      </c>
      <c r="BT1187" s="6">
        <f t="shared" si="714"/>
        <v>490.86861459509493</v>
      </c>
      <c r="BU1187" s="6">
        <f t="shared" si="715"/>
        <v>100</v>
      </c>
      <c r="BV1187" s="6">
        <v>0</v>
      </c>
      <c r="BW1187" s="6">
        <f t="shared" si="716"/>
        <v>0</v>
      </c>
      <c r="BX1187" s="6">
        <f t="shared" si="717"/>
        <v>0</v>
      </c>
      <c r="BY1187" s="6">
        <v>0</v>
      </c>
      <c r="BZ1187" s="6">
        <f t="shared" si="718"/>
        <v>0</v>
      </c>
      <c r="CA1187" s="6">
        <f t="shared" si="719"/>
        <v>0</v>
      </c>
      <c r="CB1187" s="6">
        <v>0</v>
      </c>
      <c r="CC1187" s="6">
        <f t="shared" si="720"/>
        <v>0</v>
      </c>
      <c r="CD1187" s="6">
        <f t="shared" si="721"/>
        <v>0</v>
      </c>
      <c r="CE1187" s="6">
        <v>490868614.59509492</v>
      </c>
      <c r="CF1187" s="5">
        <v>0</v>
      </c>
      <c r="CG1187" s="5">
        <v>36</v>
      </c>
      <c r="CH1187" s="5">
        <v>14.874922982131855</v>
      </c>
      <c r="CI1187" s="5">
        <v>80.797938144329891</v>
      </c>
      <c r="CJ1187" s="5">
        <v>243.21511017838404</v>
      </c>
      <c r="CK1187" s="5">
        <v>317</v>
      </c>
      <c r="CL1187" s="5">
        <v>168</v>
      </c>
      <c r="CM1187" s="5">
        <v>142.9548793284365</v>
      </c>
      <c r="CN1187" s="5">
        <v>1207.8363064008395</v>
      </c>
      <c r="CO1187" s="5">
        <v>190</v>
      </c>
      <c r="CP1187" s="5">
        <v>35</v>
      </c>
      <c r="CQ1187" s="5">
        <v>0.8509999999999992</v>
      </c>
      <c r="CR1187" s="5">
        <v>92.674774035989202</v>
      </c>
      <c r="CS1187" s="5">
        <v>108.43083753213401</v>
      </c>
      <c r="CT1187" s="5">
        <v>6.9072930591259389</v>
      </c>
      <c r="CU1187" s="5">
        <v>60.016431876606582</v>
      </c>
      <c r="CV1187" s="5">
        <v>4.7908637532133422</v>
      </c>
      <c r="CW1187" s="5">
        <v>7172.1235741444871</v>
      </c>
      <c r="CX1187" t="s">
        <v>1246</v>
      </c>
    </row>
    <row r="1188" spans="1:102">
      <c r="A1188" s="1" t="s">
        <v>977</v>
      </c>
      <c r="B1188" s="5">
        <v>8</v>
      </c>
      <c r="C1188" s="1">
        <v>398632</v>
      </c>
      <c r="D1188" s="1">
        <v>7838674</v>
      </c>
      <c r="E1188" s="12">
        <v>-39.9666</v>
      </c>
      <c r="F1188" s="12">
        <v>-19.544599999999999</v>
      </c>
      <c r="G1188" s="9">
        <v>11</v>
      </c>
      <c r="H1188" s="9">
        <v>4</v>
      </c>
      <c r="I1188" s="1">
        <v>80</v>
      </c>
      <c r="J1188" s="1">
        <v>243</v>
      </c>
      <c r="K1188" s="1">
        <v>314</v>
      </c>
      <c r="L1188" s="1">
        <v>171</v>
      </c>
      <c r="M1188" s="1">
        <v>143</v>
      </c>
      <c r="N1188" s="1">
        <v>1208</v>
      </c>
      <c r="O1188" s="1">
        <v>187</v>
      </c>
      <c r="P1188" s="1">
        <v>40</v>
      </c>
      <c r="Q1188" s="1"/>
      <c r="R1188" s="1"/>
      <c r="S1188" s="1"/>
      <c r="T1188" s="1"/>
      <c r="U1188" s="1"/>
      <c r="V1188" s="1"/>
      <c r="W1188" s="5">
        <v>7208</v>
      </c>
      <c r="X1188" s="1">
        <v>1</v>
      </c>
      <c r="Y1188" s="6">
        <v>210537366.30215314</v>
      </c>
      <c r="Z1188" s="6">
        <f t="shared" si="684"/>
        <v>210.53736630215315</v>
      </c>
      <c r="AA1188" s="6">
        <f t="shared" si="685"/>
        <v>42.890777708672687</v>
      </c>
      <c r="AB1188" s="6">
        <v>0</v>
      </c>
      <c r="AC1188" s="6">
        <f t="shared" si="686"/>
        <v>0</v>
      </c>
      <c r="AD1188" s="6">
        <f t="shared" si="687"/>
        <v>0</v>
      </c>
      <c r="AE1188" s="6">
        <v>2013987.7183442367</v>
      </c>
      <c r="AF1188" s="6">
        <f t="shared" si="688"/>
        <v>2.0139877183442367</v>
      </c>
      <c r="AG1188" s="6">
        <f t="shared" si="689"/>
        <v>0.41029058666730428</v>
      </c>
      <c r="AH1188" s="6">
        <v>2422351.75246906</v>
      </c>
      <c r="AI1188" s="6">
        <f t="shared" si="690"/>
        <v>2.4223517524690599</v>
      </c>
      <c r="AJ1188" s="6">
        <f t="shared" si="691"/>
        <v>0.49348271222437923</v>
      </c>
      <c r="AK1188" s="6">
        <v>140769542.43596363</v>
      </c>
      <c r="AL1188" s="6">
        <f t="shared" si="692"/>
        <v>140.76954243596364</v>
      </c>
      <c r="AM1188" s="6">
        <f t="shared" si="693"/>
        <v>28.677641688114608</v>
      </c>
      <c r="AN1188" s="6">
        <v>0</v>
      </c>
      <c r="AO1188" s="6">
        <f t="shared" si="694"/>
        <v>0</v>
      </c>
      <c r="AP1188" s="6">
        <f t="shared" si="695"/>
        <v>0</v>
      </c>
      <c r="AQ1188" s="6">
        <v>0</v>
      </c>
      <c r="AR1188" s="6">
        <f t="shared" si="696"/>
        <v>0</v>
      </c>
      <c r="AS1188" s="6">
        <f t="shared" si="697"/>
        <v>0</v>
      </c>
      <c r="AT1188" s="6">
        <v>0</v>
      </c>
      <c r="AU1188" s="6">
        <f t="shared" si="698"/>
        <v>0</v>
      </c>
      <c r="AV1188" s="6">
        <f t="shared" si="699"/>
        <v>0</v>
      </c>
      <c r="AW1188" s="6">
        <v>79876704.252102926</v>
      </c>
      <c r="AX1188" s="6">
        <f t="shared" si="700"/>
        <v>79.876704252102925</v>
      </c>
      <c r="AY1188" s="6">
        <f t="shared" si="701"/>
        <v>16.272522195711058</v>
      </c>
      <c r="AZ1188" s="6">
        <v>1835831.357905</v>
      </c>
      <c r="BA1188" s="6">
        <f t="shared" si="702"/>
        <v>1.8358313579050001</v>
      </c>
      <c r="BB1188" s="6">
        <f t="shared" si="703"/>
        <v>0.37399648369073762</v>
      </c>
      <c r="BC1188" s="6">
        <v>26773570.995767035</v>
      </c>
      <c r="BD1188" s="6">
        <f t="shared" si="704"/>
        <v>26.773570995767034</v>
      </c>
      <c r="BE1188" s="6">
        <f t="shared" si="705"/>
        <v>5.4543252925410339</v>
      </c>
      <c r="BF1188" s="6">
        <v>25569423.529018492</v>
      </c>
      <c r="BG1188" s="6">
        <f t="shared" si="706"/>
        <v>25.56942352901849</v>
      </c>
      <c r="BH1188" s="6">
        <f t="shared" si="707"/>
        <v>5.20901576752944</v>
      </c>
      <c r="BI1188" s="6">
        <v>1069836.1919874051</v>
      </c>
      <c r="BJ1188" s="6">
        <f t="shared" si="708"/>
        <v>1.0698361919874051</v>
      </c>
      <c r="BK1188" s="6">
        <f t="shared" si="709"/>
        <v>0.21794756484875524</v>
      </c>
      <c r="BL1188" s="6">
        <v>0</v>
      </c>
      <c r="BM1188" s="6">
        <f t="shared" si="710"/>
        <v>0</v>
      </c>
      <c r="BN1188" s="6">
        <f t="shared" si="711"/>
        <v>0</v>
      </c>
      <c r="BO1188" s="6">
        <v>490868614.53571093</v>
      </c>
      <c r="BP1188" s="6">
        <v>0</v>
      </c>
      <c r="BQ1188" s="6">
        <f t="shared" si="712"/>
        <v>0</v>
      </c>
      <c r="BR1188" s="6">
        <f t="shared" si="713"/>
        <v>0</v>
      </c>
      <c r="BS1188" s="6">
        <v>490868614.5952211</v>
      </c>
      <c r="BT1188" s="6">
        <f t="shared" si="714"/>
        <v>490.86861459522112</v>
      </c>
      <c r="BU1188" s="6">
        <f t="shared" si="715"/>
        <v>100</v>
      </c>
      <c r="BV1188" s="6">
        <v>0</v>
      </c>
      <c r="BW1188" s="6">
        <f t="shared" si="716"/>
        <v>0</v>
      </c>
      <c r="BX1188" s="6">
        <f t="shared" si="717"/>
        <v>0</v>
      </c>
      <c r="BY1188" s="6">
        <v>0</v>
      </c>
      <c r="BZ1188" s="6">
        <f t="shared" si="718"/>
        <v>0</v>
      </c>
      <c r="CA1188" s="6">
        <f t="shared" si="719"/>
        <v>0</v>
      </c>
      <c r="CB1188" s="6">
        <v>0</v>
      </c>
      <c r="CC1188" s="6">
        <f t="shared" si="720"/>
        <v>0</v>
      </c>
      <c r="CD1188" s="6">
        <f t="shared" si="721"/>
        <v>0</v>
      </c>
      <c r="CE1188" s="6">
        <v>490868614.5952211</v>
      </c>
      <c r="CF1188" s="5">
        <v>0</v>
      </c>
      <c r="CG1188" s="5">
        <v>29</v>
      </c>
      <c r="CH1188" s="5">
        <v>13.099214846538187</v>
      </c>
      <c r="CI1188" s="5">
        <v>80.69095477386935</v>
      </c>
      <c r="CJ1188" s="5">
        <v>243.37225844694726</v>
      </c>
      <c r="CK1188" s="5">
        <v>317</v>
      </c>
      <c r="CL1188" s="5">
        <v>169</v>
      </c>
      <c r="CM1188" s="5">
        <v>142.70361588618849</v>
      </c>
      <c r="CN1188" s="5">
        <v>1207.4991108476586</v>
      </c>
      <c r="CO1188" s="5">
        <v>189</v>
      </c>
      <c r="CP1188" s="5">
        <v>36</v>
      </c>
      <c r="CQ1188" s="5">
        <v>0.8509999999999992</v>
      </c>
      <c r="CR1188" s="5">
        <v>92.63687517241371</v>
      </c>
      <c r="CS1188" s="5">
        <v>108.12413034482785</v>
      </c>
      <c r="CT1188" s="5">
        <v>6.8788413793103178</v>
      </c>
      <c r="CU1188" s="5">
        <v>60.86949999999996</v>
      </c>
      <c r="CV1188" s="5">
        <v>4.7789310344827474</v>
      </c>
      <c r="CW1188" s="5">
        <v>7178.4480369515013</v>
      </c>
      <c r="CX1188" t="s">
        <v>1246</v>
      </c>
    </row>
    <row r="1189" spans="1:102">
      <c r="A1189" s="1" t="s">
        <v>975</v>
      </c>
      <c r="B1189" s="5">
        <v>8</v>
      </c>
      <c r="C1189" s="1">
        <v>386500</v>
      </c>
      <c r="D1189" s="1">
        <v>7838367</v>
      </c>
      <c r="E1189" s="12">
        <v>-40.082299999999996</v>
      </c>
      <c r="F1189" s="12">
        <v>-19.546700000000001</v>
      </c>
      <c r="G1189" s="9">
        <v>21</v>
      </c>
      <c r="H1189" s="9">
        <v>4</v>
      </c>
      <c r="I1189" s="1">
        <v>81</v>
      </c>
      <c r="J1189" s="1">
        <v>244</v>
      </c>
      <c r="K1189" s="1">
        <v>316</v>
      </c>
      <c r="L1189" s="1">
        <v>171</v>
      </c>
      <c r="M1189" s="1">
        <v>145</v>
      </c>
      <c r="N1189" s="1">
        <v>1197</v>
      </c>
      <c r="O1189" s="1">
        <v>189</v>
      </c>
      <c r="P1189" s="1">
        <v>36</v>
      </c>
      <c r="Q1189" s="5">
        <v>0.85099999999999998</v>
      </c>
      <c r="R1189" s="5">
        <v>91.802199999999999</v>
      </c>
      <c r="S1189" s="5">
        <v>104.3475</v>
      </c>
      <c r="T1189" s="5">
        <v>6.2919999999999998</v>
      </c>
      <c r="U1189" s="5">
        <v>67.697999999999993</v>
      </c>
      <c r="V1189" s="5">
        <v>4.6440000000000001</v>
      </c>
      <c r="W1189" s="5">
        <v>7173</v>
      </c>
      <c r="X1189" s="1">
        <v>1</v>
      </c>
      <c r="Y1189" s="6">
        <v>82493333.062765166</v>
      </c>
      <c r="Z1189" s="6">
        <f t="shared" si="684"/>
        <v>82.49333306276516</v>
      </c>
      <c r="AA1189" s="6">
        <f t="shared" si="685"/>
        <v>16.805583127647953</v>
      </c>
      <c r="AB1189" s="6">
        <v>1203447.6770621869</v>
      </c>
      <c r="AC1189" s="6">
        <f t="shared" si="686"/>
        <v>1.2034476770621869</v>
      </c>
      <c r="AD1189" s="6">
        <f t="shared" si="687"/>
        <v>0.24516696350789297</v>
      </c>
      <c r="AE1189" s="6">
        <v>13873061.622262331</v>
      </c>
      <c r="AF1189" s="6">
        <f t="shared" si="688"/>
        <v>13.87306162226233</v>
      </c>
      <c r="AG1189" s="6">
        <f t="shared" si="689"/>
        <v>2.8262270618950933</v>
      </c>
      <c r="AH1189" s="6">
        <v>17737828.119553346</v>
      </c>
      <c r="AI1189" s="6">
        <f t="shared" si="690"/>
        <v>17.737828119553345</v>
      </c>
      <c r="AJ1189" s="6">
        <f t="shared" si="691"/>
        <v>3.613559228359454</v>
      </c>
      <c r="AK1189" s="6">
        <v>106108523.291005</v>
      </c>
      <c r="AL1189" s="6">
        <f t="shared" si="692"/>
        <v>106.108523291005</v>
      </c>
      <c r="AM1189" s="6">
        <f t="shared" si="693"/>
        <v>21.616481508417067</v>
      </c>
      <c r="AN1189" s="6">
        <v>5210247.7981465999</v>
      </c>
      <c r="AO1189" s="6">
        <f t="shared" si="694"/>
        <v>5.2102477981466002</v>
      </c>
      <c r="AP1189" s="6">
        <f t="shared" si="695"/>
        <v>1.0614342909478065</v>
      </c>
      <c r="AQ1189" s="6">
        <v>67963.183246100001</v>
      </c>
      <c r="AR1189" s="6">
        <f t="shared" si="696"/>
        <v>6.7963183246099998E-2</v>
      </c>
      <c r="AS1189" s="6">
        <f t="shared" si="697"/>
        <v>1.3845493729691943E-2</v>
      </c>
      <c r="AT1189" s="6">
        <v>0</v>
      </c>
      <c r="AU1189" s="6">
        <f t="shared" si="698"/>
        <v>0</v>
      </c>
      <c r="AV1189" s="6">
        <f t="shared" si="699"/>
        <v>0</v>
      </c>
      <c r="AW1189" s="6">
        <v>250547835.05189189</v>
      </c>
      <c r="AX1189" s="6">
        <f t="shared" si="700"/>
        <v>250.54783505189189</v>
      </c>
      <c r="AY1189" s="6">
        <f t="shared" si="701"/>
        <v>51.041730441575851</v>
      </c>
      <c r="AZ1189" s="6">
        <v>0</v>
      </c>
      <c r="BA1189" s="6">
        <f t="shared" si="702"/>
        <v>0</v>
      </c>
      <c r="BB1189" s="6">
        <f t="shared" si="703"/>
        <v>0</v>
      </c>
      <c r="BC1189" s="6">
        <v>0</v>
      </c>
      <c r="BD1189" s="6">
        <f t="shared" si="704"/>
        <v>0</v>
      </c>
      <c r="BE1189" s="6">
        <f t="shared" si="705"/>
        <v>0</v>
      </c>
      <c r="BF1189" s="6">
        <v>10101295.798183544</v>
      </c>
      <c r="BG1189" s="6">
        <f t="shared" si="706"/>
        <v>10.101295798183543</v>
      </c>
      <c r="BH1189" s="6">
        <f t="shared" si="707"/>
        <v>2.0578410391561435</v>
      </c>
      <c r="BI1189" s="6">
        <v>3525078.9282177128</v>
      </c>
      <c r="BJ1189" s="6">
        <f t="shared" si="708"/>
        <v>3.5250789282177126</v>
      </c>
      <c r="BK1189" s="6">
        <f t="shared" si="709"/>
        <v>0.71813084476304667</v>
      </c>
      <c r="BL1189" s="6">
        <v>0</v>
      </c>
      <c r="BM1189" s="6">
        <f t="shared" si="710"/>
        <v>0</v>
      </c>
      <c r="BN1189" s="6">
        <f t="shared" si="711"/>
        <v>0</v>
      </c>
      <c r="BO1189" s="6">
        <v>490868614.53233391</v>
      </c>
      <c r="BP1189" s="6">
        <v>0</v>
      </c>
      <c r="BQ1189" s="6">
        <f t="shared" si="712"/>
        <v>0</v>
      </c>
      <c r="BR1189" s="6">
        <f t="shared" si="713"/>
        <v>0</v>
      </c>
      <c r="BS1189" s="6">
        <v>490868614.59507537</v>
      </c>
      <c r="BT1189" s="6">
        <f t="shared" si="714"/>
        <v>490.86861459507537</v>
      </c>
      <c r="BU1189" s="6">
        <f t="shared" si="715"/>
        <v>100</v>
      </c>
      <c r="BV1189" s="6">
        <v>0</v>
      </c>
      <c r="BW1189" s="6">
        <f t="shared" si="716"/>
        <v>0</v>
      </c>
      <c r="BX1189" s="6">
        <f t="shared" si="717"/>
        <v>0</v>
      </c>
      <c r="BY1189" s="6">
        <v>0</v>
      </c>
      <c r="BZ1189" s="6">
        <f t="shared" si="718"/>
        <v>0</v>
      </c>
      <c r="CA1189" s="6">
        <f t="shared" si="719"/>
        <v>0</v>
      </c>
      <c r="CB1189" s="6">
        <v>0</v>
      </c>
      <c r="CC1189" s="6">
        <f t="shared" si="720"/>
        <v>0</v>
      </c>
      <c r="CD1189" s="6">
        <f t="shared" si="721"/>
        <v>0</v>
      </c>
      <c r="CE1189" s="6">
        <v>490868614.59507537</v>
      </c>
      <c r="CF1189" s="5">
        <v>0</v>
      </c>
      <c r="CG1189" s="5">
        <v>48</v>
      </c>
      <c r="CH1189" s="5">
        <v>20.394304490690033</v>
      </c>
      <c r="CI1189" s="5">
        <v>80.801158301158296</v>
      </c>
      <c r="CJ1189" s="5">
        <v>243.77760252365931</v>
      </c>
      <c r="CK1189" s="5">
        <v>319</v>
      </c>
      <c r="CL1189" s="5">
        <v>168</v>
      </c>
      <c r="CM1189" s="5">
        <v>145.7255520504732</v>
      </c>
      <c r="CN1189" s="5">
        <v>1197.6635120925341</v>
      </c>
      <c r="CO1189" s="5">
        <v>191</v>
      </c>
      <c r="CP1189" s="5">
        <v>34</v>
      </c>
      <c r="CQ1189" s="5">
        <v>0.8509999999999992</v>
      </c>
      <c r="CR1189" s="5">
        <v>91.844736228812664</v>
      </c>
      <c r="CS1189" s="5">
        <v>105.11701504237327</v>
      </c>
      <c r="CT1189" s="5">
        <v>6.3296122881356025</v>
      </c>
      <c r="CU1189" s="5">
        <v>65.032807203390433</v>
      </c>
      <c r="CV1189" s="5">
        <v>4.6756525423728599</v>
      </c>
      <c r="CW1189" s="5">
        <v>7163.5</v>
      </c>
      <c r="CX1189" t="s">
        <v>1246</v>
      </c>
    </row>
    <row r="1190" spans="1:102">
      <c r="A1190" s="1" t="s">
        <v>953</v>
      </c>
      <c r="B1190" s="5">
        <v>8</v>
      </c>
      <c r="C1190" s="1">
        <v>388768</v>
      </c>
      <c r="D1190" s="1">
        <v>7814427</v>
      </c>
      <c r="E1190" s="12">
        <v>-40.062100000000001</v>
      </c>
      <c r="F1190" s="12">
        <v>-19.763100000000001</v>
      </c>
      <c r="G1190" s="9">
        <v>16</v>
      </c>
      <c r="H1190" s="9">
        <v>2</v>
      </c>
      <c r="I1190" s="1">
        <v>80</v>
      </c>
      <c r="J1190" s="1">
        <v>245</v>
      </c>
      <c r="K1190" s="1">
        <v>317</v>
      </c>
      <c r="L1190" s="1">
        <v>173</v>
      </c>
      <c r="M1190" s="1">
        <v>144</v>
      </c>
      <c r="N1190" s="1">
        <v>1176</v>
      </c>
      <c r="O1190" s="1">
        <v>186</v>
      </c>
      <c r="P1190" s="1">
        <v>39</v>
      </c>
      <c r="Q1190" s="5">
        <v>0.85099999999999998</v>
      </c>
      <c r="R1190" s="5">
        <v>91.802199999999999</v>
      </c>
      <c r="S1190" s="5">
        <v>104.3475</v>
      </c>
      <c r="T1190" s="5">
        <v>6.2919999999999998</v>
      </c>
      <c r="U1190" s="5">
        <v>67.697999999999993</v>
      </c>
      <c r="V1190" s="5">
        <v>4.6440000000000001</v>
      </c>
      <c r="W1190" s="5">
        <v>7173</v>
      </c>
      <c r="X1190" s="1">
        <v>1</v>
      </c>
      <c r="Y1190" s="6">
        <v>65431871.72094848</v>
      </c>
      <c r="Z1190" s="6">
        <f t="shared" si="684"/>
        <v>65.431871720948479</v>
      </c>
      <c r="AA1190" s="6">
        <f t="shared" si="685"/>
        <v>13.329813678232863</v>
      </c>
      <c r="AB1190" s="6">
        <v>3329900.56680525</v>
      </c>
      <c r="AC1190" s="6">
        <f t="shared" si="686"/>
        <v>3.3299005668052502</v>
      </c>
      <c r="AD1190" s="6">
        <f t="shared" si="687"/>
        <v>0.67836901123440096</v>
      </c>
      <c r="AE1190" s="6">
        <v>3305340.7429405199</v>
      </c>
      <c r="AF1190" s="6">
        <f t="shared" si="688"/>
        <v>3.3053407429405199</v>
      </c>
      <c r="AG1190" s="6">
        <f t="shared" si="689"/>
        <v>0.67336567161600736</v>
      </c>
      <c r="AH1190" s="6">
        <v>3566731.4482172001</v>
      </c>
      <c r="AI1190" s="6">
        <f t="shared" si="690"/>
        <v>3.5667314482172001</v>
      </c>
      <c r="AJ1190" s="6">
        <f t="shared" si="691"/>
        <v>0.72661631701126206</v>
      </c>
      <c r="AK1190" s="6">
        <v>31412538.118441083</v>
      </c>
      <c r="AL1190" s="6">
        <f t="shared" si="692"/>
        <v>31.412538118441084</v>
      </c>
      <c r="AM1190" s="6">
        <f t="shared" si="693"/>
        <v>6.3993779983088857</v>
      </c>
      <c r="AN1190" s="6">
        <v>116786051.08277841</v>
      </c>
      <c r="AO1190" s="6">
        <f t="shared" si="694"/>
        <v>116.78605108277841</v>
      </c>
      <c r="AP1190" s="6">
        <f t="shared" si="695"/>
        <v>23.791712818320939</v>
      </c>
      <c r="AQ1190" s="6">
        <v>43537226.568458296</v>
      </c>
      <c r="AR1190" s="6">
        <f t="shared" si="696"/>
        <v>43.537226568458294</v>
      </c>
      <c r="AS1190" s="6">
        <f t="shared" si="697"/>
        <v>8.8694256019388416</v>
      </c>
      <c r="AT1190" s="6">
        <v>0</v>
      </c>
      <c r="AU1190" s="6">
        <f t="shared" si="698"/>
        <v>0</v>
      </c>
      <c r="AV1190" s="6">
        <f t="shared" si="699"/>
        <v>0</v>
      </c>
      <c r="AW1190" s="6">
        <v>26674364.43565103</v>
      </c>
      <c r="AX1190" s="6">
        <f t="shared" si="700"/>
        <v>26.674364435651029</v>
      </c>
      <c r="AY1190" s="6">
        <f t="shared" si="701"/>
        <v>5.4341148825591805</v>
      </c>
      <c r="AZ1190" s="6">
        <v>29065428.870018505</v>
      </c>
      <c r="BA1190" s="6">
        <f t="shared" si="702"/>
        <v>29.065428870018504</v>
      </c>
      <c r="BB1190" s="6">
        <f t="shared" si="703"/>
        <v>5.9212237266817533</v>
      </c>
      <c r="BC1190" s="6">
        <v>26718907.480279602</v>
      </c>
      <c r="BD1190" s="6">
        <f t="shared" si="704"/>
        <v>26.718907480279601</v>
      </c>
      <c r="BE1190" s="6">
        <f t="shared" si="705"/>
        <v>5.4431892139200846</v>
      </c>
      <c r="BF1190" s="6">
        <v>6253172.981499563</v>
      </c>
      <c r="BG1190" s="6">
        <f t="shared" si="706"/>
        <v>6.2531729814995627</v>
      </c>
      <c r="BH1190" s="6">
        <f t="shared" si="707"/>
        <v>1.2738995316629891</v>
      </c>
      <c r="BI1190" s="6">
        <v>7169274.701773393</v>
      </c>
      <c r="BJ1190" s="6">
        <f t="shared" si="708"/>
        <v>7.1692747017733929</v>
      </c>
      <c r="BK1190" s="6">
        <f t="shared" si="709"/>
        <v>1.4605282329423561</v>
      </c>
      <c r="BL1190" s="6">
        <v>127617805.80600999</v>
      </c>
      <c r="BM1190" s="6">
        <f t="shared" si="710"/>
        <v>127.61780580601</v>
      </c>
      <c r="BN1190" s="6">
        <f t="shared" si="711"/>
        <v>25.998363315570426</v>
      </c>
      <c r="BO1190" s="6">
        <v>490868614.52382135</v>
      </c>
      <c r="BP1190" s="6">
        <v>48039165.471982002</v>
      </c>
      <c r="BQ1190" s="6">
        <f t="shared" si="712"/>
        <v>48.039165471982002</v>
      </c>
      <c r="BR1190" s="6">
        <f t="shared" si="713"/>
        <v>9.7865628487200951</v>
      </c>
      <c r="BS1190" s="6">
        <v>439369130.06887519</v>
      </c>
      <c r="BT1190" s="6">
        <f t="shared" si="714"/>
        <v>439.36913006887517</v>
      </c>
      <c r="BU1190" s="6">
        <f t="shared" si="715"/>
        <v>89.508499220586387</v>
      </c>
      <c r="BV1190" s="6">
        <v>3460319.0541500002</v>
      </c>
      <c r="BW1190" s="6">
        <f t="shared" si="716"/>
        <v>3.4603190541500002</v>
      </c>
      <c r="BX1190" s="6">
        <f t="shared" si="717"/>
        <v>0.7049379306935214</v>
      </c>
      <c r="BY1190" s="6">
        <v>0</v>
      </c>
      <c r="BZ1190" s="6">
        <f t="shared" si="718"/>
        <v>0</v>
      </c>
      <c r="CA1190" s="6">
        <f t="shared" si="719"/>
        <v>0</v>
      </c>
      <c r="CB1190" s="6">
        <v>0</v>
      </c>
      <c r="CC1190" s="6">
        <f t="shared" si="720"/>
        <v>0</v>
      </c>
      <c r="CD1190" s="6">
        <f t="shared" si="721"/>
        <v>0</v>
      </c>
      <c r="CE1190" s="6">
        <v>490868614.59500718</v>
      </c>
      <c r="CF1190" s="5">
        <v>-1</v>
      </c>
      <c r="CG1190" s="5">
        <v>58</v>
      </c>
      <c r="CH1190" s="5">
        <v>20.737288135593221</v>
      </c>
      <c r="CI1190" s="5">
        <v>79.777777777777771</v>
      </c>
      <c r="CJ1190" s="5">
        <v>242.51931993817621</v>
      </c>
      <c r="CK1190" s="5">
        <v>319</v>
      </c>
      <c r="CL1190" s="5">
        <v>0</v>
      </c>
      <c r="CM1190" s="5">
        <v>143.31375579598145</v>
      </c>
      <c r="CN1190" s="5">
        <v>1167.6043276661514</v>
      </c>
      <c r="CO1190" s="5">
        <v>190</v>
      </c>
      <c r="CP1190" s="5">
        <v>0</v>
      </c>
      <c r="CQ1190" s="5">
        <v>0.85099999999999942</v>
      </c>
      <c r="CR1190" s="5">
        <v>91.802200000000042</v>
      </c>
      <c r="CS1190" s="5">
        <v>104.34749999999997</v>
      </c>
      <c r="CT1190" s="5">
        <v>6.2920000000000007</v>
      </c>
      <c r="CU1190" s="5">
        <v>67.698000000000036</v>
      </c>
      <c r="CV1190" s="5">
        <v>4.6440000000000028</v>
      </c>
      <c r="CW1190" s="5">
        <v>7175.121212121212</v>
      </c>
      <c r="CX1190" t="s">
        <v>1246</v>
      </c>
    </row>
    <row r="1191" spans="1:102">
      <c r="A1191" s="1" t="s">
        <v>961</v>
      </c>
      <c r="B1191" s="5">
        <v>8</v>
      </c>
      <c r="C1191" s="1">
        <v>379144</v>
      </c>
      <c r="D1191" s="1">
        <v>7824521</v>
      </c>
      <c r="E1191" s="12">
        <v>-40.153300000000002</v>
      </c>
      <c r="F1191" s="12">
        <v>-19.671399999999998</v>
      </c>
      <c r="G1191" s="9">
        <v>52</v>
      </c>
      <c r="H1191" s="9">
        <v>2</v>
      </c>
      <c r="I1191" s="1">
        <v>80</v>
      </c>
      <c r="J1191" s="1">
        <v>244</v>
      </c>
      <c r="K1191" s="1">
        <v>317</v>
      </c>
      <c r="L1191" s="1">
        <v>170</v>
      </c>
      <c r="M1191" s="1">
        <v>147</v>
      </c>
      <c r="N1191" s="1">
        <v>1185</v>
      </c>
      <c r="O1191" s="1">
        <v>190</v>
      </c>
      <c r="P1191" s="1">
        <v>36</v>
      </c>
      <c r="Q1191" s="5">
        <v>0.85099999999999998</v>
      </c>
      <c r="R1191" s="5">
        <v>91.802199999999999</v>
      </c>
      <c r="S1191" s="5">
        <v>104.3475</v>
      </c>
      <c r="T1191" s="5">
        <v>6.2919999999999998</v>
      </c>
      <c r="U1191" s="5">
        <v>67.697999999999993</v>
      </c>
      <c r="V1191" s="5">
        <v>4.6440000000000001</v>
      </c>
      <c r="W1191" s="5">
        <v>7173</v>
      </c>
      <c r="X1191" s="1">
        <v>1</v>
      </c>
      <c r="Y1191" s="6">
        <v>27590441.953117859</v>
      </c>
      <c r="Z1191" s="6">
        <f t="shared" si="684"/>
        <v>27.590441953117857</v>
      </c>
      <c r="AA1191" s="6">
        <f t="shared" si="685"/>
        <v>5.6207386533049153</v>
      </c>
      <c r="AB1191" s="6">
        <v>1655772.4964211867</v>
      </c>
      <c r="AC1191" s="6">
        <f t="shared" si="686"/>
        <v>1.6557724964211866</v>
      </c>
      <c r="AD1191" s="6">
        <f t="shared" si="687"/>
        <v>0.33731480226115185</v>
      </c>
      <c r="AE1191" s="6">
        <v>6273650.89072333</v>
      </c>
      <c r="AF1191" s="6">
        <f t="shared" si="688"/>
        <v>6.2736508907233297</v>
      </c>
      <c r="AG1191" s="6">
        <f t="shared" si="689"/>
        <v>1.2780713016032201</v>
      </c>
      <c r="AH1191" s="6">
        <v>20574972.342015944</v>
      </c>
      <c r="AI1191" s="6">
        <f t="shared" si="690"/>
        <v>20.574972342015943</v>
      </c>
      <c r="AJ1191" s="6">
        <f t="shared" si="691"/>
        <v>4.1915436704477989</v>
      </c>
      <c r="AK1191" s="6">
        <v>64349043.642919891</v>
      </c>
      <c r="AL1191" s="6">
        <f t="shared" si="692"/>
        <v>64.349043642919895</v>
      </c>
      <c r="AM1191" s="6">
        <f t="shared" si="693"/>
        <v>13.109219400020958</v>
      </c>
      <c r="AN1191" s="6">
        <v>137683337.17070681</v>
      </c>
      <c r="AO1191" s="6">
        <f t="shared" si="694"/>
        <v>137.68333717070681</v>
      </c>
      <c r="AP1191" s="6">
        <f t="shared" si="695"/>
        <v>28.048918406830829</v>
      </c>
      <c r="AQ1191" s="6">
        <v>12816392.377653629</v>
      </c>
      <c r="AR1191" s="6">
        <f t="shared" si="696"/>
        <v>12.816392377653628</v>
      </c>
      <c r="AS1191" s="6">
        <f t="shared" si="697"/>
        <v>2.6109618742391918</v>
      </c>
      <c r="AT1191" s="6">
        <v>0</v>
      </c>
      <c r="AU1191" s="6">
        <f t="shared" si="698"/>
        <v>0</v>
      </c>
      <c r="AV1191" s="6">
        <f t="shared" si="699"/>
        <v>0</v>
      </c>
      <c r="AW1191" s="6">
        <v>196573738.52857205</v>
      </c>
      <c r="AX1191" s="6">
        <f t="shared" si="700"/>
        <v>196.57373852857205</v>
      </c>
      <c r="AY1191" s="6">
        <f t="shared" si="701"/>
        <v>40.046100466590765</v>
      </c>
      <c r="AZ1191" s="6">
        <v>422793.79946499999</v>
      </c>
      <c r="BA1191" s="6">
        <f t="shared" si="702"/>
        <v>0.42279379946500001</v>
      </c>
      <c r="BB1191" s="6">
        <f t="shared" si="703"/>
        <v>8.6131764582409148E-2</v>
      </c>
      <c r="BC1191" s="6">
        <v>2477492.7605836</v>
      </c>
      <c r="BD1191" s="6">
        <f t="shared" si="704"/>
        <v>2.4774927605835999</v>
      </c>
      <c r="BE1191" s="6">
        <f t="shared" si="705"/>
        <v>0.50471606603321217</v>
      </c>
      <c r="BF1191" s="6">
        <v>1879727.8363736041</v>
      </c>
      <c r="BG1191" s="6">
        <f t="shared" si="706"/>
        <v>1.8797278363736041</v>
      </c>
      <c r="BH1191" s="6">
        <f t="shared" si="707"/>
        <v>0.38293909628382677</v>
      </c>
      <c r="BI1191" s="6">
        <v>18571250.718776852</v>
      </c>
      <c r="BJ1191" s="6">
        <f t="shared" si="708"/>
        <v>18.571250718776852</v>
      </c>
      <c r="BK1191" s="6">
        <f t="shared" si="709"/>
        <v>3.7833444978017035</v>
      </c>
      <c r="BL1191" s="6">
        <v>0</v>
      </c>
      <c r="BM1191" s="6">
        <f t="shared" si="710"/>
        <v>0</v>
      </c>
      <c r="BN1191" s="6">
        <f t="shared" si="711"/>
        <v>0</v>
      </c>
      <c r="BO1191" s="6">
        <v>490868614.51732981</v>
      </c>
      <c r="BP1191" s="6">
        <v>0</v>
      </c>
      <c r="BQ1191" s="6">
        <f t="shared" si="712"/>
        <v>0</v>
      </c>
      <c r="BR1191" s="6">
        <f t="shared" si="713"/>
        <v>0</v>
      </c>
      <c r="BS1191" s="6">
        <v>436134145.74225342</v>
      </c>
      <c r="BT1191" s="6">
        <f t="shared" si="714"/>
        <v>436.13414574225339</v>
      </c>
      <c r="BU1191" s="6">
        <f t="shared" si="715"/>
        <v>88.849466593392421</v>
      </c>
      <c r="BV1191" s="6">
        <v>54734468.852995001</v>
      </c>
      <c r="BW1191" s="6">
        <f t="shared" si="716"/>
        <v>54.734468852995001</v>
      </c>
      <c r="BX1191" s="6">
        <f t="shared" si="717"/>
        <v>11.150533406607584</v>
      </c>
      <c r="BY1191" s="6">
        <v>0</v>
      </c>
      <c r="BZ1191" s="6">
        <f t="shared" si="718"/>
        <v>0</v>
      </c>
      <c r="CA1191" s="6">
        <f t="shared" si="719"/>
        <v>0</v>
      </c>
      <c r="CB1191" s="6">
        <v>0</v>
      </c>
      <c r="CC1191" s="6">
        <f t="shared" si="720"/>
        <v>0</v>
      </c>
      <c r="CD1191" s="6">
        <f t="shared" si="721"/>
        <v>0</v>
      </c>
      <c r="CE1191" s="6">
        <v>490868614.5952484</v>
      </c>
      <c r="CF1191" s="5">
        <v>-1</v>
      </c>
      <c r="CG1191" s="5">
        <v>116</v>
      </c>
      <c r="CH1191" s="5">
        <v>36.853146853146853</v>
      </c>
      <c r="CI1191" s="5">
        <v>80.333333333333329</v>
      </c>
      <c r="CJ1191" s="5">
        <v>244.18334985133797</v>
      </c>
      <c r="CK1191" s="5">
        <v>320</v>
      </c>
      <c r="CL1191" s="5">
        <v>166</v>
      </c>
      <c r="CM1191" s="5">
        <v>147.404360753221</v>
      </c>
      <c r="CN1191" s="5">
        <v>1184.4856293359762</v>
      </c>
      <c r="CO1191" s="5">
        <v>194</v>
      </c>
      <c r="CP1191" s="5">
        <v>34</v>
      </c>
      <c r="CQ1191" s="5">
        <v>0.8509999999999992</v>
      </c>
      <c r="CR1191" s="5">
        <v>91.80220000000007</v>
      </c>
      <c r="CS1191" s="5">
        <v>104.3474999999999</v>
      </c>
      <c r="CT1191" s="5">
        <v>6.2919999999999918</v>
      </c>
      <c r="CU1191" s="5">
        <v>67.698000000000079</v>
      </c>
      <c r="CV1191" s="5">
        <v>4.6440000000000046</v>
      </c>
      <c r="CW1191" s="5">
        <v>7173</v>
      </c>
      <c r="CX1191" t="s">
        <v>1246</v>
      </c>
    </row>
    <row r="1192" spans="1:102">
      <c r="A1192" s="1" t="s">
        <v>963</v>
      </c>
      <c r="B1192" s="5">
        <v>8</v>
      </c>
      <c r="C1192" s="1">
        <v>377982</v>
      </c>
      <c r="D1192" s="1">
        <v>7825593</v>
      </c>
      <c r="E1192" s="12">
        <v>-40.164299999999997</v>
      </c>
      <c r="F1192" s="12">
        <v>-19.6616</v>
      </c>
      <c r="G1192" s="9">
        <v>66</v>
      </c>
      <c r="H1192" s="9">
        <v>10</v>
      </c>
      <c r="I1192" s="1">
        <v>80</v>
      </c>
      <c r="J1192" s="1">
        <v>243</v>
      </c>
      <c r="K1192" s="1">
        <v>317</v>
      </c>
      <c r="L1192" s="1">
        <v>168</v>
      </c>
      <c r="M1192" s="1">
        <v>149</v>
      </c>
      <c r="N1192" s="1">
        <v>1189</v>
      </c>
      <c r="O1192" s="1">
        <v>191</v>
      </c>
      <c r="P1192" s="1">
        <v>36</v>
      </c>
      <c r="Q1192" s="5">
        <v>0.85099999999999998</v>
      </c>
      <c r="R1192" s="5">
        <v>91.802199999999999</v>
      </c>
      <c r="S1192" s="5">
        <v>104.3475</v>
      </c>
      <c r="T1192" s="5">
        <v>6.2919999999999998</v>
      </c>
      <c r="U1192" s="5">
        <v>67.697999999999993</v>
      </c>
      <c r="V1192" s="5">
        <v>4.6440000000000001</v>
      </c>
      <c r="W1192" s="5">
        <v>7173</v>
      </c>
      <c r="X1192" s="1">
        <v>1</v>
      </c>
      <c r="Y1192" s="6">
        <v>20423721.713448551</v>
      </c>
      <c r="Z1192" s="6">
        <f t="shared" si="684"/>
        <v>20.42372171344855</v>
      </c>
      <c r="AA1192" s="6">
        <f t="shared" si="685"/>
        <v>4.1607308164364154</v>
      </c>
      <c r="AB1192" s="6">
        <v>1704120.6237445867</v>
      </c>
      <c r="AC1192" s="6">
        <f t="shared" si="686"/>
        <v>1.7041206237445867</v>
      </c>
      <c r="AD1192" s="6">
        <f t="shared" si="687"/>
        <v>0.34716430695734024</v>
      </c>
      <c r="AE1192" s="6">
        <v>6624142.3882313296</v>
      </c>
      <c r="AF1192" s="6">
        <f t="shared" si="688"/>
        <v>6.6241423882313297</v>
      </c>
      <c r="AG1192" s="6">
        <f t="shared" si="689"/>
        <v>1.3494736049516549</v>
      </c>
      <c r="AH1192" s="6">
        <v>23537030.437115315</v>
      </c>
      <c r="AI1192" s="6">
        <f t="shared" si="690"/>
        <v>23.537030437115316</v>
      </c>
      <c r="AJ1192" s="6">
        <f t="shared" si="691"/>
        <v>4.7949756288846261</v>
      </c>
      <c r="AK1192" s="6">
        <v>68072789.099724412</v>
      </c>
      <c r="AL1192" s="6">
        <f t="shared" si="692"/>
        <v>68.072789099724417</v>
      </c>
      <c r="AM1192" s="6">
        <f t="shared" si="693"/>
        <v>13.867822688824544</v>
      </c>
      <c r="AN1192" s="6">
        <v>123534437.8164932</v>
      </c>
      <c r="AO1192" s="6">
        <f t="shared" si="694"/>
        <v>123.5344378164932</v>
      </c>
      <c r="AP1192" s="6">
        <f t="shared" si="695"/>
        <v>25.166497542697051</v>
      </c>
      <c r="AQ1192" s="6">
        <v>10790258.516937429</v>
      </c>
      <c r="AR1192" s="6">
        <f t="shared" si="696"/>
        <v>10.790258516937429</v>
      </c>
      <c r="AS1192" s="6">
        <f t="shared" si="697"/>
        <v>2.1981968692402662</v>
      </c>
      <c r="AT1192" s="6">
        <v>0</v>
      </c>
      <c r="AU1192" s="6">
        <f t="shared" si="698"/>
        <v>0</v>
      </c>
      <c r="AV1192" s="6">
        <f t="shared" si="699"/>
        <v>0</v>
      </c>
      <c r="AW1192" s="6">
        <v>215119012.53245142</v>
      </c>
      <c r="AX1192" s="6">
        <f t="shared" si="700"/>
        <v>215.11901253245142</v>
      </c>
      <c r="AY1192" s="6">
        <f t="shared" si="701"/>
        <v>43.824152972852673</v>
      </c>
      <c r="AZ1192" s="6">
        <v>0</v>
      </c>
      <c r="BA1192" s="6">
        <f t="shared" si="702"/>
        <v>0</v>
      </c>
      <c r="BB1192" s="6">
        <f t="shared" si="703"/>
        <v>0</v>
      </c>
      <c r="BC1192" s="6">
        <v>24059.2435936</v>
      </c>
      <c r="BD1192" s="6">
        <f t="shared" si="704"/>
        <v>2.40592435936E-2</v>
      </c>
      <c r="BE1192" s="6">
        <f t="shared" si="705"/>
        <v>4.9013611546677958E-3</v>
      </c>
      <c r="BF1192" s="6">
        <v>1436531.0698146871</v>
      </c>
      <c r="BG1192" s="6">
        <f t="shared" si="706"/>
        <v>1.4365310698146871</v>
      </c>
      <c r="BH1192" s="6">
        <f t="shared" si="707"/>
        <v>0.29265082901176681</v>
      </c>
      <c r="BI1192" s="6">
        <v>19602511.100086663</v>
      </c>
      <c r="BJ1192" s="6">
        <f t="shared" si="708"/>
        <v>19.602511100086662</v>
      </c>
      <c r="BK1192" s="6">
        <f t="shared" si="709"/>
        <v>3.9934333789889815</v>
      </c>
      <c r="BL1192" s="6">
        <v>0</v>
      </c>
      <c r="BM1192" s="6">
        <f t="shared" si="710"/>
        <v>0</v>
      </c>
      <c r="BN1192" s="6">
        <f t="shared" si="711"/>
        <v>0</v>
      </c>
      <c r="BO1192" s="6">
        <v>490868614.54164124</v>
      </c>
      <c r="BP1192" s="6">
        <v>0</v>
      </c>
      <c r="BQ1192" s="6">
        <f t="shared" si="712"/>
        <v>0</v>
      </c>
      <c r="BR1192" s="6">
        <f t="shared" si="713"/>
        <v>0</v>
      </c>
      <c r="BS1192" s="6">
        <v>436056127.83297676</v>
      </c>
      <c r="BT1192" s="6">
        <f t="shared" si="714"/>
        <v>436.05612783297676</v>
      </c>
      <c r="BU1192" s="6">
        <f t="shared" si="715"/>
        <v>88.83357274582815</v>
      </c>
      <c r="BV1192" s="6">
        <v>54812486.762348093</v>
      </c>
      <c r="BW1192" s="6">
        <f t="shared" si="716"/>
        <v>54.812486762348094</v>
      </c>
      <c r="BX1192" s="6">
        <f t="shared" si="717"/>
        <v>11.166427254171841</v>
      </c>
      <c r="BY1192" s="6">
        <v>0</v>
      </c>
      <c r="BZ1192" s="6">
        <f t="shared" si="718"/>
        <v>0</v>
      </c>
      <c r="CA1192" s="6">
        <f t="shared" si="719"/>
        <v>0</v>
      </c>
      <c r="CB1192" s="6">
        <v>0</v>
      </c>
      <c r="CC1192" s="6">
        <f t="shared" si="720"/>
        <v>0</v>
      </c>
      <c r="CD1192" s="6">
        <f t="shared" si="721"/>
        <v>0</v>
      </c>
      <c r="CE1192" s="6">
        <v>490868614.59532487</v>
      </c>
      <c r="CF1192" s="5">
        <v>-1</v>
      </c>
      <c r="CG1192" s="5">
        <v>159</v>
      </c>
      <c r="CH1192" s="5">
        <v>41.818270165208943</v>
      </c>
      <c r="CI1192" s="5">
        <v>80.51428571428572</v>
      </c>
      <c r="CJ1192" s="5">
        <v>243.99503475670309</v>
      </c>
      <c r="CK1192" s="5">
        <v>320</v>
      </c>
      <c r="CL1192" s="5">
        <v>164</v>
      </c>
      <c r="CM1192" s="5">
        <v>147.85799404170805</v>
      </c>
      <c r="CN1192" s="5">
        <v>1184.888778550149</v>
      </c>
      <c r="CO1192" s="5">
        <v>194</v>
      </c>
      <c r="CP1192" s="5">
        <v>33</v>
      </c>
      <c r="CQ1192" s="5">
        <v>0.8509999999999992</v>
      </c>
      <c r="CR1192" s="5">
        <v>91.80220000000007</v>
      </c>
      <c r="CS1192" s="5">
        <v>104.3474999999999</v>
      </c>
      <c r="CT1192" s="5">
        <v>6.2919999999999936</v>
      </c>
      <c r="CU1192" s="5">
        <v>67.698000000000093</v>
      </c>
      <c r="CV1192" s="5">
        <v>4.6440000000000046</v>
      </c>
      <c r="CW1192" s="5">
        <v>7173</v>
      </c>
      <c r="CX1192" t="s">
        <v>1246</v>
      </c>
    </row>
    <row r="1193" spans="1:102">
      <c r="A1193" s="1" t="s">
        <v>949</v>
      </c>
      <c r="B1193" s="5">
        <v>8</v>
      </c>
      <c r="C1193" s="1">
        <v>376480</v>
      </c>
      <c r="D1193" s="1">
        <v>7810836</v>
      </c>
      <c r="E1193" s="12">
        <v>-40.179600000000001</v>
      </c>
      <c r="F1193" s="12">
        <v>-19.794899999999998</v>
      </c>
      <c r="G1193" s="9">
        <v>72</v>
      </c>
      <c r="H1193" s="9">
        <v>8</v>
      </c>
      <c r="I1193" s="1">
        <v>80</v>
      </c>
      <c r="J1193" s="1">
        <v>244</v>
      </c>
      <c r="K1193" s="1">
        <v>316</v>
      </c>
      <c r="L1193" s="1">
        <v>171</v>
      </c>
      <c r="M1193" s="1">
        <v>145</v>
      </c>
      <c r="N1193" s="1">
        <v>1166</v>
      </c>
      <c r="O1193" s="1">
        <v>189</v>
      </c>
      <c r="P1193" s="1">
        <v>38</v>
      </c>
      <c r="Q1193" s="5">
        <v>0.85099999999999998</v>
      </c>
      <c r="R1193" s="5">
        <v>91.802199999999999</v>
      </c>
      <c r="S1193" s="5">
        <v>104.3475</v>
      </c>
      <c r="T1193" s="5">
        <v>6.2919999999999998</v>
      </c>
      <c r="U1193" s="5">
        <v>67.697999999999993</v>
      </c>
      <c r="V1193" s="5">
        <v>4.6440000000000001</v>
      </c>
      <c r="W1193" s="5">
        <v>7173</v>
      </c>
      <c r="X1193" s="1">
        <v>1</v>
      </c>
      <c r="Y1193" s="6">
        <v>31940748.726702806</v>
      </c>
      <c r="Z1193" s="6">
        <f t="shared" si="684"/>
        <v>31.940748726702804</v>
      </c>
      <c r="AA1193" s="6">
        <f t="shared" si="685"/>
        <v>6.5069853278399954</v>
      </c>
      <c r="AB1193" s="6">
        <v>6563010.1856931001</v>
      </c>
      <c r="AC1193" s="6">
        <f t="shared" si="686"/>
        <v>6.5630101856931002</v>
      </c>
      <c r="AD1193" s="6">
        <f t="shared" si="687"/>
        <v>1.3370197220538937</v>
      </c>
      <c r="AE1193" s="6">
        <v>1171615.4854571</v>
      </c>
      <c r="AF1193" s="6">
        <f t="shared" si="688"/>
        <v>1.1716154854570999</v>
      </c>
      <c r="AG1193" s="6">
        <f t="shared" si="689"/>
        <v>0.23868209349037586</v>
      </c>
      <c r="AH1193" s="6">
        <v>4723746.2980767004</v>
      </c>
      <c r="AI1193" s="6">
        <f t="shared" si="690"/>
        <v>4.7237462980767004</v>
      </c>
      <c r="AJ1193" s="6">
        <f t="shared" si="691"/>
        <v>0.96232396168994105</v>
      </c>
      <c r="AK1193" s="6">
        <v>76610443.619948</v>
      </c>
      <c r="AL1193" s="6">
        <f t="shared" si="692"/>
        <v>76.610443619948001</v>
      </c>
      <c r="AM1193" s="6">
        <f t="shared" si="693"/>
        <v>15.60711794390596</v>
      </c>
      <c r="AN1193" s="6">
        <v>198228465.2733956</v>
      </c>
      <c r="AO1193" s="6">
        <f t="shared" si="694"/>
        <v>198.22846527339559</v>
      </c>
      <c r="AP1193" s="6">
        <f t="shared" si="695"/>
        <v>40.383202226436239</v>
      </c>
      <c r="AQ1193" s="6">
        <v>62928718.96687571</v>
      </c>
      <c r="AR1193" s="6">
        <f t="shared" si="696"/>
        <v>62.928718966875707</v>
      </c>
      <c r="AS1193" s="6">
        <f t="shared" si="697"/>
        <v>12.819870145213603</v>
      </c>
      <c r="AT1193" s="6">
        <v>0</v>
      </c>
      <c r="AU1193" s="6">
        <f t="shared" si="698"/>
        <v>0</v>
      </c>
      <c r="AV1193" s="6">
        <f t="shared" si="699"/>
        <v>0</v>
      </c>
      <c r="AW1193" s="6">
        <v>87195071.842191488</v>
      </c>
      <c r="AX1193" s="6">
        <f t="shared" si="700"/>
        <v>87.195071842191481</v>
      </c>
      <c r="AY1193" s="6">
        <f t="shared" si="701"/>
        <v>17.763423706557045</v>
      </c>
      <c r="AZ1193" s="6">
        <v>0</v>
      </c>
      <c r="BA1193" s="6">
        <f t="shared" si="702"/>
        <v>0</v>
      </c>
      <c r="BB1193" s="6">
        <f t="shared" si="703"/>
        <v>0</v>
      </c>
      <c r="BC1193" s="6">
        <v>17651.348278000001</v>
      </c>
      <c r="BD1193" s="6">
        <f t="shared" si="704"/>
        <v>1.7651348278000002E-2</v>
      </c>
      <c r="BE1193" s="6">
        <f t="shared" si="705"/>
        <v>3.5959415117128436E-3</v>
      </c>
      <c r="BF1193" s="6">
        <v>3398471.5111378101</v>
      </c>
      <c r="BG1193" s="6">
        <f t="shared" si="706"/>
        <v>3.3984715111378101</v>
      </c>
      <c r="BH1193" s="6">
        <f t="shared" si="707"/>
        <v>0.69233831834281867</v>
      </c>
      <c r="BI1193" s="6">
        <v>18090671.27630455</v>
      </c>
      <c r="BJ1193" s="6">
        <f t="shared" si="708"/>
        <v>18.090671276304551</v>
      </c>
      <c r="BK1193" s="6">
        <f t="shared" si="709"/>
        <v>3.6854406129584105</v>
      </c>
      <c r="BL1193" s="6">
        <v>0</v>
      </c>
      <c r="BM1193" s="6">
        <f t="shared" si="710"/>
        <v>0</v>
      </c>
      <c r="BN1193" s="6">
        <f t="shared" si="711"/>
        <v>0</v>
      </c>
      <c r="BO1193" s="6">
        <v>490868614.5340609</v>
      </c>
      <c r="BP1193" s="6">
        <v>0</v>
      </c>
      <c r="BQ1193" s="6">
        <f t="shared" si="712"/>
        <v>0</v>
      </c>
      <c r="BR1193" s="6">
        <f t="shared" si="713"/>
        <v>0</v>
      </c>
      <c r="BS1193" s="6">
        <v>413726241.37507081</v>
      </c>
      <c r="BT1193" s="6">
        <f t="shared" si="714"/>
        <v>413.7262413750708</v>
      </c>
      <c r="BU1193" s="6">
        <f t="shared" si="715"/>
        <v>84.284517093483885</v>
      </c>
      <c r="BV1193" s="6">
        <v>77142373.2201671</v>
      </c>
      <c r="BW1193" s="6">
        <f t="shared" si="716"/>
        <v>77.142373220167102</v>
      </c>
      <c r="BX1193" s="6">
        <f t="shared" si="717"/>
        <v>15.715482906516117</v>
      </c>
      <c r="BY1193" s="6">
        <v>0</v>
      </c>
      <c r="BZ1193" s="6">
        <f t="shared" si="718"/>
        <v>0</v>
      </c>
      <c r="CA1193" s="6">
        <f t="shared" si="719"/>
        <v>0</v>
      </c>
      <c r="CB1193" s="6">
        <v>0</v>
      </c>
      <c r="CC1193" s="6">
        <f t="shared" si="720"/>
        <v>0</v>
      </c>
      <c r="CD1193" s="6">
        <f t="shared" si="721"/>
        <v>0</v>
      </c>
      <c r="CE1193" s="6">
        <v>490868614.59523791</v>
      </c>
      <c r="CF1193" s="5">
        <v>-1</v>
      </c>
      <c r="CG1193" s="5">
        <v>217</v>
      </c>
      <c r="CH1193" s="5">
        <v>44.588819875776394</v>
      </c>
      <c r="CI1193" s="5">
        <v>79.75</v>
      </c>
      <c r="CJ1193" s="5">
        <v>244.45710928319625</v>
      </c>
      <c r="CK1193" s="5">
        <v>321</v>
      </c>
      <c r="CL1193" s="5">
        <v>162</v>
      </c>
      <c r="CM1193" s="5">
        <v>144.79435957696828</v>
      </c>
      <c r="CN1193" s="5">
        <v>1164.3219741480611</v>
      </c>
      <c r="CO1193" s="5">
        <v>195</v>
      </c>
      <c r="CP1193" s="5">
        <v>35</v>
      </c>
      <c r="CQ1193" s="5">
        <v>0.85099999999999953</v>
      </c>
      <c r="CR1193" s="5">
        <v>91.802200000000028</v>
      </c>
      <c r="CS1193" s="5">
        <v>104.34750000000003</v>
      </c>
      <c r="CT1193" s="5">
        <v>6.2920000000000007</v>
      </c>
      <c r="CU1193" s="5">
        <v>67.698000000000022</v>
      </c>
      <c r="CV1193" s="5">
        <v>4.6440000000000019</v>
      </c>
      <c r="CW1193" s="5">
        <v>7173</v>
      </c>
      <c r="CX1193" t="s">
        <v>1246</v>
      </c>
    </row>
    <row r="1194" spans="1:102">
      <c r="A1194" s="1" t="s">
        <v>952</v>
      </c>
      <c r="B1194" s="5">
        <v>8</v>
      </c>
      <c r="C1194" s="1">
        <v>383476</v>
      </c>
      <c r="D1194" s="1">
        <v>7814195</v>
      </c>
      <c r="E1194" s="12">
        <v>-40.1126</v>
      </c>
      <c r="F1194" s="12">
        <v>-19.764900000000001</v>
      </c>
      <c r="G1194" s="9">
        <v>38</v>
      </c>
      <c r="H1194" s="9">
        <v>14</v>
      </c>
      <c r="I1194" s="1">
        <v>80</v>
      </c>
      <c r="J1194" s="1">
        <v>244</v>
      </c>
      <c r="K1194" s="1">
        <v>316</v>
      </c>
      <c r="L1194" s="1">
        <v>171</v>
      </c>
      <c r="M1194" s="1">
        <v>145</v>
      </c>
      <c r="N1194" s="1">
        <v>1176</v>
      </c>
      <c r="O1194" s="1">
        <v>188</v>
      </c>
      <c r="P1194" s="1">
        <v>38</v>
      </c>
      <c r="Q1194" s="5">
        <v>0.85099999999999998</v>
      </c>
      <c r="R1194" s="5">
        <v>91.802199999999999</v>
      </c>
      <c r="S1194" s="5">
        <v>104.3475</v>
      </c>
      <c r="T1194" s="5">
        <v>6.2919999999999998</v>
      </c>
      <c r="U1194" s="5">
        <v>67.697999999999993</v>
      </c>
      <c r="V1194" s="5">
        <v>4.6440000000000001</v>
      </c>
      <c r="W1194" s="5">
        <v>7173</v>
      </c>
      <c r="X1194" s="1">
        <v>1</v>
      </c>
      <c r="Y1194" s="6">
        <v>52950971.918665588</v>
      </c>
      <c r="Z1194" s="6">
        <f t="shared" si="684"/>
        <v>52.950971918665587</v>
      </c>
      <c r="AA1194" s="6">
        <f t="shared" si="685"/>
        <v>10.787198518866937</v>
      </c>
      <c r="AB1194" s="6">
        <v>3485991.8067020001</v>
      </c>
      <c r="AC1194" s="6">
        <f t="shared" si="686"/>
        <v>3.4859918067020002</v>
      </c>
      <c r="AD1194" s="6">
        <f t="shared" si="687"/>
        <v>0.71016799676121511</v>
      </c>
      <c r="AE1194" s="6">
        <v>2457232.0602140198</v>
      </c>
      <c r="AF1194" s="6">
        <f t="shared" si="688"/>
        <v>2.4572320602140199</v>
      </c>
      <c r="AG1194" s="6">
        <f t="shared" si="689"/>
        <v>0.50058854596980962</v>
      </c>
      <c r="AH1194" s="6">
        <v>4767070.4002851993</v>
      </c>
      <c r="AI1194" s="6">
        <f t="shared" si="690"/>
        <v>4.7670704002851991</v>
      </c>
      <c r="AJ1194" s="6">
        <f t="shared" si="691"/>
        <v>0.97114996945247456</v>
      </c>
      <c r="AK1194" s="6">
        <v>55922566.19152575</v>
      </c>
      <c r="AL1194" s="6">
        <f t="shared" si="692"/>
        <v>55.922566191525753</v>
      </c>
      <c r="AM1194" s="6">
        <f t="shared" si="693"/>
        <v>11.39257319240661</v>
      </c>
      <c r="AN1194" s="6">
        <v>184314307.64084736</v>
      </c>
      <c r="AO1194" s="6">
        <f t="shared" si="694"/>
        <v>184.31430764084735</v>
      </c>
      <c r="AP1194" s="6">
        <f t="shared" si="695"/>
        <v>37.548603063288944</v>
      </c>
      <c r="AQ1194" s="6">
        <v>50514095.977089606</v>
      </c>
      <c r="AR1194" s="6">
        <f t="shared" si="696"/>
        <v>50.514095977089603</v>
      </c>
      <c r="AS1194" s="6">
        <f t="shared" si="697"/>
        <v>10.290756931581086</v>
      </c>
      <c r="AT1194" s="6">
        <v>0</v>
      </c>
      <c r="AU1194" s="6">
        <f t="shared" si="698"/>
        <v>0</v>
      </c>
      <c r="AV1194" s="6">
        <f t="shared" si="699"/>
        <v>0</v>
      </c>
      <c r="AW1194" s="6">
        <v>39806026.731720634</v>
      </c>
      <c r="AX1194" s="6">
        <f t="shared" si="700"/>
        <v>39.806026731720635</v>
      </c>
      <c r="AY1194" s="6">
        <f t="shared" si="701"/>
        <v>8.1093037019596164</v>
      </c>
      <c r="AZ1194" s="6">
        <v>16385993.617319601</v>
      </c>
      <c r="BA1194" s="6">
        <f t="shared" si="702"/>
        <v>16.385993617319599</v>
      </c>
      <c r="BB1194" s="6">
        <f t="shared" si="703"/>
        <v>3.338162826367391</v>
      </c>
      <c r="BC1194" s="6">
        <v>15991514.266194599</v>
      </c>
      <c r="BD1194" s="6">
        <f t="shared" si="704"/>
        <v>15.991514266194599</v>
      </c>
      <c r="BE1194" s="6">
        <f t="shared" si="705"/>
        <v>3.2577992953879122</v>
      </c>
      <c r="BF1194" s="6">
        <v>5525568.7664906625</v>
      </c>
      <c r="BG1194" s="6">
        <f t="shared" si="706"/>
        <v>5.5255687664906628</v>
      </c>
      <c r="BH1194" s="6">
        <f t="shared" si="707"/>
        <v>1.1256716364968962</v>
      </c>
      <c r="BI1194" s="6">
        <v>13502417.782886392</v>
      </c>
      <c r="BJ1194" s="6">
        <f t="shared" si="708"/>
        <v>13.502417782886392</v>
      </c>
      <c r="BK1194" s="6">
        <f t="shared" si="709"/>
        <v>2.7507193131865986</v>
      </c>
      <c r="BL1194" s="6">
        <v>45244857.393260002</v>
      </c>
      <c r="BM1194" s="6">
        <f t="shared" si="710"/>
        <v>45.244857393260006</v>
      </c>
      <c r="BN1194" s="6">
        <f t="shared" si="711"/>
        <v>9.2173050082745256</v>
      </c>
      <c r="BO1194" s="6">
        <v>490868614.55320132</v>
      </c>
      <c r="BP1194" s="6">
        <v>0</v>
      </c>
      <c r="BQ1194" s="6">
        <f t="shared" si="712"/>
        <v>0</v>
      </c>
      <c r="BR1194" s="6">
        <f t="shared" si="713"/>
        <v>0</v>
      </c>
      <c r="BS1194" s="6">
        <v>461442939.67594361</v>
      </c>
      <c r="BT1194" s="6">
        <f t="shared" si="714"/>
        <v>461.44293967594359</v>
      </c>
      <c r="BU1194" s="6">
        <f t="shared" si="715"/>
        <v>94.005386768617299</v>
      </c>
      <c r="BV1194" s="6">
        <v>29425674.919226997</v>
      </c>
      <c r="BW1194" s="6">
        <f t="shared" si="716"/>
        <v>29.425674919226996</v>
      </c>
      <c r="BX1194" s="6">
        <f t="shared" si="717"/>
        <v>5.9946132313826892</v>
      </c>
      <c r="BY1194" s="6">
        <v>0</v>
      </c>
      <c r="BZ1194" s="6">
        <f t="shared" si="718"/>
        <v>0</v>
      </c>
      <c r="CA1194" s="6">
        <f t="shared" si="719"/>
        <v>0</v>
      </c>
      <c r="CB1194" s="6">
        <v>0</v>
      </c>
      <c r="CC1194" s="6">
        <f t="shared" si="720"/>
        <v>0</v>
      </c>
      <c r="CD1194" s="6">
        <f t="shared" si="721"/>
        <v>0</v>
      </c>
      <c r="CE1194" s="6">
        <v>490868614.59517062</v>
      </c>
      <c r="CF1194" s="5">
        <v>-1</v>
      </c>
      <c r="CG1194" s="5">
        <v>72</v>
      </c>
      <c r="CH1194" s="5">
        <v>30.3130659767141</v>
      </c>
      <c r="CI1194" s="5">
        <v>79.767441860465112</v>
      </c>
      <c r="CJ1194" s="5">
        <v>243.39688249400479</v>
      </c>
      <c r="CK1194" s="5">
        <v>320</v>
      </c>
      <c r="CL1194" s="5">
        <v>0</v>
      </c>
      <c r="CM1194" s="5">
        <v>144.36570743405275</v>
      </c>
      <c r="CN1194" s="5">
        <v>1168.888489208633</v>
      </c>
      <c r="CO1194" s="5">
        <v>191</v>
      </c>
      <c r="CP1194" s="5">
        <v>0</v>
      </c>
      <c r="CQ1194" s="5">
        <v>0.85099999999999942</v>
      </c>
      <c r="CR1194" s="5">
        <v>91.802200000000042</v>
      </c>
      <c r="CS1194" s="5">
        <v>104.34749999999995</v>
      </c>
      <c r="CT1194" s="5">
        <v>6.2920000000000007</v>
      </c>
      <c r="CU1194" s="5">
        <v>67.698000000000008</v>
      </c>
      <c r="CV1194" s="5">
        <v>4.6440000000000028</v>
      </c>
      <c r="CW1194" s="5">
        <v>7173.8974358974356</v>
      </c>
      <c r="CX1194" t="s">
        <v>1246</v>
      </c>
    </row>
    <row r="1195" spans="1:102">
      <c r="A1195" s="1" t="s">
        <v>951</v>
      </c>
      <c r="B1195" s="5">
        <v>8</v>
      </c>
      <c r="C1195" s="1">
        <v>381865</v>
      </c>
      <c r="D1195" s="1">
        <v>7813880</v>
      </c>
      <c r="E1195" s="12">
        <v>-40.128</v>
      </c>
      <c r="F1195" s="12">
        <v>-19.767700000000001</v>
      </c>
      <c r="G1195" s="9">
        <v>37</v>
      </c>
      <c r="H1195" s="9">
        <v>13</v>
      </c>
      <c r="I1195" s="1">
        <v>80</v>
      </c>
      <c r="J1195" s="1">
        <v>246</v>
      </c>
      <c r="K1195" s="1">
        <v>318</v>
      </c>
      <c r="L1195" s="1">
        <v>173</v>
      </c>
      <c r="M1195" s="1">
        <v>145</v>
      </c>
      <c r="N1195" s="1">
        <v>1165</v>
      </c>
      <c r="O1195" s="1">
        <v>187</v>
      </c>
      <c r="P1195" s="1">
        <v>38</v>
      </c>
      <c r="Q1195" s="5">
        <v>0.85099999999999998</v>
      </c>
      <c r="R1195" s="5">
        <v>91.802199999999999</v>
      </c>
      <c r="S1195" s="5">
        <v>104.3475</v>
      </c>
      <c r="T1195" s="5">
        <v>6.2919999999999998</v>
      </c>
      <c r="U1195" s="5">
        <v>67.697999999999993</v>
      </c>
      <c r="V1195" s="5">
        <v>4.6440000000000001</v>
      </c>
      <c r="W1195" s="5">
        <v>7173</v>
      </c>
      <c r="X1195" s="1">
        <v>1</v>
      </c>
      <c r="Y1195" s="6">
        <v>47243836.575434253</v>
      </c>
      <c r="Z1195" s="6">
        <f t="shared" si="684"/>
        <v>47.243836575434251</v>
      </c>
      <c r="AA1195" s="6">
        <f t="shared" si="685"/>
        <v>9.6245380480624831</v>
      </c>
      <c r="AB1195" s="6">
        <v>3375769.0442704996</v>
      </c>
      <c r="AC1195" s="6">
        <f t="shared" si="686"/>
        <v>3.3757690442704997</v>
      </c>
      <c r="AD1195" s="6">
        <f t="shared" si="687"/>
        <v>0.68771336036978714</v>
      </c>
      <c r="AE1195" s="6">
        <v>1593188.6616050003</v>
      </c>
      <c r="AF1195" s="6">
        <f t="shared" si="688"/>
        <v>1.5931886616050002</v>
      </c>
      <c r="AG1195" s="6">
        <f t="shared" si="689"/>
        <v>0.32456519205157564</v>
      </c>
      <c r="AH1195" s="6">
        <v>4608872.1450701002</v>
      </c>
      <c r="AI1195" s="6">
        <f t="shared" si="690"/>
        <v>4.6088721450700998</v>
      </c>
      <c r="AJ1195" s="6">
        <f t="shared" si="691"/>
        <v>0.93892174163407904</v>
      </c>
      <c r="AK1195" s="6">
        <v>63601792.06288705</v>
      </c>
      <c r="AL1195" s="6">
        <f t="shared" si="692"/>
        <v>63.60179206288705</v>
      </c>
      <c r="AM1195" s="6">
        <f t="shared" si="693"/>
        <v>12.956988932446546</v>
      </c>
      <c r="AN1195" s="6">
        <v>198016976.74749857</v>
      </c>
      <c r="AO1195" s="6">
        <f t="shared" si="694"/>
        <v>198.01697674749857</v>
      </c>
      <c r="AP1195" s="6">
        <f t="shared" si="695"/>
        <v>40.34011767493898</v>
      </c>
      <c r="AQ1195" s="6">
        <v>53826231.149864733</v>
      </c>
      <c r="AR1195" s="6">
        <f t="shared" si="696"/>
        <v>53.826231149864732</v>
      </c>
      <c r="AS1195" s="6">
        <f t="shared" si="697"/>
        <v>10.965506767396088</v>
      </c>
      <c r="AT1195" s="6">
        <v>0</v>
      </c>
      <c r="AU1195" s="6">
        <f t="shared" si="698"/>
        <v>0</v>
      </c>
      <c r="AV1195" s="6">
        <f t="shared" si="699"/>
        <v>0</v>
      </c>
      <c r="AW1195" s="6">
        <v>47046833.907913513</v>
      </c>
      <c r="AX1195" s="6">
        <f t="shared" si="700"/>
        <v>47.046833907913516</v>
      </c>
      <c r="AY1195" s="6">
        <f t="shared" si="701"/>
        <v>9.5844045659712123</v>
      </c>
      <c r="AZ1195" s="6">
        <v>12361907.071075</v>
      </c>
      <c r="BA1195" s="6">
        <f t="shared" si="702"/>
        <v>12.361907071075001</v>
      </c>
      <c r="BB1195" s="6">
        <f t="shared" si="703"/>
        <v>2.5183738996768885</v>
      </c>
      <c r="BC1195" s="6">
        <v>11338558.065857599</v>
      </c>
      <c r="BD1195" s="6">
        <f t="shared" si="704"/>
        <v>11.338558065857599</v>
      </c>
      <c r="BE1195" s="6">
        <f t="shared" si="705"/>
        <v>2.3098967278147886</v>
      </c>
      <c r="BF1195" s="6">
        <v>5083695.4433684107</v>
      </c>
      <c r="BG1195" s="6">
        <f t="shared" si="706"/>
        <v>5.0836954433684109</v>
      </c>
      <c r="BH1195" s="6">
        <f t="shared" si="707"/>
        <v>1.0356529817669959</v>
      </c>
      <c r="BI1195" s="6">
        <v>15804761.585546913</v>
      </c>
      <c r="BJ1195" s="6">
        <f t="shared" si="708"/>
        <v>15.804761585546913</v>
      </c>
      <c r="BK1195" s="6">
        <f t="shared" si="709"/>
        <v>3.2197539456342175</v>
      </c>
      <c r="BL1195" s="6">
        <v>26966192.111139998</v>
      </c>
      <c r="BM1195" s="6">
        <f t="shared" si="710"/>
        <v>26.966192111139996</v>
      </c>
      <c r="BN1195" s="6">
        <f t="shared" si="711"/>
        <v>5.4935661622363421</v>
      </c>
      <c r="BO1195" s="6">
        <v>490868614.57153171</v>
      </c>
      <c r="BP1195" s="6">
        <v>0</v>
      </c>
      <c r="BQ1195" s="6">
        <f t="shared" si="712"/>
        <v>0</v>
      </c>
      <c r="BR1195" s="6">
        <f t="shared" si="713"/>
        <v>0</v>
      </c>
      <c r="BS1195" s="6">
        <v>450418817.61944348</v>
      </c>
      <c r="BT1195" s="6">
        <f t="shared" si="714"/>
        <v>450.41881761944347</v>
      </c>
      <c r="BU1195" s="6">
        <f t="shared" si="715"/>
        <v>91.759547102210163</v>
      </c>
      <c r="BV1195" s="6">
        <v>40449796.975750498</v>
      </c>
      <c r="BW1195" s="6">
        <f t="shared" si="716"/>
        <v>40.449796975750502</v>
      </c>
      <c r="BX1195" s="6">
        <f t="shared" si="717"/>
        <v>8.2404528977898384</v>
      </c>
      <c r="BY1195" s="6">
        <v>0</v>
      </c>
      <c r="BZ1195" s="6">
        <f t="shared" si="718"/>
        <v>0</v>
      </c>
      <c r="CA1195" s="6">
        <f t="shared" si="719"/>
        <v>0</v>
      </c>
      <c r="CB1195" s="6">
        <v>0</v>
      </c>
      <c r="CC1195" s="6">
        <f t="shared" si="720"/>
        <v>0</v>
      </c>
      <c r="CD1195" s="6">
        <f t="shared" si="721"/>
        <v>0</v>
      </c>
      <c r="CE1195" s="6">
        <v>490868614.59519398</v>
      </c>
      <c r="CF1195" s="5">
        <v>-1</v>
      </c>
      <c r="CG1195" s="5">
        <v>75</v>
      </c>
      <c r="CH1195" s="5">
        <v>35.081148564294629</v>
      </c>
      <c r="CI1195" s="5">
        <v>79.815789473684205</v>
      </c>
      <c r="CJ1195" s="5">
        <v>243.91763341067286</v>
      </c>
      <c r="CK1195" s="5">
        <v>320</v>
      </c>
      <c r="CL1195" s="5">
        <v>0</v>
      </c>
      <c r="CM1195" s="5">
        <v>144.78074245939675</v>
      </c>
      <c r="CN1195" s="5">
        <v>1169.6241299303945</v>
      </c>
      <c r="CO1195" s="5">
        <v>192</v>
      </c>
      <c r="CP1195" s="5">
        <v>0</v>
      </c>
      <c r="CQ1195" s="5">
        <v>0.85099999999999942</v>
      </c>
      <c r="CR1195" s="5">
        <v>91.802200000000042</v>
      </c>
      <c r="CS1195" s="5">
        <v>104.34749999999997</v>
      </c>
      <c r="CT1195" s="5">
        <v>6.2920000000000007</v>
      </c>
      <c r="CU1195" s="5">
        <v>67.698000000000036</v>
      </c>
      <c r="CV1195" s="5">
        <v>4.6440000000000028</v>
      </c>
      <c r="CW1195" s="5">
        <v>7173</v>
      </c>
      <c r="CX1195" t="s">
        <v>1246</v>
      </c>
    </row>
    <row r="1196" spans="1:102">
      <c r="A1196" s="1" t="s">
        <v>937</v>
      </c>
      <c r="B1196" s="5">
        <v>8</v>
      </c>
      <c r="C1196" s="1">
        <v>378604</v>
      </c>
      <c r="D1196" s="1">
        <v>7801610</v>
      </c>
      <c r="E1196" s="12">
        <v>-40.1599</v>
      </c>
      <c r="F1196" s="12">
        <v>-19.878299999999999</v>
      </c>
      <c r="G1196" s="9">
        <v>48</v>
      </c>
      <c r="H1196" s="9">
        <v>3</v>
      </c>
      <c r="I1196" s="1">
        <v>79</v>
      </c>
      <c r="J1196" s="1">
        <v>244</v>
      </c>
      <c r="K1196" s="1">
        <v>315</v>
      </c>
      <c r="L1196" s="1">
        <v>175</v>
      </c>
      <c r="M1196" s="1">
        <v>140</v>
      </c>
      <c r="N1196" s="1">
        <v>1151</v>
      </c>
      <c r="O1196" s="1">
        <v>187</v>
      </c>
      <c r="P1196" s="1">
        <v>40</v>
      </c>
      <c r="Q1196" s="5">
        <v>0.85099999999999998</v>
      </c>
      <c r="R1196" s="5">
        <v>91.802199999999999</v>
      </c>
      <c r="S1196" s="5">
        <v>104.3475</v>
      </c>
      <c r="T1196" s="5">
        <v>6.2919999999999998</v>
      </c>
      <c r="U1196" s="5">
        <v>67.697999999999993</v>
      </c>
      <c r="V1196" s="5">
        <v>4.6440000000000001</v>
      </c>
      <c r="W1196" s="5">
        <v>7173</v>
      </c>
      <c r="X1196" s="1">
        <v>1</v>
      </c>
      <c r="Y1196" s="6">
        <v>22627736.849093512</v>
      </c>
      <c r="Z1196" s="6">
        <f t="shared" si="684"/>
        <v>22.627736849093512</v>
      </c>
      <c r="AA1196" s="6">
        <f t="shared" si="685"/>
        <v>4.609733883692841</v>
      </c>
      <c r="AB1196" s="6">
        <v>8838791.5719768796</v>
      </c>
      <c r="AC1196" s="6">
        <f t="shared" si="686"/>
        <v>8.8387915719768788</v>
      </c>
      <c r="AD1196" s="6">
        <f t="shared" si="687"/>
        <v>1.8006430458321683</v>
      </c>
      <c r="AE1196" s="6">
        <v>1675806.3478541002</v>
      </c>
      <c r="AF1196" s="6">
        <f t="shared" si="688"/>
        <v>1.6758063478541001</v>
      </c>
      <c r="AG1196" s="6">
        <f t="shared" si="689"/>
        <v>0.341396108489748</v>
      </c>
      <c r="AH1196" s="6">
        <v>1066503.1684566999</v>
      </c>
      <c r="AI1196" s="6">
        <f t="shared" si="690"/>
        <v>1.0665031684566999</v>
      </c>
      <c r="AJ1196" s="6">
        <f t="shared" si="691"/>
        <v>0.21726855962166516</v>
      </c>
      <c r="AK1196" s="6">
        <v>73064127.285445124</v>
      </c>
      <c r="AL1196" s="6">
        <f t="shared" si="692"/>
        <v>73.064127285445124</v>
      </c>
      <c r="AM1196" s="6">
        <f t="shared" si="693"/>
        <v>14.884660603769387</v>
      </c>
      <c r="AN1196" s="6">
        <v>158585172.18055239</v>
      </c>
      <c r="AO1196" s="6">
        <f t="shared" si="694"/>
        <v>158.58517218055241</v>
      </c>
      <c r="AP1196" s="6">
        <f t="shared" si="695"/>
        <v>32.307050701857605</v>
      </c>
      <c r="AQ1196" s="6">
        <v>61859243.477476969</v>
      </c>
      <c r="AR1196" s="6">
        <f t="shared" si="696"/>
        <v>61.859243477476973</v>
      </c>
      <c r="AS1196" s="6">
        <f t="shared" si="697"/>
        <v>12.601996062595827</v>
      </c>
      <c r="AT1196" s="6">
        <v>18887244.037300002</v>
      </c>
      <c r="AU1196" s="6">
        <f t="shared" si="698"/>
        <v>18.8872440373</v>
      </c>
      <c r="AV1196" s="6">
        <f t="shared" si="699"/>
        <v>3.8477188146991068</v>
      </c>
      <c r="AW1196" s="6">
        <v>30509661.625067197</v>
      </c>
      <c r="AX1196" s="6">
        <f t="shared" si="700"/>
        <v>30.509661625067196</v>
      </c>
      <c r="AY1196" s="6">
        <f t="shared" si="701"/>
        <v>6.215443546609464</v>
      </c>
      <c r="AZ1196" s="6">
        <v>2442381.440003505</v>
      </c>
      <c r="BA1196" s="6">
        <f t="shared" si="702"/>
        <v>2.4423814400035049</v>
      </c>
      <c r="BB1196" s="6">
        <f t="shared" si="703"/>
        <v>0.49756317019117652</v>
      </c>
      <c r="BC1196" s="6">
        <v>1127236.5396139999</v>
      </c>
      <c r="BD1196" s="6">
        <f t="shared" si="704"/>
        <v>1.1272365396139998</v>
      </c>
      <c r="BE1196" s="6">
        <f t="shared" si="705"/>
        <v>0.22964119241131661</v>
      </c>
      <c r="BF1196" s="6">
        <v>8642005.4519633632</v>
      </c>
      <c r="BG1196" s="6">
        <f t="shared" si="706"/>
        <v>8.6420054519633638</v>
      </c>
      <c r="BH1196" s="6">
        <f t="shared" si="707"/>
        <v>1.7605536789053517</v>
      </c>
      <c r="BI1196" s="6">
        <v>16031733.561265497</v>
      </c>
      <c r="BJ1196" s="6">
        <f t="shared" si="708"/>
        <v>16.031733561265497</v>
      </c>
      <c r="BK1196" s="6">
        <f t="shared" si="709"/>
        <v>3.2659927903776129</v>
      </c>
      <c r="BL1196" s="6">
        <v>85510971.00891</v>
      </c>
      <c r="BM1196" s="6">
        <f t="shared" si="710"/>
        <v>85.510971008910005</v>
      </c>
      <c r="BN1196" s="6">
        <f t="shared" si="711"/>
        <v>17.42033784094674</v>
      </c>
      <c r="BO1196" s="6">
        <v>490868614.54497921</v>
      </c>
      <c r="BP1196" s="6">
        <v>23022324.268482</v>
      </c>
      <c r="BQ1196" s="6">
        <f t="shared" si="712"/>
        <v>23.022324268481999</v>
      </c>
      <c r="BR1196" s="6">
        <f t="shared" si="713"/>
        <v>4.6901194299177824</v>
      </c>
      <c r="BS1196" s="6">
        <v>467846290.32638299</v>
      </c>
      <c r="BT1196" s="6">
        <f t="shared" si="714"/>
        <v>467.84629032638298</v>
      </c>
      <c r="BU1196" s="6">
        <f t="shared" si="715"/>
        <v>95.309880570082228</v>
      </c>
      <c r="BV1196" s="6">
        <v>0</v>
      </c>
      <c r="BW1196" s="6">
        <f t="shared" si="716"/>
        <v>0</v>
      </c>
      <c r="BX1196" s="6">
        <f t="shared" si="717"/>
        <v>0</v>
      </c>
      <c r="BY1196" s="6">
        <v>0</v>
      </c>
      <c r="BZ1196" s="6">
        <f t="shared" si="718"/>
        <v>0</v>
      </c>
      <c r="CA1196" s="6">
        <f t="shared" si="719"/>
        <v>0</v>
      </c>
      <c r="CB1196" s="6">
        <v>0</v>
      </c>
      <c r="CC1196" s="6">
        <f t="shared" si="720"/>
        <v>0</v>
      </c>
      <c r="CD1196" s="6">
        <f t="shared" si="721"/>
        <v>0</v>
      </c>
      <c r="CE1196" s="6">
        <v>490868614.59486496</v>
      </c>
      <c r="CF1196" s="5">
        <v>-3</v>
      </c>
      <c r="CG1196" s="5">
        <v>76</v>
      </c>
      <c r="CH1196" s="5">
        <v>36.836767036450077</v>
      </c>
      <c r="CI1196" s="5">
        <v>79.421052631578945</v>
      </c>
      <c r="CJ1196" s="5">
        <v>243.45632530120483</v>
      </c>
      <c r="CK1196" s="5">
        <v>320</v>
      </c>
      <c r="CL1196" s="5">
        <v>0</v>
      </c>
      <c r="CM1196" s="5">
        <v>141.26506024096386</v>
      </c>
      <c r="CN1196" s="5">
        <v>1144.5316265060242</v>
      </c>
      <c r="CO1196" s="5">
        <v>191</v>
      </c>
      <c r="CP1196" s="5">
        <v>0</v>
      </c>
      <c r="CQ1196" s="5">
        <v>0.85099999999999976</v>
      </c>
      <c r="CR1196" s="5">
        <v>91.802200000000013</v>
      </c>
      <c r="CS1196" s="5">
        <v>104.34750000000003</v>
      </c>
      <c r="CT1196" s="5">
        <v>6.2920000000000007</v>
      </c>
      <c r="CU1196" s="5">
        <v>67.697999999999993</v>
      </c>
      <c r="CV1196" s="5">
        <v>4.6440000000000001</v>
      </c>
      <c r="CW1196" s="5">
        <v>7173</v>
      </c>
      <c r="CX1196" t="s">
        <v>1246</v>
      </c>
    </row>
    <row r="1197" spans="1:102">
      <c r="A1197" s="1" t="s">
        <v>913</v>
      </c>
      <c r="B1197" s="5">
        <v>9</v>
      </c>
      <c r="C1197" s="1">
        <v>343208</v>
      </c>
      <c r="D1197" s="1">
        <v>7738586</v>
      </c>
      <c r="E1197" s="12">
        <v>-40.503399999999999</v>
      </c>
      <c r="F1197" s="12">
        <v>-20.4451</v>
      </c>
      <c r="G1197" s="9">
        <v>12</v>
      </c>
      <c r="H1197" s="9">
        <v>3</v>
      </c>
      <c r="I1197" s="1">
        <v>80</v>
      </c>
      <c r="J1197" s="1">
        <v>247</v>
      </c>
      <c r="K1197" s="1">
        <v>319</v>
      </c>
      <c r="L1197" s="1">
        <v>182</v>
      </c>
      <c r="M1197" s="1">
        <v>137</v>
      </c>
      <c r="N1197" s="1">
        <v>1116</v>
      </c>
      <c r="O1197" s="1">
        <v>180</v>
      </c>
      <c r="P1197" s="1">
        <v>46</v>
      </c>
      <c r="Q1197" s="5">
        <v>0.85</v>
      </c>
      <c r="R1197" s="5">
        <v>75.736199999999997</v>
      </c>
      <c r="S1197" s="5">
        <v>78.755799999999994</v>
      </c>
      <c r="T1197" s="5">
        <v>4.8150000000000004</v>
      </c>
      <c r="U1197" s="5">
        <v>101.99</v>
      </c>
      <c r="V1197" s="5">
        <v>5.4710000000000001</v>
      </c>
      <c r="W1197" s="5">
        <v>6022</v>
      </c>
      <c r="X1197" s="1">
        <v>1</v>
      </c>
      <c r="Y1197" s="6">
        <v>50451454.086999997</v>
      </c>
      <c r="Z1197" s="6">
        <f t="shared" si="684"/>
        <v>50.451454086999995</v>
      </c>
      <c r="AA1197" s="6">
        <f t="shared" si="685"/>
        <v>10.277995495024035</v>
      </c>
      <c r="AB1197" s="6">
        <v>4379637.7532200003</v>
      </c>
      <c r="AC1197" s="6">
        <f t="shared" si="686"/>
        <v>4.3796377532199999</v>
      </c>
      <c r="AD1197" s="6">
        <f t="shared" si="687"/>
        <v>0.89222199661102031</v>
      </c>
      <c r="AE1197" s="6">
        <v>4192981.3608499998</v>
      </c>
      <c r="AF1197" s="6">
        <f t="shared" si="688"/>
        <v>4.1929813608500002</v>
      </c>
      <c r="AG1197" s="6">
        <f t="shared" si="689"/>
        <v>0.85419626287125383</v>
      </c>
      <c r="AH1197" s="6">
        <v>13906130.832699999</v>
      </c>
      <c r="AI1197" s="6">
        <f t="shared" si="690"/>
        <v>13.906130832699999</v>
      </c>
      <c r="AJ1197" s="6">
        <f t="shared" si="691"/>
        <v>2.8329639380707956</v>
      </c>
      <c r="AK1197" s="6">
        <v>174934665.62</v>
      </c>
      <c r="AL1197" s="6">
        <f t="shared" si="692"/>
        <v>174.93466562</v>
      </c>
      <c r="AM1197" s="6">
        <f t="shared" si="693"/>
        <v>35.637777695473545</v>
      </c>
      <c r="AN1197" s="6">
        <v>187194.103489</v>
      </c>
      <c r="AO1197" s="6">
        <f t="shared" si="694"/>
        <v>0.18719410348900001</v>
      </c>
      <c r="AP1197" s="6">
        <f t="shared" si="695"/>
        <v>3.8135276518239419E-2</v>
      </c>
      <c r="AQ1197" s="6">
        <v>0</v>
      </c>
      <c r="AR1197" s="6">
        <f t="shared" si="696"/>
        <v>0</v>
      </c>
      <c r="AS1197" s="6">
        <f t="shared" si="697"/>
        <v>0</v>
      </c>
      <c r="AT1197" s="6">
        <v>0</v>
      </c>
      <c r="AU1197" s="6">
        <f t="shared" si="698"/>
        <v>0</v>
      </c>
      <c r="AV1197" s="6">
        <f t="shared" si="699"/>
        <v>0</v>
      </c>
      <c r="AW1197" s="6">
        <v>222131118.664</v>
      </c>
      <c r="AX1197" s="6">
        <f t="shared" si="700"/>
        <v>222.13111866400001</v>
      </c>
      <c r="AY1197" s="6">
        <f t="shared" si="701"/>
        <v>45.252662747762635</v>
      </c>
      <c r="AZ1197" s="6">
        <v>0</v>
      </c>
      <c r="BA1197" s="6">
        <f t="shared" si="702"/>
        <v>0</v>
      </c>
      <c r="BB1197" s="6">
        <f t="shared" si="703"/>
        <v>0</v>
      </c>
      <c r="BC1197" s="6">
        <v>0</v>
      </c>
      <c r="BD1197" s="6">
        <f t="shared" si="704"/>
        <v>0</v>
      </c>
      <c r="BE1197" s="6">
        <f t="shared" si="705"/>
        <v>0</v>
      </c>
      <c r="BF1197" s="6">
        <v>395492.49947600003</v>
      </c>
      <c r="BG1197" s="6">
        <f t="shared" si="706"/>
        <v>0.39549249947600001</v>
      </c>
      <c r="BH1197" s="6">
        <f t="shared" si="707"/>
        <v>8.0569930074176649E-2</v>
      </c>
      <c r="BI1197" s="6">
        <v>20289939.600699998</v>
      </c>
      <c r="BJ1197" s="6">
        <f t="shared" si="708"/>
        <v>20.289939600699999</v>
      </c>
      <c r="BK1197" s="6">
        <f t="shared" si="709"/>
        <v>4.1334766575942865</v>
      </c>
      <c r="BL1197" s="6">
        <v>0</v>
      </c>
      <c r="BM1197" s="6">
        <f t="shared" si="710"/>
        <v>0</v>
      </c>
      <c r="BN1197" s="6">
        <f t="shared" si="711"/>
        <v>0</v>
      </c>
      <c r="BO1197" s="6">
        <v>490868614.52143508</v>
      </c>
      <c r="BP1197" s="6">
        <v>0</v>
      </c>
      <c r="BQ1197" s="6">
        <f t="shared" si="712"/>
        <v>0</v>
      </c>
      <c r="BR1197" s="6">
        <f t="shared" si="713"/>
        <v>0</v>
      </c>
      <c r="BS1197" s="6">
        <v>405052574.36900002</v>
      </c>
      <c r="BT1197" s="6">
        <f t="shared" si="714"/>
        <v>405.05257436900001</v>
      </c>
      <c r="BU1197" s="6">
        <f t="shared" si="715"/>
        <v>82.517513307122599</v>
      </c>
      <c r="BV1197" s="6">
        <v>0</v>
      </c>
      <c r="BW1197" s="6">
        <f t="shared" si="716"/>
        <v>0</v>
      </c>
      <c r="BX1197" s="6">
        <f t="shared" si="717"/>
        <v>0</v>
      </c>
      <c r="BY1197" s="6">
        <v>54913078.740900002</v>
      </c>
      <c r="BZ1197" s="6">
        <f t="shared" si="718"/>
        <v>54.913078740900005</v>
      </c>
      <c r="CA1197" s="6">
        <f t="shared" si="719"/>
        <v>11.18691990242559</v>
      </c>
      <c r="CB1197" s="6">
        <v>30902961.485199999</v>
      </c>
      <c r="CC1197" s="6">
        <f t="shared" si="720"/>
        <v>30.902961485199999</v>
      </c>
      <c r="CD1197" s="6">
        <f t="shared" si="721"/>
        <v>6.2955667904518089</v>
      </c>
      <c r="CE1197" s="6">
        <v>490868614.59509999</v>
      </c>
      <c r="CF1197" s="5">
        <v>-1</v>
      </c>
      <c r="CG1197" s="5">
        <v>666</v>
      </c>
      <c r="CH1197" s="5">
        <v>151.47068403908796</v>
      </c>
      <c r="CI1197" s="5">
        <v>60</v>
      </c>
      <c r="CJ1197" s="5">
        <v>239.63232963549922</v>
      </c>
      <c r="CK1197" s="5">
        <v>321</v>
      </c>
      <c r="CL1197" s="5">
        <v>132</v>
      </c>
      <c r="CM1197" s="5">
        <v>139.67828843106182</v>
      </c>
      <c r="CN1197" s="5">
        <v>1146.2567353407289</v>
      </c>
      <c r="CO1197" s="5">
        <v>196</v>
      </c>
      <c r="CP1197" s="5">
        <v>42</v>
      </c>
      <c r="CQ1197" s="5">
        <v>0.85</v>
      </c>
      <c r="CR1197" s="5">
        <v>84.770333333333326</v>
      </c>
      <c r="CS1197" s="5">
        <v>93.137766666666664</v>
      </c>
      <c r="CT1197" s="5">
        <v>5.3553333333333342</v>
      </c>
      <c r="CU1197" s="5">
        <v>78.584433333333337</v>
      </c>
      <c r="CV1197" s="5">
        <v>5.2053333333333329</v>
      </c>
      <c r="CW1197" s="5">
        <v>6728</v>
      </c>
      <c r="CX1197" t="s">
        <v>1246</v>
      </c>
    </row>
    <row r="1198" spans="1:102">
      <c r="A1198" s="1" t="s">
        <v>922</v>
      </c>
      <c r="B1198" s="5">
        <v>10</v>
      </c>
      <c r="C1198" s="1">
        <v>311468</v>
      </c>
      <c r="D1198" s="1">
        <v>7786139</v>
      </c>
      <c r="E1198" s="12">
        <v>-40.802599999999998</v>
      </c>
      <c r="F1198" s="12">
        <v>-20.012799999999999</v>
      </c>
      <c r="G1198" s="9">
        <v>804</v>
      </c>
      <c r="H1198" s="9">
        <v>3</v>
      </c>
      <c r="I1198" s="1">
        <v>81</v>
      </c>
      <c r="J1198" s="1">
        <v>201</v>
      </c>
      <c r="K1198" s="1">
        <v>281</v>
      </c>
      <c r="L1198" s="1">
        <v>117</v>
      </c>
      <c r="M1198" s="1">
        <v>164</v>
      </c>
      <c r="N1198" s="1">
        <v>1310</v>
      </c>
      <c r="O1198" s="1">
        <v>211</v>
      </c>
      <c r="P1198" s="1">
        <v>36</v>
      </c>
      <c r="Q1198" s="5">
        <v>0.85</v>
      </c>
      <c r="R1198" s="5">
        <v>75.736199999999997</v>
      </c>
      <c r="S1198" s="5">
        <v>78.755799999999994</v>
      </c>
      <c r="T1198" s="5">
        <v>4.8150000000000004</v>
      </c>
      <c r="U1198" s="5">
        <v>101.99</v>
      </c>
      <c r="V1198" s="5">
        <v>5.4710000000000001</v>
      </c>
      <c r="W1198" s="5">
        <v>6022</v>
      </c>
      <c r="X1198" s="1">
        <v>1</v>
      </c>
      <c r="Y1198" s="6">
        <v>0</v>
      </c>
      <c r="Z1198" s="6">
        <f t="shared" si="684"/>
        <v>0</v>
      </c>
      <c r="AA1198" s="6">
        <f t="shared" si="685"/>
        <v>0</v>
      </c>
      <c r="AB1198" s="6">
        <v>378005.50501199998</v>
      </c>
      <c r="AC1198" s="6">
        <f t="shared" si="686"/>
        <v>0.37800550501199998</v>
      </c>
      <c r="AD1198" s="6">
        <f t="shared" si="687"/>
        <v>7.700747080386719E-2</v>
      </c>
      <c r="AE1198" s="6">
        <v>2023673.7234027002</v>
      </c>
      <c r="AF1198" s="6">
        <f t="shared" si="688"/>
        <v>2.0236737234027</v>
      </c>
      <c r="AG1198" s="6">
        <f t="shared" si="689"/>
        <v>0.41226382448197285</v>
      </c>
      <c r="AH1198" s="6">
        <v>12617129.751380894</v>
      </c>
      <c r="AI1198" s="6">
        <f t="shared" si="690"/>
        <v>12.617129751380894</v>
      </c>
      <c r="AJ1198" s="6">
        <f t="shared" si="691"/>
        <v>2.5703679921995422</v>
      </c>
      <c r="AK1198" s="6">
        <v>192438617.74569929</v>
      </c>
      <c r="AL1198" s="6">
        <f t="shared" si="692"/>
        <v>192.43861774569928</v>
      </c>
      <c r="AM1198" s="6">
        <f t="shared" si="693"/>
        <v>39.203691589407022</v>
      </c>
      <c r="AN1198" s="6">
        <v>4665576.1891657393</v>
      </c>
      <c r="AO1198" s="6">
        <f t="shared" si="694"/>
        <v>4.6655761891657397</v>
      </c>
      <c r="AP1198" s="6">
        <f t="shared" si="695"/>
        <v>0.95047351799544022</v>
      </c>
      <c r="AQ1198" s="6">
        <v>0</v>
      </c>
      <c r="AR1198" s="6">
        <f t="shared" si="696"/>
        <v>0</v>
      </c>
      <c r="AS1198" s="6">
        <f t="shared" si="697"/>
        <v>0</v>
      </c>
      <c r="AT1198" s="6">
        <v>0</v>
      </c>
      <c r="AU1198" s="6">
        <f t="shared" si="698"/>
        <v>0</v>
      </c>
      <c r="AV1198" s="6">
        <f t="shared" si="699"/>
        <v>0</v>
      </c>
      <c r="AW1198" s="6">
        <v>199626621.71108004</v>
      </c>
      <c r="AX1198" s="6">
        <f t="shared" si="700"/>
        <v>199.62662171108005</v>
      </c>
      <c r="AY1198" s="6">
        <f t="shared" si="701"/>
        <v>40.668035357322694</v>
      </c>
      <c r="AZ1198" s="6">
        <v>4950.0720001199998</v>
      </c>
      <c r="BA1198" s="6">
        <f t="shared" si="702"/>
        <v>4.9500720001200002E-3</v>
      </c>
      <c r="BB1198" s="6">
        <f t="shared" si="703"/>
        <v>1.0084311470918397E-3</v>
      </c>
      <c r="BC1198" s="6">
        <v>0</v>
      </c>
      <c r="BD1198" s="6">
        <f t="shared" si="704"/>
        <v>0</v>
      </c>
      <c r="BE1198" s="6">
        <f t="shared" si="705"/>
        <v>0</v>
      </c>
      <c r="BF1198" s="6">
        <v>594289.80338348995</v>
      </c>
      <c r="BG1198" s="6">
        <f t="shared" si="706"/>
        <v>0.59428980338348991</v>
      </c>
      <c r="BH1198" s="6">
        <f t="shared" si="707"/>
        <v>0.12106901639339154</v>
      </c>
      <c r="BI1198" s="6">
        <v>78519750.019088119</v>
      </c>
      <c r="BJ1198" s="6">
        <f t="shared" si="708"/>
        <v>78.519750019088121</v>
      </c>
      <c r="BK1198" s="6">
        <f t="shared" si="709"/>
        <v>15.996082800248971</v>
      </c>
      <c r="BL1198" s="6">
        <v>0</v>
      </c>
      <c r="BM1198" s="6">
        <f t="shared" si="710"/>
        <v>0</v>
      </c>
      <c r="BN1198" s="6">
        <f t="shared" si="711"/>
        <v>0</v>
      </c>
      <c r="BO1198" s="6">
        <v>490868614.52021241</v>
      </c>
      <c r="BP1198" s="6">
        <v>0</v>
      </c>
      <c r="BQ1198" s="6">
        <f t="shared" si="712"/>
        <v>0</v>
      </c>
      <c r="BR1198" s="6">
        <f t="shared" si="713"/>
        <v>0</v>
      </c>
      <c r="BS1198" s="6">
        <v>80434847.430380002</v>
      </c>
      <c r="BT1198" s="6">
        <f t="shared" si="714"/>
        <v>80.434847430380003</v>
      </c>
      <c r="BU1198" s="6">
        <f t="shared" si="715"/>
        <v>16.3862274015409</v>
      </c>
      <c r="BV1198" s="6">
        <v>215989194.18169466</v>
      </c>
      <c r="BW1198" s="6">
        <f t="shared" si="716"/>
        <v>215.98919418169464</v>
      </c>
      <c r="BX1198" s="6">
        <f t="shared" si="717"/>
        <v>44.001426809446023</v>
      </c>
      <c r="BY1198" s="6">
        <v>156345034.37235999</v>
      </c>
      <c r="BZ1198" s="6">
        <f t="shared" si="718"/>
        <v>156.34503437236</v>
      </c>
      <c r="CA1198" s="6">
        <f t="shared" si="719"/>
        <v>31.850688702364533</v>
      </c>
      <c r="CB1198" s="6">
        <v>38099538.610870004</v>
      </c>
      <c r="CC1198" s="6">
        <f t="shared" si="720"/>
        <v>38.099538610870006</v>
      </c>
      <c r="CD1198" s="6">
        <f t="shared" si="721"/>
        <v>7.7616570866485466</v>
      </c>
      <c r="CE1198" s="6">
        <v>490868614.59530467</v>
      </c>
      <c r="CF1198" s="5">
        <v>154</v>
      </c>
      <c r="CG1198" s="5">
        <v>1084</v>
      </c>
      <c r="CH1198" s="5">
        <v>757.37435897435898</v>
      </c>
      <c r="CI1198" s="5">
        <v>80.604166666666671</v>
      </c>
      <c r="CJ1198" s="5">
        <v>205.99482936918304</v>
      </c>
      <c r="CK1198" s="5">
        <v>327</v>
      </c>
      <c r="CL1198" s="5">
        <v>99</v>
      </c>
      <c r="CM1198" s="5">
        <v>163.9493278179938</v>
      </c>
      <c r="CN1198" s="5">
        <v>1291.9503619441573</v>
      </c>
      <c r="CO1198" s="5">
        <v>217</v>
      </c>
      <c r="CP1198" s="5">
        <v>28</v>
      </c>
      <c r="CQ1198" s="5">
        <v>0.85076470588235253</v>
      </c>
      <c r="CR1198" s="5">
        <v>81.99554705882349</v>
      </c>
      <c r="CS1198" s="5">
        <v>89.918594117647103</v>
      </c>
      <c r="CT1198" s="5">
        <v>5.4107058823529375</v>
      </c>
      <c r="CU1198" s="5">
        <v>81.666947058823567</v>
      </c>
      <c r="CV1198" s="5">
        <v>5.1138823529411752</v>
      </c>
      <c r="CW1198" s="5">
        <v>6620.7647058823532</v>
      </c>
      <c r="CX1198" t="s">
        <v>1246</v>
      </c>
    </row>
    <row r="1199" spans="1:102">
      <c r="A1199" s="1" t="s">
        <v>919</v>
      </c>
      <c r="B1199" s="5">
        <v>10</v>
      </c>
      <c r="C1199" s="1">
        <v>308984</v>
      </c>
      <c r="D1199" s="1">
        <v>7785629</v>
      </c>
      <c r="E1199" s="12">
        <v>-40.8264</v>
      </c>
      <c r="F1199" s="12">
        <v>-20.017099999999999</v>
      </c>
      <c r="G1199" s="9">
        <v>832</v>
      </c>
      <c r="H1199" s="9">
        <v>2</v>
      </c>
      <c r="I1199" s="1">
        <v>81</v>
      </c>
      <c r="J1199" s="1">
        <v>199</v>
      </c>
      <c r="K1199" s="1">
        <v>279</v>
      </c>
      <c r="L1199" s="1">
        <v>114</v>
      </c>
      <c r="M1199" s="1">
        <v>165</v>
      </c>
      <c r="N1199" s="1">
        <v>1315</v>
      </c>
      <c r="O1199" s="1">
        <v>212</v>
      </c>
      <c r="P1199" s="1">
        <v>35</v>
      </c>
      <c r="Q1199" s="5">
        <v>0.85</v>
      </c>
      <c r="R1199" s="5">
        <v>75.736199999999997</v>
      </c>
      <c r="S1199" s="5">
        <v>78.755799999999994</v>
      </c>
      <c r="T1199" s="5">
        <v>4.8150000000000004</v>
      </c>
      <c r="U1199" s="5">
        <v>101.99</v>
      </c>
      <c r="V1199" s="5">
        <v>5.4710000000000001</v>
      </c>
      <c r="W1199" s="5">
        <v>6022</v>
      </c>
      <c r="X1199" s="1">
        <v>1</v>
      </c>
      <c r="Y1199" s="6">
        <v>0</v>
      </c>
      <c r="Z1199" s="6">
        <f t="shared" si="684"/>
        <v>0</v>
      </c>
      <c r="AA1199" s="6">
        <f t="shared" si="685"/>
        <v>0</v>
      </c>
      <c r="AB1199" s="6">
        <v>378005.50501199998</v>
      </c>
      <c r="AC1199" s="6">
        <f t="shared" si="686"/>
        <v>0.37800550501199998</v>
      </c>
      <c r="AD1199" s="6">
        <f t="shared" si="687"/>
        <v>7.7007470799208291E-2</v>
      </c>
      <c r="AE1199" s="6">
        <v>1861525.7530681097</v>
      </c>
      <c r="AF1199" s="6">
        <f t="shared" si="688"/>
        <v>1.8615257530681097</v>
      </c>
      <c r="AG1199" s="6">
        <f t="shared" si="689"/>
        <v>0.37923095873118545</v>
      </c>
      <c r="AH1199" s="6">
        <v>11473762.170609497</v>
      </c>
      <c r="AI1199" s="6">
        <f t="shared" si="690"/>
        <v>11.473762170609497</v>
      </c>
      <c r="AJ1199" s="6">
        <f t="shared" si="691"/>
        <v>2.3374405758514611</v>
      </c>
      <c r="AK1199" s="6">
        <v>189591152.06116694</v>
      </c>
      <c r="AL1199" s="6">
        <f t="shared" si="692"/>
        <v>189.59115206116695</v>
      </c>
      <c r="AM1199" s="6">
        <f t="shared" si="693"/>
        <v>38.623604451673501</v>
      </c>
      <c r="AN1199" s="6">
        <v>3518215.9799174396</v>
      </c>
      <c r="AO1199" s="6">
        <f t="shared" si="694"/>
        <v>3.5182159799174397</v>
      </c>
      <c r="AP1199" s="6">
        <f t="shared" si="695"/>
        <v>0.71673272147240141</v>
      </c>
      <c r="AQ1199" s="6">
        <v>0</v>
      </c>
      <c r="AR1199" s="6">
        <f t="shared" si="696"/>
        <v>0</v>
      </c>
      <c r="AS1199" s="6">
        <f t="shared" si="697"/>
        <v>0</v>
      </c>
      <c r="AT1199" s="6">
        <v>0</v>
      </c>
      <c r="AU1199" s="6">
        <f t="shared" si="698"/>
        <v>0</v>
      </c>
      <c r="AV1199" s="6">
        <f t="shared" si="699"/>
        <v>0</v>
      </c>
      <c r="AW1199" s="6">
        <v>203927431.17056498</v>
      </c>
      <c r="AX1199" s="6">
        <f t="shared" si="700"/>
        <v>203.92743117056497</v>
      </c>
      <c r="AY1199" s="6">
        <f t="shared" si="701"/>
        <v>41.544198411941942</v>
      </c>
      <c r="AZ1199" s="6">
        <v>4950.0720001199998</v>
      </c>
      <c r="BA1199" s="6">
        <f t="shared" si="702"/>
        <v>4.9500720001200002E-3</v>
      </c>
      <c r="BB1199" s="6">
        <f t="shared" si="703"/>
        <v>1.0084311470308304E-3</v>
      </c>
      <c r="BC1199" s="6">
        <v>0</v>
      </c>
      <c r="BD1199" s="6">
        <f t="shared" si="704"/>
        <v>0</v>
      </c>
      <c r="BE1199" s="6">
        <f t="shared" si="705"/>
        <v>0</v>
      </c>
      <c r="BF1199" s="6">
        <v>79276.302095489998</v>
      </c>
      <c r="BG1199" s="6">
        <f t="shared" si="706"/>
        <v>7.9276302095489998E-2</v>
      </c>
      <c r="BH1199" s="6">
        <f t="shared" si="707"/>
        <v>1.615020796719312E-2</v>
      </c>
      <c r="BI1199" s="6">
        <v>80034295.53547506</v>
      </c>
      <c r="BJ1199" s="6">
        <f t="shared" si="708"/>
        <v>80.034295535475067</v>
      </c>
      <c r="BK1199" s="6">
        <f t="shared" si="709"/>
        <v>16.304626770416075</v>
      </c>
      <c r="BL1199" s="6">
        <v>0</v>
      </c>
      <c r="BM1199" s="6">
        <f t="shared" si="710"/>
        <v>0</v>
      </c>
      <c r="BN1199" s="6">
        <f t="shared" si="711"/>
        <v>0</v>
      </c>
      <c r="BO1199" s="6">
        <v>490868614.54990965</v>
      </c>
      <c r="BP1199" s="6">
        <v>0</v>
      </c>
      <c r="BQ1199" s="6">
        <f t="shared" si="712"/>
        <v>0</v>
      </c>
      <c r="BR1199" s="6">
        <f t="shared" si="713"/>
        <v>0</v>
      </c>
      <c r="BS1199" s="6">
        <v>80434847.430380002</v>
      </c>
      <c r="BT1199" s="6">
        <f t="shared" si="714"/>
        <v>80.434847430380003</v>
      </c>
      <c r="BU1199" s="6">
        <f t="shared" si="715"/>
        <v>16.386227401539639</v>
      </c>
      <c r="BV1199" s="6">
        <v>207474055.46474543</v>
      </c>
      <c r="BW1199" s="6">
        <f t="shared" si="716"/>
        <v>207.47405546474542</v>
      </c>
      <c r="BX1199" s="6">
        <f t="shared" si="717"/>
        <v>42.266718485511831</v>
      </c>
      <c r="BY1199" s="6">
        <v>165217108.84874099</v>
      </c>
      <c r="BZ1199" s="6">
        <f t="shared" si="718"/>
        <v>165.21710884874099</v>
      </c>
      <c r="CA1199" s="6">
        <f t="shared" si="719"/>
        <v>33.658112157963302</v>
      </c>
      <c r="CB1199" s="6">
        <v>37742602.851476006</v>
      </c>
      <c r="CC1199" s="6">
        <f t="shared" si="720"/>
        <v>37.742602851476008</v>
      </c>
      <c r="CD1199" s="6">
        <f t="shared" si="721"/>
        <v>7.6889419549852231</v>
      </c>
      <c r="CE1199" s="6">
        <v>490868614.59534246</v>
      </c>
      <c r="CF1199" s="5">
        <v>154</v>
      </c>
      <c r="CG1199" s="5">
        <v>1084</v>
      </c>
      <c r="CH1199" s="5">
        <v>774.34375</v>
      </c>
      <c r="CI1199" s="5">
        <v>80.760000000000005</v>
      </c>
      <c r="CJ1199" s="5">
        <v>204.97064777327935</v>
      </c>
      <c r="CK1199" s="5">
        <v>327</v>
      </c>
      <c r="CL1199" s="5">
        <v>99</v>
      </c>
      <c r="CM1199" s="5">
        <v>165.00506072874495</v>
      </c>
      <c r="CN1199" s="5">
        <v>1295.0364372469635</v>
      </c>
      <c r="CO1199" s="5">
        <v>218</v>
      </c>
      <c r="CP1199" s="5">
        <v>27</v>
      </c>
      <c r="CQ1199" s="5">
        <v>0.85065789473684184</v>
      </c>
      <c r="CR1199" s="5">
        <v>81.12126578947364</v>
      </c>
      <c r="CS1199" s="5">
        <v>88.359418421052695</v>
      </c>
      <c r="CT1199" s="5">
        <v>5.327499999999997</v>
      </c>
      <c r="CU1199" s="5">
        <v>84.50559210526319</v>
      </c>
      <c r="CV1199" s="5">
        <v>5.1637631578947349</v>
      </c>
      <c r="CW1199" s="5">
        <v>6537.1315789473683</v>
      </c>
      <c r="CX1199" t="s">
        <v>1246</v>
      </c>
    </row>
    <row r="1200" spans="1:102">
      <c r="A1200" s="1" t="s">
        <v>921</v>
      </c>
      <c r="B1200" s="5">
        <v>10</v>
      </c>
      <c r="C1200" s="1">
        <v>307348</v>
      </c>
      <c r="D1200" s="1">
        <v>7786113</v>
      </c>
      <c r="E1200" s="12">
        <v>-40.841999999999999</v>
      </c>
      <c r="F1200" s="12">
        <v>-20.012599999999999</v>
      </c>
      <c r="G1200" s="9">
        <v>884</v>
      </c>
      <c r="H1200" s="9">
        <v>2</v>
      </c>
      <c r="I1200" s="1">
        <v>81</v>
      </c>
      <c r="J1200" s="1">
        <v>198</v>
      </c>
      <c r="K1200" s="1">
        <v>279</v>
      </c>
      <c r="L1200" s="1">
        <v>113</v>
      </c>
      <c r="M1200" s="1">
        <v>166</v>
      </c>
      <c r="N1200" s="1">
        <v>1319</v>
      </c>
      <c r="O1200" s="1">
        <v>213</v>
      </c>
      <c r="P1200" s="1">
        <v>35</v>
      </c>
      <c r="Q1200" s="5">
        <v>0.85</v>
      </c>
      <c r="R1200" s="5">
        <v>75.736199999999997</v>
      </c>
      <c r="S1200" s="5">
        <v>78.755799999999994</v>
      </c>
      <c r="T1200" s="5">
        <v>4.8150000000000004</v>
      </c>
      <c r="U1200" s="5">
        <v>101.99</v>
      </c>
      <c r="V1200" s="5">
        <v>5.4710000000000001</v>
      </c>
      <c r="W1200" s="5">
        <v>6022</v>
      </c>
      <c r="X1200" s="1">
        <v>9</v>
      </c>
      <c r="Y1200" s="6">
        <v>0</v>
      </c>
      <c r="Z1200" s="6">
        <f t="shared" si="684"/>
        <v>0</v>
      </c>
      <c r="AA1200" s="6">
        <f t="shared" si="685"/>
        <v>0</v>
      </c>
      <c r="AB1200" s="6">
        <v>378005.50501199998</v>
      </c>
      <c r="AC1200" s="6">
        <f t="shared" si="686"/>
        <v>0.37800550501199998</v>
      </c>
      <c r="AD1200" s="6">
        <f t="shared" si="687"/>
        <v>7.7007470805281211E-2</v>
      </c>
      <c r="AE1200" s="6">
        <v>1987291.3339621101</v>
      </c>
      <c r="AF1200" s="6">
        <f t="shared" si="688"/>
        <v>1.9872913339621101</v>
      </c>
      <c r="AG1200" s="6">
        <f t="shared" si="689"/>
        <v>0.40485198589056881</v>
      </c>
      <c r="AH1200" s="6">
        <v>9714492.0576253962</v>
      </c>
      <c r="AI1200" s="6">
        <f t="shared" si="690"/>
        <v>9.7144920576253959</v>
      </c>
      <c r="AJ1200" s="6">
        <f t="shared" si="691"/>
        <v>1.9790411874874032</v>
      </c>
      <c r="AK1200" s="6">
        <v>182391250.43075994</v>
      </c>
      <c r="AL1200" s="6">
        <f t="shared" si="692"/>
        <v>182.39125043075992</v>
      </c>
      <c r="AM1200" s="6">
        <f t="shared" si="693"/>
        <v>37.156836888498759</v>
      </c>
      <c r="AN1200" s="6">
        <v>3146404.9417224401</v>
      </c>
      <c r="AO1200" s="6">
        <f t="shared" si="694"/>
        <v>3.14640494172244</v>
      </c>
      <c r="AP1200" s="6">
        <f t="shared" si="695"/>
        <v>0.64098719060610376</v>
      </c>
      <c r="AQ1200" s="6">
        <v>0</v>
      </c>
      <c r="AR1200" s="6">
        <f t="shared" si="696"/>
        <v>0</v>
      </c>
      <c r="AS1200" s="6">
        <f t="shared" si="697"/>
        <v>0</v>
      </c>
      <c r="AT1200" s="6">
        <v>0</v>
      </c>
      <c r="AU1200" s="6">
        <f t="shared" si="698"/>
        <v>0</v>
      </c>
      <c r="AV1200" s="6">
        <f t="shared" si="699"/>
        <v>0</v>
      </c>
      <c r="AW1200" s="6">
        <v>214172600.50084391</v>
      </c>
      <c r="AX1200" s="6">
        <f t="shared" si="700"/>
        <v>214.17260050084391</v>
      </c>
      <c r="AY1200" s="6">
        <f t="shared" si="701"/>
        <v>43.631349442480527</v>
      </c>
      <c r="AZ1200" s="6">
        <v>4950.0720001199998</v>
      </c>
      <c r="BA1200" s="6">
        <f t="shared" si="702"/>
        <v>4.9500720001200002E-3</v>
      </c>
      <c r="BB1200" s="6">
        <f t="shared" si="703"/>
        <v>1.0084311471103568E-3</v>
      </c>
      <c r="BC1200" s="6">
        <v>0</v>
      </c>
      <c r="BD1200" s="6">
        <f t="shared" si="704"/>
        <v>0</v>
      </c>
      <c r="BE1200" s="6">
        <f t="shared" si="705"/>
        <v>0</v>
      </c>
      <c r="BF1200" s="6">
        <v>6300.0651288900008</v>
      </c>
      <c r="BG1200" s="6">
        <f t="shared" si="706"/>
        <v>6.3000651288900008E-3</v>
      </c>
      <c r="BH1200" s="6">
        <f t="shared" si="707"/>
        <v>1.2834524234480807E-3</v>
      </c>
      <c r="BI1200" s="6">
        <v>79067319.604144186</v>
      </c>
      <c r="BJ1200" s="6">
        <f t="shared" si="708"/>
        <v>79.067319604144188</v>
      </c>
      <c r="BK1200" s="6">
        <f t="shared" si="709"/>
        <v>16.107633950660802</v>
      </c>
      <c r="BL1200" s="6">
        <v>0</v>
      </c>
      <c r="BM1200" s="6">
        <f t="shared" si="710"/>
        <v>0</v>
      </c>
      <c r="BN1200" s="6">
        <f t="shared" si="711"/>
        <v>0</v>
      </c>
      <c r="BO1200" s="6">
        <v>490868614.511199</v>
      </c>
      <c r="BP1200" s="6">
        <v>0</v>
      </c>
      <c r="BQ1200" s="6">
        <f t="shared" si="712"/>
        <v>0</v>
      </c>
      <c r="BR1200" s="6">
        <f t="shared" si="713"/>
        <v>0</v>
      </c>
      <c r="BS1200" s="6">
        <v>80434847.430380002</v>
      </c>
      <c r="BT1200" s="6">
        <f t="shared" si="714"/>
        <v>80.434847430380003</v>
      </c>
      <c r="BU1200" s="6">
        <f t="shared" si="715"/>
        <v>16.386227401658463</v>
      </c>
      <c r="BV1200" s="6">
        <v>222711312.8762159</v>
      </c>
      <c r="BW1200" s="6">
        <f t="shared" si="716"/>
        <v>222.71131287621591</v>
      </c>
      <c r="BX1200" s="6">
        <f t="shared" si="717"/>
        <v>45.3708601967611</v>
      </c>
      <c r="BY1200" s="6">
        <v>160296366.990051</v>
      </c>
      <c r="BZ1200" s="6">
        <f t="shared" si="718"/>
        <v>160.29636699005101</v>
      </c>
      <c r="CA1200" s="6">
        <f t="shared" si="719"/>
        <v>32.655656162363719</v>
      </c>
      <c r="CB1200" s="6">
        <v>27426087.295136001</v>
      </c>
      <c r="CC1200" s="6">
        <f t="shared" si="720"/>
        <v>27.426087295136</v>
      </c>
      <c r="CD1200" s="6">
        <f t="shared" si="721"/>
        <v>5.587256239216706</v>
      </c>
      <c r="CE1200" s="6">
        <v>490868614.59178293</v>
      </c>
      <c r="CF1200" s="5">
        <v>154</v>
      </c>
      <c r="CG1200" s="5">
        <v>1123</v>
      </c>
      <c r="CH1200" s="5">
        <v>759.4918190567854</v>
      </c>
      <c r="CI1200" s="5">
        <v>80.637681159420296</v>
      </c>
      <c r="CJ1200" s="5">
        <v>206.17167798254121</v>
      </c>
      <c r="CK1200" s="5">
        <v>327</v>
      </c>
      <c r="CL1200" s="5">
        <v>96</v>
      </c>
      <c r="CM1200" s="5">
        <v>165.87390882638215</v>
      </c>
      <c r="CN1200" s="5">
        <v>1290.7769156159068</v>
      </c>
      <c r="CO1200" s="5">
        <v>219</v>
      </c>
      <c r="CP1200" s="5">
        <v>27</v>
      </c>
      <c r="CQ1200" s="5">
        <v>0.85069642857142813</v>
      </c>
      <c r="CR1200" s="5">
        <v>81.436676785714283</v>
      </c>
      <c r="CS1200" s="5">
        <v>88.921916071428583</v>
      </c>
      <c r="CT1200" s="5">
        <v>5.3575178571428532</v>
      </c>
      <c r="CU1200" s="5">
        <v>83.481505357142879</v>
      </c>
      <c r="CV1200" s="5">
        <v>5.1457678571428564</v>
      </c>
      <c r="CW1200" s="5">
        <v>6567.3035714285716</v>
      </c>
      <c r="CX1200" t="s">
        <v>1246</v>
      </c>
    </row>
    <row r="1201" spans="1:102">
      <c r="A1201" s="1" t="s">
        <v>928</v>
      </c>
      <c r="B1201" s="5">
        <v>10</v>
      </c>
      <c r="C1201" s="1">
        <v>303613</v>
      </c>
      <c r="D1201" s="1">
        <v>7790121</v>
      </c>
      <c r="E1201" s="12">
        <v>-40.877200000000002</v>
      </c>
      <c r="F1201" s="12">
        <v>-19.975999999999999</v>
      </c>
      <c r="G1201" s="9">
        <v>593</v>
      </c>
      <c r="H1201" s="9">
        <v>2</v>
      </c>
      <c r="I1201" s="1">
        <v>81</v>
      </c>
      <c r="J1201" s="1">
        <v>217</v>
      </c>
      <c r="K1201" s="1">
        <v>297</v>
      </c>
      <c r="L1201" s="1">
        <v>131</v>
      </c>
      <c r="M1201" s="1">
        <v>166</v>
      </c>
      <c r="N1201" s="1">
        <v>1251</v>
      </c>
      <c r="O1201" s="1">
        <v>210</v>
      </c>
      <c r="P1201" s="1">
        <v>31</v>
      </c>
      <c r="Q1201" s="5">
        <v>0.85099999999999998</v>
      </c>
      <c r="R1201" s="5">
        <v>83.921499999999995</v>
      </c>
      <c r="S1201" s="5">
        <v>93.353300000000004</v>
      </c>
      <c r="T1201" s="5">
        <v>5.5940000000000003</v>
      </c>
      <c r="U1201" s="5">
        <v>75.413700000000006</v>
      </c>
      <c r="V1201" s="5">
        <v>5.0039999999999996</v>
      </c>
      <c r="W1201" s="5">
        <v>6805</v>
      </c>
      <c r="X1201" s="1">
        <v>2</v>
      </c>
      <c r="Y1201" s="6">
        <v>0</v>
      </c>
      <c r="Z1201" s="6">
        <f t="shared" si="684"/>
        <v>0</v>
      </c>
      <c r="AA1201" s="6">
        <f t="shared" si="685"/>
        <v>0</v>
      </c>
      <c r="AB1201" s="6">
        <v>345601.712994</v>
      </c>
      <c r="AC1201" s="6">
        <f t="shared" si="686"/>
        <v>0.345601712994</v>
      </c>
      <c r="AD1201" s="6">
        <f t="shared" si="687"/>
        <v>7.0406154066914944E-2</v>
      </c>
      <c r="AE1201" s="6">
        <v>2204588.4544143104</v>
      </c>
      <c r="AF1201" s="6">
        <f t="shared" si="688"/>
        <v>2.2045884544143104</v>
      </c>
      <c r="AG1201" s="6">
        <f t="shared" si="689"/>
        <v>0.44911986410880594</v>
      </c>
      <c r="AH1201" s="6">
        <v>8776575.4188147727</v>
      </c>
      <c r="AI1201" s="6">
        <f t="shared" si="690"/>
        <v>8.7765754188147724</v>
      </c>
      <c r="AJ1201" s="6">
        <f t="shared" si="691"/>
        <v>1.7879683400981849</v>
      </c>
      <c r="AK1201" s="6">
        <v>158679725.80292073</v>
      </c>
      <c r="AL1201" s="6">
        <f t="shared" si="692"/>
        <v>158.67972580292073</v>
      </c>
      <c r="AM1201" s="6">
        <f t="shared" si="693"/>
        <v>32.326313215843975</v>
      </c>
      <c r="AN1201" s="6">
        <v>2394220.7406509998</v>
      </c>
      <c r="AO1201" s="6">
        <f t="shared" si="694"/>
        <v>2.3942207406509999</v>
      </c>
      <c r="AP1201" s="6">
        <f t="shared" si="695"/>
        <v>0.48775184843891106</v>
      </c>
      <c r="AQ1201" s="6">
        <v>0</v>
      </c>
      <c r="AR1201" s="6">
        <f t="shared" si="696"/>
        <v>0</v>
      </c>
      <c r="AS1201" s="6">
        <f t="shared" ref="AS1201" si="722">(AQ1201/BO1201)*100</f>
        <v>0</v>
      </c>
      <c r="AT1201" s="6">
        <v>0</v>
      </c>
      <c r="AU1201" s="6">
        <f t="shared" si="698"/>
        <v>0</v>
      </c>
      <c r="AV1201" s="6">
        <f t="shared" si="699"/>
        <v>0</v>
      </c>
      <c r="AW1201" s="6">
        <v>246297060.49137086</v>
      </c>
      <c r="AX1201" s="6">
        <f t="shared" si="700"/>
        <v>246.29706049137084</v>
      </c>
      <c r="AY1201" s="6">
        <f t="shared" si="701"/>
        <v>50.175760522011018</v>
      </c>
      <c r="AZ1201" s="6">
        <v>4950.0720001199998</v>
      </c>
      <c r="BA1201" s="6">
        <f t="shared" si="702"/>
        <v>4.9500720001200002E-3</v>
      </c>
      <c r="BB1201" s="6">
        <f t="shared" si="703"/>
        <v>1.0084311471246126E-3</v>
      </c>
      <c r="BC1201" s="6">
        <v>0</v>
      </c>
      <c r="BD1201" s="6">
        <f t="shared" si="704"/>
        <v>0</v>
      </c>
      <c r="BE1201" s="6">
        <f t="shared" si="705"/>
        <v>0</v>
      </c>
      <c r="BF1201" s="6">
        <v>20700.131128590001</v>
      </c>
      <c r="BG1201" s="6">
        <f t="shared" si="706"/>
        <v>2.070013112859E-2</v>
      </c>
      <c r="BH1201" s="6">
        <f t="shared" si="707"/>
        <v>4.2170410812464691E-3</v>
      </c>
      <c r="BI1201" s="6">
        <v>72145191.679965347</v>
      </c>
      <c r="BJ1201" s="6">
        <f t="shared" si="708"/>
        <v>72.14519167996535</v>
      </c>
      <c r="BK1201" s="6">
        <f t="shared" si="709"/>
        <v>14.697454583203804</v>
      </c>
      <c r="BL1201" s="6">
        <v>0</v>
      </c>
      <c r="BM1201" s="6">
        <f t="shared" si="710"/>
        <v>0</v>
      </c>
      <c r="BN1201" s="6">
        <f t="shared" si="711"/>
        <v>0</v>
      </c>
      <c r="BO1201" s="6">
        <v>490868614.50425982</v>
      </c>
      <c r="BP1201" s="6">
        <v>0</v>
      </c>
      <c r="BQ1201" s="6">
        <f t="shared" si="712"/>
        <v>0</v>
      </c>
      <c r="BR1201" s="6">
        <f t="shared" si="713"/>
        <v>0</v>
      </c>
      <c r="BS1201" s="6">
        <v>45841877.870900005</v>
      </c>
      <c r="BT1201" s="6">
        <f t="shared" si="714"/>
        <v>45.841877870900007</v>
      </c>
      <c r="BU1201" s="6">
        <f t="shared" si="715"/>
        <v>9.3389303181838539</v>
      </c>
      <c r="BV1201" s="6">
        <v>329590353.8257252</v>
      </c>
      <c r="BW1201" s="6">
        <f t="shared" si="716"/>
        <v>329.59035382572517</v>
      </c>
      <c r="BX1201" s="6">
        <f t="shared" si="717"/>
        <v>67.144311945342622</v>
      </c>
      <c r="BY1201" s="6">
        <v>115436382.89878699</v>
      </c>
      <c r="BZ1201" s="6">
        <f t="shared" si="718"/>
        <v>115.43638289878699</v>
      </c>
      <c r="CA1201" s="6">
        <f t="shared" si="719"/>
        <v>23.516757736473519</v>
      </c>
      <c r="CB1201" s="6">
        <v>0</v>
      </c>
      <c r="CC1201" s="6">
        <f t="shared" si="720"/>
        <v>0</v>
      </c>
      <c r="CD1201" s="6">
        <f t="shared" si="721"/>
        <v>0</v>
      </c>
      <c r="CE1201" s="6">
        <v>490868614.59541225</v>
      </c>
      <c r="CF1201" s="5">
        <v>144</v>
      </c>
      <c r="CG1201" s="5">
        <v>1085</v>
      </c>
      <c r="CH1201" s="5">
        <v>623.66572637517629</v>
      </c>
      <c r="CI1201" s="5">
        <v>80.138613861386133</v>
      </c>
      <c r="CJ1201" s="5">
        <v>215.07665260196904</v>
      </c>
      <c r="CK1201" s="5">
        <v>328</v>
      </c>
      <c r="CL1201" s="5">
        <v>98</v>
      </c>
      <c r="CM1201" s="5">
        <v>167.70042194092827</v>
      </c>
      <c r="CN1201" s="5">
        <v>1259.3466947960619</v>
      </c>
      <c r="CO1201" s="5">
        <v>219</v>
      </c>
      <c r="CP1201" s="5">
        <v>26</v>
      </c>
      <c r="CQ1201" s="5">
        <v>0.85089304812834154</v>
      </c>
      <c r="CR1201" s="5">
        <v>83.046066844920048</v>
      </c>
      <c r="CS1201" s="5">
        <v>91.792070053476166</v>
      </c>
      <c r="CT1201" s="5">
        <v>5.5106844919786315</v>
      </c>
      <c r="CU1201" s="5">
        <v>78.256085026737594</v>
      </c>
      <c r="CV1201" s="5">
        <v>5.0539465240641839</v>
      </c>
      <c r="CW1201" s="5">
        <v>6721.2566844919784</v>
      </c>
      <c r="CX1201" t="s">
        <v>1246</v>
      </c>
    </row>
  </sheetData>
  <sortState ref="A2:AH1201">
    <sortCondition ref="A2:A1201"/>
  </sortState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Louri Klemann Júnior</dc:creator>
  <cp:lastModifiedBy>Louri Klemann Júnior</cp:lastModifiedBy>
  <dcterms:created xsi:type="dcterms:W3CDTF">2011-08-04T16:37:49Z</dcterms:created>
  <dcterms:modified xsi:type="dcterms:W3CDTF">2011-09-21T16:09:49Z</dcterms:modified>
</cp:coreProperties>
</file>